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onh\Dropbox\Data Science Bootcamp\week 2\assignment\week2.3\"/>
    </mc:Choice>
  </mc:AlternateContent>
  <xr:revisionPtr revIDLastSave="40" documentId="13_ncr:1_{9DB28191-A8DC-4990-8E67-232CCBF63139}" xr6:coauthVersionLast="46" xr6:coauthVersionMax="46" xr10:uidLastSave="{2615699C-F3D3-4805-88CC-AD75FFCC10FB}"/>
  <bookViews>
    <workbookView xWindow="-110" yWindow="-110" windowWidth="19420" windowHeight="10420" firstSheet="1" activeTab="1" xr2:uid="{03C5CE3C-8460-4896-8E03-5698BB116455}"/>
  </bookViews>
  <sheets>
    <sheet name="covid yearly salary" sheetId="2" r:id="rId1"/>
    <sheet name="Sales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I4" i="1"/>
  <c r="I24" i="1"/>
  <c r="I26" i="1"/>
  <c r="I28" i="1"/>
  <c r="I40" i="1"/>
  <c r="I49" i="1"/>
  <c r="I61" i="1"/>
  <c r="I62" i="1"/>
  <c r="I73" i="1"/>
  <c r="I78" i="1"/>
  <c r="I87" i="1"/>
  <c r="I89" i="1"/>
  <c r="I90" i="1"/>
  <c r="I92" i="1"/>
  <c r="I103" i="1"/>
  <c r="I120" i="1"/>
  <c r="I130" i="1"/>
  <c r="I134" i="1"/>
  <c r="I135" i="1"/>
  <c r="I140" i="1"/>
  <c r="I154" i="1"/>
  <c r="I155" i="1"/>
  <c r="I166" i="1"/>
  <c r="I170" i="1"/>
  <c r="I173" i="1"/>
  <c r="I178" i="1"/>
  <c r="I179" i="1"/>
  <c r="I185" i="1"/>
  <c r="I187" i="1"/>
  <c r="I215" i="1"/>
  <c r="I223" i="1"/>
  <c r="I266" i="1"/>
  <c r="I268" i="1"/>
  <c r="I271" i="1"/>
  <c r="I292" i="1"/>
  <c r="I295" i="1"/>
  <c r="I341" i="1"/>
  <c r="I364" i="1"/>
  <c r="I369" i="1"/>
  <c r="I379" i="1"/>
  <c r="I384" i="1"/>
  <c r="I394" i="1"/>
  <c r="I400" i="1"/>
  <c r="I403" i="1"/>
  <c r="I404" i="1"/>
  <c r="I408" i="1"/>
  <c r="I424" i="1"/>
  <c r="I434" i="1"/>
  <c r="I452" i="1"/>
  <c r="I457" i="1"/>
  <c r="I479" i="1"/>
  <c r="I499" i="1"/>
  <c r="I534" i="1"/>
  <c r="I539" i="1"/>
  <c r="I567" i="1"/>
  <c r="I570" i="1"/>
  <c r="I581" i="1"/>
  <c r="I611" i="1"/>
  <c r="I612" i="1"/>
  <c r="I616" i="1"/>
  <c r="I619" i="1"/>
  <c r="I622" i="1"/>
  <c r="I629" i="1"/>
  <c r="I667" i="1"/>
  <c r="I678" i="1"/>
  <c r="I691" i="1"/>
  <c r="I692" i="1"/>
  <c r="I693" i="1"/>
  <c r="I701" i="1"/>
  <c r="I708" i="1"/>
  <c r="I712" i="1"/>
  <c r="I734" i="1"/>
  <c r="I750" i="1"/>
  <c r="I754" i="1"/>
  <c r="I765" i="1"/>
  <c r="I800" i="1"/>
  <c r="I824" i="1"/>
  <c r="I828" i="1"/>
  <c r="I833" i="1"/>
  <c r="I850" i="1"/>
  <c r="I854" i="1"/>
  <c r="I856" i="1"/>
  <c r="I859" i="1"/>
  <c r="I869" i="1"/>
  <c r="I870" i="1"/>
  <c r="I883" i="1"/>
  <c r="I906" i="1"/>
  <c r="I917" i="1"/>
  <c r="I925" i="1"/>
  <c r="I948" i="1"/>
  <c r="I971" i="1"/>
  <c r="I985" i="1"/>
  <c r="I991" i="1"/>
  <c r="I998" i="1"/>
  <c r="I1014" i="1"/>
  <c r="I1037" i="1"/>
  <c r="I1070" i="1"/>
  <c r="I1081" i="1"/>
  <c r="I1094" i="1"/>
  <c r="I1100" i="1"/>
  <c r="I1125" i="1"/>
  <c r="I1129" i="1"/>
  <c r="I1132" i="1"/>
  <c r="I1175" i="1"/>
  <c r="I1197" i="1"/>
  <c r="I1204" i="1"/>
  <c r="I1215" i="1"/>
  <c r="I1228" i="1"/>
  <c r="I1259" i="1"/>
  <c r="I1281" i="1"/>
  <c r="I1283" i="1"/>
  <c r="I1287" i="1"/>
  <c r="I1289" i="1"/>
  <c r="I1309" i="1"/>
  <c r="I1328" i="1"/>
  <c r="I1329" i="1"/>
  <c r="I1332" i="1"/>
  <c r="I1334" i="1"/>
  <c r="I1347" i="1"/>
  <c r="I1361" i="1"/>
  <c r="I1369" i="1"/>
  <c r="I1375" i="1"/>
  <c r="I1401" i="1"/>
  <c r="I1407" i="1"/>
  <c r="I1429" i="1"/>
  <c r="I1442" i="1"/>
  <c r="I1453" i="1"/>
  <c r="I1496" i="1"/>
  <c r="I1507" i="1"/>
  <c r="I1525" i="1"/>
  <c r="I1555" i="1"/>
  <c r="I1561" i="1"/>
  <c r="I1569" i="1"/>
  <c r="I1594" i="1"/>
  <c r="I1631" i="1"/>
  <c r="I1657" i="1"/>
  <c r="I1688" i="1"/>
  <c r="I1690" i="1"/>
  <c r="I1702" i="1"/>
  <c r="I1721" i="1"/>
  <c r="I1747" i="1"/>
  <c r="I1755" i="1"/>
  <c r="I1756" i="1"/>
  <c r="I1766" i="1"/>
  <c r="I1768" i="1"/>
  <c r="I1772" i="1"/>
  <c r="I1795" i="1"/>
  <c r="I1801" i="1"/>
  <c r="I1803" i="1"/>
  <c r="I1819" i="1"/>
  <c r="I1824" i="1"/>
  <c r="I1828" i="1"/>
  <c r="I1832" i="1"/>
  <c r="I1840" i="1"/>
  <c r="I1847" i="1"/>
  <c r="I1870" i="1"/>
  <c r="I1872" i="1"/>
  <c r="I1890" i="1"/>
  <c r="I1894" i="1"/>
  <c r="I1897" i="1"/>
  <c r="I1900" i="1"/>
  <c r="I1903" i="1"/>
  <c r="I1908" i="1"/>
  <c r="I1932" i="1"/>
  <c r="I1933" i="1"/>
  <c r="I1943" i="1"/>
  <c r="I1986" i="1"/>
  <c r="I1994" i="1"/>
  <c r="I2006" i="1"/>
  <c r="I2025" i="1"/>
  <c r="I2036" i="1"/>
  <c r="I2074" i="1"/>
  <c r="I2083" i="1"/>
  <c r="I2089" i="1"/>
  <c r="I2097" i="1"/>
  <c r="I2100" i="1"/>
  <c r="I2102" i="1"/>
  <c r="I2111" i="1"/>
  <c r="I2112" i="1"/>
  <c r="I2126" i="1"/>
  <c r="I2139" i="1"/>
  <c r="I2151" i="1"/>
  <c r="I2154" i="1"/>
  <c r="I2171" i="1"/>
  <c r="I2186" i="1"/>
  <c r="I2195" i="1"/>
  <c r="I2211" i="1"/>
  <c r="I2218" i="1"/>
  <c r="I2221" i="1"/>
  <c r="I2230" i="1"/>
  <c r="I2241" i="1"/>
  <c r="I2252" i="1"/>
  <c r="I2267" i="1"/>
  <c r="I2289" i="1"/>
  <c r="I2294" i="1"/>
  <c r="I2306" i="1"/>
  <c r="I2319" i="1"/>
  <c r="I2336" i="1"/>
  <c r="I2338" i="1"/>
  <c r="I2362" i="1"/>
  <c r="I2366" i="1"/>
  <c r="I2375" i="1"/>
  <c r="I2412" i="1"/>
  <c r="I2432" i="1"/>
  <c r="I2439" i="1"/>
  <c r="I2465" i="1"/>
  <c r="I2498" i="1"/>
  <c r="I2512" i="1"/>
  <c r="I2521" i="1"/>
  <c r="I2523" i="1"/>
  <c r="I2528" i="1"/>
  <c r="I2534" i="1"/>
  <c r="I2547" i="1"/>
  <c r="I2557" i="1"/>
  <c r="I2567" i="1"/>
  <c r="I2573" i="1"/>
  <c r="I2577" i="1"/>
  <c r="I2584" i="1"/>
  <c r="I2587" i="1"/>
  <c r="I2645" i="1"/>
  <c r="I2648" i="1"/>
  <c r="I2653" i="1"/>
  <c r="I2660" i="1"/>
  <c r="I2687" i="1"/>
  <c r="I2691" i="1"/>
  <c r="I2702" i="1"/>
  <c r="I2719" i="1"/>
  <c r="I2727" i="1"/>
  <c r="I2728" i="1"/>
  <c r="I2738" i="1"/>
  <c r="I2740" i="1"/>
  <c r="I2797" i="1"/>
  <c r="I2824" i="1"/>
  <c r="I2828" i="1"/>
  <c r="I2838" i="1"/>
  <c r="I2841" i="1"/>
  <c r="I2843" i="1"/>
  <c r="I2846" i="1"/>
  <c r="I2849" i="1"/>
  <c r="I2862" i="1"/>
  <c r="I2875" i="1"/>
  <c r="I2897" i="1"/>
  <c r="I2898" i="1"/>
  <c r="I2922" i="1"/>
  <c r="I2928" i="1"/>
  <c r="I2938" i="1"/>
  <c r="I2948" i="1"/>
  <c r="I2972" i="1"/>
  <c r="I3004" i="1"/>
  <c r="I3005" i="1"/>
  <c r="I3025" i="1"/>
  <c r="I3028" i="1"/>
  <c r="I3038" i="1"/>
  <c r="I3052" i="1"/>
  <c r="I3071" i="1"/>
  <c r="I3086" i="1"/>
  <c r="I3108" i="1"/>
  <c r="I3145" i="1"/>
  <c r="I3161" i="1"/>
  <c r="I3218" i="1"/>
  <c r="I3262" i="1"/>
  <c r="I3284" i="1"/>
  <c r="I3293" i="1"/>
  <c r="I3313" i="1"/>
  <c r="I3317" i="1"/>
  <c r="I3322" i="1"/>
  <c r="I3328" i="1"/>
  <c r="I3331" i="1"/>
  <c r="I3346" i="1"/>
  <c r="I3366" i="1"/>
  <c r="I3368" i="1"/>
  <c r="I3374" i="1"/>
  <c r="I3378" i="1"/>
  <c r="I3388" i="1"/>
  <c r="I3391" i="1"/>
  <c r="I3392" i="1"/>
  <c r="I3399" i="1"/>
  <c r="I3401" i="1"/>
  <c r="I3423" i="1"/>
  <c r="I3428" i="1"/>
  <c r="I3446" i="1"/>
  <c r="I3471" i="1"/>
  <c r="I3484" i="1"/>
  <c r="I3500" i="1"/>
  <c r="I3524" i="1"/>
  <c r="I3539" i="1"/>
  <c r="I3555" i="1"/>
  <c r="I3575" i="1"/>
  <c r="I3578" i="1"/>
  <c r="I3593" i="1"/>
  <c r="I3601" i="1"/>
  <c r="I3602" i="1"/>
  <c r="I3629" i="1"/>
  <c r="I3630" i="1"/>
  <c r="I3659" i="1"/>
  <c r="I3661" i="1"/>
  <c r="I3662" i="1"/>
  <c r="I3669" i="1"/>
  <c r="I3671" i="1"/>
  <c r="I3688" i="1"/>
  <c r="I3696" i="1"/>
  <c r="I3712" i="1"/>
  <c r="I3713" i="1"/>
  <c r="I3721" i="1"/>
  <c r="I3743" i="1"/>
  <c r="I3745" i="1"/>
  <c r="I3771" i="1"/>
  <c r="I3795" i="1"/>
  <c r="I3800" i="1"/>
  <c r="I3804" i="1"/>
  <c r="I3807" i="1"/>
  <c r="I3824" i="1"/>
  <c r="I3830" i="1"/>
  <c r="I3848" i="1"/>
  <c r="I3852" i="1"/>
  <c r="I3871" i="1"/>
  <c r="I3878" i="1"/>
  <c r="I3883" i="1"/>
  <c r="I3889" i="1"/>
  <c r="I3894" i="1"/>
  <c r="I3904" i="1"/>
  <c r="I3934" i="1"/>
  <c r="I3947" i="1"/>
  <c r="I3949" i="1"/>
  <c r="I3956" i="1"/>
  <c r="I3964" i="1"/>
  <c r="I3969" i="1"/>
  <c r="I3973" i="1"/>
  <c r="I3979" i="1"/>
  <c r="I3981" i="1"/>
  <c r="I3988" i="1"/>
  <c r="I4014" i="1"/>
  <c r="I4016" i="1"/>
  <c r="I4024" i="1"/>
  <c r="I4050" i="1"/>
  <c r="I4052" i="1"/>
  <c r="I4054" i="1"/>
  <c r="I4060" i="1"/>
  <c r="I4062" i="1"/>
  <c r="I4071" i="1"/>
  <c r="I4072" i="1"/>
  <c r="I4073" i="1"/>
  <c r="I4089" i="1"/>
  <c r="I4094" i="1"/>
  <c r="I4105" i="1"/>
  <c r="I4118" i="1"/>
  <c r="I4136" i="1"/>
  <c r="I4137" i="1"/>
  <c r="I4154" i="1"/>
  <c r="I4155" i="1"/>
  <c r="I4160" i="1"/>
  <c r="I4166" i="1"/>
  <c r="I4178" i="1"/>
  <c r="I4184" i="1"/>
  <c r="I4202" i="1"/>
  <c r="I4209" i="1"/>
  <c r="I4218" i="1"/>
  <c r="I4234" i="1"/>
  <c r="I4245" i="1"/>
  <c r="I4253" i="1"/>
  <c r="I4265" i="1"/>
  <c r="I4271" i="1"/>
  <c r="I4310" i="1"/>
  <c r="I4324" i="1"/>
  <c r="I4358" i="1"/>
  <c r="I4362" i="1"/>
  <c r="I4365" i="1"/>
  <c r="I4369" i="1"/>
  <c r="I4385" i="1"/>
  <c r="I4387" i="1"/>
  <c r="I4398" i="1"/>
  <c r="I4401" i="1"/>
  <c r="I4404" i="1"/>
  <c r="I4412" i="1"/>
  <c r="I4452" i="1"/>
  <c r="I4457" i="1"/>
  <c r="I4461" i="1"/>
  <c r="I4467" i="1"/>
  <c r="I4471" i="1"/>
  <c r="I4475" i="1"/>
  <c r="I4480" i="1"/>
  <c r="I4486" i="1"/>
  <c r="I4493" i="1"/>
  <c r="I4503" i="1"/>
  <c r="I4529" i="1"/>
  <c r="I4541" i="1"/>
  <c r="I4553" i="1"/>
  <c r="I4577" i="1"/>
  <c r="I4583" i="1"/>
  <c r="I4604" i="1"/>
  <c r="I4630" i="1"/>
  <c r="I4640" i="1"/>
  <c r="I4664" i="1"/>
  <c r="I4676" i="1"/>
  <c r="I4692" i="1"/>
  <c r="I4714" i="1"/>
  <c r="I4715" i="1"/>
  <c r="I4718" i="1"/>
  <c r="I4734" i="1"/>
  <c r="I4735" i="1"/>
  <c r="I4742" i="1"/>
  <c r="I4748" i="1"/>
  <c r="I4753" i="1"/>
  <c r="I4761" i="1"/>
  <c r="I4772" i="1"/>
  <c r="I4781" i="1"/>
  <c r="I4784" i="1"/>
  <c r="I4799" i="1"/>
  <c r="I4807" i="1"/>
  <c r="I4810" i="1"/>
  <c r="I4826" i="1"/>
  <c r="I4827" i="1"/>
  <c r="I4832" i="1"/>
  <c r="I4839" i="1"/>
  <c r="I4843" i="1"/>
  <c r="I4849" i="1"/>
  <c r="I4853" i="1"/>
  <c r="I4863" i="1"/>
  <c r="I4865" i="1"/>
  <c r="I4882" i="1"/>
  <c r="I4899" i="1"/>
  <c r="I4907" i="1"/>
  <c r="I4916" i="1"/>
  <c r="I4926" i="1"/>
  <c r="I4945" i="1"/>
  <c r="I4947" i="1"/>
  <c r="I4948" i="1"/>
  <c r="I4951" i="1"/>
  <c r="I4957" i="1"/>
  <c r="I4960" i="1"/>
  <c r="I4976" i="1"/>
  <c r="I4984" i="1"/>
  <c r="I4989" i="1"/>
  <c r="I4998" i="1"/>
  <c r="I5009" i="1"/>
  <c r="I5013" i="1"/>
  <c r="I5020" i="1"/>
  <c r="I5022" i="1"/>
  <c r="I5026" i="1"/>
  <c r="I5035" i="1"/>
  <c r="I5045" i="1"/>
  <c r="I5063" i="1"/>
  <c r="I5075" i="1"/>
  <c r="I5084" i="1"/>
  <c r="I5085" i="1"/>
  <c r="I5088" i="1"/>
  <c r="I5113" i="1"/>
  <c r="I5128" i="1"/>
  <c r="I5137" i="1"/>
  <c r="I5158" i="1"/>
  <c r="I5188" i="1"/>
  <c r="I5195" i="1"/>
  <c r="I5203" i="1"/>
  <c r="I5213" i="1"/>
  <c r="I5217" i="1"/>
  <c r="I5246" i="1"/>
  <c r="I5247" i="1"/>
  <c r="I5251" i="1"/>
  <c r="I5255" i="1"/>
  <c r="I5259" i="1"/>
  <c r="I5280" i="1"/>
  <c r="I5312" i="1"/>
  <c r="I5315" i="1"/>
  <c r="I5327" i="1"/>
  <c r="I5340" i="1"/>
  <c r="I5343" i="1"/>
  <c r="I5354" i="1"/>
  <c r="I5374" i="1"/>
  <c r="I5396" i="1"/>
  <c r="I5415" i="1"/>
  <c r="I5449" i="1"/>
  <c r="I5452" i="1"/>
  <c r="I5456" i="1"/>
  <c r="I5472" i="1"/>
  <c r="I5486" i="1"/>
  <c r="I5518" i="1"/>
  <c r="I5529" i="1"/>
  <c r="I5531" i="1"/>
  <c r="I5548" i="1"/>
  <c r="I5550" i="1"/>
  <c r="I5553" i="1"/>
  <c r="I5560" i="1"/>
  <c r="I5562" i="1"/>
  <c r="I5563" i="1"/>
  <c r="I5570" i="1"/>
  <c r="I5583" i="1"/>
  <c r="I5586" i="1"/>
  <c r="I5597" i="1"/>
  <c r="I5611" i="1"/>
  <c r="I5616" i="1"/>
  <c r="I5623" i="1"/>
  <c r="I5659" i="1"/>
  <c r="I5660" i="1"/>
  <c r="I5675" i="1"/>
  <c r="I5676" i="1"/>
  <c r="I5679" i="1"/>
  <c r="I5712" i="1"/>
  <c r="I5730" i="1"/>
  <c r="I5739" i="1"/>
  <c r="I5744" i="1"/>
  <c r="I5745" i="1"/>
  <c r="I5752" i="1"/>
  <c r="I5754" i="1"/>
  <c r="I5771" i="1"/>
  <c r="I5780" i="1"/>
  <c r="I5789" i="1"/>
  <c r="I5791" i="1"/>
  <c r="I5811" i="1"/>
  <c r="I5816" i="1"/>
  <c r="I5817" i="1"/>
  <c r="I5826" i="1"/>
  <c r="I5832" i="1"/>
  <c r="I5857" i="1"/>
  <c r="I5890" i="1"/>
  <c r="I5899" i="1"/>
  <c r="I5902" i="1"/>
  <c r="I5911" i="1"/>
  <c r="I5921" i="1"/>
  <c r="I5935" i="1"/>
  <c r="I5939" i="1"/>
  <c r="I5954" i="1"/>
  <c r="I5975" i="1"/>
  <c r="I5987" i="1"/>
  <c r="I5992" i="1"/>
  <c r="I6001" i="1"/>
  <c r="I6003" i="1"/>
  <c r="I6006" i="1"/>
  <c r="I6029" i="1"/>
  <c r="I6034" i="1"/>
  <c r="I6035" i="1"/>
  <c r="I6057" i="1"/>
  <c r="I6100" i="1"/>
  <c r="I6120" i="1"/>
  <c r="I6123" i="1"/>
  <c r="I6151" i="1"/>
  <c r="I6152" i="1"/>
  <c r="I6153" i="1"/>
  <c r="I6165" i="1"/>
  <c r="I6168" i="1"/>
  <c r="I6189" i="1"/>
  <c r="I6211" i="1"/>
  <c r="I6216" i="1"/>
  <c r="I6219" i="1"/>
  <c r="I6221" i="1"/>
  <c r="I6299" i="1"/>
  <c r="I6313" i="1"/>
  <c r="I6317" i="1"/>
  <c r="I6323" i="1"/>
  <c r="I6326" i="1"/>
  <c r="I6338" i="1"/>
  <c r="I6342" i="1"/>
  <c r="I6344" i="1"/>
  <c r="I6364" i="1"/>
  <c r="I6391" i="1"/>
  <c r="I6392" i="1"/>
  <c r="I6412" i="1"/>
  <c r="I6422" i="1"/>
  <c r="I6436" i="1"/>
  <c r="I6439" i="1"/>
  <c r="I6450" i="1"/>
  <c r="I6457" i="1"/>
  <c r="I6468" i="1"/>
  <c r="I6470" i="1"/>
  <c r="I6484" i="1"/>
  <c r="I6486" i="1"/>
  <c r="I6505" i="1"/>
  <c r="I6516" i="1"/>
  <c r="I6519" i="1"/>
  <c r="I6522" i="1"/>
  <c r="I6563" i="1"/>
  <c r="I6588" i="1"/>
  <c r="I6591" i="1"/>
  <c r="I6593" i="1"/>
  <c r="I6596" i="1"/>
  <c r="I6597" i="1"/>
  <c r="I6601" i="1"/>
  <c r="I6616" i="1"/>
  <c r="I6629" i="1"/>
  <c r="I6649" i="1"/>
  <c r="I6655" i="1"/>
  <c r="I6679" i="1"/>
  <c r="I6695" i="1"/>
  <c r="I6697" i="1"/>
  <c r="I6700" i="1"/>
  <c r="I6714" i="1"/>
  <c r="I6717" i="1"/>
  <c r="I6718" i="1"/>
  <c r="I6720" i="1"/>
  <c r="I6741" i="1"/>
  <c r="I6767" i="1"/>
  <c r="I6805" i="1"/>
  <c r="I6806" i="1"/>
  <c r="I6816" i="1"/>
  <c r="I6837" i="1"/>
  <c r="I6849" i="1"/>
  <c r="I6885" i="1"/>
  <c r="I6900" i="1"/>
  <c r="I6904" i="1"/>
  <c r="I6913" i="1"/>
  <c r="I6918" i="1"/>
  <c r="I6928" i="1"/>
  <c r="I6929" i="1"/>
  <c r="I6934" i="1"/>
  <c r="I6940" i="1"/>
  <c r="I6949" i="1"/>
  <c r="I6981" i="1"/>
  <c r="I6983" i="1"/>
  <c r="I6996" i="1"/>
  <c r="I6998" i="1"/>
  <c r="I7018" i="1"/>
  <c r="I7051" i="1"/>
  <c r="I7054" i="1"/>
  <c r="I7064" i="1"/>
  <c r="I7076" i="1"/>
  <c r="I7091" i="1"/>
  <c r="I7125" i="1"/>
  <c r="I7145" i="1"/>
  <c r="I7161" i="1"/>
  <c r="I7173" i="1"/>
  <c r="I7174" i="1"/>
  <c r="I7198" i="1"/>
  <c r="I7199" i="1"/>
  <c r="I7202" i="1"/>
  <c r="I7213" i="1"/>
  <c r="I7242" i="1"/>
  <c r="I7249" i="1"/>
  <c r="I7254" i="1"/>
  <c r="I7269" i="1"/>
  <c r="I7281" i="1"/>
  <c r="I7300" i="1"/>
  <c r="I7302" i="1"/>
  <c r="I7303" i="1"/>
  <c r="I7305" i="1"/>
  <c r="I7309" i="1"/>
  <c r="I7328" i="1"/>
  <c r="I7359" i="1"/>
  <c r="I7368" i="1"/>
  <c r="I7400" i="1"/>
  <c r="I7403" i="1"/>
  <c r="I7432" i="1"/>
  <c r="I7459" i="1"/>
  <c r="I7469" i="1"/>
  <c r="I7473" i="1"/>
  <c r="I7474" i="1"/>
  <c r="I7513" i="1"/>
  <c r="I7518" i="1"/>
  <c r="I7535" i="1"/>
  <c r="I7541" i="1"/>
  <c r="I7554" i="1"/>
  <c r="I7558" i="1"/>
  <c r="I7570" i="1"/>
  <c r="I7581" i="1"/>
  <c r="I7586" i="1"/>
  <c r="I7596" i="1"/>
  <c r="I7623" i="1"/>
  <c r="I7634" i="1"/>
  <c r="I7637" i="1"/>
  <c r="I7641" i="1"/>
  <c r="I7646" i="1"/>
  <c r="I7650" i="1"/>
  <c r="I7657" i="1"/>
  <c r="I7671" i="1"/>
  <c r="I7677" i="1"/>
  <c r="I7702" i="1"/>
  <c r="I7705" i="1"/>
  <c r="I7707" i="1"/>
  <c r="I7715" i="1"/>
  <c r="I7753" i="1"/>
  <c r="I7771" i="1"/>
  <c r="I7787" i="1"/>
  <c r="I7792" i="1"/>
  <c r="I7809" i="1"/>
  <c r="I7813" i="1"/>
  <c r="I7823" i="1"/>
  <c r="I7846" i="1"/>
  <c r="I7847" i="1"/>
  <c r="I7921" i="1"/>
  <c r="I7932" i="1"/>
  <c r="I7960" i="1"/>
  <c r="I7963" i="1"/>
  <c r="I7973" i="1"/>
  <c r="I7974" i="1"/>
  <c r="I7983" i="1"/>
  <c r="I8009" i="1"/>
  <c r="I8024" i="1"/>
  <c r="I8027" i="1"/>
  <c r="I8065" i="1"/>
  <c r="I8095" i="1"/>
  <c r="I8114" i="1"/>
  <c r="I8132" i="1"/>
  <c r="I8142" i="1"/>
  <c r="I8152" i="1"/>
  <c r="I8181" i="1"/>
  <c r="I8186" i="1"/>
  <c r="I8198" i="1"/>
  <c r="I8206" i="1"/>
  <c r="I8224" i="1"/>
  <c r="I8228" i="1"/>
  <c r="I8299" i="1"/>
  <c r="I8302" i="1"/>
  <c r="I8304" i="1"/>
  <c r="I8312" i="1"/>
  <c r="I8313" i="1"/>
  <c r="I8343" i="1"/>
  <c r="I8353" i="1"/>
  <c r="I8364" i="1"/>
  <c r="I8384" i="1"/>
  <c r="I8387" i="1"/>
  <c r="I8392" i="1"/>
  <c r="I8401" i="1"/>
  <c r="I8404" i="1"/>
  <c r="I8407" i="1"/>
  <c r="I8410" i="1"/>
  <c r="I8416" i="1"/>
  <c r="I8421" i="1"/>
  <c r="I8424" i="1"/>
  <c r="I8425" i="1"/>
  <c r="I8428" i="1"/>
  <c r="I8447" i="1"/>
  <c r="I8454" i="1"/>
  <c r="I8459" i="1"/>
  <c r="I8484" i="1"/>
  <c r="I8490" i="1"/>
  <c r="I8506" i="1"/>
  <c r="I8510" i="1"/>
  <c r="I8519" i="1"/>
  <c r="I8520" i="1"/>
  <c r="I8554" i="1"/>
  <c r="I8558" i="1"/>
  <c r="I8560" i="1"/>
  <c r="I8561" i="1"/>
  <c r="I8576" i="1"/>
  <c r="I8592" i="1"/>
  <c r="I8593" i="1"/>
  <c r="I8596" i="1"/>
  <c r="I8597" i="1"/>
  <c r="I8603" i="1"/>
  <c r="I8604" i="1"/>
  <c r="I8610" i="1"/>
  <c r="I8613" i="1"/>
  <c r="I8624" i="1"/>
  <c r="I8627" i="1"/>
  <c r="I8636" i="1"/>
  <c r="I8647" i="1"/>
  <c r="I8651" i="1"/>
  <c r="I8662" i="1"/>
  <c r="I8706" i="1"/>
  <c r="I8715" i="1"/>
  <c r="I8723" i="1"/>
  <c r="I8735" i="1"/>
  <c r="I8746" i="1"/>
  <c r="I8762" i="1"/>
  <c r="I8765" i="1"/>
  <c r="I8781" i="1"/>
  <c r="I8821" i="1"/>
  <c r="I8857" i="1"/>
  <c r="I8906" i="1"/>
  <c r="I8915" i="1"/>
  <c r="I8924" i="1"/>
  <c r="I8931" i="1"/>
  <c r="I8933" i="1"/>
  <c r="I8958" i="1"/>
  <c r="I8991" i="1"/>
  <c r="I8992" i="1"/>
  <c r="I9014" i="1"/>
  <c r="I9023" i="1"/>
  <c r="I9030" i="1"/>
  <c r="I9040" i="1"/>
  <c r="I9084" i="1"/>
  <c r="I9107" i="1"/>
  <c r="I9109" i="1"/>
  <c r="I9137" i="1"/>
  <c r="I9140" i="1"/>
  <c r="I9163" i="1"/>
  <c r="I9170" i="1"/>
  <c r="I9187" i="1"/>
  <c r="I9205" i="1"/>
  <c r="I9211" i="1"/>
  <c r="I9213" i="1"/>
  <c r="I9264" i="1"/>
  <c r="I9265" i="1"/>
  <c r="I9269" i="1"/>
  <c r="I9272" i="1"/>
  <c r="I9300" i="1"/>
  <c r="I9319" i="1"/>
  <c r="I9325" i="1"/>
  <c r="I9348" i="1"/>
  <c r="I9360" i="1"/>
  <c r="I9370" i="1"/>
  <c r="I9371" i="1"/>
  <c r="I9386" i="1"/>
  <c r="I9393" i="1"/>
  <c r="I9398" i="1"/>
  <c r="I9409" i="1"/>
  <c r="I9415" i="1"/>
  <c r="I9432" i="1"/>
  <c r="I9444" i="1"/>
  <c r="I9477" i="1"/>
  <c r="I9487" i="1"/>
  <c r="I9492" i="1"/>
  <c r="I9518" i="1"/>
  <c r="I9549" i="1"/>
  <c r="I9567" i="1"/>
  <c r="I9588" i="1"/>
  <c r="I9592" i="1"/>
  <c r="I9629" i="1"/>
  <c r="I9634" i="1"/>
  <c r="I9643" i="1"/>
  <c r="I9650" i="1"/>
  <c r="I9651" i="1"/>
  <c r="I9657" i="1"/>
  <c r="I9666" i="1"/>
  <c r="I9668" i="1"/>
  <c r="I9684" i="1"/>
  <c r="I9732" i="1"/>
  <c r="I9750" i="1"/>
  <c r="I9789" i="1"/>
  <c r="I9797" i="1"/>
  <c r="I9801" i="1"/>
  <c r="I9821" i="1"/>
  <c r="I9831" i="1"/>
  <c r="I9861" i="1"/>
  <c r="I9876" i="1"/>
  <c r="I9883" i="1"/>
  <c r="I9941" i="1"/>
  <c r="I9965" i="1"/>
  <c r="I9968" i="1"/>
  <c r="I9978" i="1"/>
  <c r="I9981" i="1"/>
  <c r="I9986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I2" i="1" l="1"/>
</calcChain>
</file>

<file path=xl/sharedStrings.xml><?xml version="1.0" encoding="utf-8"?>
<sst xmlns="http://schemas.openxmlformats.org/spreadsheetml/2006/main" count="64539" uniqueCount="2907">
  <si>
    <t>dept_no</t>
  </si>
  <si>
    <t>dept_name</t>
  </si>
  <si>
    <t>SUM_salary</t>
  </si>
  <si>
    <t>avg_salary</t>
  </si>
  <si>
    <t>20%</t>
  </si>
  <si>
    <t>50%</t>
  </si>
  <si>
    <t>d005</t>
  </si>
  <si>
    <t>Development</t>
  </si>
  <si>
    <t>d004</t>
  </si>
  <si>
    <t>Production</t>
  </si>
  <si>
    <t>d007</t>
  </si>
  <si>
    <t>Sales</t>
  </si>
  <si>
    <t>d001</t>
  </si>
  <si>
    <t>Marketing</t>
  </si>
  <si>
    <t>d009</t>
  </si>
  <si>
    <t>Customer Service</t>
  </si>
  <si>
    <t>d008</t>
  </si>
  <si>
    <t>Research</t>
  </si>
  <si>
    <t>d002</t>
  </si>
  <si>
    <t>Finance</t>
  </si>
  <si>
    <t>d006</t>
  </si>
  <si>
    <t>Quality Management</t>
  </si>
  <si>
    <t>d003</t>
  </si>
  <si>
    <t>Human Resources</t>
  </si>
  <si>
    <t>Total sum</t>
  </si>
  <si>
    <t>20% Reduction Amount</t>
  </si>
  <si>
    <t>emp_no</t>
  </si>
  <si>
    <t>first_name</t>
  </si>
  <si>
    <t>last_name</t>
  </si>
  <si>
    <t>Max(s.salary)</t>
  </si>
  <si>
    <t>overpaid(T/F)</t>
  </si>
  <si>
    <t>4.50%</t>
  </si>
  <si>
    <t>Salary after 4.5% reduction</t>
  </si>
  <si>
    <t>Total $ saved</t>
  </si>
  <si>
    <t>Tokuyasu</t>
  </si>
  <si>
    <t>Pesch</t>
  </si>
  <si>
    <t>T</t>
  </si>
  <si>
    <t>Xiahua</t>
  </si>
  <si>
    <t>Whitcomb</t>
  </si>
  <si>
    <t>Bader</t>
  </si>
  <si>
    <t>Swan</t>
  </si>
  <si>
    <t>F</t>
  </si>
  <si>
    <t>Tsutomu</t>
  </si>
  <si>
    <t>Alameldin</t>
  </si>
  <si>
    <t>Willard</t>
  </si>
  <si>
    <t>Baca</t>
  </si>
  <si>
    <t>Ibibia</t>
  </si>
  <si>
    <t>Junet</t>
  </si>
  <si>
    <t>Lansing</t>
  </si>
  <si>
    <t>Kambil</t>
  </si>
  <si>
    <t>Juichirou</t>
  </si>
  <si>
    <t>Thambidurai</t>
  </si>
  <si>
    <t>Vivian</t>
  </si>
  <si>
    <t>Minakawa</t>
  </si>
  <si>
    <t>Oldrich</t>
  </si>
  <si>
    <t>Unni</t>
  </si>
  <si>
    <t>Brigham</t>
  </si>
  <si>
    <t>Teitelbaum</t>
  </si>
  <si>
    <t>Chirstian</t>
  </si>
  <si>
    <t>Kobara</t>
  </si>
  <si>
    <t>Houman</t>
  </si>
  <si>
    <t>Worfolk</t>
  </si>
  <si>
    <t>Lihong</t>
  </si>
  <si>
    <t>Brookner</t>
  </si>
  <si>
    <t>Itzchak</t>
  </si>
  <si>
    <t>Ramaiah</t>
  </si>
  <si>
    <t>Basim</t>
  </si>
  <si>
    <t>Tischendorf</t>
  </si>
  <si>
    <t>Vidya</t>
  </si>
  <si>
    <t>Hanabata</t>
  </si>
  <si>
    <t>Jungsoon</t>
  </si>
  <si>
    <t>Molenkamp</t>
  </si>
  <si>
    <t>Persi</t>
  </si>
  <si>
    <t>Berstel</t>
  </si>
  <si>
    <t>Bedrich</t>
  </si>
  <si>
    <t>Luft</t>
  </si>
  <si>
    <t>Odoardo</t>
  </si>
  <si>
    <t>Lindenbaum</t>
  </si>
  <si>
    <t>Mary</t>
  </si>
  <si>
    <t>Decleir</t>
  </si>
  <si>
    <t>Valery</t>
  </si>
  <si>
    <t>Litvinov</t>
  </si>
  <si>
    <t>Almudena</t>
  </si>
  <si>
    <t>Dratva</t>
  </si>
  <si>
    <t>Kazuhisa</t>
  </si>
  <si>
    <t>Ranta</t>
  </si>
  <si>
    <t>Reinhard</t>
  </si>
  <si>
    <t>Kaltofen</t>
  </si>
  <si>
    <t>Xiaobin</t>
  </si>
  <si>
    <t>Duclos</t>
  </si>
  <si>
    <t>Lucien</t>
  </si>
  <si>
    <t>Schlegelmilch</t>
  </si>
  <si>
    <t>Klerer</t>
  </si>
  <si>
    <t>Yishai</t>
  </si>
  <si>
    <t>Luiz</t>
  </si>
  <si>
    <t>Beshir</t>
  </si>
  <si>
    <t>Chiola</t>
  </si>
  <si>
    <t>Suebskul</t>
  </si>
  <si>
    <t>Grandbois</t>
  </si>
  <si>
    <t>Slavian</t>
  </si>
  <si>
    <t>Peac</t>
  </si>
  <si>
    <t>Kien</t>
  </si>
  <si>
    <t>Strehl</t>
  </si>
  <si>
    <t>Yinlin</t>
  </si>
  <si>
    <t>Kamble</t>
  </si>
  <si>
    <t>Mohamadou</t>
  </si>
  <si>
    <t>Junot</t>
  </si>
  <si>
    <t>Mani</t>
  </si>
  <si>
    <t>Azulay</t>
  </si>
  <si>
    <t>Aral</t>
  </si>
  <si>
    <t>Hoppenstand</t>
  </si>
  <si>
    <t>Bedir</t>
  </si>
  <si>
    <t>Hartvigsen</t>
  </si>
  <si>
    <t>Marsha</t>
  </si>
  <si>
    <t>Cromarty</t>
  </si>
  <si>
    <t>Sorina</t>
  </si>
  <si>
    <t>Herber</t>
  </si>
  <si>
    <t>Shirish</t>
  </si>
  <si>
    <t>George</t>
  </si>
  <si>
    <t>Erdmenger</t>
  </si>
  <si>
    <t>Marke</t>
  </si>
  <si>
    <t>Hasham</t>
  </si>
  <si>
    <t>Huan</t>
  </si>
  <si>
    <t>Koshiba</t>
  </si>
  <si>
    <t>Florina</t>
  </si>
  <si>
    <t>Verhoeff</t>
  </si>
  <si>
    <t>Achilleas</t>
  </si>
  <si>
    <t>Schach</t>
  </si>
  <si>
    <t>Heng</t>
  </si>
  <si>
    <t>Kilgour</t>
  </si>
  <si>
    <t>Nevio</t>
  </si>
  <si>
    <t>Schoegge</t>
  </si>
  <si>
    <t>Marjo</t>
  </si>
  <si>
    <t>Pauthner</t>
  </si>
  <si>
    <t>Kazuhiko</t>
  </si>
  <si>
    <t>Rabejac</t>
  </si>
  <si>
    <t>Stanger</t>
  </si>
  <si>
    <t>Khalid</t>
  </si>
  <si>
    <t>Narahari</t>
  </si>
  <si>
    <t>Krister</t>
  </si>
  <si>
    <t>Huttel</t>
  </si>
  <si>
    <t>Sanjoy</t>
  </si>
  <si>
    <t>Slaats</t>
  </si>
  <si>
    <t>Masako</t>
  </si>
  <si>
    <t>Androutsos</t>
  </si>
  <si>
    <t>IEEE</t>
  </si>
  <si>
    <t>Biron</t>
  </si>
  <si>
    <t>Poupard</t>
  </si>
  <si>
    <t>Marsal</t>
  </si>
  <si>
    <t>Pollacia</t>
  </si>
  <si>
    <t>Qunsheng</t>
  </si>
  <si>
    <t>Toyoshima</t>
  </si>
  <si>
    <t>Clyde</t>
  </si>
  <si>
    <t>Fandrianto</t>
  </si>
  <si>
    <t>Sven</t>
  </si>
  <si>
    <t>Zallocco</t>
  </si>
  <si>
    <t>Nectarios</t>
  </si>
  <si>
    <t>Peltason</t>
  </si>
  <si>
    <t>Uta</t>
  </si>
  <si>
    <t>Bale</t>
  </si>
  <si>
    <t>Eran</t>
  </si>
  <si>
    <t>Talmor</t>
  </si>
  <si>
    <t>Arco</t>
  </si>
  <si>
    <t>Anandan</t>
  </si>
  <si>
    <t>Shahid</t>
  </si>
  <si>
    <t>Babu</t>
  </si>
  <si>
    <t>Laurentiu</t>
  </si>
  <si>
    <t>Sherertz</t>
  </si>
  <si>
    <t>Pradeep</t>
  </si>
  <si>
    <t>Kushnir</t>
  </si>
  <si>
    <t>Wayne</t>
  </si>
  <si>
    <t>Along</t>
  </si>
  <si>
    <t>Cools</t>
  </si>
  <si>
    <t>Takahito</t>
  </si>
  <si>
    <t>Gecsei</t>
  </si>
  <si>
    <t>Arno</t>
  </si>
  <si>
    <t>Kumaresan</t>
  </si>
  <si>
    <t>Shrikanth</t>
  </si>
  <si>
    <t>Hettesheimer</t>
  </si>
  <si>
    <t>Valdiodio</t>
  </si>
  <si>
    <t>Weedman</t>
  </si>
  <si>
    <t>Oksana</t>
  </si>
  <si>
    <t>Volkmar</t>
  </si>
  <si>
    <t>Unno</t>
  </si>
  <si>
    <t>Weiyi</t>
  </si>
  <si>
    <t>Ranft</t>
  </si>
  <si>
    <t>Chenyi</t>
  </si>
  <si>
    <t>Schusler</t>
  </si>
  <si>
    <t>Sangeeta</t>
  </si>
  <si>
    <t>Rosar</t>
  </si>
  <si>
    <t>Steen</t>
  </si>
  <si>
    <t>Bhattacharjee</t>
  </si>
  <si>
    <t>Saeed</t>
  </si>
  <si>
    <t>Doering</t>
  </si>
  <si>
    <t>Chenye</t>
  </si>
  <si>
    <t>Cannard</t>
  </si>
  <si>
    <t>Waiman</t>
  </si>
  <si>
    <t>Valiente</t>
  </si>
  <si>
    <t>Tuval</t>
  </si>
  <si>
    <t>Veldwijk</t>
  </si>
  <si>
    <t>Salvador</t>
  </si>
  <si>
    <t>Lodder</t>
  </si>
  <si>
    <t>Rafols</t>
  </si>
  <si>
    <t>Shokrollahi</t>
  </si>
  <si>
    <t>Maris</t>
  </si>
  <si>
    <t>Haraldson</t>
  </si>
  <si>
    <t>Xiong</t>
  </si>
  <si>
    <t>Varker</t>
  </si>
  <si>
    <t>Leni</t>
  </si>
  <si>
    <t>Benzmuller</t>
  </si>
  <si>
    <t>Abdelwaheb</t>
  </si>
  <si>
    <t>Riesenhuber</t>
  </si>
  <si>
    <t>Toshimi</t>
  </si>
  <si>
    <t>Barreiro</t>
  </si>
  <si>
    <t>Stella</t>
  </si>
  <si>
    <t>Perry</t>
  </si>
  <si>
    <t>Paloma</t>
  </si>
  <si>
    <t>Heping</t>
  </si>
  <si>
    <t>Vatsa</t>
  </si>
  <si>
    <t>Lunn</t>
  </si>
  <si>
    <t>Leaf</t>
  </si>
  <si>
    <t>Baar</t>
  </si>
  <si>
    <t>Fai</t>
  </si>
  <si>
    <t>Vecchi</t>
  </si>
  <si>
    <t>Heejo</t>
  </si>
  <si>
    <t>Simkin</t>
  </si>
  <si>
    <t>Divier</t>
  </si>
  <si>
    <t>Farrag</t>
  </si>
  <si>
    <t>Falguni</t>
  </si>
  <si>
    <t>Swiler</t>
  </si>
  <si>
    <t>Izaskun</t>
  </si>
  <si>
    <t>Sadowski</t>
  </si>
  <si>
    <t>Godehard</t>
  </si>
  <si>
    <t>Eiter</t>
  </si>
  <si>
    <t>Arvin</t>
  </si>
  <si>
    <t>Lorie</t>
  </si>
  <si>
    <t>Geraldo</t>
  </si>
  <si>
    <t>Bednarek</t>
  </si>
  <si>
    <t>Eben</t>
  </si>
  <si>
    <t>Iisaku</t>
  </si>
  <si>
    <t>Pelc</t>
  </si>
  <si>
    <t>Radhika</t>
  </si>
  <si>
    <t>Gyimothy</t>
  </si>
  <si>
    <t>Shmuel</t>
  </si>
  <si>
    <t>Coombs</t>
  </si>
  <si>
    <t>Arra</t>
  </si>
  <si>
    <t>Billie</t>
  </si>
  <si>
    <t>Sessa</t>
  </si>
  <si>
    <t>Vasilis</t>
  </si>
  <si>
    <t>Honiden</t>
  </si>
  <si>
    <t>Werner</t>
  </si>
  <si>
    <t>Knightly</t>
  </si>
  <si>
    <t>Xuejia</t>
  </si>
  <si>
    <t>Kuzuoka</t>
  </si>
  <si>
    <t>Shim</t>
  </si>
  <si>
    <t>Sewelson</t>
  </si>
  <si>
    <t>Zhongwei</t>
  </si>
  <si>
    <t>Roccetti</t>
  </si>
  <si>
    <t>Radoslaw</t>
  </si>
  <si>
    <t>Pfau</t>
  </si>
  <si>
    <t>Shaowei</t>
  </si>
  <si>
    <t>Nations</t>
  </si>
  <si>
    <t>Kersti</t>
  </si>
  <si>
    <t>Fujisaki</t>
  </si>
  <si>
    <t>Jenwei</t>
  </si>
  <si>
    <t>Borovoy</t>
  </si>
  <si>
    <t>Yannis</t>
  </si>
  <si>
    <t>Lanzelotte</t>
  </si>
  <si>
    <t>Boriana</t>
  </si>
  <si>
    <t>Mungall</t>
  </si>
  <si>
    <t>Arch</t>
  </si>
  <si>
    <t>Thimonier</t>
  </si>
  <si>
    <t>Ravishankar</t>
  </si>
  <si>
    <t>Nilsson</t>
  </si>
  <si>
    <t>Mats</t>
  </si>
  <si>
    <t>Arlazarov</t>
  </si>
  <si>
    <t>Uzi</t>
  </si>
  <si>
    <t>Fioravanti</t>
  </si>
  <si>
    <t>Vitaly</t>
  </si>
  <si>
    <t>Akiyama</t>
  </si>
  <si>
    <t>Khaled</t>
  </si>
  <si>
    <t>Scharstein</t>
  </si>
  <si>
    <t>Hidde</t>
  </si>
  <si>
    <t>Veccia</t>
  </si>
  <si>
    <t>Monique</t>
  </si>
  <si>
    <t>Munenori</t>
  </si>
  <si>
    <t>Vasanthakumar</t>
  </si>
  <si>
    <t>Ronghao</t>
  </si>
  <si>
    <t>Lemarechal</t>
  </si>
  <si>
    <t>Leen</t>
  </si>
  <si>
    <t>Siochi</t>
  </si>
  <si>
    <t>Terresa</t>
  </si>
  <si>
    <t>Benantar</t>
  </si>
  <si>
    <t>Munehiro</t>
  </si>
  <si>
    <t>Dhritiman</t>
  </si>
  <si>
    <t>Giveon</t>
  </si>
  <si>
    <t>Limsoon</t>
  </si>
  <si>
    <t>Van</t>
  </si>
  <si>
    <t>Cannane</t>
  </si>
  <si>
    <t>Fox</t>
  </si>
  <si>
    <t>Gargeya</t>
  </si>
  <si>
    <t>Gammage</t>
  </si>
  <si>
    <t>Sreekrishna</t>
  </si>
  <si>
    <t>Fendler</t>
  </si>
  <si>
    <t>Lijia</t>
  </si>
  <si>
    <t>Matteis</t>
  </si>
  <si>
    <t>Shimshon</t>
  </si>
  <si>
    <t>Emmerich</t>
  </si>
  <si>
    <t>Zongyan</t>
  </si>
  <si>
    <t>Loncour</t>
  </si>
  <si>
    <t>Candido</t>
  </si>
  <si>
    <t>Khedija</t>
  </si>
  <si>
    <t>Iacovou</t>
  </si>
  <si>
    <t>Mitsuyuki</t>
  </si>
  <si>
    <t>Ranai</t>
  </si>
  <si>
    <t>Breannda</t>
  </si>
  <si>
    <t>Janocha</t>
  </si>
  <si>
    <t>Leif</t>
  </si>
  <si>
    <t>Busillo</t>
  </si>
  <si>
    <t>Goh</t>
  </si>
  <si>
    <t>Linnainmaa</t>
  </si>
  <si>
    <t>Hyuncheol</t>
  </si>
  <si>
    <t>Zyda</t>
  </si>
  <si>
    <t>Gurbir</t>
  </si>
  <si>
    <t>Mitina</t>
  </si>
  <si>
    <t>Zeidenstein</t>
  </si>
  <si>
    <t>Mizuhito</t>
  </si>
  <si>
    <t>Prochazka</t>
  </si>
  <si>
    <t>Kyoichi</t>
  </si>
  <si>
    <t>Wossner</t>
  </si>
  <si>
    <t>Prodip</t>
  </si>
  <si>
    <t>Rissanen</t>
  </si>
  <si>
    <t>Niteen</t>
  </si>
  <si>
    <t>Kadhim</t>
  </si>
  <si>
    <t>Zejun</t>
  </si>
  <si>
    <t>Swick</t>
  </si>
  <si>
    <t>Gonzalo</t>
  </si>
  <si>
    <t>Adachi</t>
  </si>
  <si>
    <t>Chaoyi</t>
  </si>
  <si>
    <t>Ushiama</t>
  </si>
  <si>
    <t>Hatim</t>
  </si>
  <si>
    <t>Hofman</t>
  </si>
  <si>
    <t>Faiza</t>
  </si>
  <si>
    <t>Mondadori</t>
  </si>
  <si>
    <t>Beutelspacher</t>
  </si>
  <si>
    <t>Buescher</t>
  </si>
  <si>
    <t>Ekawit</t>
  </si>
  <si>
    <t>Alpay</t>
  </si>
  <si>
    <t>Toong</t>
  </si>
  <si>
    <t>Murrill</t>
  </si>
  <si>
    <t>Eckart</t>
  </si>
  <si>
    <t>Rosin</t>
  </si>
  <si>
    <t>Jaques</t>
  </si>
  <si>
    <t>Zaiane</t>
  </si>
  <si>
    <t>Bluma</t>
  </si>
  <si>
    <t>Ulupinar</t>
  </si>
  <si>
    <t>Rosalyn</t>
  </si>
  <si>
    <t>Akaboshi</t>
  </si>
  <si>
    <t>Wolniewicz</t>
  </si>
  <si>
    <t>Jeanna</t>
  </si>
  <si>
    <t>Subir</t>
  </si>
  <si>
    <t>Suessmith</t>
  </si>
  <si>
    <t>Wojceich</t>
  </si>
  <si>
    <t>Peek</t>
  </si>
  <si>
    <t>Niranjan</t>
  </si>
  <si>
    <t>Lamma</t>
  </si>
  <si>
    <t>Junsik</t>
  </si>
  <si>
    <t>Panwar</t>
  </si>
  <si>
    <t>Kwan</t>
  </si>
  <si>
    <t>Hellwagner</t>
  </si>
  <si>
    <t>Elvia</t>
  </si>
  <si>
    <t>Cherinka</t>
  </si>
  <si>
    <t>Nishimukai</t>
  </si>
  <si>
    <t>Yucai</t>
  </si>
  <si>
    <t>Albarhamtoshy</t>
  </si>
  <si>
    <t>Genevieve</t>
  </si>
  <si>
    <t>Gill</t>
  </si>
  <si>
    <t>Shigeu</t>
  </si>
  <si>
    <t>Vidal</t>
  </si>
  <si>
    <t>Egerstedt</t>
  </si>
  <si>
    <t>Pokrovskii</t>
  </si>
  <si>
    <t>Mamdouh</t>
  </si>
  <si>
    <t>Segond</t>
  </si>
  <si>
    <t>Conal</t>
  </si>
  <si>
    <t>Henders</t>
  </si>
  <si>
    <t>Sumant</t>
  </si>
  <si>
    <t>Naudin</t>
  </si>
  <si>
    <t>Shih</t>
  </si>
  <si>
    <t>Kuszyk</t>
  </si>
  <si>
    <t>Subbu</t>
  </si>
  <si>
    <t>Gurbaxani</t>
  </si>
  <si>
    <t>Wynblatt</t>
  </si>
  <si>
    <t>Licheng</t>
  </si>
  <si>
    <t>Janetzko</t>
  </si>
  <si>
    <t>Saddek</t>
  </si>
  <si>
    <t>Imataki</t>
  </si>
  <si>
    <t>Christfried</t>
  </si>
  <si>
    <t>Orsini</t>
  </si>
  <si>
    <t>Srinidhi</t>
  </si>
  <si>
    <t>Sinicrope</t>
  </si>
  <si>
    <t>Berto</t>
  </si>
  <si>
    <t>Brandsma</t>
  </si>
  <si>
    <t>Ranan</t>
  </si>
  <si>
    <t>Stiles</t>
  </si>
  <si>
    <t>Mabo</t>
  </si>
  <si>
    <t>Felder</t>
  </si>
  <si>
    <t>Arup</t>
  </si>
  <si>
    <t>Schaar</t>
  </si>
  <si>
    <t>Yishay</t>
  </si>
  <si>
    <t>Rissland</t>
  </si>
  <si>
    <t>Arnd</t>
  </si>
  <si>
    <t>Bouloucos</t>
  </si>
  <si>
    <t>Jolita</t>
  </si>
  <si>
    <t>Kading</t>
  </si>
  <si>
    <t>Noritoshi</t>
  </si>
  <si>
    <t>Pashtan</t>
  </si>
  <si>
    <t>Denny</t>
  </si>
  <si>
    <t>Ruther</t>
  </si>
  <si>
    <t>Berry</t>
  </si>
  <si>
    <t>Merks</t>
  </si>
  <si>
    <t>Herbert</t>
  </si>
  <si>
    <t>Decaestecker</t>
  </si>
  <si>
    <t>Beznosov</t>
  </si>
  <si>
    <t>Sanjeeva</t>
  </si>
  <si>
    <t>Denos</t>
  </si>
  <si>
    <t>Vishwani</t>
  </si>
  <si>
    <t>Nastansky</t>
  </si>
  <si>
    <t>Fay</t>
  </si>
  <si>
    <t>Marciano</t>
  </si>
  <si>
    <t>Sastry</t>
  </si>
  <si>
    <t>Kavraki</t>
  </si>
  <si>
    <t>Khun</t>
  </si>
  <si>
    <t>Ponthieu</t>
  </si>
  <si>
    <t>Renee</t>
  </si>
  <si>
    <t>Wissmann</t>
  </si>
  <si>
    <t>Teiji</t>
  </si>
  <si>
    <t>Aamodt</t>
  </si>
  <si>
    <t>Danel</t>
  </si>
  <si>
    <t>Rindone</t>
  </si>
  <si>
    <t>Vojin</t>
  </si>
  <si>
    <t>Maliniak</t>
  </si>
  <si>
    <t>Sariel</t>
  </si>
  <si>
    <t>Babb</t>
  </si>
  <si>
    <t>Lalit</t>
  </si>
  <si>
    <t>Tanemo</t>
  </si>
  <si>
    <t>Jinya</t>
  </si>
  <si>
    <t>Heusch</t>
  </si>
  <si>
    <t>Makato</t>
  </si>
  <si>
    <t>Codenie</t>
  </si>
  <si>
    <t>Mihalis</t>
  </si>
  <si>
    <t>Guther</t>
  </si>
  <si>
    <t>Waschkowski</t>
  </si>
  <si>
    <t>Shem</t>
  </si>
  <si>
    <t>Senzako</t>
  </si>
  <si>
    <t>Akeel</t>
  </si>
  <si>
    <t>Ibel</t>
  </si>
  <si>
    <t>Adamantios</t>
  </si>
  <si>
    <t>Hirochika</t>
  </si>
  <si>
    <t>Hiyoshi</t>
  </si>
  <si>
    <t>Huiqun</t>
  </si>
  <si>
    <t>Massonet</t>
  </si>
  <si>
    <t>Yongmao</t>
  </si>
  <si>
    <t>Premal</t>
  </si>
  <si>
    <t>Quadeer</t>
  </si>
  <si>
    <t>Gil</t>
  </si>
  <si>
    <t>Erev</t>
  </si>
  <si>
    <t>Navin</t>
  </si>
  <si>
    <t>Picco</t>
  </si>
  <si>
    <t>Kamakshi</t>
  </si>
  <si>
    <t>Masasuke</t>
  </si>
  <si>
    <t>Heering</t>
  </si>
  <si>
    <t>Seongbae</t>
  </si>
  <si>
    <t>Haddadi</t>
  </si>
  <si>
    <t>Atchley</t>
  </si>
  <si>
    <t>Baoqiu</t>
  </si>
  <si>
    <t>Mayerwieser</t>
  </si>
  <si>
    <t>Lorien</t>
  </si>
  <si>
    <t>Lanteri</t>
  </si>
  <si>
    <t>Aksel</t>
  </si>
  <si>
    <t>Maginnis</t>
  </si>
  <si>
    <t>Yefim</t>
  </si>
  <si>
    <t>Undy</t>
  </si>
  <si>
    <t>Garrabrants</t>
  </si>
  <si>
    <t>Goetz</t>
  </si>
  <si>
    <t>Curless</t>
  </si>
  <si>
    <t>Etsuo</t>
  </si>
  <si>
    <t>Stamatiou</t>
  </si>
  <si>
    <t>Yakkov</t>
  </si>
  <si>
    <t>Arfst</t>
  </si>
  <si>
    <t>Asrin</t>
  </si>
  <si>
    <t>Serap</t>
  </si>
  <si>
    <t>Kaiser</t>
  </si>
  <si>
    <t>Shounak</t>
  </si>
  <si>
    <t>Picci</t>
  </si>
  <si>
    <t>Cedric</t>
  </si>
  <si>
    <t>Brlek</t>
  </si>
  <si>
    <t>Hongzhu</t>
  </si>
  <si>
    <t>Bahi</t>
  </si>
  <si>
    <t>Hironoby</t>
  </si>
  <si>
    <t>Glinert</t>
  </si>
  <si>
    <t>Luerbio</t>
  </si>
  <si>
    <t>Majewski</t>
  </si>
  <si>
    <t>Gay</t>
  </si>
  <si>
    <t>Horward</t>
  </si>
  <si>
    <t>Oxman</t>
  </si>
  <si>
    <t>Gennadi</t>
  </si>
  <si>
    <t>Fasbender</t>
  </si>
  <si>
    <t>Christoper</t>
  </si>
  <si>
    <t>Baig</t>
  </si>
  <si>
    <t>Jaideep</t>
  </si>
  <si>
    <t>Peternell</t>
  </si>
  <si>
    <t>Pranay</t>
  </si>
  <si>
    <t>DeMori</t>
  </si>
  <si>
    <t>Sigeru</t>
  </si>
  <si>
    <t>Baez</t>
  </si>
  <si>
    <t>Hongzue</t>
  </si>
  <si>
    <t>Himler</t>
  </si>
  <si>
    <t>Vitali</t>
  </si>
  <si>
    <t>Vieri</t>
  </si>
  <si>
    <t>Mansur</t>
  </si>
  <si>
    <t>Manu</t>
  </si>
  <si>
    <t>Rajcani</t>
  </si>
  <si>
    <t>Gopalakrishnan</t>
  </si>
  <si>
    <t>Conta</t>
  </si>
  <si>
    <t>Brewster</t>
  </si>
  <si>
    <t>DeForest</t>
  </si>
  <si>
    <t>Cappello</t>
  </si>
  <si>
    <t>Yunming</t>
  </si>
  <si>
    <t>Muchinsky</t>
  </si>
  <si>
    <t>Jinxi</t>
  </si>
  <si>
    <t>Merel</t>
  </si>
  <si>
    <t>Ziva</t>
  </si>
  <si>
    <t>Goldhammer</t>
  </si>
  <si>
    <t>Danae</t>
  </si>
  <si>
    <t>Matheson</t>
  </si>
  <si>
    <t>Erez</t>
  </si>
  <si>
    <t>Ritzmann</t>
  </si>
  <si>
    <t>Zhenhua</t>
  </si>
  <si>
    <t>Manders</t>
  </si>
  <si>
    <t>Trygve</t>
  </si>
  <si>
    <t>Feinberg</t>
  </si>
  <si>
    <t>Jackson</t>
  </si>
  <si>
    <t>Schmezko</t>
  </si>
  <si>
    <t>Hitofumi</t>
  </si>
  <si>
    <t>Petersohn</t>
  </si>
  <si>
    <t>Weijing</t>
  </si>
  <si>
    <t>Camarinopoulos</t>
  </si>
  <si>
    <t>Gaurav</t>
  </si>
  <si>
    <t>Alejandra</t>
  </si>
  <si>
    <t>Bolotov</t>
  </si>
  <si>
    <t>Vincent</t>
  </si>
  <si>
    <t>Guting</t>
  </si>
  <si>
    <t>Nalini</t>
  </si>
  <si>
    <t>Oehlmann</t>
  </si>
  <si>
    <t>Ertl</t>
  </si>
  <si>
    <t>Hockney</t>
  </si>
  <si>
    <t>Bikash</t>
  </si>
  <si>
    <t>Herath</t>
  </si>
  <si>
    <t>Rosli</t>
  </si>
  <si>
    <t>Trelles</t>
  </si>
  <si>
    <t>Sudhanshu</t>
  </si>
  <si>
    <t>Schwabacher</t>
  </si>
  <si>
    <t>Berendt</t>
  </si>
  <si>
    <t>Moss</t>
  </si>
  <si>
    <t>Usdin</t>
  </si>
  <si>
    <t>Patricio</t>
  </si>
  <si>
    <t>Falby</t>
  </si>
  <si>
    <t>Stein</t>
  </si>
  <si>
    <t>Broder</t>
  </si>
  <si>
    <t>Cheong</t>
  </si>
  <si>
    <t>Jiann</t>
  </si>
  <si>
    <t>KayLiang</t>
  </si>
  <si>
    <t>Chinen</t>
  </si>
  <si>
    <t>Barbanera</t>
  </si>
  <si>
    <t>Abdulla</t>
  </si>
  <si>
    <t>Shugo</t>
  </si>
  <si>
    <t>Oscar</t>
  </si>
  <si>
    <t>Schauser</t>
  </si>
  <si>
    <t>Thodoros</t>
  </si>
  <si>
    <t>Lipner</t>
  </si>
  <si>
    <t>Nirmal</t>
  </si>
  <si>
    <t>Benner</t>
  </si>
  <si>
    <t>Yucel</t>
  </si>
  <si>
    <t>Ulf</t>
  </si>
  <si>
    <t>Chachaty</t>
  </si>
  <si>
    <t>Clemencon</t>
  </si>
  <si>
    <t>Oddvar</t>
  </si>
  <si>
    <t>Desikan</t>
  </si>
  <si>
    <t>Nathalie</t>
  </si>
  <si>
    <t>Pepe</t>
  </si>
  <si>
    <t>Taisook</t>
  </si>
  <si>
    <t>Cronan</t>
  </si>
  <si>
    <t>Taiji</t>
  </si>
  <si>
    <t>Oskamp</t>
  </si>
  <si>
    <t>Bazelow</t>
  </si>
  <si>
    <t>Shao</t>
  </si>
  <si>
    <t>Szemeredi</t>
  </si>
  <si>
    <t>Kranzdorf</t>
  </si>
  <si>
    <t>Jianhao</t>
  </si>
  <si>
    <t>Oberman</t>
  </si>
  <si>
    <t>Anoosh</t>
  </si>
  <si>
    <t>Thiran</t>
  </si>
  <si>
    <t>Shiratori</t>
  </si>
  <si>
    <t>Tayeb</t>
  </si>
  <si>
    <t>Ferretti</t>
  </si>
  <si>
    <t>Angel</t>
  </si>
  <si>
    <t>Vilarrasa</t>
  </si>
  <si>
    <t>Aiman</t>
  </si>
  <si>
    <t>Kolinko</t>
  </si>
  <si>
    <t>DAIDA</t>
  </si>
  <si>
    <t>Pehl</t>
  </si>
  <si>
    <t>Spelt</t>
  </si>
  <si>
    <t>Lenore</t>
  </si>
  <si>
    <t>Kossowski</t>
  </si>
  <si>
    <t>Maya</t>
  </si>
  <si>
    <t>Ferdinand</t>
  </si>
  <si>
    <t>Domenico</t>
  </si>
  <si>
    <t>Georgi</t>
  </si>
  <si>
    <t>Willoner</t>
  </si>
  <si>
    <t>Kagan</t>
  </si>
  <si>
    <t>Luan</t>
  </si>
  <si>
    <t>Toshimo</t>
  </si>
  <si>
    <t>McFarlan</t>
  </si>
  <si>
    <t>Susanta</t>
  </si>
  <si>
    <t>Staelin</t>
  </si>
  <si>
    <t>Shuichi</t>
  </si>
  <si>
    <t>Leijenhorst</t>
  </si>
  <si>
    <t>Magy</t>
  </si>
  <si>
    <t>Detkin</t>
  </si>
  <si>
    <t>Hailing</t>
  </si>
  <si>
    <t>Adil</t>
  </si>
  <si>
    <t>Brickell</t>
  </si>
  <si>
    <t>Geoffry</t>
  </si>
  <si>
    <t>Kitai</t>
  </si>
  <si>
    <t>Kauko</t>
  </si>
  <si>
    <t>Kusakabe</t>
  </si>
  <si>
    <t>Mandell</t>
  </si>
  <si>
    <t>Syozo</t>
  </si>
  <si>
    <t>Koyama</t>
  </si>
  <si>
    <t>Arvind</t>
  </si>
  <si>
    <t>Zirintsis</t>
  </si>
  <si>
    <t>Arie</t>
  </si>
  <si>
    <t>Tramer</t>
  </si>
  <si>
    <t>Aemilian</t>
  </si>
  <si>
    <t>Piazza</t>
  </si>
  <si>
    <t>Toshimitsu</t>
  </si>
  <si>
    <t>Steinauer</t>
  </si>
  <si>
    <t>Piyush</t>
  </si>
  <si>
    <t>Impagliazzo</t>
  </si>
  <si>
    <t>Salverda</t>
  </si>
  <si>
    <t>Urs</t>
  </si>
  <si>
    <t>Danley</t>
  </si>
  <si>
    <t>Bail</t>
  </si>
  <si>
    <t>Narlikar</t>
  </si>
  <si>
    <t>Peck</t>
  </si>
  <si>
    <t>Nidapan</t>
  </si>
  <si>
    <t>Boudaillier</t>
  </si>
  <si>
    <t>Puppo</t>
  </si>
  <si>
    <t>Elvis</t>
  </si>
  <si>
    <t>Melton</t>
  </si>
  <si>
    <t>Akeno</t>
  </si>
  <si>
    <t>Gente</t>
  </si>
  <si>
    <t>Yannik</t>
  </si>
  <si>
    <t>Gilg</t>
  </si>
  <si>
    <t>Weidon</t>
  </si>
  <si>
    <t>Snedden</t>
  </si>
  <si>
    <t>Sachin</t>
  </si>
  <si>
    <t>Shackel</t>
  </si>
  <si>
    <t>Shawna</t>
  </si>
  <si>
    <t>Sumali</t>
  </si>
  <si>
    <t>Percebois</t>
  </si>
  <si>
    <t>Akemi</t>
  </si>
  <si>
    <t>Litzkow</t>
  </si>
  <si>
    <t>Luef</t>
  </si>
  <si>
    <t>Jianhua</t>
  </si>
  <si>
    <t>Ishibashi</t>
  </si>
  <si>
    <t>Mohammad</t>
  </si>
  <si>
    <t>Ghandeharizadeh</t>
  </si>
  <si>
    <t>Arun</t>
  </si>
  <si>
    <t>Suppi</t>
  </si>
  <si>
    <t>Alagu</t>
  </si>
  <si>
    <t>Thebaut</t>
  </si>
  <si>
    <t>Howell</t>
  </si>
  <si>
    <t>Zito</t>
  </si>
  <si>
    <t>Freyja</t>
  </si>
  <si>
    <t>Brizzi</t>
  </si>
  <si>
    <t>Taizo</t>
  </si>
  <si>
    <t>Reistad</t>
  </si>
  <si>
    <t>Heon</t>
  </si>
  <si>
    <t>Lund</t>
  </si>
  <si>
    <t>Amabile</t>
  </si>
  <si>
    <t>Gimarc</t>
  </si>
  <si>
    <t>Murtha</t>
  </si>
  <si>
    <t>Hardjono</t>
  </si>
  <si>
    <t>Ennio</t>
  </si>
  <si>
    <t>Glowinski</t>
  </si>
  <si>
    <t>Lupu</t>
  </si>
  <si>
    <t>Solares</t>
  </si>
  <si>
    <t>Takahiro</t>
  </si>
  <si>
    <t>Beerel</t>
  </si>
  <si>
    <t>Oguz</t>
  </si>
  <si>
    <t>Maik</t>
  </si>
  <si>
    <t>Premsyl</t>
  </si>
  <si>
    <t>Nergos</t>
  </si>
  <si>
    <t>Akazan</t>
  </si>
  <si>
    <t>Yetto</t>
  </si>
  <si>
    <t>Uma</t>
  </si>
  <si>
    <t>Guenter</t>
  </si>
  <si>
    <t>Goodrum</t>
  </si>
  <si>
    <t>Eugenio</t>
  </si>
  <si>
    <t>Amstein</t>
  </si>
  <si>
    <t>Jouko</t>
  </si>
  <si>
    <t>Chinin</t>
  </si>
  <si>
    <t>Keiichiro</t>
  </si>
  <si>
    <t>Kobuchi</t>
  </si>
  <si>
    <t>Sampalli</t>
  </si>
  <si>
    <t>Maraist</t>
  </si>
  <si>
    <t>Sailaja</t>
  </si>
  <si>
    <t>Vickson</t>
  </si>
  <si>
    <t>Kerhong</t>
  </si>
  <si>
    <t>Radivojevic</t>
  </si>
  <si>
    <t>Phuoc</t>
  </si>
  <si>
    <t>Clouatre</t>
  </si>
  <si>
    <t>Jingling</t>
  </si>
  <si>
    <t>Kristian</t>
  </si>
  <si>
    <t>Gihr</t>
  </si>
  <si>
    <t>Chaitali</t>
  </si>
  <si>
    <t>Peres</t>
  </si>
  <si>
    <t>Yurov</t>
  </si>
  <si>
    <t>Hugo</t>
  </si>
  <si>
    <t>Hmelo</t>
  </si>
  <si>
    <t>Alselm</t>
  </si>
  <si>
    <t>Harnett</t>
  </si>
  <si>
    <t>Koblitz</t>
  </si>
  <si>
    <t>Aris</t>
  </si>
  <si>
    <t>Pappas</t>
  </si>
  <si>
    <t>Kerryn</t>
  </si>
  <si>
    <t>Farris</t>
  </si>
  <si>
    <t>Ghassan</t>
  </si>
  <si>
    <t>Pena</t>
  </si>
  <si>
    <t>Miyeon</t>
  </si>
  <si>
    <t>Ressouche</t>
  </si>
  <si>
    <t>Shai</t>
  </si>
  <si>
    <t>Milicic</t>
  </si>
  <si>
    <t>Cullen</t>
  </si>
  <si>
    <t>Gruenwald</t>
  </si>
  <si>
    <t>Shiv</t>
  </si>
  <si>
    <t>Bernardeschi</t>
  </si>
  <si>
    <t>Duri</t>
  </si>
  <si>
    <t>Luon</t>
  </si>
  <si>
    <t>Menyhert</t>
  </si>
  <si>
    <t>Ranka</t>
  </si>
  <si>
    <t>Weedon</t>
  </si>
  <si>
    <t>Jansen</t>
  </si>
  <si>
    <t>Toshiko</t>
  </si>
  <si>
    <t>Schapire</t>
  </si>
  <si>
    <t>Make</t>
  </si>
  <si>
    <t>Gyorkos</t>
  </si>
  <si>
    <t>Zhanqiu</t>
  </si>
  <si>
    <t>Byoun</t>
  </si>
  <si>
    <t>Naumovich</t>
  </si>
  <si>
    <t>Przemyslawa</t>
  </si>
  <si>
    <t>Peak</t>
  </si>
  <si>
    <t>Bazzichi</t>
  </si>
  <si>
    <t>Mateescu</t>
  </si>
  <si>
    <t>Moriyoshi</t>
  </si>
  <si>
    <t>Lanphier</t>
  </si>
  <si>
    <t>Jayawardene</t>
  </si>
  <si>
    <t>Shigehito</t>
  </si>
  <si>
    <t>Nahid</t>
  </si>
  <si>
    <t>Shackell</t>
  </si>
  <si>
    <t>Lidong</t>
  </si>
  <si>
    <t>Jiafu</t>
  </si>
  <si>
    <t>Tomofumi</t>
  </si>
  <si>
    <t>Heuser</t>
  </si>
  <si>
    <t>Murthy</t>
  </si>
  <si>
    <t>Murillo</t>
  </si>
  <si>
    <t>Taegyun</t>
  </si>
  <si>
    <t>Rodiger</t>
  </si>
  <si>
    <t>Shihab</t>
  </si>
  <si>
    <t>Panangaden</t>
  </si>
  <si>
    <t>Arto</t>
  </si>
  <si>
    <t>Armand</t>
  </si>
  <si>
    <t>Hairong</t>
  </si>
  <si>
    <t>Stellhorn</t>
  </si>
  <si>
    <t>Zhonghua</t>
  </si>
  <si>
    <t>Parveen</t>
  </si>
  <si>
    <t>Yuichiro</t>
  </si>
  <si>
    <t>Girolamo</t>
  </si>
  <si>
    <t>Saeko</t>
  </si>
  <si>
    <t>Wuwongse</t>
  </si>
  <si>
    <t>Frederique</t>
  </si>
  <si>
    <t>Boguslaw</t>
  </si>
  <si>
    <t>Ariola</t>
  </si>
  <si>
    <t>Ottavia</t>
  </si>
  <si>
    <t>Tru</t>
  </si>
  <si>
    <t>Kalorkoti</t>
  </si>
  <si>
    <t>Toshimori</t>
  </si>
  <si>
    <t>Rosenbaum</t>
  </si>
  <si>
    <t>Syrzycki</t>
  </si>
  <si>
    <t>Owen</t>
  </si>
  <si>
    <t>Rosaz</t>
  </si>
  <si>
    <t>Feldhoffer</t>
  </si>
  <si>
    <t>Guttorm</t>
  </si>
  <si>
    <t>Baer</t>
  </si>
  <si>
    <t>Tonia</t>
  </si>
  <si>
    <t>Casley</t>
  </si>
  <si>
    <t>Shunichi</t>
  </si>
  <si>
    <t>Kristinn</t>
  </si>
  <si>
    <t>Kemmerer</t>
  </si>
  <si>
    <t>Alois</t>
  </si>
  <si>
    <t>Kavanagh</t>
  </si>
  <si>
    <t>Mohit</t>
  </si>
  <si>
    <t>Braccini</t>
  </si>
  <si>
    <t>Pasqua</t>
  </si>
  <si>
    <t>Mukaidono</t>
  </si>
  <si>
    <t>Qingxiang</t>
  </si>
  <si>
    <t>Mori</t>
  </si>
  <si>
    <t>McClurg</t>
  </si>
  <si>
    <t>Chuanti</t>
  </si>
  <si>
    <t>Nitsche</t>
  </si>
  <si>
    <t>Sreenivas</t>
  </si>
  <si>
    <t>Cichocki</t>
  </si>
  <si>
    <t>Nanard</t>
  </si>
  <si>
    <t>Ymte</t>
  </si>
  <si>
    <t>Hoogerwoord</t>
  </si>
  <si>
    <t>Sachem</t>
  </si>
  <si>
    <t>Merey</t>
  </si>
  <si>
    <t>Josyula</t>
  </si>
  <si>
    <t>Felcyn</t>
  </si>
  <si>
    <t>Ballarin</t>
  </si>
  <si>
    <t>Hsiangchu</t>
  </si>
  <si>
    <t>Narahara</t>
  </si>
  <si>
    <t>Pews</t>
  </si>
  <si>
    <t>Erol</t>
  </si>
  <si>
    <t>Marwedel</t>
  </si>
  <si>
    <t>Feiyu</t>
  </si>
  <si>
    <t>Luit</t>
  </si>
  <si>
    <t>Wilharm</t>
  </si>
  <si>
    <t>Ramya</t>
  </si>
  <si>
    <t>Buchter</t>
  </si>
  <si>
    <t>Shaz</t>
  </si>
  <si>
    <t>Itschner</t>
  </si>
  <si>
    <t>Jahangir</t>
  </si>
  <si>
    <t>Setlzner</t>
  </si>
  <si>
    <t>Furudate</t>
  </si>
  <si>
    <t>Luisa</t>
  </si>
  <si>
    <t>Barinka</t>
  </si>
  <si>
    <t>Demin</t>
  </si>
  <si>
    <t>Guangming</t>
  </si>
  <si>
    <t>Jenevein</t>
  </si>
  <si>
    <t>Rimli</t>
  </si>
  <si>
    <t>Perng</t>
  </si>
  <si>
    <t>Feipei</t>
  </si>
  <si>
    <t>Menhardt</t>
  </si>
  <si>
    <t>Kroon</t>
  </si>
  <si>
    <t>Fetvedt</t>
  </si>
  <si>
    <t>Badri</t>
  </si>
  <si>
    <t>Petereit</t>
  </si>
  <si>
    <t>Picaronny</t>
  </si>
  <si>
    <t>Anyuan</t>
  </si>
  <si>
    <t>Fordan</t>
  </si>
  <si>
    <t>Gor</t>
  </si>
  <si>
    <t>Chinhyun</t>
  </si>
  <si>
    <t>Butner</t>
  </si>
  <si>
    <t>Angelov</t>
  </si>
  <si>
    <t>Ziya</t>
  </si>
  <si>
    <t>Barriga</t>
  </si>
  <si>
    <t>Djenana</t>
  </si>
  <si>
    <t>Peron</t>
  </si>
  <si>
    <t>Hambrick</t>
  </si>
  <si>
    <t>Basil</t>
  </si>
  <si>
    <t>Kaelbling</t>
  </si>
  <si>
    <t>Boissier</t>
  </si>
  <si>
    <t>Jagoda</t>
  </si>
  <si>
    <t>Ohori</t>
  </si>
  <si>
    <t>Zhiwei</t>
  </si>
  <si>
    <t>Fontan</t>
  </si>
  <si>
    <t>Marlo</t>
  </si>
  <si>
    <t>Setia</t>
  </si>
  <si>
    <t>Satoru</t>
  </si>
  <si>
    <t>Magliocco</t>
  </si>
  <si>
    <t>Munehiko</t>
  </si>
  <si>
    <t>Toney</t>
  </si>
  <si>
    <t>Diderrich</t>
  </si>
  <si>
    <t>Tesuya</t>
  </si>
  <si>
    <t>Ute</t>
  </si>
  <si>
    <t>Itzfeldt</t>
  </si>
  <si>
    <t>Rajmohan</t>
  </si>
  <si>
    <t>Jordanka</t>
  </si>
  <si>
    <t>Shanbhogue</t>
  </si>
  <si>
    <t>Gen</t>
  </si>
  <si>
    <t>Chimia</t>
  </si>
  <si>
    <t>Angelopoulos</t>
  </si>
  <si>
    <t>Radhakrishnan</t>
  </si>
  <si>
    <t>Peot</t>
  </si>
  <si>
    <t>Nobuyoshi</t>
  </si>
  <si>
    <t>Zykh</t>
  </si>
  <si>
    <t>Kalsbeek</t>
  </si>
  <si>
    <t>Koprowski</t>
  </si>
  <si>
    <t>Jiang</t>
  </si>
  <si>
    <t>Xinyu</t>
  </si>
  <si>
    <t>Martins</t>
  </si>
  <si>
    <t>Gonthier</t>
  </si>
  <si>
    <t>Zvonko</t>
  </si>
  <si>
    <t>Masaki</t>
  </si>
  <si>
    <t>Mountaz</t>
  </si>
  <si>
    <t>Bultermann</t>
  </si>
  <si>
    <t>Stevo</t>
  </si>
  <si>
    <t>Mang</t>
  </si>
  <si>
    <t>Qiwen</t>
  </si>
  <si>
    <t>Prenel</t>
  </si>
  <si>
    <t>Axelband</t>
  </si>
  <si>
    <t>Flowers</t>
  </si>
  <si>
    <t>Marsja</t>
  </si>
  <si>
    <t>Falster</t>
  </si>
  <si>
    <t>Abdelaziz</t>
  </si>
  <si>
    <t>Jouni</t>
  </si>
  <si>
    <t>Alblas</t>
  </si>
  <si>
    <t>Jiong</t>
  </si>
  <si>
    <t>Ebru</t>
  </si>
  <si>
    <t>Foote</t>
  </si>
  <si>
    <t>Aiichiro</t>
  </si>
  <si>
    <t>Boaz</t>
  </si>
  <si>
    <t>Demri</t>
  </si>
  <si>
    <t>Denis</t>
  </si>
  <si>
    <t>Erbe</t>
  </si>
  <si>
    <t>Candida</t>
  </si>
  <si>
    <t>Phillip</t>
  </si>
  <si>
    <t>Langford</t>
  </si>
  <si>
    <t>Jeong</t>
  </si>
  <si>
    <t>Vanwelkenhuysen</t>
  </si>
  <si>
    <t>Nechama</t>
  </si>
  <si>
    <t>Waymire</t>
  </si>
  <si>
    <t>Zlotek</t>
  </si>
  <si>
    <t>Gelosh</t>
  </si>
  <si>
    <t>Munir</t>
  </si>
  <si>
    <t>Morris</t>
  </si>
  <si>
    <t>Radhia</t>
  </si>
  <si>
    <t>Talmon</t>
  </si>
  <si>
    <t>Heiserman</t>
  </si>
  <si>
    <t>Christ</t>
  </si>
  <si>
    <t>Kampfer</t>
  </si>
  <si>
    <t>Heeju</t>
  </si>
  <si>
    <t>Osgood</t>
  </si>
  <si>
    <t>Genta</t>
  </si>
  <si>
    <t>Hammerschmidt</t>
  </si>
  <si>
    <t>Takanari</t>
  </si>
  <si>
    <t>Xianlong</t>
  </si>
  <si>
    <t>Seghrouchni</t>
  </si>
  <si>
    <t>Tooru</t>
  </si>
  <si>
    <t>Parfitt</t>
  </si>
  <si>
    <t>Mayumi</t>
  </si>
  <si>
    <t>Hennings</t>
  </si>
  <si>
    <t>Chorvat</t>
  </si>
  <si>
    <t>Luigi</t>
  </si>
  <si>
    <t>Perl</t>
  </si>
  <si>
    <t>Garnik</t>
  </si>
  <si>
    <t>Yavatkar</t>
  </si>
  <si>
    <t>Kankanahalli</t>
  </si>
  <si>
    <t>Wendorf</t>
  </si>
  <si>
    <t>Narwekar</t>
  </si>
  <si>
    <t>Sukumar</t>
  </si>
  <si>
    <t>Werthner</t>
  </si>
  <si>
    <t>Kayoko</t>
  </si>
  <si>
    <t>Masadi</t>
  </si>
  <si>
    <t>Ramsak</t>
  </si>
  <si>
    <t>Portugali</t>
  </si>
  <si>
    <t>Tetsushi</t>
  </si>
  <si>
    <t>Kleiser</t>
  </si>
  <si>
    <t>Hercules</t>
  </si>
  <si>
    <t>Sachio</t>
  </si>
  <si>
    <t>Pocchiola</t>
  </si>
  <si>
    <t>Kazuhiro</t>
  </si>
  <si>
    <t>Erdi</t>
  </si>
  <si>
    <t>Anneli</t>
  </si>
  <si>
    <t>Mahmud</t>
  </si>
  <si>
    <t>Harjit</t>
  </si>
  <si>
    <t>Delaune</t>
  </si>
  <si>
    <t>Manderick</t>
  </si>
  <si>
    <t>Gils</t>
  </si>
  <si>
    <t>Ligten</t>
  </si>
  <si>
    <t>Champarnaud</t>
  </si>
  <si>
    <t>Claffy</t>
  </si>
  <si>
    <t>Shigeaki</t>
  </si>
  <si>
    <t>Eirik</t>
  </si>
  <si>
    <t>Sahrah</t>
  </si>
  <si>
    <t>Penz</t>
  </si>
  <si>
    <t>Woody</t>
  </si>
  <si>
    <t>Copas</t>
  </si>
  <si>
    <t>Hitomi</t>
  </si>
  <si>
    <t>Arif</t>
  </si>
  <si>
    <t>Bondorf</t>
  </si>
  <si>
    <t>Bezalel</t>
  </si>
  <si>
    <t>Argence</t>
  </si>
  <si>
    <t>Bernt</t>
  </si>
  <si>
    <t>Erie</t>
  </si>
  <si>
    <t>Abdulah</t>
  </si>
  <si>
    <t>Yetim</t>
  </si>
  <si>
    <t>Jeanne</t>
  </si>
  <si>
    <t>DuCasse</t>
  </si>
  <si>
    <t>Bamford</t>
  </si>
  <si>
    <t>Takushi</t>
  </si>
  <si>
    <t>Kalloufi</t>
  </si>
  <si>
    <t>Sushant</t>
  </si>
  <si>
    <t>Baalen</t>
  </si>
  <si>
    <t>Deniz</t>
  </si>
  <si>
    <t>Noriega</t>
  </si>
  <si>
    <t>Rando</t>
  </si>
  <si>
    <t>Birnbaum</t>
  </si>
  <si>
    <t>Weicheng</t>
  </si>
  <si>
    <t>Bernick</t>
  </si>
  <si>
    <t>Kasidit</t>
  </si>
  <si>
    <t>Fujisawa</t>
  </si>
  <si>
    <t>Arunachalam</t>
  </si>
  <si>
    <t>McConalogue</t>
  </si>
  <si>
    <t>Shay</t>
  </si>
  <si>
    <t>Fiutem</t>
  </si>
  <si>
    <t>Lammel</t>
  </si>
  <si>
    <t>Zengping</t>
  </si>
  <si>
    <t>Kruskal</t>
  </si>
  <si>
    <t>Speer</t>
  </si>
  <si>
    <t>Kristine</t>
  </si>
  <si>
    <t>Angus</t>
  </si>
  <si>
    <t>Sandeepan</t>
  </si>
  <si>
    <t>Schnelling</t>
  </si>
  <si>
    <t>Brendel</t>
  </si>
  <si>
    <t>Biros</t>
  </si>
  <si>
    <t>Uehara</t>
  </si>
  <si>
    <t>Zeljko</t>
  </si>
  <si>
    <t>Bashian</t>
  </si>
  <si>
    <t>Seongbin</t>
  </si>
  <si>
    <t>Stafford</t>
  </si>
  <si>
    <t>Sudharsan</t>
  </si>
  <si>
    <t>Masaru</t>
  </si>
  <si>
    <t>Capobianchi</t>
  </si>
  <si>
    <t>Ranum</t>
  </si>
  <si>
    <t>Unal</t>
  </si>
  <si>
    <t>Susanna</t>
  </si>
  <si>
    <t>Chaudhury</t>
  </si>
  <si>
    <t>Charlene</t>
  </si>
  <si>
    <t>Sankaranarayanan</t>
  </si>
  <si>
    <t>Luca</t>
  </si>
  <si>
    <t>Filipe</t>
  </si>
  <si>
    <t>Eishiro</t>
  </si>
  <si>
    <t>Beilner</t>
  </si>
  <si>
    <t>Gererd</t>
  </si>
  <si>
    <t>Maja</t>
  </si>
  <si>
    <t>Kakkad</t>
  </si>
  <si>
    <t>Aloys</t>
  </si>
  <si>
    <t>Mantis</t>
  </si>
  <si>
    <t>Strooper</t>
  </si>
  <si>
    <t>Hein</t>
  </si>
  <si>
    <t>King</t>
  </si>
  <si>
    <t>Denna</t>
  </si>
  <si>
    <t>Schurmann</t>
  </si>
  <si>
    <t>Morrow</t>
  </si>
  <si>
    <t>Alassane</t>
  </si>
  <si>
    <t>Sakthirel</t>
  </si>
  <si>
    <t>Yifei</t>
  </si>
  <si>
    <t>Dipayan</t>
  </si>
  <si>
    <t>Leuchs</t>
  </si>
  <si>
    <t>Christoph</t>
  </si>
  <si>
    <t>Ventosa</t>
  </si>
  <si>
    <t>Marin</t>
  </si>
  <si>
    <t>Compeau</t>
  </si>
  <si>
    <t>Yoshimura</t>
  </si>
  <si>
    <t>Honglan</t>
  </si>
  <si>
    <t>Lorcy</t>
  </si>
  <si>
    <t>Froduald</t>
  </si>
  <si>
    <t>Shir</t>
  </si>
  <si>
    <t>Provine</t>
  </si>
  <si>
    <t>Kawashimo</t>
  </si>
  <si>
    <t>Munro</t>
  </si>
  <si>
    <t>Adas</t>
  </si>
  <si>
    <t>Pietracaprina</t>
  </si>
  <si>
    <t>Ramsey</t>
  </si>
  <si>
    <t>Xudong</t>
  </si>
  <si>
    <t>Stifter</t>
  </si>
  <si>
    <t>Emiris</t>
  </si>
  <si>
    <t>Ossenbruggen</t>
  </si>
  <si>
    <t>Naftaly</t>
  </si>
  <si>
    <t>Klassen</t>
  </si>
  <si>
    <t>Vasilii</t>
  </si>
  <si>
    <t>Billawala</t>
  </si>
  <si>
    <t>Nimmagadda</t>
  </si>
  <si>
    <t>Monarch</t>
  </si>
  <si>
    <t>Jayesh</t>
  </si>
  <si>
    <t>Gomatam</t>
  </si>
  <si>
    <t>Boyle</t>
  </si>
  <si>
    <t>Fabrizio</t>
  </si>
  <si>
    <t>DuBourdieux</t>
  </si>
  <si>
    <t>Alain</t>
  </si>
  <si>
    <t>Fontet</t>
  </si>
  <si>
    <t>Ayonca</t>
  </si>
  <si>
    <t>Couchot</t>
  </si>
  <si>
    <t>Krassimir</t>
  </si>
  <si>
    <t>Demizu</t>
  </si>
  <si>
    <t>Hofstetter</t>
  </si>
  <si>
    <t>Alexius</t>
  </si>
  <si>
    <t>Kwangsub</t>
  </si>
  <si>
    <t>Mingsen</t>
  </si>
  <si>
    <t>Aamer</t>
  </si>
  <si>
    <t>Ermel</t>
  </si>
  <si>
    <t>Spell</t>
  </si>
  <si>
    <t>Gritta</t>
  </si>
  <si>
    <t>Seshu</t>
  </si>
  <si>
    <t>Sverrir</t>
  </si>
  <si>
    <t>Gecsel</t>
  </si>
  <si>
    <t>Ishfaq</t>
  </si>
  <si>
    <t>Malabarba</t>
  </si>
  <si>
    <t>Weiru</t>
  </si>
  <si>
    <t>Xiaoshan</t>
  </si>
  <si>
    <t>Mads</t>
  </si>
  <si>
    <t>Kabayashi</t>
  </si>
  <si>
    <t>Fargier</t>
  </si>
  <si>
    <t>Nyanchama</t>
  </si>
  <si>
    <t>Uri</t>
  </si>
  <si>
    <t>Deverell</t>
  </si>
  <si>
    <t>Edelhoff</t>
  </si>
  <si>
    <t>Baranowski</t>
  </si>
  <si>
    <t>Aleksandar</t>
  </si>
  <si>
    <t>Nitto</t>
  </si>
  <si>
    <t>Martina</t>
  </si>
  <si>
    <t>Lundstrom</t>
  </si>
  <si>
    <t>Lampe</t>
  </si>
  <si>
    <t>Miquel</t>
  </si>
  <si>
    <t>Susumu</t>
  </si>
  <si>
    <t>Henk</t>
  </si>
  <si>
    <t>Leslie</t>
  </si>
  <si>
    <t>Holgard</t>
  </si>
  <si>
    <t>Erde</t>
  </si>
  <si>
    <t>Reutenauer</t>
  </si>
  <si>
    <t>Youpyo</t>
  </si>
  <si>
    <t>Bardell</t>
  </si>
  <si>
    <t>Mark</t>
  </si>
  <si>
    <t>Rodier</t>
  </si>
  <si>
    <t>Gudjon</t>
  </si>
  <si>
    <t>Katzenelson</t>
  </si>
  <si>
    <t>Khue</t>
  </si>
  <si>
    <t>Pellegrinelli</t>
  </si>
  <si>
    <t>Danecki</t>
  </si>
  <si>
    <t>Martial</t>
  </si>
  <si>
    <t>Chandrasekaran</t>
  </si>
  <si>
    <t>Kenevan</t>
  </si>
  <si>
    <t>Luck</t>
  </si>
  <si>
    <t>Vesel</t>
  </si>
  <si>
    <t>Asmuth</t>
  </si>
  <si>
    <t>Karcich</t>
  </si>
  <si>
    <t>Picel</t>
  </si>
  <si>
    <t>Fen</t>
  </si>
  <si>
    <t>Jonsson</t>
  </si>
  <si>
    <t>Assaf</t>
  </si>
  <si>
    <t>Spyrose</t>
  </si>
  <si>
    <t>Hutton</t>
  </si>
  <si>
    <t>Quittner</t>
  </si>
  <si>
    <t>Dmitri</t>
  </si>
  <si>
    <t>Verspoor</t>
  </si>
  <si>
    <t>Maha</t>
  </si>
  <si>
    <t>Fumitake</t>
  </si>
  <si>
    <t>Halsur</t>
  </si>
  <si>
    <t>Nollmann</t>
  </si>
  <si>
    <t>Suvo</t>
  </si>
  <si>
    <t>Sullins</t>
  </si>
  <si>
    <t>Yongmin</t>
  </si>
  <si>
    <t>Zhang</t>
  </si>
  <si>
    <t>Condotta</t>
  </si>
  <si>
    <t>Szilard</t>
  </si>
  <si>
    <t>Sarita</t>
  </si>
  <si>
    <t>Gio</t>
  </si>
  <si>
    <t>Schnabel</t>
  </si>
  <si>
    <t>Peer</t>
  </si>
  <si>
    <t>Jayson</t>
  </si>
  <si>
    <t>Carrera</t>
  </si>
  <si>
    <t>Nagui</t>
  </si>
  <si>
    <t>Peroz</t>
  </si>
  <si>
    <t>Mayuri</t>
  </si>
  <si>
    <t>Collette</t>
  </si>
  <si>
    <t>Sibyl</t>
  </si>
  <si>
    <t>Lieberherr</t>
  </si>
  <si>
    <t>Aloke</t>
  </si>
  <si>
    <t>Ritcey</t>
  </si>
  <si>
    <t>Chiranjit</t>
  </si>
  <si>
    <t>Fadgyas</t>
  </si>
  <si>
    <t>Muneo</t>
  </si>
  <si>
    <t>Caine</t>
  </si>
  <si>
    <t>Bokyung</t>
  </si>
  <si>
    <t>Torsten</t>
  </si>
  <si>
    <t>Bresenham</t>
  </si>
  <si>
    <t>Ramalingam</t>
  </si>
  <si>
    <t>Stentiford</t>
  </si>
  <si>
    <t>Duangkaew</t>
  </si>
  <si>
    <t>Lakshmanan</t>
  </si>
  <si>
    <t>Armond</t>
  </si>
  <si>
    <t>Lyonns</t>
  </si>
  <si>
    <t>Kousuke</t>
  </si>
  <si>
    <t>Swab</t>
  </si>
  <si>
    <t>Sham</t>
  </si>
  <si>
    <t>Kroll</t>
  </si>
  <si>
    <t>Casperson</t>
  </si>
  <si>
    <t>Jahnichen</t>
  </si>
  <si>
    <t>Paciorek</t>
  </si>
  <si>
    <t>Lillian</t>
  </si>
  <si>
    <t>Boreale</t>
  </si>
  <si>
    <t>Gal</t>
  </si>
  <si>
    <t>Czap</t>
  </si>
  <si>
    <t>Shan</t>
  </si>
  <si>
    <t>Soicher</t>
  </si>
  <si>
    <t>Tsz</t>
  </si>
  <si>
    <t>Ronnie</t>
  </si>
  <si>
    <t>Karner</t>
  </si>
  <si>
    <t>Foong</t>
  </si>
  <si>
    <t>Ghelli</t>
  </si>
  <si>
    <t>Soenke</t>
  </si>
  <si>
    <t>Beetstra</t>
  </si>
  <si>
    <t>Elliott</t>
  </si>
  <si>
    <t>Antonakopoulos</t>
  </si>
  <si>
    <t>Weiye</t>
  </si>
  <si>
    <t>Borstler</t>
  </si>
  <si>
    <t>Parke</t>
  </si>
  <si>
    <t>Cristinel</t>
  </si>
  <si>
    <t>Wiegley</t>
  </si>
  <si>
    <t>Masand</t>
  </si>
  <si>
    <t>Dekang</t>
  </si>
  <si>
    <t>Krohm</t>
  </si>
  <si>
    <t>Piveteau</t>
  </si>
  <si>
    <t>Gretta</t>
  </si>
  <si>
    <t>Montresor</t>
  </si>
  <si>
    <t>Koichi</t>
  </si>
  <si>
    <t>Cooke</t>
  </si>
  <si>
    <t>Kazuhira</t>
  </si>
  <si>
    <t>Thombley</t>
  </si>
  <si>
    <t>Dzung</t>
  </si>
  <si>
    <t>Warwick</t>
  </si>
  <si>
    <t>Molberg</t>
  </si>
  <si>
    <t>Schmiedel</t>
  </si>
  <si>
    <t>Smailagic</t>
  </si>
  <si>
    <t>Luby</t>
  </si>
  <si>
    <t>Constantine</t>
  </si>
  <si>
    <t>Gronowski</t>
  </si>
  <si>
    <t>Chaosheng</t>
  </si>
  <si>
    <t>Mahnke</t>
  </si>
  <si>
    <t>Kazuhide</t>
  </si>
  <si>
    <t>Zongker</t>
  </si>
  <si>
    <t>Remco</t>
  </si>
  <si>
    <t>Pusterhofer</t>
  </si>
  <si>
    <t>Renny</t>
  </si>
  <si>
    <t>Wielonsky</t>
  </si>
  <si>
    <t>Hatsukazu</t>
  </si>
  <si>
    <t>Vecchio</t>
  </si>
  <si>
    <t>Conry</t>
  </si>
  <si>
    <t>Restivo</t>
  </si>
  <si>
    <t>Sanjit</t>
  </si>
  <si>
    <t>Masoud</t>
  </si>
  <si>
    <t>Pillow</t>
  </si>
  <si>
    <t>Huxford</t>
  </si>
  <si>
    <t>Ziyad</t>
  </si>
  <si>
    <t>Velardi</t>
  </si>
  <si>
    <t>Isaac</t>
  </si>
  <si>
    <t>Teunis</t>
  </si>
  <si>
    <t>Erzsebet</t>
  </si>
  <si>
    <t>Dymetman</t>
  </si>
  <si>
    <t>Manohar</t>
  </si>
  <si>
    <t>Hainaut</t>
  </si>
  <si>
    <t>Barton</t>
  </si>
  <si>
    <t>Puoti</t>
  </si>
  <si>
    <t>Pohua</t>
  </si>
  <si>
    <t>Byong</t>
  </si>
  <si>
    <t>Sury</t>
  </si>
  <si>
    <t>Shalesh</t>
  </si>
  <si>
    <t>Merle</t>
  </si>
  <si>
    <t>Rasikan</t>
  </si>
  <si>
    <t>Nourani</t>
  </si>
  <si>
    <t>Zhiguo</t>
  </si>
  <si>
    <t>Brodal</t>
  </si>
  <si>
    <t>Suzette</t>
  </si>
  <si>
    <t>Marl</t>
  </si>
  <si>
    <t>Zizka</t>
  </si>
  <si>
    <t>Mahendra</t>
  </si>
  <si>
    <t>Straney</t>
  </si>
  <si>
    <t>Temple</t>
  </si>
  <si>
    <t>Terwilliger</t>
  </si>
  <si>
    <t>Haldun</t>
  </si>
  <si>
    <t>Rosine</t>
  </si>
  <si>
    <t>Boutros</t>
  </si>
  <si>
    <t>Veeraraghavan</t>
  </si>
  <si>
    <t>Rance</t>
  </si>
  <si>
    <t>Bouchung</t>
  </si>
  <si>
    <t>Papadias</t>
  </si>
  <si>
    <t>Birge</t>
  </si>
  <si>
    <t>Xiadong</t>
  </si>
  <si>
    <t>Sundgren</t>
  </si>
  <si>
    <t>Staylopatis</t>
  </si>
  <si>
    <t>Ortrud</t>
  </si>
  <si>
    <t>Siksek</t>
  </si>
  <si>
    <t>Kragelund</t>
  </si>
  <si>
    <t>Litecky</t>
  </si>
  <si>
    <t>Pantung</t>
  </si>
  <si>
    <t>Jaana</t>
  </si>
  <si>
    <t>Ananiadou</t>
  </si>
  <si>
    <t>Harllee</t>
  </si>
  <si>
    <t>Caolyn</t>
  </si>
  <si>
    <t>Jeansoulin</t>
  </si>
  <si>
    <t>Gully</t>
  </si>
  <si>
    <t>Iwayama</t>
  </si>
  <si>
    <t>Kiyotoshi</t>
  </si>
  <si>
    <t>Moto</t>
  </si>
  <si>
    <t>Engelmann</t>
  </si>
  <si>
    <t>Pranas</t>
  </si>
  <si>
    <t>Baruch</t>
  </si>
  <si>
    <t>Serna</t>
  </si>
  <si>
    <t>Rafael</t>
  </si>
  <si>
    <t>Schrift</t>
  </si>
  <si>
    <t>Randt</t>
  </si>
  <si>
    <t>Chenney</t>
  </si>
  <si>
    <t>Duke</t>
  </si>
  <si>
    <t>Pragnesh</t>
  </si>
  <si>
    <t>Mersereau</t>
  </si>
  <si>
    <t>Gips</t>
  </si>
  <si>
    <t>Suwa</t>
  </si>
  <si>
    <t>Aron</t>
  </si>
  <si>
    <t>Flanders</t>
  </si>
  <si>
    <t>Garnham</t>
  </si>
  <si>
    <t>Beeson</t>
  </si>
  <si>
    <t>Mana</t>
  </si>
  <si>
    <t>Tibblin</t>
  </si>
  <si>
    <t>Berna</t>
  </si>
  <si>
    <t>Jervis</t>
  </si>
  <si>
    <t>Muzhong</t>
  </si>
  <si>
    <t>Thiria</t>
  </si>
  <si>
    <t>Emdad</t>
  </si>
  <si>
    <t>Frolund</t>
  </si>
  <si>
    <t>Seuren</t>
  </si>
  <si>
    <t>Margareta</t>
  </si>
  <si>
    <t>Zeydy</t>
  </si>
  <si>
    <t>Heystek</t>
  </si>
  <si>
    <t>Abdelkader</t>
  </si>
  <si>
    <t>Mitzlaff</t>
  </si>
  <si>
    <t>Debaprosad</t>
  </si>
  <si>
    <t>Merro</t>
  </si>
  <si>
    <t>Gornas</t>
  </si>
  <si>
    <t>Jamaludin</t>
  </si>
  <si>
    <t>Baik</t>
  </si>
  <si>
    <t>Mayuko</t>
  </si>
  <si>
    <t>Besancenot</t>
  </si>
  <si>
    <t>Hiraishi</t>
  </si>
  <si>
    <t>Supot</t>
  </si>
  <si>
    <t>Kropp</t>
  </si>
  <si>
    <t>Raney</t>
  </si>
  <si>
    <t>Chappelet</t>
  </si>
  <si>
    <t>Olivero</t>
  </si>
  <si>
    <t>Weiwu</t>
  </si>
  <si>
    <t>Delgrossi</t>
  </si>
  <si>
    <t>Pagter</t>
  </si>
  <si>
    <t>Jacopo</t>
  </si>
  <si>
    <t>Joslin</t>
  </si>
  <si>
    <t>Kensyu</t>
  </si>
  <si>
    <t>Schwaller</t>
  </si>
  <si>
    <t>Gino</t>
  </si>
  <si>
    <t>Olano</t>
  </si>
  <si>
    <t>Moni</t>
  </si>
  <si>
    <t>Silva</t>
  </si>
  <si>
    <t>Scallan</t>
  </si>
  <si>
    <t>Kensei</t>
  </si>
  <si>
    <t>Melski</t>
  </si>
  <si>
    <t>Tchuente</t>
  </si>
  <si>
    <t>Subhankar</t>
  </si>
  <si>
    <t>Gini</t>
  </si>
  <si>
    <t>Zhonghui</t>
  </si>
  <si>
    <t>Perelgut</t>
  </si>
  <si>
    <t>Luga</t>
  </si>
  <si>
    <t>Cooley</t>
  </si>
  <si>
    <t>Fumiyo</t>
  </si>
  <si>
    <t>Mansanne</t>
  </si>
  <si>
    <t>Plesums</t>
  </si>
  <si>
    <t>Tadahiko</t>
  </si>
  <si>
    <t>Jording</t>
  </si>
  <si>
    <t>Lunt</t>
  </si>
  <si>
    <t>Amalendu</t>
  </si>
  <si>
    <t>Brattka</t>
  </si>
  <si>
    <t>Sanjai</t>
  </si>
  <si>
    <t>Kenton</t>
  </si>
  <si>
    <t>Kinley</t>
  </si>
  <si>
    <t>Zhaofang</t>
  </si>
  <si>
    <t>Rande</t>
  </si>
  <si>
    <t>Ratzlaff</t>
  </si>
  <si>
    <t>Wanqing</t>
  </si>
  <si>
    <t>Fraisse</t>
  </si>
  <si>
    <t>Gadepally</t>
  </si>
  <si>
    <t>Shooichi</t>
  </si>
  <si>
    <t>Ernst</t>
  </si>
  <si>
    <t>Yonghong</t>
  </si>
  <si>
    <t>Denti</t>
  </si>
  <si>
    <t>Berhard</t>
  </si>
  <si>
    <t>Basart</t>
  </si>
  <si>
    <t>Remmert</t>
  </si>
  <si>
    <t>Dulay</t>
  </si>
  <si>
    <t>Shigenori</t>
  </si>
  <si>
    <t>Panienski</t>
  </si>
  <si>
    <t>Inderjeet</t>
  </si>
  <si>
    <t>Validov</t>
  </si>
  <si>
    <t>Callaway</t>
  </si>
  <si>
    <t>Hauke</t>
  </si>
  <si>
    <t>Guadalupe</t>
  </si>
  <si>
    <t>Vigier</t>
  </si>
  <si>
    <t>Fumino</t>
  </si>
  <si>
    <t>Choobineh</t>
  </si>
  <si>
    <t>Sommer</t>
  </si>
  <si>
    <t>Arumugam</t>
  </si>
  <si>
    <t>Escriba</t>
  </si>
  <si>
    <t>Passino</t>
  </si>
  <si>
    <t>Picht</t>
  </si>
  <si>
    <t>Marrevee</t>
  </si>
  <si>
    <t>Berni</t>
  </si>
  <si>
    <t>Selwyn</t>
  </si>
  <si>
    <t>Tesuro</t>
  </si>
  <si>
    <t>Motley</t>
  </si>
  <si>
    <t>Kitsuregawa</t>
  </si>
  <si>
    <t>Masami</t>
  </si>
  <si>
    <t>Pranjal</t>
  </si>
  <si>
    <t>Parascandalo</t>
  </si>
  <si>
    <t>Sedat</t>
  </si>
  <si>
    <t>Orlowski</t>
  </si>
  <si>
    <t>Melter</t>
  </si>
  <si>
    <t>Yuuichi</t>
  </si>
  <si>
    <t>Kusakari</t>
  </si>
  <si>
    <t>Gina</t>
  </si>
  <si>
    <t>Shumilov</t>
  </si>
  <si>
    <t>Xiaoqiang</t>
  </si>
  <si>
    <t>Basawa</t>
  </si>
  <si>
    <t>Huican</t>
  </si>
  <si>
    <t>Cunliffe</t>
  </si>
  <si>
    <t>Botman</t>
  </si>
  <si>
    <t>Lally</t>
  </si>
  <si>
    <t>Kropatsch</t>
  </si>
  <si>
    <t>Uli</t>
  </si>
  <si>
    <t>Pearson</t>
  </si>
  <si>
    <t>Lijie</t>
  </si>
  <si>
    <t>Ghazalie</t>
  </si>
  <si>
    <t>Deborah</t>
  </si>
  <si>
    <t>Jinpo</t>
  </si>
  <si>
    <t>Kawashima</t>
  </si>
  <si>
    <t>Kwangho</t>
  </si>
  <si>
    <t>Kristina</t>
  </si>
  <si>
    <t>Lindqvist</t>
  </si>
  <si>
    <t>Czaja</t>
  </si>
  <si>
    <t>Peha</t>
  </si>
  <si>
    <t>Penn</t>
  </si>
  <si>
    <t>Cyre</t>
  </si>
  <si>
    <t>Kazuhito</t>
  </si>
  <si>
    <t>Pezzoli</t>
  </si>
  <si>
    <t>Serif</t>
  </si>
  <si>
    <t>Wroclawski</t>
  </si>
  <si>
    <t>Akhilish</t>
  </si>
  <si>
    <t>Khasidashvili</t>
  </si>
  <si>
    <t>Trogemann</t>
  </si>
  <si>
    <t>Karoline</t>
  </si>
  <si>
    <t>Frezza</t>
  </si>
  <si>
    <t>Martine</t>
  </si>
  <si>
    <t>Garigliano</t>
  </si>
  <si>
    <t>Gaetan</t>
  </si>
  <si>
    <t>Nitta</t>
  </si>
  <si>
    <t>Castellani</t>
  </si>
  <si>
    <t>Chriss</t>
  </si>
  <si>
    <t>Furedi</t>
  </si>
  <si>
    <t>Gerlach</t>
  </si>
  <si>
    <t>Rosalie</t>
  </si>
  <si>
    <t>Mitchel</t>
  </si>
  <si>
    <t>Bennet</t>
  </si>
  <si>
    <t>Bartek</t>
  </si>
  <si>
    <t>Garnier</t>
  </si>
  <si>
    <t>Teruyuki</t>
  </si>
  <si>
    <t>Besselaar</t>
  </si>
  <si>
    <t>Hugh</t>
  </si>
  <si>
    <t>Rusterholz</t>
  </si>
  <si>
    <t>Otmar</t>
  </si>
  <si>
    <t>Kalafatis</t>
  </si>
  <si>
    <t>Limongiello</t>
  </si>
  <si>
    <t>Homond</t>
  </si>
  <si>
    <t>Rosita</t>
  </si>
  <si>
    <t>Odinaldo</t>
  </si>
  <si>
    <t>Gunilla</t>
  </si>
  <si>
    <t>Breugel</t>
  </si>
  <si>
    <t>Yechezkel</t>
  </si>
  <si>
    <t>Parviz</t>
  </si>
  <si>
    <t>Geoffrey</t>
  </si>
  <si>
    <t>Dalphin</t>
  </si>
  <si>
    <t>Mariusz</t>
  </si>
  <si>
    <t>Ghalwash</t>
  </si>
  <si>
    <t>Herb</t>
  </si>
  <si>
    <t>Perna</t>
  </si>
  <si>
    <t>Valette</t>
  </si>
  <si>
    <t>Heydon</t>
  </si>
  <si>
    <t>Uludag</t>
  </si>
  <si>
    <t>Mellouli</t>
  </si>
  <si>
    <t>Chelton</t>
  </si>
  <si>
    <t>Vugranam</t>
  </si>
  <si>
    <t>Saoudi</t>
  </si>
  <si>
    <t>Makinen</t>
  </si>
  <si>
    <t>Jessie</t>
  </si>
  <si>
    <t>Larisa</t>
  </si>
  <si>
    <t>Stassinopoulos</t>
  </si>
  <si>
    <t>Goncalo</t>
  </si>
  <si>
    <t>Vingron</t>
  </si>
  <si>
    <t>Odysseas</t>
  </si>
  <si>
    <t>Mechthild</t>
  </si>
  <si>
    <t>Erni</t>
  </si>
  <si>
    <t>Streng</t>
  </si>
  <si>
    <t>Ambroszkiewicz</t>
  </si>
  <si>
    <t>Zijian</t>
  </si>
  <si>
    <t>Gulla</t>
  </si>
  <si>
    <t>Dines</t>
  </si>
  <si>
    <t>Sashi</t>
  </si>
  <si>
    <t>Chinho</t>
  </si>
  <si>
    <t>Turnbull</t>
  </si>
  <si>
    <t>Plumb</t>
  </si>
  <si>
    <t>Matk</t>
  </si>
  <si>
    <t>Flemming</t>
  </si>
  <si>
    <t>Schaft</t>
  </si>
  <si>
    <t>Naftali</t>
  </si>
  <si>
    <t>Alpin</t>
  </si>
  <si>
    <t>Bratten</t>
  </si>
  <si>
    <t>Laurillard</t>
  </si>
  <si>
    <t>Matzov</t>
  </si>
  <si>
    <t>Shakhar</t>
  </si>
  <si>
    <t>Kwangyoen</t>
  </si>
  <si>
    <t>Pettit</t>
  </si>
  <si>
    <t>Ashish</t>
  </si>
  <si>
    <t>Zobel</t>
  </si>
  <si>
    <t>Yurii</t>
  </si>
  <si>
    <t>Driscoll</t>
  </si>
  <si>
    <t>Juneja</t>
  </si>
  <si>
    <t>Gire</t>
  </si>
  <si>
    <t>McAffer</t>
  </si>
  <si>
    <t>Cooman</t>
  </si>
  <si>
    <t>Chikara</t>
  </si>
  <si>
    <t>Remmers</t>
  </si>
  <si>
    <t>Coullard</t>
  </si>
  <si>
    <t>Yinghua</t>
  </si>
  <si>
    <t>Valter</t>
  </si>
  <si>
    <t>Ranst</t>
  </si>
  <si>
    <t>Kwangjo</t>
  </si>
  <si>
    <t>Selenyi</t>
  </si>
  <si>
    <t>Rajaraman</t>
  </si>
  <si>
    <t>Nikolaus</t>
  </si>
  <si>
    <t>Garnick</t>
  </si>
  <si>
    <t>Jacqueline</t>
  </si>
  <si>
    <t>Domenick</t>
  </si>
  <si>
    <t>Lichtman</t>
  </si>
  <si>
    <t>Jaihie</t>
  </si>
  <si>
    <t>Kilgore</t>
  </si>
  <si>
    <t>Youjian</t>
  </si>
  <si>
    <t>Zwicker</t>
  </si>
  <si>
    <t>Duro</t>
  </si>
  <si>
    <t>Chiradeep</t>
  </si>
  <si>
    <t>Heather</t>
  </si>
  <si>
    <t>Jeane</t>
  </si>
  <si>
    <t>Shinomoto</t>
  </si>
  <si>
    <t>Fusako</t>
  </si>
  <si>
    <t>Nigel</t>
  </si>
  <si>
    <t>Tempesti</t>
  </si>
  <si>
    <t>Lorin</t>
  </si>
  <si>
    <t>Krzyzanowski</t>
  </si>
  <si>
    <t>Thibadeau</t>
  </si>
  <si>
    <t>Katsuo</t>
  </si>
  <si>
    <t>Demir</t>
  </si>
  <si>
    <t>Francoise</t>
  </si>
  <si>
    <t>Kalefeld</t>
  </si>
  <si>
    <t>Palash</t>
  </si>
  <si>
    <t>Yurek</t>
  </si>
  <si>
    <t>Openshaw</t>
  </si>
  <si>
    <t>Pintsang</t>
  </si>
  <si>
    <t>Rosella</t>
  </si>
  <si>
    <t>Pollock</t>
  </si>
  <si>
    <t>Pettis</t>
  </si>
  <si>
    <t>Tomoyuki</t>
  </si>
  <si>
    <t>Divine</t>
  </si>
  <si>
    <t>Blokdijk</t>
  </si>
  <si>
    <t>Mattern</t>
  </si>
  <si>
    <t>Nishit</t>
  </si>
  <si>
    <t>Frazer</t>
  </si>
  <si>
    <t>Eiron</t>
  </si>
  <si>
    <t>Babette</t>
  </si>
  <si>
    <t>Tze</t>
  </si>
  <si>
    <t>Snyers</t>
  </si>
  <si>
    <t>Baumann</t>
  </si>
  <si>
    <t>Alair</t>
  </si>
  <si>
    <t>Mabry</t>
  </si>
  <si>
    <t>Underwood</t>
  </si>
  <si>
    <t>Tetsurou</t>
  </si>
  <si>
    <t>Isamu</t>
  </si>
  <si>
    <t>Vitiello</t>
  </si>
  <si>
    <t>Dharmaraja</t>
  </si>
  <si>
    <t>Strandh</t>
  </si>
  <si>
    <t>Mack</t>
  </si>
  <si>
    <t>Jianwen</t>
  </si>
  <si>
    <t>Onuegbe</t>
  </si>
  <si>
    <t>Aram</t>
  </si>
  <si>
    <t>Binding</t>
  </si>
  <si>
    <t>Trachtenberg</t>
  </si>
  <si>
    <t>Atreye</t>
  </si>
  <si>
    <t>Yemenis</t>
  </si>
  <si>
    <t>Xinglin</t>
  </si>
  <si>
    <t>Shuzo</t>
  </si>
  <si>
    <t>Khalil</t>
  </si>
  <si>
    <t>Liedekerke</t>
  </si>
  <si>
    <t>Hilary</t>
  </si>
  <si>
    <t>Polajnar</t>
  </si>
  <si>
    <t>Matzen</t>
  </si>
  <si>
    <t>Erva</t>
  </si>
  <si>
    <t>Nahum</t>
  </si>
  <si>
    <t>Schwartzbauer</t>
  </si>
  <si>
    <t>Siprelle</t>
  </si>
  <si>
    <t>Masato</t>
  </si>
  <si>
    <t>Gischer</t>
  </si>
  <si>
    <t>Veevers</t>
  </si>
  <si>
    <t>Maierhofer</t>
  </si>
  <si>
    <t>Kristen</t>
  </si>
  <si>
    <t>Debuse</t>
  </si>
  <si>
    <t>Shuji</t>
  </si>
  <si>
    <t>Kwun</t>
  </si>
  <si>
    <t>Stille</t>
  </si>
  <si>
    <t>Bage</t>
  </si>
  <si>
    <t>Isard</t>
  </si>
  <si>
    <t>Danlos</t>
  </si>
  <si>
    <t>Adin</t>
  </si>
  <si>
    <t>Mikschl</t>
  </si>
  <si>
    <t>Pramod</t>
  </si>
  <si>
    <t>Montemayor</t>
  </si>
  <si>
    <t>Olivera</t>
  </si>
  <si>
    <t>Rathonyi</t>
  </si>
  <si>
    <t>Evgueni</t>
  </si>
  <si>
    <t>Diederik</t>
  </si>
  <si>
    <t>Suermann</t>
  </si>
  <si>
    <t>Chanjung</t>
  </si>
  <si>
    <t>Uwe</t>
  </si>
  <si>
    <t>Fairtlough</t>
  </si>
  <si>
    <t>Xiping</t>
  </si>
  <si>
    <t>Jasminko</t>
  </si>
  <si>
    <t>Huei</t>
  </si>
  <si>
    <t>Brookman</t>
  </si>
  <si>
    <t>Lagarias</t>
  </si>
  <si>
    <t>Hatem</t>
  </si>
  <si>
    <t>Coors</t>
  </si>
  <si>
    <t>Nooteboom</t>
  </si>
  <si>
    <t>Aria</t>
  </si>
  <si>
    <t>Suri</t>
  </si>
  <si>
    <t>Phule</t>
  </si>
  <si>
    <t>Muhlberg</t>
  </si>
  <si>
    <t>Papastamatiou</t>
  </si>
  <si>
    <t>Elrique</t>
  </si>
  <si>
    <t>Shigei</t>
  </si>
  <si>
    <t>Sadok</t>
  </si>
  <si>
    <t>Acton</t>
  </si>
  <si>
    <t>Marc</t>
  </si>
  <si>
    <t>Meriste</t>
  </si>
  <si>
    <t>Crooks</t>
  </si>
  <si>
    <t>Arlette</t>
  </si>
  <si>
    <t>Indrajit</t>
  </si>
  <si>
    <t>Crelier</t>
  </si>
  <si>
    <t>Calkin</t>
  </si>
  <si>
    <t>Gulik</t>
  </si>
  <si>
    <t>Menhoudj</t>
  </si>
  <si>
    <t>Shahaf</t>
  </si>
  <si>
    <t>Salvesen</t>
  </si>
  <si>
    <t>Yechiam</t>
  </si>
  <si>
    <t>Poujol</t>
  </si>
  <si>
    <t>Stavenow</t>
  </si>
  <si>
    <t>Eterovic</t>
  </si>
  <si>
    <t>Flasterstein</t>
  </si>
  <si>
    <t>Ozeri</t>
  </si>
  <si>
    <t>Mingdong</t>
  </si>
  <si>
    <t>Gecseg</t>
  </si>
  <si>
    <t>Hidefumi</t>
  </si>
  <si>
    <t>Huhdanpaa</t>
  </si>
  <si>
    <t>Margo</t>
  </si>
  <si>
    <t>Siddarth</t>
  </si>
  <si>
    <t>Piyawadee</t>
  </si>
  <si>
    <t>Kinh</t>
  </si>
  <si>
    <t>Servi</t>
  </si>
  <si>
    <t>Shigehiro</t>
  </si>
  <si>
    <t>Andreotta</t>
  </si>
  <si>
    <t>Bernatsky</t>
  </si>
  <si>
    <t>Godskesen</t>
  </si>
  <si>
    <t>Trystram</t>
  </si>
  <si>
    <t>Dipankar</t>
  </si>
  <si>
    <t>Yongdong</t>
  </si>
  <si>
    <t>Stasinski</t>
  </si>
  <si>
    <t>JoAnne</t>
  </si>
  <si>
    <t>Bakhtari</t>
  </si>
  <si>
    <t>Roded</t>
  </si>
  <si>
    <t>Dmitry</t>
  </si>
  <si>
    <t>Lorys</t>
  </si>
  <si>
    <t>Zumaque</t>
  </si>
  <si>
    <t>Valeri</t>
  </si>
  <si>
    <t>Claude</t>
  </si>
  <si>
    <t>Munck</t>
  </si>
  <si>
    <t>Stabislas</t>
  </si>
  <si>
    <t>Mircea</t>
  </si>
  <si>
    <t>Welham</t>
  </si>
  <si>
    <t>Francisci</t>
  </si>
  <si>
    <t>Anick</t>
  </si>
  <si>
    <t>Ulises</t>
  </si>
  <si>
    <t>Masamoto</t>
  </si>
  <si>
    <t>Leaver</t>
  </si>
  <si>
    <t>Troy</t>
  </si>
  <si>
    <t>Grospietsch</t>
  </si>
  <si>
    <t>Uriel</t>
  </si>
  <si>
    <t>Taubenfeld</t>
  </si>
  <si>
    <t>Farrel</t>
  </si>
  <si>
    <t>Leonhardt</t>
  </si>
  <si>
    <t>Goo</t>
  </si>
  <si>
    <t>Giordano</t>
  </si>
  <si>
    <t>Giarratana</t>
  </si>
  <si>
    <t>Renear</t>
  </si>
  <si>
    <t>Kazuyasu</t>
  </si>
  <si>
    <t>Feixiong</t>
  </si>
  <si>
    <t>Rosiles</t>
  </si>
  <si>
    <t>Macedo</t>
  </si>
  <si>
    <t>Nevin</t>
  </si>
  <si>
    <t>Gilbert</t>
  </si>
  <si>
    <t>Pascal</t>
  </si>
  <si>
    <t>Benveniste</t>
  </si>
  <si>
    <t>Alejandro</t>
  </si>
  <si>
    <t>Kellyn</t>
  </si>
  <si>
    <t>Roison</t>
  </si>
  <si>
    <t>Angot</t>
  </si>
  <si>
    <t>Gou</t>
  </si>
  <si>
    <t>Moti</t>
  </si>
  <si>
    <t>Terkki</t>
  </si>
  <si>
    <t>Conrado</t>
  </si>
  <si>
    <t>Kristof</t>
  </si>
  <si>
    <t>Saniya</t>
  </si>
  <si>
    <t>Maia</t>
  </si>
  <si>
    <t>Chartres</t>
  </si>
  <si>
    <t>Ramamoorthy</t>
  </si>
  <si>
    <t>Horswill</t>
  </si>
  <si>
    <t>Guozhong</t>
  </si>
  <si>
    <t>Mohua</t>
  </si>
  <si>
    <t>Badr</t>
  </si>
  <si>
    <t>Polupanov</t>
  </si>
  <si>
    <t>Tremaine</t>
  </si>
  <si>
    <t>Attimonelli</t>
  </si>
  <si>
    <t>Marit</t>
  </si>
  <si>
    <t>Kaiserswerth</t>
  </si>
  <si>
    <t>Esposito</t>
  </si>
  <si>
    <t>Highland</t>
  </si>
  <si>
    <t>Vishu</t>
  </si>
  <si>
    <t>Wuxu</t>
  </si>
  <si>
    <t>Prampolini</t>
  </si>
  <si>
    <t>Itzigehl</t>
  </si>
  <si>
    <t>Reghbati</t>
  </si>
  <si>
    <t>Lunjin</t>
  </si>
  <si>
    <t>Siepmann</t>
  </si>
  <si>
    <t>Cappelli</t>
  </si>
  <si>
    <t>Covnot</t>
  </si>
  <si>
    <t>Kowalchuk</t>
  </si>
  <si>
    <t>Udi</t>
  </si>
  <si>
    <t>Cheshire</t>
  </si>
  <si>
    <t>Chinal</t>
  </si>
  <si>
    <t>Felicidad</t>
  </si>
  <si>
    <t>Roddy</t>
  </si>
  <si>
    <t>Sungwon</t>
  </si>
  <si>
    <t>Sinitsyn</t>
  </si>
  <si>
    <t>Shichao</t>
  </si>
  <si>
    <t>Chepyzhov</t>
  </si>
  <si>
    <t>Arne</t>
  </si>
  <si>
    <t>Hashii</t>
  </si>
  <si>
    <t>Serre</t>
  </si>
  <si>
    <t>Danai</t>
  </si>
  <si>
    <t>Muntz</t>
  </si>
  <si>
    <t>Subhrajyoti</t>
  </si>
  <si>
    <t>Masada</t>
  </si>
  <si>
    <t>Sidou</t>
  </si>
  <si>
    <t>Munoz</t>
  </si>
  <si>
    <t>Jaroslava</t>
  </si>
  <si>
    <t>Kiyokazu</t>
  </si>
  <si>
    <t>Rafail</t>
  </si>
  <si>
    <t>Jiakeng</t>
  </si>
  <si>
    <t>Budinsky</t>
  </si>
  <si>
    <t>Padma</t>
  </si>
  <si>
    <t>Fei</t>
  </si>
  <si>
    <t>Georgatos</t>
  </si>
  <si>
    <t>Rasiah</t>
  </si>
  <si>
    <t>Etalle</t>
  </si>
  <si>
    <t>Iara</t>
  </si>
  <si>
    <t>Kroft</t>
  </si>
  <si>
    <t>Tyugu</t>
  </si>
  <si>
    <t>Adib</t>
  </si>
  <si>
    <t>Irena</t>
  </si>
  <si>
    <t>Susuma</t>
  </si>
  <si>
    <t>Kohling</t>
  </si>
  <si>
    <t>Plessier</t>
  </si>
  <si>
    <t>Heekeun</t>
  </si>
  <si>
    <t>Szmurlo</t>
  </si>
  <si>
    <t>Douadi</t>
  </si>
  <si>
    <t>Zielinski</t>
  </si>
  <si>
    <t>Jaewoo</t>
  </si>
  <si>
    <t>Schicker</t>
  </si>
  <si>
    <t>Halevi</t>
  </si>
  <si>
    <t>Augustine</t>
  </si>
  <si>
    <t>Fumitaka</t>
  </si>
  <si>
    <t>Mona</t>
  </si>
  <si>
    <t>Birjandi</t>
  </si>
  <si>
    <t>Spinelli</t>
  </si>
  <si>
    <t>Smeets</t>
  </si>
  <si>
    <t>Rebaine</t>
  </si>
  <si>
    <t>Sergi</t>
  </si>
  <si>
    <t>Guiseppe</t>
  </si>
  <si>
    <t>Swiss</t>
  </si>
  <si>
    <t>Eberhardt</t>
  </si>
  <si>
    <t>Bahl</t>
  </si>
  <si>
    <t>Luks</t>
  </si>
  <si>
    <t>Stepehn</t>
  </si>
  <si>
    <t>Yahiko</t>
  </si>
  <si>
    <t>Anestis</t>
  </si>
  <si>
    <t>Candan</t>
  </si>
  <si>
    <t>Mingzeng</t>
  </si>
  <si>
    <t>Sudkamp</t>
  </si>
  <si>
    <t>Spataro</t>
  </si>
  <si>
    <t>Val</t>
  </si>
  <si>
    <t>Pluym</t>
  </si>
  <si>
    <t>Petter</t>
  </si>
  <si>
    <t>Nikolaos</t>
  </si>
  <si>
    <t>Uno</t>
  </si>
  <si>
    <t>Chinya</t>
  </si>
  <si>
    <t>Honesty</t>
  </si>
  <si>
    <t>Haumacher</t>
  </si>
  <si>
    <t>Tzvetan</t>
  </si>
  <si>
    <t>Simmel</t>
  </si>
  <si>
    <t>Koldo</t>
  </si>
  <si>
    <t>Dredge</t>
  </si>
  <si>
    <t>Hausi</t>
  </si>
  <si>
    <t>Poehlman</t>
  </si>
  <si>
    <t>Bonifati</t>
  </si>
  <si>
    <t>Mong</t>
  </si>
  <si>
    <t>Katalagarianos</t>
  </si>
  <si>
    <t>Pavlopoulou</t>
  </si>
  <si>
    <t>Aimee</t>
  </si>
  <si>
    <t>Liesche</t>
  </si>
  <si>
    <t>Conti</t>
  </si>
  <si>
    <t>Khatoun</t>
  </si>
  <si>
    <t>Marie</t>
  </si>
  <si>
    <t>Matzke</t>
  </si>
  <si>
    <t>Sajjan</t>
  </si>
  <si>
    <t>Markovitch</t>
  </si>
  <si>
    <t>Shaibal</t>
  </si>
  <si>
    <t>Sooriamurthi</t>
  </si>
  <si>
    <t>Xiaoqiu</t>
  </si>
  <si>
    <t>Dusink</t>
  </si>
  <si>
    <t>Matzat</t>
  </si>
  <si>
    <t>Constantino</t>
  </si>
  <si>
    <t>Genther</t>
  </si>
  <si>
    <t>Martien</t>
  </si>
  <si>
    <t>Vadhan</t>
  </si>
  <si>
    <t>Hebert</t>
  </si>
  <si>
    <t>Masali</t>
  </si>
  <si>
    <t>Patricia</t>
  </si>
  <si>
    <t>Hemaspaandra</t>
  </si>
  <si>
    <t>Miomir</t>
  </si>
  <si>
    <t>Maquelin</t>
  </si>
  <si>
    <t>Ratnaker</t>
  </si>
  <si>
    <t>Garnet</t>
  </si>
  <si>
    <t>Encarnacion</t>
  </si>
  <si>
    <t>Alencar</t>
  </si>
  <si>
    <t>McFarlin</t>
  </si>
  <si>
    <t>Ipke</t>
  </si>
  <si>
    <t>Iisaka</t>
  </si>
  <si>
    <t>Yaghout</t>
  </si>
  <si>
    <t>Tetzlaff</t>
  </si>
  <si>
    <t>Charmane</t>
  </si>
  <si>
    <t>Younwoo</t>
  </si>
  <si>
    <t>Ramzi</t>
  </si>
  <si>
    <t>Bojadziev</t>
  </si>
  <si>
    <t>Shridhar</t>
  </si>
  <si>
    <t>Adel</t>
  </si>
  <si>
    <t>Chikako</t>
  </si>
  <si>
    <t>Bernini</t>
  </si>
  <si>
    <t>Karlin</t>
  </si>
  <si>
    <t>Lung</t>
  </si>
  <si>
    <t>Verhaegen</t>
  </si>
  <si>
    <t>Oppitz</t>
  </si>
  <si>
    <t>Mahmut</t>
  </si>
  <si>
    <t>Yoshizawa</t>
  </si>
  <si>
    <t>Hempstead</t>
  </si>
  <si>
    <t>Jianhui</t>
  </si>
  <si>
    <t>Ferriere</t>
  </si>
  <si>
    <t>Middleton</t>
  </si>
  <si>
    <t>Chenoweth</t>
  </si>
  <si>
    <t>Cordelia</t>
  </si>
  <si>
    <t>Souichi</t>
  </si>
  <si>
    <t>Lores</t>
  </si>
  <si>
    <t>Aamod</t>
  </si>
  <si>
    <t>Thorelli</t>
  </si>
  <si>
    <t>Hideyuki</t>
  </si>
  <si>
    <t>Hideo</t>
  </si>
  <si>
    <t>Gila</t>
  </si>
  <si>
    <t>Weiland</t>
  </si>
  <si>
    <t>Reinhold</t>
  </si>
  <si>
    <t>Xinan</t>
  </si>
  <si>
    <t>Rotem</t>
  </si>
  <si>
    <t>Lena</t>
  </si>
  <si>
    <t>Boalin</t>
  </si>
  <si>
    <t>Rodite</t>
  </si>
  <si>
    <t>Shen</t>
  </si>
  <si>
    <t>Bahr</t>
  </si>
  <si>
    <t>Salinas</t>
  </si>
  <si>
    <t>Shaunak</t>
  </si>
  <si>
    <t>Hinsberger</t>
  </si>
  <si>
    <t>Poulakidas</t>
  </si>
  <si>
    <t>Gladwell</t>
  </si>
  <si>
    <t>Tadahiro</t>
  </si>
  <si>
    <t>Gad</t>
  </si>
  <si>
    <t>Granlund</t>
  </si>
  <si>
    <t>Xiaopeng</t>
  </si>
  <si>
    <t>Hiroyama</t>
  </si>
  <si>
    <t>Zita</t>
  </si>
  <si>
    <t>Ebbe</t>
  </si>
  <si>
    <t>Kitty</t>
  </si>
  <si>
    <t>Alvarado</t>
  </si>
  <si>
    <t>Waeselynck</t>
  </si>
  <si>
    <t>Raoux</t>
  </si>
  <si>
    <t>Sichman</t>
  </si>
  <si>
    <t>Tse</t>
  </si>
  <si>
    <t>Hopewell</t>
  </si>
  <si>
    <t>Tiina</t>
  </si>
  <si>
    <t>Bolsens</t>
  </si>
  <si>
    <t>Michaels</t>
  </si>
  <si>
    <t>Golgen</t>
  </si>
  <si>
    <t>Ozeki</t>
  </si>
  <si>
    <t>Jullig</t>
  </si>
  <si>
    <t>Biran</t>
  </si>
  <si>
    <t>Lein</t>
  </si>
  <si>
    <t>Shigeichiro</t>
  </si>
  <si>
    <t>Venkatesan</t>
  </si>
  <si>
    <t>Slobodova</t>
  </si>
  <si>
    <t>Janche</t>
  </si>
  <si>
    <t>Azumi</t>
  </si>
  <si>
    <t>Sudbeck</t>
  </si>
  <si>
    <t>Varley</t>
  </si>
  <si>
    <t>Dannz</t>
  </si>
  <si>
    <t>Perfilyeva</t>
  </si>
  <si>
    <t>Zambonelli</t>
  </si>
  <si>
    <t>Tsukune</t>
  </si>
  <si>
    <t>Larfeldt</t>
  </si>
  <si>
    <t>Papsdorf</t>
  </si>
  <si>
    <t>Lowrie</t>
  </si>
  <si>
    <t>Mooi</t>
  </si>
  <si>
    <t>Navazio</t>
  </si>
  <si>
    <t>Plotkin</t>
  </si>
  <si>
    <t>Aluzio</t>
  </si>
  <si>
    <t>Nathan</t>
  </si>
  <si>
    <t>Tsunoo</t>
  </si>
  <si>
    <t>Sambasivam</t>
  </si>
  <si>
    <t>Takahira</t>
  </si>
  <si>
    <t>Rajala</t>
  </si>
  <si>
    <t>Ioana</t>
  </si>
  <si>
    <t>Ramsay</t>
  </si>
  <si>
    <t>Shaw</t>
  </si>
  <si>
    <t>Birke</t>
  </si>
  <si>
    <t>Lukaszewicz</t>
  </si>
  <si>
    <t>Businaro</t>
  </si>
  <si>
    <t>Matt</t>
  </si>
  <si>
    <t>Erman</t>
  </si>
  <si>
    <t>Zine</t>
  </si>
  <si>
    <t>Bernardinello</t>
  </si>
  <si>
    <t>Yonghoan</t>
  </si>
  <si>
    <t>Swist</t>
  </si>
  <si>
    <t>Lubomir</t>
  </si>
  <si>
    <t>Conor</t>
  </si>
  <si>
    <t>Cesareni</t>
  </si>
  <si>
    <t>Atrawala</t>
  </si>
  <si>
    <t>England</t>
  </si>
  <si>
    <t>Reeker</t>
  </si>
  <si>
    <t>Chiodo</t>
  </si>
  <si>
    <t>Geoff</t>
  </si>
  <si>
    <t>Griswold</t>
  </si>
  <si>
    <t>Gaughan</t>
  </si>
  <si>
    <t>Broomell</t>
  </si>
  <si>
    <t>Irland</t>
  </si>
  <si>
    <t>Mitsuhashi</t>
  </si>
  <si>
    <t>Bowen</t>
  </si>
  <si>
    <t>Lorch</t>
  </si>
  <si>
    <t>Mabhin</t>
  </si>
  <si>
    <t>Basagni</t>
  </si>
  <si>
    <t>Kieras</t>
  </si>
  <si>
    <t>Youngkon</t>
  </si>
  <si>
    <t>Demos</t>
  </si>
  <si>
    <t>Birrer</t>
  </si>
  <si>
    <t>Malu</t>
  </si>
  <si>
    <t>Khamsi</t>
  </si>
  <si>
    <t>JoAnna</t>
  </si>
  <si>
    <t>Vishv</t>
  </si>
  <si>
    <t>Neimat</t>
  </si>
  <si>
    <t>Emmart</t>
  </si>
  <si>
    <t>Rosch</t>
  </si>
  <si>
    <t>Paludetto</t>
  </si>
  <si>
    <t>Sajjad</t>
  </si>
  <si>
    <t>Kasturi</t>
  </si>
  <si>
    <t>Docker</t>
  </si>
  <si>
    <t>Riexinger</t>
  </si>
  <si>
    <t>Aseltine</t>
  </si>
  <si>
    <t>Bangqing</t>
  </si>
  <si>
    <t>Figueira</t>
  </si>
  <si>
    <t>Anneke</t>
  </si>
  <si>
    <t>Subhash</t>
  </si>
  <si>
    <t>Chrisa</t>
  </si>
  <si>
    <t>Samphel</t>
  </si>
  <si>
    <t>Eric</t>
  </si>
  <si>
    <t>Coorg</t>
  </si>
  <si>
    <t>Krider</t>
  </si>
  <si>
    <t>Niizuma</t>
  </si>
  <si>
    <t>Pero</t>
  </si>
  <si>
    <t>Stranks</t>
  </si>
  <si>
    <t>Theron</t>
  </si>
  <si>
    <t>Wilmer</t>
  </si>
  <si>
    <t>Zultner</t>
  </si>
  <si>
    <t>Peng</t>
  </si>
  <si>
    <t>Guardalben</t>
  </si>
  <si>
    <t>Theirry</t>
  </si>
  <si>
    <t>Moehrke</t>
  </si>
  <si>
    <t>Hisao</t>
  </si>
  <si>
    <t>Randi</t>
  </si>
  <si>
    <t>Thanasis</t>
  </si>
  <si>
    <t>Perla</t>
  </si>
  <si>
    <t>Porotnikoff</t>
  </si>
  <si>
    <t>Elgin</t>
  </si>
  <si>
    <t>Hyuckchul</t>
  </si>
  <si>
    <t>Gimbel</t>
  </si>
  <si>
    <t>LiMin</t>
  </si>
  <si>
    <t>Pranav</t>
  </si>
  <si>
    <t>Gian</t>
  </si>
  <si>
    <t>Adhemar</t>
  </si>
  <si>
    <t>Mitchem</t>
  </si>
  <si>
    <t>Jansch</t>
  </si>
  <si>
    <t>Insup</t>
  </si>
  <si>
    <t>Bael</t>
  </si>
  <si>
    <t>Dinkar</t>
  </si>
  <si>
    <t>Gerteisen</t>
  </si>
  <si>
    <t>Kavvadias</t>
  </si>
  <si>
    <t>Mikhail</t>
  </si>
  <si>
    <t>Gift</t>
  </si>
  <si>
    <t>Lortz</t>
  </si>
  <si>
    <t>Moie</t>
  </si>
  <si>
    <t>Alper</t>
  </si>
  <si>
    <t>Arve</t>
  </si>
  <si>
    <t>Manibrata</t>
  </si>
  <si>
    <t>Prasadram</t>
  </si>
  <si>
    <t>Hiroyasu</t>
  </si>
  <si>
    <t>Thisen</t>
  </si>
  <si>
    <t>Tua</t>
  </si>
  <si>
    <t>Sifakis</t>
  </si>
  <si>
    <t>Anger</t>
  </si>
  <si>
    <t>Maksimenko</t>
  </si>
  <si>
    <t>Christianini</t>
  </si>
  <si>
    <t>Rabehasaina</t>
  </si>
  <si>
    <t>Heinisuo</t>
  </si>
  <si>
    <t>Masanao</t>
  </si>
  <si>
    <t>Krychniak</t>
  </si>
  <si>
    <t>Chandrasekhar</t>
  </si>
  <si>
    <t>Benaini</t>
  </si>
  <si>
    <t>Takanami</t>
  </si>
  <si>
    <t>Holburn</t>
  </si>
  <si>
    <t>Valeska</t>
  </si>
  <si>
    <t>Anily</t>
  </si>
  <si>
    <t>Dayanand</t>
  </si>
  <si>
    <t>Rusmann</t>
  </si>
  <si>
    <t>Malinowski</t>
  </si>
  <si>
    <t>Avouris</t>
  </si>
  <si>
    <t>Danco</t>
  </si>
  <si>
    <t>Pouyioutas</t>
  </si>
  <si>
    <t>Nivat</t>
  </si>
  <si>
    <t>Lech</t>
  </si>
  <si>
    <t>Yuguang</t>
  </si>
  <si>
    <t>Karlis</t>
  </si>
  <si>
    <t>Birch</t>
  </si>
  <si>
    <t>Weisert</t>
  </si>
  <si>
    <t>Nittel</t>
  </si>
  <si>
    <t>Zweizig</t>
  </si>
  <si>
    <t>Cmelik</t>
  </si>
  <si>
    <t>Zhilian</t>
  </si>
  <si>
    <t>Poorav</t>
  </si>
  <si>
    <t>Badache</t>
  </si>
  <si>
    <t>Kamber</t>
  </si>
  <si>
    <t>Samarati</t>
  </si>
  <si>
    <t>Serot</t>
  </si>
  <si>
    <t>Lucian</t>
  </si>
  <si>
    <t>Bain</t>
  </si>
  <si>
    <t>Subhada</t>
  </si>
  <si>
    <t>Przulj</t>
  </si>
  <si>
    <t>Xumin</t>
  </si>
  <si>
    <t>Bugrara</t>
  </si>
  <si>
    <t>Baak</t>
  </si>
  <si>
    <t>Keirsey</t>
  </si>
  <si>
    <t>Leandro</t>
  </si>
  <si>
    <t>Belinskaya</t>
  </si>
  <si>
    <t>Vrecion</t>
  </si>
  <si>
    <t>Arnould</t>
  </si>
  <si>
    <t>Redmiles</t>
  </si>
  <si>
    <t>Xiaoheng</t>
  </si>
  <si>
    <t>Fritzsche</t>
  </si>
  <si>
    <t>Makrucki</t>
  </si>
  <si>
    <t>Shin</t>
  </si>
  <si>
    <t>Baocai</t>
  </si>
  <si>
    <t>Azadmanesh</t>
  </si>
  <si>
    <t>Yuchang</t>
  </si>
  <si>
    <t>Leppanen</t>
  </si>
  <si>
    <t>Heuter</t>
  </si>
  <si>
    <t>Zockler</t>
  </si>
  <si>
    <t>Zsolt</t>
  </si>
  <si>
    <t>Lakshmi</t>
  </si>
  <si>
    <t>Henseler</t>
  </si>
  <si>
    <t>Ohad</t>
  </si>
  <si>
    <t>Merli</t>
  </si>
  <si>
    <t>Sabnani</t>
  </si>
  <si>
    <t>Snehasis</t>
  </si>
  <si>
    <t>Zissis</t>
  </si>
  <si>
    <t>Rijckaert</t>
  </si>
  <si>
    <t>Kusalik</t>
  </si>
  <si>
    <t>Mamelak</t>
  </si>
  <si>
    <t>Aingworth</t>
  </si>
  <si>
    <t>Serdy</t>
  </si>
  <si>
    <t>Sethi</t>
  </si>
  <si>
    <t>Zucker</t>
  </si>
  <si>
    <t>Ratnakar</t>
  </si>
  <si>
    <t>Wonhee</t>
  </si>
  <si>
    <t>Maren</t>
  </si>
  <si>
    <t>dAstous</t>
  </si>
  <si>
    <t>Barna</t>
  </si>
  <si>
    <t>Menkae</t>
  </si>
  <si>
    <t>Miara</t>
  </si>
  <si>
    <t>Isaak</t>
  </si>
  <si>
    <t>Quingbo</t>
  </si>
  <si>
    <t>Pardalos</t>
  </si>
  <si>
    <t>Preusig</t>
  </si>
  <si>
    <t>Pietrzykowski</t>
  </si>
  <si>
    <t>Fumiko</t>
  </si>
  <si>
    <t>Berztiss</t>
  </si>
  <si>
    <t>Leszek</t>
  </si>
  <si>
    <t>Miake</t>
  </si>
  <si>
    <t>Socorro</t>
  </si>
  <si>
    <t>Schahn</t>
  </si>
  <si>
    <t>Surveyors</t>
  </si>
  <si>
    <t>Stamatina</t>
  </si>
  <si>
    <t>JiYoung</t>
  </si>
  <si>
    <t>McDermid</t>
  </si>
  <si>
    <t>Brendon</t>
  </si>
  <si>
    <t>Roselyn</t>
  </si>
  <si>
    <t>Cannata</t>
  </si>
  <si>
    <t>Gianluca</t>
  </si>
  <si>
    <t>Abdelghani</t>
  </si>
  <si>
    <t>Miyakawa</t>
  </si>
  <si>
    <t>Juyoung</t>
  </si>
  <si>
    <t>Zedlitz</t>
  </si>
  <si>
    <t>Mart</t>
  </si>
  <si>
    <t>Yagil</t>
  </si>
  <si>
    <t>Tristan</t>
  </si>
  <si>
    <t>Kakkar</t>
  </si>
  <si>
    <t>Bridgland</t>
  </si>
  <si>
    <t>Remmele</t>
  </si>
  <si>
    <t>Remzi</t>
  </si>
  <si>
    <t>Millington</t>
  </si>
  <si>
    <t>Oxenboll</t>
  </si>
  <si>
    <t>Meszaros</t>
  </si>
  <si>
    <t>Barvinok</t>
  </si>
  <si>
    <t>Bernardo</t>
  </si>
  <si>
    <t>Plavsic</t>
  </si>
  <si>
    <t>Franziska</t>
  </si>
  <si>
    <t>Ellozy</t>
  </si>
  <si>
    <t>Schade</t>
  </si>
  <si>
    <t>Sadun</t>
  </si>
  <si>
    <t>Ingemar</t>
  </si>
  <si>
    <t>Msuda</t>
  </si>
  <si>
    <t>Douceur</t>
  </si>
  <si>
    <t>Kirkerud</t>
  </si>
  <si>
    <t>Schonegge</t>
  </si>
  <si>
    <t>Lichtner</t>
  </si>
  <si>
    <t>Hennebert</t>
  </si>
  <si>
    <t>Nannarelli</t>
  </si>
  <si>
    <t>Sadegh</t>
  </si>
  <si>
    <t>Rullman</t>
  </si>
  <si>
    <t>Marco</t>
  </si>
  <si>
    <t>Lokesh</t>
  </si>
  <si>
    <t>Baja</t>
  </si>
  <si>
    <t>Oscal</t>
  </si>
  <si>
    <t>Rubsam</t>
  </si>
  <si>
    <t>Keung</t>
  </si>
  <si>
    <t>Dayang</t>
  </si>
  <si>
    <t>Doohun</t>
  </si>
  <si>
    <t>Aloia</t>
  </si>
  <si>
    <t>Zhigen</t>
  </si>
  <si>
    <t>Mostafa</t>
  </si>
  <si>
    <t>Dengi</t>
  </si>
  <si>
    <t>Schieder</t>
  </si>
  <si>
    <t>Xuedong</t>
  </si>
  <si>
    <t>Thorensen</t>
  </si>
  <si>
    <t>Irene</t>
  </si>
  <si>
    <t>Wrigley</t>
  </si>
  <si>
    <t>Rothenberg</t>
  </si>
  <si>
    <t>Apostol</t>
  </si>
  <si>
    <t>Peir</t>
  </si>
  <si>
    <t>Sevcikova</t>
  </si>
  <si>
    <t>Mohan</t>
  </si>
  <si>
    <t>Dalton</t>
  </si>
  <si>
    <t>Dolinsky</t>
  </si>
  <si>
    <t>Beausoleil</t>
  </si>
  <si>
    <t>Rutger</t>
  </si>
  <si>
    <t>Turgut</t>
  </si>
  <si>
    <t>Susanne</t>
  </si>
  <si>
    <t>Kroha</t>
  </si>
  <si>
    <t>Flexer</t>
  </si>
  <si>
    <t>Rassart</t>
  </si>
  <si>
    <t>Naraig</t>
  </si>
  <si>
    <t>Gro</t>
  </si>
  <si>
    <t>Giao</t>
  </si>
  <si>
    <t>Marrakchi</t>
  </si>
  <si>
    <t>Barry</t>
  </si>
  <si>
    <t>Suomi</t>
  </si>
  <si>
    <t>Paraskevi</t>
  </si>
  <si>
    <t>Tomokazu</t>
  </si>
  <si>
    <t>Morrey</t>
  </si>
  <si>
    <t>Danny</t>
  </si>
  <si>
    <t>Vuskovic</t>
  </si>
  <si>
    <t>Billur</t>
  </si>
  <si>
    <t>Wursthorn</t>
  </si>
  <si>
    <t>Terekhov</t>
  </si>
  <si>
    <t>Serenella</t>
  </si>
  <si>
    <t>Tran</t>
  </si>
  <si>
    <t>Yeung</t>
  </si>
  <si>
    <t>Merlo</t>
  </si>
  <si>
    <t>Otilia</t>
  </si>
  <si>
    <t>Schlumberger</t>
  </si>
  <si>
    <t>Udaiprakash</t>
  </si>
  <si>
    <t>Khosrow</t>
  </si>
  <si>
    <t>Pulkowski</t>
  </si>
  <si>
    <t>Luce</t>
  </si>
  <si>
    <t>Ugo</t>
  </si>
  <si>
    <t>Schaaf</t>
  </si>
  <si>
    <t>Einsfeld</t>
  </si>
  <si>
    <t>Pargas</t>
  </si>
  <si>
    <t>Krichel</t>
  </si>
  <si>
    <t>Branimir</t>
  </si>
  <si>
    <t>Bauknecht</t>
  </si>
  <si>
    <t>Joydip</t>
  </si>
  <si>
    <t>Greger</t>
  </si>
  <si>
    <t>Nicolson</t>
  </si>
  <si>
    <t>Chleq</t>
  </si>
  <si>
    <t>Mapelli</t>
  </si>
  <si>
    <t>Barun</t>
  </si>
  <si>
    <t>Giaccio</t>
  </si>
  <si>
    <t>Bottner</t>
  </si>
  <si>
    <t>Gladys</t>
  </si>
  <si>
    <t>Brobst</t>
  </si>
  <si>
    <t>Usery</t>
  </si>
  <si>
    <t>Genin</t>
  </si>
  <si>
    <t>Ortrun</t>
  </si>
  <si>
    <t>Brender</t>
  </si>
  <si>
    <t>Neven</t>
  </si>
  <si>
    <t>Savasere</t>
  </si>
  <si>
    <t>Serov</t>
  </si>
  <si>
    <t>Nyrup</t>
  </si>
  <si>
    <t>Bernice</t>
  </si>
  <si>
    <t>VanScheik</t>
  </si>
  <si>
    <t>Neiman</t>
  </si>
  <si>
    <t>Doowon</t>
  </si>
  <si>
    <t>Bodo</t>
  </si>
  <si>
    <t>Penttonen</t>
  </si>
  <si>
    <t>Tiemann</t>
  </si>
  <si>
    <t>Guoxiang</t>
  </si>
  <si>
    <t>Sanella</t>
  </si>
  <si>
    <t>Birta</t>
  </si>
  <si>
    <t>Marko</t>
  </si>
  <si>
    <t>Seiwald</t>
  </si>
  <si>
    <t>Constantijn</t>
  </si>
  <si>
    <t>Kendra</t>
  </si>
  <si>
    <t>Bingning</t>
  </si>
  <si>
    <t>Conte</t>
  </si>
  <si>
    <t>Shahab</t>
  </si>
  <si>
    <t>Rettelbach</t>
  </si>
  <si>
    <t>Carrsten</t>
  </si>
  <si>
    <t>Streit</t>
  </si>
  <si>
    <t>Schwartzburd</t>
  </si>
  <si>
    <t>Baek</t>
  </si>
  <si>
    <t>Kannan</t>
  </si>
  <si>
    <t>Srimani</t>
  </si>
  <si>
    <t>Bade</t>
  </si>
  <si>
    <t>Danil</t>
  </si>
  <si>
    <t>Ciolek</t>
  </si>
  <si>
    <t>Mokhtar</t>
  </si>
  <si>
    <t>Khoa</t>
  </si>
  <si>
    <t>Anido</t>
  </si>
  <si>
    <t>Collavizza</t>
  </si>
  <si>
    <t>Dante</t>
  </si>
  <si>
    <t>Changho</t>
  </si>
  <si>
    <t>Aumann</t>
  </si>
  <si>
    <t>Sidhu</t>
  </si>
  <si>
    <t>Wilfing</t>
  </si>
  <si>
    <t>Gita</t>
  </si>
  <si>
    <t>Kropf</t>
  </si>
  <si>
    <t>Shuky</t>
  </si>
  <si>
    <t>Madeira</t>
  </si>
  <si>
    <t>Hertweck</t>
  </si>
  <si>
    <t>Francesca</t>
  </si>
  <si>
    <t>Mandelberg</t>
  </si>
  <si>
    <t>Perin</t>
  </si>
  <si>
    <t>Camurati</t>
  </si>
  <si>
    <t>Remko</t>
  </si>
  <si>
    <t>Walston</t>
  </si>
  <si>
    <t>Jaber</t>
  </si>
  <si>
    <t>Speckmann</t>
  </si>
  <si>
    <t>Ayakannu</t>
  </si>
  <si>
    <t>Somnath</t>
  </si>
  <si>
    <t>Lamparter</t>
  </si>
  <si>
    <t>Shrader</t>
  </si>
  <si>
    <t>Shaleah</t>
  </si>
  <si>
    <t>Xuejun</t>
  </si>
  <si>
    <t>Eppinger</t>
  </si>
  <si>
    <t>Keohane</t>
  </si>
  <si>
    <t>Hasenauer</t>
  </si>
  <si>
    <t>Rayond</t>
  </si>
  <si>
    <t>Marek</t>
  </si>
  <si>
    <t>Vasiliy</t>
  </si>
  <si>
    <t>Rattan</t>
  </si>
  <si>
    <t>Zhensheng</t>
  </si>
  <si>
    <t>Terlouw</t>
  </si>
  <si>
    <t>Zdislav</t>
  </si>
  <si>
    <t>Yuriy</t>
  </si>
  <si>
    <t>Honglei</t>
  </si>
  <si>
    <t>Kamran</t>
  </si>
  <si>
    <t>Miculan</t>
  </si>
  <si>
    <t>Becky</t>
  </si>
  <si>
    <t>Nahla</t>
  </si>
  <si>
    <t>Puppe</t>
  </si>
  <si>
    <t>Cangellaris</t>
  </si>
  <si>
    <t>Maria</t>
  </si>
  <si>
    <t>Edwin</t>
  </si>
  <si>
    <t>Moon</t>
  </si>
  <si>
    <t>Katiyar</t>
  </si>
  <si>
    <t>Berthier</t>
  </si>
  <si>
    <t>Gunderson</t>
  </si>
  <si>
    <t>Siegrist</t>
  </si>
  <si>
    <t>Kushner</t>
  </si>
  <si>
    <t>Rouquie</t>
  </si>
  <si>
    <t>Kenroku</t>
  </si>
  <si>
    <t>Shuho</t>
  </si>
  <si>
    <t>Conia</t>
  </si>
  <si>
    <t>Gregory</t>
  </si>
  <si>
    <t>Iivonen</t>
  </si>
  <si>
    <t>Peternela</t>
  </si>
  <si>
    <t>Dehkordi</t>
  </si>
  <si>
    <t>Reuven</t>
  </si>
  <si>
    <t>Heyers</t>
  </si>
  <si>
    <t>Oaver</t>
  </si>
  <si>
    <t>Uchoa</t>
  </si>
  <si>
    <t>Munos</t>
  </si>
  <si>
    <t>Roisin</t>
  </si>
  <si>
    <t>Yakichi</t>
  </si>
  <si>
    <t>Morrie</t>
  </si>
  <si>
    <t>Randy</t>
  </si>
  <si>
    <t>Speek</t>
  </si>
  <si>
    <t>Hilari</t>
  </si>
  <si>
    <t>Gide</t>
  </si>
  <si>
    <t>DasSarma</t>
  </si>
  <si>
    <t>Comellas</t>
  </si>
  <si>
    <t>Auria</t>
  </si>
  <si>
    <t>Otillio</t>
  </si>
  <si>
    <t>Valtorta</t>
  </si>
  <si>
    <t>Milicia</t>
  </si>
  <si>
    <t>Utpal</t>
  </si>
  <si>
    <t>Youssef</t>
  </si>
  <si>
    <t>Harngdar</t>
  </si>
  <si>
    <t>Lene</t>
  </si>
  <si>
    <t>Murtafg</t>
  </si>
  <si>
    <t>Bellone</t>
  </si>
  <si>
    <t>Leivant</t>
  </si>
  <si>
    <t>Viele</t>
  </si>
  <si>
    <t>Bala</t>
  </si>
  <si>
    <t>Munch</t>
  </si>
  <si>
    <t>Katsuyuki</t>
  </si>
  <si>
    <t>Yurij</t>
  </si>
  <si>
    <t>Kopetz</t>
  </si>
  <si>
    <t>Moffat</t>
  </si>
  <si>
    <t>Percy</t>
  </si>
  <si>
    <t>Klyachko</t>
  </si>
  <si>
    <t>Kwee</t>
  </si>
  <si>
    <t>Back</t>
  </si>
  <si>
    <t>Facello</t>
  </si>
  <si>
    <t>Avishai</t>
  </si>
  <si>
    <t>Zhenbing</t>
  </si>
  <si>
    <t>Takkinen</t>
  </si>
  <si>
    <t>Hironobu</t>
  </si>
  <si>
    <t>Atreyi</t>
  </si>
  <si>
    <t>Apsitis</t>
  </si>
  <si>
    <t>Dietrich</t>
  </si>
  <si>
    <t>Macha</t>
  </si>
  <si>
    <t>Kisuki</t>
  </si>
  <si>
    <t>Dichev</t>
  </si>
  <si>
    <t>Parhami</t>
  </si>
  <si>
    <t>Martijn</t>
  </si>
  <si>
    <t>Improta</t>
  </si>
  <si>
    <t>Mariangiola</t>
  </si>
  <si>
    <t>Elzbieta</t>
  </si>
  <si>
    <t>Rohrbach</t>
  </si>
  <si>
    <t>Zorica</t>
  </si>
  <si>
    <t>Shigeo</t>
  </si>
  <si>
    <t>Lorho</t>
  </si>
  <si>
    <t>Bellmore</t>
  </si>
  <si>
    <t>Merkl</t>
  </si>
  <si>
    <t>Ecklund</t>
  </si>
  <si>
    <t>Rousseau</t>
  </si>
  <si>
    <t>Tagansky</t>
  </si>
  <si>
    <t>Rahimi</t>
  </si>
  <si>
    <t>Farrar</t>
  </si>
  <si>
    <t>Magdalena</t>
  </si>
  <si>
    <t>Rosti</t>
  </si>
  <si>
    <t>Nadjib</t>
  </si>
  <si>
    <t>Mullainathan</t>
  </si>
  <si>
    <t>Kiam</t>
  </si>
  <si>
    <t>Negoita</t>
  </si>
  <si>
    <t>Yoshinari</t>
  </si>
  <si>
    <t>Lenart</t>
  </si>
  <si>
    <t>Raczkowsky</t>
  </si>
  <si>
    <t>Hofmeyr</t>
  </si>
  <si>
    <t>Peral</t>
  </si>
  <si>
    <t>Rodham</t>
  </si>
  <si>
    <t>Yuping</t>
  </si>
  <si>
    <t>Bharadwaj</t>
  </si>
  <si>
    <t>Bodoff</t>
  </si>
  <si>
    <t>Michaela</t>
  </si>
  <si>
    <t>Munawer</t>
  </si>
  <si>
    <t>Winter</t>
  </si>
  <si>
    <t>Plump</t>
  </si>
  <si>
    <t>Bressoud</t>
  </si>
  <si>
    <t>Narain</t>
  </si>
  <si>
    <t>Raimond</t>
  </si>
  <si>
    <t>Molenaar</t>
  </si>
  <si>
    <t>Ung</t>
  </si>
  <si>
    <t>Georg</t>
  </si>
  <si>
    <t>Aloisi</t>
  </si>
  <si>
    <t>Sugwoo</t>
  </si>
  <si>
    <t>Walstra</t>
  </si>
  <si>
    <t>Perko</t>
  </si>
  <si>
    <t>Ebeling</t>
  </si>
  <si>
    <t>Crouzet</t>
  </si>
  <si>
    <t>Perz</t>
  </si>
  <si>
    <t>Kaminger</t>
  </si>
  <si>
    <t>Birdsall</t>
  </si>
  <si>
    <t>Vesna</t>
  </si>
  <si>
    <t>Paddy</t>
  </si>
  <si>
    <t>Mundy</t>
  </si>
  <si>
    <t>Alenka</t>
  </si>
  <si>
    <t>Aruna</t>
  </si>
  <si>
    <t>Soloway</t>
  </si>
  <si>
    <t>Fayez</t>
  </si>
  <si>
    <t>Parto</t>
  </si>
  <si>
    <t>Auyong</t>
  </si>
  <si>
    <t>Krupka</t>
  </si>
  <si>
    <t>Shietung</t>
  </si>
  <si>
    <t>Halloran</t>
  </si>
  <si>
    <t>Krogh</t>
  </si>
  <si>
    <t>Syrotiuk</t>
  </si>
  <si>
    <t>Demian</t>
  </si>
  <si>
    <t>Claudi</t>
  </si>
  <si>
    <t>Zuberek</t>
  </si>
  <si>
    <t>Zolotykh</t>
  </si>
  <si>
    <t>Awdeh</t>
  </si>
  <si>
    <t>Pintelas</t>
  </si>
  <si>
    <t>Ducloy</t>
  </si>
  <si>
    <t>Eastman</t>
  </si>
  <si>
    <t>Annemarie</t>
  </si>
  <si>
    <t>Asser</t>
  </si>
  <si>
    <t>Krisda</t>
  </si>
  <si>
    <t>Journel</t>
  </si>
  <si>
    <t>Florian</t>
  </si>
  <si>
    <t>Filipp</t>
  </si>
  <si>
    <t>Behnaam</t>
  </si>
  <si>
    <t>Jovan</t>
  </si>
  <si>
    <t>Dinah</t>
  </si>
  <si>
    <t>Lueh</t>
  </si>
  <si>
    <t>Poornachandra</t>
  </si>
  <si>
    <t>Antonisse</t>
  </si>
  <si>
    <t>Shahar</t>
  </si>
  <si>
    <t>Geffroy</t>
  </si>
  <si>
    <t>Skogmar</t>
  </si>
  <si>
    <t>Jaewon</t>
  </si>
  <si>
    <t>Rimon</t>
  </si>
  <si>
    <t>Christophe</t>
  </si>
  <si>
    <t>Heijenga</t>
  </si>
  <si>
    <t>Yamaashi</t>
  </si>
  <si>
    <t>Levergood</t>
  </si>
  <si>
    <t>Ger</t>
  </si>
  <si>
    <t>Ult</t>
  </si>
  <si>
    <t>Ladret</t>
  </si>
  <si>
    <t>Cappelletti</t>
  </si>
  <si>
    <t>Binkley</t>
  </si>
  <si>
    <t>Vakili</t>
  </si>
  <si>
    <t>Pramanik</t>
  </si>
  <si>
    <t>Arunas</t>
  </si>
  <si>
    <t>Showalter</t>
  </si>
  <si>
    <t>Krone</t>
  </si>
  <si>
    <t>Rothe</t>
  </si>
  <si>
    <t>Azevdeo</t>
  </si>
  <si>
    <t>Karnin</t>
  </si>
  <si>
    <t>Kirk</t>
  </si>
  <si>
    <t>Bratsberg</t>
  </si>
  <si>
    <t>Mawatari</t>
  </si>
  <si>
    <t>Eickenmeyer</t>
  </si>
  <si>
    <t>Dulce</t>
  </si>
  <si>
    <t>Schapiro</t>
  </si>
  <si>
    <t>Basem</t>
  </si>
  <si>
    <t>Rehfuss</t>
  </si>
  <si>
    <t>Deyuan</t>
  </si>
  <si>
    <t>Tamiya</t>
  </si>
  <si>
    <t>Haldar</t>
  </si>
  <si>
    <t>Magalhaes</t>
  </si>
  <si>
    <t>Stanfel</t>
  </si>
  <si>
    <t>Whittlesey</t>
  </si>
  <si>
    <t>Chenxi</t>
  </si>
  <si>
    <t>Litzler</t>
  </si>
  <si>
    <t>Ruemmler</t>
  </si>
  <si>
    <t>Matzel</t>
  </si>
  <si>
    <t>Llado</t>
  </si>
  <si>
    <t>Crabtree</t>
  </si>
  <si>
    <t>Bierman</t>
  </si>
  <si>
    <t>Richara</t>
  </si>
  <si>
    <t>Rijsenbrij</t>
  </si>
  <si>
    <t>Kornatzky</t>
  </si>
  <si>
    <t>Boguraev</t>
  </si>
  <si>
    <t>Laventhal</t>
  </si>
  <si>
    <t>Dung</t>
  </si>
  <si>
    <t>Dayana</t>
  </si>
  <si>
    <t>Melichar</t>
  </si>
  <si>
    <t>Satosi</t>
  </si>
  <si>
    <t>Schaap</t>
  </si>
  <si>
    <t>Gao</t>
  </si>
  <si>
    <t>Speel</t>
  </si>
  <si>
    <t>Sadowsky</t>
  </si>
  <si>
    <t>Lubachevsky</t>
  </si>
  <si>
    <t>Bodh</t>
  </si>
  <si>
    <t>Kellie</t>
  </si>
  <si>
    <t>Koshino</t>
  </si>
  <si>
    <t>Reeken</t>
  </si>
  <si>
    <t>Marla</t>
  </si>
  <si>
    <t>Norsworthy</t>
  </si>
  <si>
    <t>Luff</t>
  </si>
  <si>
    <t>Ingmar</t>
  </si>
  <si>
    <t>Cathie</t>
  </si>
  <si>
    <t>Yongqiao</t>
  </si>
  <si>
    <t>Zaccaria</t>
  </si>
  <si>
    <t>Adly</t>
  </si>
  <si>
    <t>Vidar</t>
  </si>
  <si>
    <t>Tonny</t>
  </si>
  <si>
    <t>Taneja</t>
  </si>
  <si>
    <t>Gennady</t>
  </si>
  <si>
    <t>Swen</t>
  </si>
  <si>
    <t>Skafidas</t>
  </si>
  <si>
    <t>Marakhovsky</t>
  </si>
  <si>
    <t>Morrin</t>
  </si>
  <si>
    <t>Giap</t>
  </si>
  <si>
    <t>Kish</t>
  </si>
  <si>
    <t>Orlowska</t>
  </si>
  <si>
    <t>Rosis</t>
  </si>
  <si>
    <t>Ozery</t>
  </si>
  <si>
    <t>Kaijung</t>
  </si>
  <si>
    <t>Kolvik</t>
  </si>
  <si>
    <t>Gulak</t>
  </si>
  <si>
    <t>Kiyomitsu</t>
  </si>
  <si>
    <t>Tsuneo</t>
  </si>
  <si>
    <t>Tomescu</t>
  </si>
  <si>
    <t>Kotesh</t>
  </si>
  <si>
    <t>Tzvieli</t>
  </si>
  <si>
    <t>Ranon</t>
  </si>
  <si>
    <t>Sanjiv</t>
  </si>
  <si>
    <t>Xiaocheng</t>
  </si>
  <si>
    <t>Lambe</t>
  </si>
  <si>
    <t>Toshiki</t>
  </si>
  <si>
    <t>Ewing</t>
  </si>
  <si>
    <t>Colorni</t>
  </si>
  <si>
    <t>Yoshimitsu</t>
  </si>
  <si>
    <t>Rossi</t>
  </si>
  <si>
    <t>Dahlbom</t>
  </si>
  <si>
    <t>Moty</t>
  </si>
  <si>
    <t>Aleksander</t>
  </si>
  <si>
    <t>Velasco</t>
  </si>
  <si>
    <t>Jixiang</t>
  </si>
  <si>
    <t>Bilhanan</t>
  </si>
  <si>
    <t>Tsukuda</t>
  </si>
  <si>
    <t>Mototsugu</t>
  </si>
  <si>
    <t>Baaleh</t>
  </si>
  <si>
    <t>Karunanithi</t>
  </si>
  <si>
    <t>McClure</t>
  </si>
  <si>
    <t>Minghong</t>
  </si>
  <si>
    <t>Mari</t>
  </si>
  <si>
    <t>Rosca</t>
  </si>
  <si>
    <t>Sanjay</t>
  </si>
  <si>
    <t>Standera</t>
  </si>
  <si>
    <t>Rosen</t>
  </si>
  <si>
    <t>Steenbeek</t>
  </si>
  <si>
    <t>Cronau</t>
  </si>
  <si>
    <t>Kshitij</t>
  </si>
  <si>
    <t>Munke</t>
  </si>
  <si>
    <t>Basant</t>
  </si>
  <si>
    <t>Hinrich</t>
  </si>
  <si>
    <t>Bach</t>
  </si>
  <si>
    <t>Nitsan</t>
  </si>
  <si>
    <t>Hebden</t>
  </si>
  <si>
    <t>Karsten</t>
  </si>
  <si>
    <t>Zeleznik</t>
  </si>
  <si>
    <t>Hidekazu</t>
  </si>
  <si>
    <t>Fumiya</t>
  </si>
  <si>
    <t>Billingsley</t>
  </si>
  <si>
    <t>Gadiel</t>
  </si>
  <si>
    <t>Gajiwala</t>
  </si>
  <si>
    <t>Visit</t>
  </si>
  <si>
    <t>Domenig</t>
  </si>
  <si>
    <t>Hanratty</t>
  </si>
  <si>
    <t>Krybus</t>
  </si>
  <si>
    <t>Krohn</t>
  </si>
  <si>
    <t>Uhrig</t>
  </si>
  <si>
    <t>Chvatal</t>
  </si>
  <si>
    <t>Michaeli</t>
  </si>
  <si>
    <t>Marchegay</t>
  </si>
  <si>
    <t>Lienhardt</t>
  </si>
  <si>
    <t>Bennis</t>
  </si>
  <si>
    <t>Peyn</t>
  </si>
  <si>
    <t>Yolla</t>
  </si>
  <si>
    <t>Versino</t>
  </si>
  <si>
    <t>Sluis</t>
  </si>
  <si>
    <t>Murtagh</t>
  </si>
  <si>
    <t>Comyn</t>
  </si>
  <si>
    <t>Djelloul</t>
  </si>
  <si>
    <t>Schreiter</t>
  </si>
  <si>
    <t>Shaowen</t>
  </si>
  <si>
    <t>Utz</t>
  </si>
  <si>
    <t>Farrow</t>
  </si>
  <si>
    <t>Szabolcs</t>
  </si>
  <si>
    <t>Pell</t>
  </si>
  <si>
    <t>Perez</t>
  </si>
  <si>
    <t>Gniady</t>
  </si>
  <si>
    <t>Baziley</t>
  </si>
  <si>
    <t>Sivanarayana</t>
  </si>
  <si>
    <t>Sommen</t>
  </si>
  <si>
    <t>Demeyer</t>
  </si>
  <si>
    <t>Swift</t>
  </si>
  <si>
    <t>Siamak</t>
  </si>
  <si>
    <t>Comte</t>
  </si>
  <si>
    <t>Lalonde</t>
  </si>
  <si>
    <t>Ginesta</t>
  </si>
  <si>
    <t>Mara</t>
  </si>
  <si>
    <t>Schueller</t>
  </si>
  <si>
    <t>Kuhnemann</t>
  </si>
  <si>
    <t>Brodie</t>
  </si>
  <si>
    <t>Debatosh</t>
  </si>
  <si>
    <t>Luke</t>
  </si>
  <si>
    <t>Vural</t>
  </si>
  <si>
    <t>Schiettecatte</t>
  </si>
  <si>
    <t>Schrooten</t>
  </si>
  <si>
    <t>Landherr</t>
  </si>
  <si>
    <t>Sidje</t>
  </si>
  <si>
    <t>Tzu</t>
  </si>
  <si>
    <t>Hatcliff</t>
  </si>
  <si>
    <t>Woycyznski</t>
  </si>
  <si>
    <t>Taubman</t>
  </si>
  <si>
    <t>Herbst</t>
  </si>
  <si>
    <t>Pelz</t>
  </si>
  <si>
    <t>Roohalamini</t>
  </si>
  <si>
    <t>Kugler</t>
  </si>
  <si>
    <t>Aran</t>
  </si>
  <si>
    <t>Hutter</t>
  </si>
  <si>
    <t>Chuanyi</t>
  </si>
  <si>
    <t>Varman</t>
  </si>
  <si>
    <t>Waterhouse</t>
  </si>
  <si>
    <t>Luise</t>
  </si>
  <si>
    <t>Cyne</t>
  </si>
  <si>
    <t>Wixon</t>
  </si>
  <si>
    <t>Shobatake</t>
  </si>
  <si>
    <t>Kriebel</t>
  </si>
  <si>
    <t>Kazunori</t>
  </si>
  <si>
    <t>Carrere</t>
  </si>
  <si>
    <t>Gien</t>
  </si>
  <si>
    <t>Fan</t>
  </si>
  <si>
    <t>Emran</t>
  </si>
  <si>
    <t>Jongsuk</t>
  </si>
  <si>
    <t>Cardazo</t>
  </si>
  <si>
    <t>Ouhyoung</t>
  </si>
  <si>
    <t>Tianruo</t>
  </si>
  <si>
    <t>Jakobus</t>
  </si>
  <si>
    <t>Kristin</t>
  </si>
  <si>
    <t>Benzaken</t>
  </si>
  <si>
    <t>Jarecki</t>
  </si>
  <si>
    <t>Mario</t>
  </si>
  <si>
    <t>Potthoff</t>
  </si>
  <si>
    <t>Kwok</t>
  </si>
  <si>
    <t>Muniz</t>
  </si>
  <si>
    <t>Giri</t>
  </si>
  <si>
    <t>Ghemri</t>
  </si>
  <si>
    <t>Syang</t>
  </si>
  <si>
    <t>Range</t>
  </si>
  <si>
    <t>Baezner</t>
  </si>
  <si>
    <t>Grabner</t>
  </si>
  <si>
    <t>Schlenzig</t>
  </si>
  <si>
    <t>Sgarro</t>
  </si>
  <si>
    <t>Tokunaga</t>
  </si>
  <si>
    <t>Leon</t>
  </si>
  <si>
    <t>Backhouse</t>
  </si>
  <si>
    <t>Lovengreen</t>
  </si>
  <si>
    <t>Baaz</t>
  </si>
  <si>
    <t>Simmen</t>
  </si>
  <si>
    <t>Zaumen</t>
  </si>
  <si>
    <t>Atilio</t>
  </si>
  <si>
    <t>Keustermans</t>
  </si>
  <si>
    <t>Udo</t>
  </si>
  <si>
    <t>Tsvetan</t>
  </si>
  <si>
    <t>Passafiume</t>
  </si>
  <si>
    <t>Conde</t>
  </si>
  <si>
    <t>Sachar</t>
  </si>
  <si>
    <t>Marchesini</t>
  </si>
  <si>
    <t>Frijda</t>
  </si>
  <si>
    <t>Sridhar</t>
  </si>
  <si>
    <t>Vernadat</t>
  </si>
  <si>
    <t>Dulli</t>
  </si>
  <si>
    <t>Zeilberger</t>
  </si>
  <si>
    <t>Vendrig</t>
  </si>
  <si>
    <t>Staudhammer</t>
  </si>
  <si>
    <t>Peris</t>
  </si>
  <si>
    <t>Marshall</t>
  </si>
  <si>
    <t>Leah</t>
  </si>
  <si>
    <t>Fuqing</t>
  </si>
  <si>
    <t>Piancastelli</t>
  </si>
  <si>
    <t>Greenaway</t>
  </si>
  <si>
    <t>Porenta</t>
  </si>
  <si>
    <t>Luders</t>
  </si>
  <si>
    <t>Bruckman</t>
  </si>
  <si>
    <t>Riefers</t>
  </si>
  <si>
    <t>Eldridge</t>
  </si>
  <si>
    <t>Koblick</t>
  </si>
  <si>
    <t>Niclas</t>
  </si>
  <si>
    <t>Gustavson</t>
  </si>
  <si>
    <t>Bahk</t>
  </si>
  <si>
    <t>Ranga</t>
  </si>
  <si>
    <t>Fortenbacher</t>
  </si>
  <si>
    <t>Slutz</t>
  </si>
  <si>
    <t>Gist</t>
  </si>
  <si>
    <t>Wallrath</t>
  </si>
  <si>
    <t>Kulisch</t>
  </si>
  <si>
    <t>Uinam</t>
  </si>
  <si>
    <t>Delgrange</t>
  </si>
  <si>
    <t>Waleschkowski</t>
  </si>
  <si>
    <t>Azuma</t>
  </si>
  <si>
    <t>Rikino</t>
  </si>
  <si>
    <t>Bergere</t>
  </si>
  <si>
    <t>Pargaonkar</t>
  </si>
  <si>
    <t>Sasan</t>
  </si>
  <si>
    <t>Bogdan</t>
  </si>
  <si>
    <t>Falco</t>
  </si>
  <si>
    <t>Genki</t>
  </si>
  <si>
    <t>Ginneken</t>
  </si>
  <si>
    <t>McAlpine</t>
  </si>
  <si>
    <t>Schiper</t>
  </si>
  <si>
    <t>Steve</t>
  </si>
  <si>
    <t>Vandervoorde</t>
  </si>
  <si>
    <t>Rahier</t>
  </si>
  <si>
    <t>Jumpertz</t>
  </si>
  <si>
    <t>Panayotis</t>
  </si>
  <si>
    <t>Dechter</t>
  </si>
  <si>
    <t>Ramachenga</t>
  </si>
  <si>
    <t>Huai</t>
  </si>
  <si>
    <t>Pleszkun</t>
  </si>
  <si>
    <t>Adit</t>
  </si>
  <si>
    <t>Sigstam</t>
  </si>
  <si>
    <t>Heemskerk</t>
  </si>
  <si>
    <t>Spieker</t>
  </si>
  <si>
    <t>Kokou</t>
  </si>
  <si>
    <t>Gubsky</t>
  </si>
  <si>
    <t>Linares</t>
  </si>
  <si>
    <t>Feldmann</t>
  </si>
  <si>
    <t>Demke</t>
  </si>
  <si>
    <t>Cusworth</t>
  </si>
  <si>
    <t>Cullers</t>
  </si>
  <si>
    <t>Tasistro</t>
  </si>
  <si>
    <t>Nitsch</t>
  </si>
  <si>
    <t>Kornyak</t>
  </si>
  <si>
    <t>Shimshoni</t>
  </si>
  <si>
    <t>Stemann</t>
  </si>
  <si>
    <t>Janalee</t>
  </si>
  <si>
    <t>Idoia</t>
  </si>
  <si>
    <t>Mohd</t>
  </si>
  <si>
    <t>Thummel</t>
  </si>
  <si>
    <t>Marquardt</t>
  </si>
  <si>
    <t>Lieblein</t>
  </si>
  <si>
    <t>Cummings</t>
  </si>
  <si>
    <t>Ramras</t>
  </si>
  <si>
    <t>Bojan</t>
  </si>
  <si>
    <t>Kermarrec</t>
  </si>
  <si>
    <t>Schmittgen</t>
  </si>
  <si>
    <t>Stroustrup</t>
  </si>
  <si>
    <t>Fun</t>
  </si>
  <si>
    <t>Maccarone</t>
  </si>
  <si>
    <t>Birsak</t>
  </si>
  <si>
    <t>Gewali</t>
  </si>
  <si>
    <t>Legleitner</t>
  </si>
  <si>
    <t>Marzano</t>
  </si>
  <si>
    <t>Georgy</t>
  </si>
  <si>
    <t>Danner</t>
  </si>
  <si>
    <t>Begiun</t>
  </si>
  <si>
    <t>Tadanori</t>
  </si>
  <si>
    <t>Haldon</t>
  </si>
  <si>
    <t>Delgrande</t>
  </si>
  <si>
    <t>DiGiano</t>
  </si>
  <si>
    <t>Perri</t>
  </si>
  <si>
    <t>Cincotta</t>
  </si>
  <si>
    <t>Masamitsu</t>
  </si>
  <si>
    <t>Hooghiemstra</t>
  </si>
  <si>
    <t>Bierbaum</t>
  </si>
  <si>
    <t>Lobel</t>
  </si>
  <si>
    <t>Hegner</t>
  </si>
  <si>
    <t>Anwar</t>
  </si>
  <si>
    <t>Navid</t>
  </si>
  <si>
    <t>Trumbly</t>
  </si>
  <si>
    <t>Rosay</t>
  </si>
  <si>
    <t>Richard</t>
  </si>
  <si>
    <t>Deville</t>
  </si>
  <si>
    <t>Vieth</t>
  </si>
  <si>
    <t>Monkewich</t>
  </si>
  <si>
    <t>Paris</t>
  </si>
  <si>
    <t>Nakhoon</t>
  </si>
  <si>
    <t>Guerreiro</t>
  </si>
  <si>
    <t>Cronin</t>
  </si>
  <si>
    <t>Wegerle</t>
  </si>
  <si>
    <t>Daescu</t>
  </si>
  <si>
    <t>Quaggetto</t>
  </si>
  <si>
    <t>Greibach</t>
  </si>
  <si>
    <t>Leucio</t>
  </si>
  <si>
    <t>Skrikant</t>
  </si>
  <si>
    <t>Angiulli</t>
  </si>
  <si>
    <t>Tommaso</t>
  </si>
  <si>
    <t>Manton</t>
  </si>
  <si>
    <t>Neelam</t>
  </si>
  <si>
    <t>Mrinalini</t>
  </si>
  <si>
    <t>Dulin</t>
  </si>
  <si>
    <t>Satyanarayana</t>
  </si>
  <si>
    <t>Braunschweig</t>
  </si>
  <si>
    <t>Georgakopoulos</t>
  </si>
  <si>
    <t>Rildo</t>
  </si>
  <si>
    <t>Levasseur</t>
  </si>
  <si>
    <t>Reinhart</t>
  </si>
  <si>
    <t>Setiz</t>
  </si>
  <si>
    <t>Junichi</t>
  </si>
  <si>
    <t>Baby</t>
  </si>
  <si>
    <t>Coney</t>
  </si>
  <si>
    <t>Serra</t>
  </si>
  <si>
    <t>Cochrane</t>
  </si>
  <si>
    <t>Bernd</t>
  </si>
  <si>
    <t>Zastre</t>
  </si>
  <si>
    <t>Goa</t>
  </si>
  <si>
    <t>Engberts</t>
  </si>
  <si>
    <t>Braunmuhl</t>
  </si>
  <si>
    <t>Serge</t>
  </si>
  <si>
    <t>Fatemeh</t>
  </si>
  <si>
    <t>Famili</t>
  </si>
  <si>
    <t>Lamba</t>
  </si>
  <si>
    <t>Chaudhuri</t>
  </si>
  <si>
    <t>Beidas</t>
  </si>
  <si>
    <t>Hiltgen</t>
  </si>
  <si>
    <t>Schneeberger</t>
  </si>
  <si>
    <t>Gluchowski</t>
  </si>
  <si>
    <t>Templeman</t>
  </si>
  <si>
    <t>Adam</t>
  </si>
  <si>
    <t>Bisiani</t>
  </si>
  <si>
    <t>Stenning</t>
  </si>
  <si>
    <t>Kolar</t>
  </si>
  <si>
    <t>Servieres</t>
  </si>
  <si>
    <t>Baba</t>
  </si>
  <si>
    <t>Bugaenko</t>
  </si>
  <si>
    <t>Uhrik</t>
  </si>
  <si>
    <t>Ranze</t>
  </si>
  <si>
    <t>Marletta</t>
  </si>
  <si>
    <t>Hagimont</t>
  </si>
  <si>
    <t>Mohammed</t>
  </si>
  <si>
    <t>Zschoche</t>
  </si>
  <si>
    <t>Morton</t>
  </si>
  <si>
    <t>Harbusch</t>
  </si>
  <si>
    <t>Fiebach</t>
  </si>
  <si>
    <t>Hofting</t>
  </si>
  <si>
    <t>Theuretzbacher</t>
  </si>
  <si>
    <t>Schaad</t>
  </si>
  <si>
    <t>Moheb</t>
  </si>
  <si>
    <t>Yuqun</t>
  </si>
  <si>
    <t>Hedayat</t>
  </si>
  <si>
    <t>Butterworth</t>
  </si>
  <si>
    <t>Muhling</t>
  </si>
  <si>
    <t>Ullian</t>
  </si>
  <si>
    <t>Selvestrel</t>
  </si>
  <si>
    <t>Pettey</t>
  </si>
  <si>
    <t>Anguita</t>
  </si>
  <si>
    <t>Emden</t>
  </si>
  <si>
    <t>Pileggi</t>
  </si>
  <si>
    <t>Kandlur</t>
  </si>
  <si>
    <t>Perly</t>
  </si>
  <si>
    <t>Radwan</t>
  </si>
  <si>
    <t>Solovay</t>
  </si>
  <si>
    <t>Esteva</t>
  </si>
  <si>
    <t>Marsiglia</t>
  </si>
  <si>
    <t>Falck</t>
  </si>
  <si>
    <t>Cairo</t>
  </si>
  <si>
    <t>Burnard</t>
  </si>
  <si>
    <t>Shushma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</si>
</sst>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87413-9E78-4131-ABEA-8C554372DB38}" name="Table2" displayName="Table2" ref="A1:F11" totalsRowCount="1">
  <autoFilter ref="A1:F10" xr:uid="{D98792AC-E8F7-474A-B0FF-1FB2834F0CA2}"/>
  <tableColumns count="6">
    <tableColumn id="1" xr3:uid="{FA5AC760-A86D-4E1C-A84D-8B6BACCA701D}" name="dept_no"/>
    <tableColumn id="2" xr3:uid="{33F819FB-4686-4B4F-A161-EBCCE48931EF}" name="dept_name" totalsRowLabel="Total sum" totalsRowDxfId="8"/>
    <tableColumn id="3" xr3:uid="{A236F607-B96B-425A-85A8-27B558F5FC25}" name="SUM_salary" totalsRowFunction="custom" dataDxfId="6" totalsRowDxfId="7">
      <totalsRowFormula>SUM(Table2[SUM_salary])</totalsRowFormula>
    </tableColumn>
    <tableColumn id="4" xr3:uid="{A3CBA46E-7523-4191-A0C3-4B1FAAA64BA3}" name="avg_salary" dataDxfId="5"/>
    <tableColumn id="5" xr3:uid="{450F09D2-A962-40EC-8AD9-70E3EB634D00}" name="20%" dataDxfId="4">
      <calculatedColumnFormula>Table2[[#This Row],[SUM_salary]]*0.2</calculatedColumnFormula>
    </tableColumn>
    <tableColumn id="6" xr3:uid="{616EB266-DF7B-4EC0-BF14-3BA310F243B2}" name="50%" dataDxfId="3">
      <calculatedColumnFormula>Table2[[#This Row],[SUM_salary]]*0.5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047119-1318-499C-9FF8-A8F159657ADC}" name="Table3" displayName="Table3" ref="A1:I16131" totalsRowShown="0">
  <autoFilter ref="A1:I16131" xr:uid="{7224ED61-A489-48AF-B2B5-9DDAE13134B6}">
    <filterColumn colId="5">
      <filters>
        <filter val="T"/>
      </filters>
    </filterColumn>
  </autoFilter>
  <sortState xmlns:xlrd2="http://schemas.microsoft.com/office/spreadsheetml/2017/richdata2" ref="A2:F9997">
    <sortCondition descending="1" ref="D1:D16131"/>
  </sortState>
  <tableColumns count="9">
    <tableColumn id="1" xr3:uid="{F898A0C4-97C9-4E2B-AE99-22C1FEABE442}" name="emp_no"/>
    <tableColumn id="2" xr3:uid="{06962D97-D2DC-4CAD-80D3-A8E70190B6CF}" name="first_name"/>
    <tableColumn id="3" xr3:uid="{904FBCF2-46AA-4041-943E-CFC2F4B2292F}" name="last_name"/>
    <tableColumn id="4" xr3:uid="{C699F6A4-A7C6-4B77-B770-2D9895774BB4}" name="Max(s.salary)"/>
    <tableColumn id="5" xr3:uid="{D52BAAD7-87BD-44AA-A23E-D4C5766CD80C}" name="dept_name"/>
    <tableColumn id="6" xr3:uid="{60E4305B-AC34-4693-841E-CE5BD6A1EC31}" name="overpaid(T/F)"/>
    <tableColumn id="8" xr3:uid="{ABC076B3-6FF3-4D5B-8DB3-00655D27890A}" name="4.50%" dataDxfId="2">
      <calculatedColumnFormula>Table3[[#This Row],[Max(s.salary)]]*0.45</calculatedColumnFormula>
    </tableColumn>
    <tableColumn id="9" xr3:uid="{FAAAC74D-7C21-407F-AF6F-E128AA7A6A4B}" name="Salary after 4.5% reduction" dataDxfId="1">
      <calculatedColumnFormula>Table3[[#This Row],[Max(s.salary)]]-Table3[[#This Row],[4.50%]]</calculatedColumnFormula>
    </tableColumn>
    <tableColumn id="10" xr3:uid="{7EE7AD10-05E7-4976-9EDA-16AE21AA01B3}" name="Total $ saved" dataDxfId="0">
      <calculatedColumnFormula>SUM(D2:D9997)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55AA-7C7A-4CCD-913D-2109FB318B22}">
  <dimension ref="A1:F13"/>
  <sheetViews>
    <sheetView workbookViewId="0">
      <selection activeCell="C19" sqref="C19"/>
    </sheetView>
  </sheetViews>
  <sheetFormatPr defaultRowHeight="14.45"/>
  <cols>
    <col min="1" max="1" width="10.140625" bestFit="1" customWidth="1"/>
    <col min="2" max="2" width="28.42578125" bestFit="1" customWidth="1"/>
    <col min="3" max="3" width="18.140625" customWidth="1"/>
    <col min="4" max="4" width="11.85546875" bestFit="1" customWidth="1"/>
    <col min="5" max="6" width="1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2">
        <v>1494781324</v>
      </c>
      <c r="D2" s="2">
        <v>62274.770799999998</v>
      </c>
      <c r="E2" s="2">
        <f>Table2[[#This Row],[SUM_salary]]*0.2</f>
        <v>298956264.80000001</v>
      </c>
      <c r="F2" s="2">
        <f>Table2[[#This Row],[SUM_salary]]*0.5</f>
        <v>747390662</v>
      </c>
    </row>
    <row r="3" spans="1:6">
      <c r="A3" t="s">
        <v>8</v>
      </c>
      <c r="B3" t="s">
        <v>9</v>
      </c>
      <c r="C3" s="2">
        <v>1290117164</v>
      </c>
      <c r="D3" s="2">
        <v>62276.364399999999</v>
      </c>
      <c r="E3" s="2">
        <f>Table2[[#This Row],[SUM_salary]]*0.2</f>
        <v>258023432.80000001</v>
      </c>
      <c r="F3" s="2">
        <f>Table2[[#This Row],[SUM_salary]]*0.5</f>
        <v>645058582</v>
      </c>
    </row>
    <row r="4" spans="1:6">
      <c r="A4" t="s">
        <v>10</v>
      </c>
      <c r="B4" t="s">
        <v>11</v>
      </c>
      <c r="C4" s="2">
        <v>1222707509</v>
      </c>
      <c r="D4" s="2">
        <v>83649.689299999998</v>
      </c>
      <c r="E4" s="2">
        <f>Table2[[#This Row],[SUM_salary]]*0.2</f>
        <v>244541501.80000001</v>
      </c>
      <c r="F4" s="2">
        <f>Table2[[#This Row],[SUM_salary]]*0.5</f>
        <v>611353754.5</v>
      </c>
    </row>
    <row r="5" spans="1:6">
      <c r="A5" t="s">
        <v>12</v>
      </c>
      <c r="B5" t="s">
        <v>13</v>
      </c>
      <c r="C5" s="2">
        <v>419239984</v>
      </c>
      <c r="D5" s="2">
        <v>74584.590599999996</v>
      </c>
      <c r="E5" s="2">
        <f>Table2[[#This Row],[SUM_salary]]*0.2</f>
        <v>83847996.800000012</v>
      </c>
      <c r="F5" s="2">
        <f>Table2[[#This Row],[SUM_salary]]*0.5</f>
        <v>209619992</v>
      </c>
    </row>
    <row r="6" spans="1:6">
      <c r="A6" t="s">
        <v>14</v>
      </c>
      <c r="B6" t="s">
        <v>15</v>
      </c>
      <c r="C6" s="2">
        <v>407963100</v>
      </c>
      <c r="D6" s="2">
        <v>61467.997600000002</v>
      </c>
      <c r="E6" s="2">
        <f>Table2[[#This Row],[SUM_salary]]*0.2</f>
        <v>81592620</v>
      </c>
      <c r="F6" s="2">
        <f>Table2[[#This Row],[SUM_salary]]*0.5</f>
        <v>203981550</v>
      </c>
    </row>
    <row r="7" spans="1:6">
      <c r="A7" t="s">
        <v>16</v>
      </c>
      <c r="B7" t="s">
        <v>17</v>
      </c>
      <c r="C7" s="2">
        <v>368585829</v>
      </c>
      <c r="D7" s="2">
        <v>62652.699099999998</v>
      </c>
      <c r="E7" s="2">
        <f>Table2[[#This Row],[SUM_salary]]*0.2</f>
        <v>73717165.799999997</v>
      </c>
      <c r="F7" s="2">
        <f>Table2[[#This Row],[SUM_salary]]*0.5</f>
        <v>184292914.5</v>
      </c>
    </row>
    <row r="8" spans="1:6">
      <c r="A8" t="s">
        <v>18</v>
      </c>
      <c r="B8" t="s">
        <v>19</v>
      </c>
      <c r="C8" s="2">
        <v>352612797</v>
      </c>
      <c r="D8" s="2">
        <v>72853.883700000006</v>
      </c>
      <c r="E8" s="2">
        <f>Table2[[#This Row],[SUM_salary]]*0.2</f>
        <v>70522559.400000006</v>
      </c>
      <c r="F8" s="2">
        <f>Table2[[#This Row],[SUM_salary]]*0.5</f>
        <v>176306398.5</v>
      </c>
    </row>
    <row r="9" spans="1:6">
      <c r="A9" t="s">
        <v>20</v>
      </c>
      <c r="B9" t="s">
        <v>21</v>
      </c>
      <c r="C9" s="2">
        <v>336359202</v>
      </c>
      <c r="D9" s="2">
        <v>60117.819799999997</v>
      </c>
      <c r="E9" s="2">
        <f>Table2[[#This Row],[SUM_salary]]*0.2</f>
        <v>67271840.400000006</v>
      </c>
      <c r="F9" s="2">
        <f>Table2[[#This Row],[SUM_salary]]*0.5</f>
        <v>168179601</v>
      </c>
    </row>
    <row r="10" spans="1:6" ht="15">
      <c r="A10" t="s">
        <v>22</v>
      </c>
      <c r="B10" t="s">
        <v>23</v>
      </c>
      <c r="C10" s="2">
        <v>293443168</v>
      </c>
      <c r="D10" s="2">
        <v>58211.300900000002</v>
      </c>
      <c r="E10" s="2">
        <f>Table2[[#This Row],[SUM_salary]]*0.2</f>
        <v>58688633.600000001</v>
      </c>
      <c r="F10" s="2">
        <f>Table2[[#This Row],[SUM_salary]]*0.5</f>
        <v>146721584</v>
      </c>
    </row>
    <row r="11" spans="1:6" ht="15">
      <c r="B11" s="4" t="s">
        <v>24</v>
      </c>
      <c r="C11" s="5">
        <f>SUM(Table2[SUM_salary])</f>
        <v>6185810077</v>
      </c>
      <c r="D11" s="2"/>
      <c r="E11" s="2"/>
      <c r="F11" s="2"/>
    </row>
    <row r="12" spans="1:6" ht="15">
      <c r="B12" s="6" t="s">
        <v>25</v>
      </c>
      <c r="C12" s="7">
        <f>Table2[[#Totals],[SUM_salary]]*0.2</f>
        <v>1237162015.4000001</v>
      </c>
      <c r="D12" s="2"/>
      <c r="E12" s="2"/>
      <c r="F12" s="2"/>
    </row>
    <row r="13" spans="1:6" ht="1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F5FB-9836-4091-B841-7A09E0155B56}">
  <dimension ref="A1:K16131"/>
  <sheetViews>
    <sheetView tabSelected="1" topLeftCell="B1" workbookViewId="0">
      <selection activeCell="G1" sqref="G1:G1048576"/>
    </sheetView>
  </sheetViews>
  <sheetFormatPr defaultRowHeight="14.45"/>
  <cols>
    <col min="1" max="1" width="10" bestFit="1" customWidth="1"/>
    <col min="2" max="2" width="14.5703125" bestFit="1" customWidth="1"/>
    <col min="3" max="3" width="16.42578125" bestFit="1" customWidth="1"/>
    <col min="4" max="4" width="14.28515625" style="2" bestFit="1" customWidth="1"/>
    <col min="5" max="5" width="13.5703125" bestFit="1" customWidth="1"/>
    <col min="6" max="6" width="15.7109375" bestFit="1" customWidth="1"/>
    <col min="7" max="7" width="10.28515625" style="2" bestFit="1" customWidth="1"/>
    <col min="8" max="8" width="26.85546875" style="2" bestFit="1" customWidth="1"/>
    <col min="9" max="9" width="15" style="2" bestFit="1" customWidth="1"/>
    <col min="11" max="11" width="15" bestFit="1" customWidth="1"/>
  </cols>
  <sheetData>
    <row r="1" spans="1:11" ht="15">
      <c r="A1" t="s">
        <v>26</v>
      </c>
      <c r="B1" t="s">
        <v>27</v>
      </c>
      <c r="C1" t="s">
        <v>28</v>
      </c>
      <c r="D1" s="2" t="s">
        <v>29</v>
      </c>
      <c r="E1" t="s">
        <v>1</v>
      </c>
      <c r="F1" t="s">
        <v>30</v>
      </c>
      <c r="G1" s="3" t="s">
        <v>31</v>
      </c>
      <c r="H1" s="2" t="s">
        <v>32</v>
      </c>
      <c r="I1" s="2" t="s">
        <v>33</v>
      </c>
    </row>
    <row r="2" spans="1:11" ht="15">
      <c r="A2">
        <v>43624</v>
      </c>
      <c r="B2" t="s">
        <v>34</v>
      </c>
      <c r="C2" t="s">
        <v>35</v>
      </c>
      <c r="D2" s="2">
        <v>158220</v>
      </c>
      <c r="E2" t="s">
        <v>11</v>
      </c>
      <c r="F2" t="s">
        <v>36</v>
      </c>
      <c r="G2" s="2">
        <f>Table3[[#This Row],[Max(s.salary)]]*0.45</f>
        <v>71199</v>
      </c>
      <c r="H2" s="2">
        <f>D2-G2</f>
        <v>87021</v>
      </c>
      <c r="I2" s="2">
        <f>SUM(G2:G9997)</f>
        <v>432270036.4500019</v>
      </c>
    </row>
    <row r="3" spans="1:11" ht="15">
      <c r="A3">
        <v>47978</v>
      </c>
      <c r="B3" t="s">
        <v>37</v>
      </c>
      <c r="C3" t="s">
        <v>38</v>
      </c>
      <c r="D3" s="2">
        <v>155709</v>
      </c>
      <c r="E3" t="s">
        <v>11</v>
      </c>
      <c r="F3" t="s">
        <v>36</v>
      </c>
      <c r="G3" s="2">
        <f>Table3[[#This Row],[Max(s.salary)]]*0.45</f>
        <v>70069.05</v>
      </c>
      <c r="H3" s="2">
        <f>Table3[[#This Row],[Max(s.salary)]]-Table3[[#This Row],[4.50%]]</f>
        <v>85639.95</v>
      </c>
    </row>
    <row r="4" spans="1:11" ht="15" hidden="1">
      <c r="A4">
        <v>10034</v>
      </c>
      <c r="B4" t="s">
        <v>39</v>
      </c>
      <c r="C4" t="s">
        <v>40</v>
      </c>
      <c r="D4">
        <v>53164</v>
      </c>
      <c r="E4" t="s">
        <v>11</v>
      </c>
      <c r="F4" t="s">
        <v>41</v>
      </c>
      <c r="G4" s="2">
        <f>Table3[[#This Row],[Max(s.salary)]]*0.45</f>
        <v>23923.8</v>
      </c>
      <c r="H4">
        <f>Table3[[#This Row],[Max(s.salary)]]-Table3[[#This Row],[4.50%]]</f>
        <v>29240.2</v>
      </c>
      <c r="I4">
        <f t="shared" ref="I2:I65" si="0">SUM(D4:D9999)</f>
        <v>960453444</v>
      </c>
    </row>
    <row r="5" spans="1:11" ht="15">
      <c r="A5">
        <v>109334</v>
      </c>
      <c r="B5" t="s">
        <v>42</v>
      </c>
      <c r="C5" t="s">
        <v>43</v>
      </c>
      <c r="D5" s="2">
        <v>155377</v>
      </c>
      <c r="E5" t="s">
        <v>11</v>
      </c>
      <c r="F5" t="s">
        <v>36</v>
      </c>
      <c r="G5" s="2">
        <f>Table3[[#This Row],[Max(s.salary)]]*0.45</f>
        <v>69919.650000000009</v>
      </c>
      <c r="H5" s="2">
        <f>Table3[[#This Row],[Max(s.salary)]]-Table3[[#This Row],[4.50%]]</f>
        <v>85457.349999999991</v>
      </c>
    </row>
    <row r="6" spans="1:11" ht="15">
      <c r="A6">
        <v>80823</v>
      </c>
      <c r="B6" t="s">
        <v>44</v>
      </c>
      <c r="C6" t="s">
        <v>45</v>
      </c>
      <c r="D6" s="2">
        <v>154459</v>
      </c>
      <c r="E6" t="s">
        <v>11</v>
      </c>
      <c r="F6" t="s">
        <v>36</v>
      </c>
      <c r="G6" s="2">
        <f>Table3[[#This Row],[Max(s.salary)]]*0.45</f>
        <v>69506.55</v>
      </c>
      <c r="H6" s="2">
        <f>Table3[[#This Row],[Max(s.salary)]]-Table3[[#This Row],[4.50%]]</f>
        <v>84952.45</v>
      </c>
      <c r="K6" s="2"/>
    </row>
    <row r="7" spans="1:11" ht="15">
      <c r="A7">
        <v>46439</v>
      </c>
      <c r="B7" t="s">
        <v>46</v>
      </c>
      <c r="C7" t="s">
        <v>47</v>
      </c>
      <c r="D7" s="2">
        <v>150345</v>
      </c>
      <c r="E7" t="s">
        <v>11</v>
      </c>
      <c r="F7" t="s">
        <v>36</v>
      </c>
      <c r="G7" s="2">
        <f>Table3[[#This Row],[Max(s.salary)]]*0.45</f>
        <v>67655.25</v>
      </c>
      <c r="H7" s="2">
        <f>Table3[[#This Row],[Max(s.salary)]]-Table3[[#This Row],[4.50%]]</f>
        <v>82689.75</v>
      </c>
    </row>
    <row r="8" spans="1:11" ht="15">
      <c r="A8">
        <v>66793</v>
      </c>
      <c r="B8" t="s">
        <v>48</v>
      </c>
      <c r="C8" t="s">
        <v>49</v>
      </c>
      <c r="D8" s="2">
        <v>150052</v>
      </c>
      <c r="E8" t="s">
        <v>11</v>
      </c>
      <c r="F8" t="s">
        <v>36</v>
      </c>
      <c r="G8" s="2">
        <f>Table3[[#This Row],[Max(s.salary)]]*0.45</f>
        <v>67523.400000000009</v>
      </c>
      <c r="H8" s="2">
        <f>Table3[[#This Row],[Max(s.salary)]]-Table3[[#This Row],[4.50%]]</f>
        <v>82528.599999999991</v>
      </c>
    </row>
    <row r="9" spans="1:11" ht="15">
      <c r="A9">
        <v>37558</v>
      </c>
      <c r="B9" t="s">
        <v>50</v>
      </c>
      <c r="C9" t="s">
        <v>51</v>
      </c>
      <c r="D9" s="2">
        <v>149440</v>
      </c>
      <c r="E9" t="s">
        <v>11</v>
      </c>
      <c r="F9" t="s">
        <v>36</v>
      </c>
      <c r="G9" s="2">
        <f>Table3[[#This Row],[Max(s.salary)]]*0.45</f>
        <v>67248</v>
      </c>
      <c r="H9" s="2">
        <f>Table3[[#This Row],[Max(s.salary)]]-Table3[[#This Row],[4.50%]]</f>
        <v>82192</v>
      </c>
    </row>
    <row r="10" spans="1:11" ht="15">
      <c r="A10">
        <v>36219</v>
      </c>
      <c r="B10" t="s">
        <v>52</v>
      </c>
      <c r="C10" t="s">
        <v>53</v>
      </c>
      <c r="D10" s="2">
        <v>148820</v>
      </c>
      <c r="E10" t="s">
        <v>11</v>
      </c>
      <c r="F10" t="s">
        <v>36</v>
      </c>
      <c r="G10" s="2">
        <f>Table3[[#This Row],[Max(s.salary)]]*0.45</f>
        <v>66969</v>
      </c>
      <c r="H10" s="2">
        <f>Table3[[#This Row],[Max(s.salary)]]-Table3[[#This Row],[4.50%]]</f>
        <v>81851</v>
      </c>
    </row>
    <row r="11" spans="1:11" ht="15">
      <c r="A11">
        <v>91935</v>
      </c>
      <c r="B11" t="s">
        <v>54</v>
      </c>
      <c r="C11" t="s">
        <v>55</v>
      </c>
      <c r="D11" s="2">
        <v>147469</v>
      </c>
      <c r="E11" t="s">
        <v>11</v>
      </c>
      <c r="F11" t="s">
        <v>36</v>
      </c>
      <c r="G11" s="2">
        <f>Table3[[#This Row],[Max(s.salary)]]*0.45</f>
        <v>66361.05</v>
      </c>
      <c r="H11" s="2">
        <f>Table3[[#This Row],[Max(s.salary)]]-Table3[[#This Row],[4.50%]]</f>
        <v>81107.95</v>
      </c>
    </row>
    <row r="12" spans="1:11" ht="15">
      <c r="A12">
        <v>44465</v>
      </c>
      <c r="B12" t="s">
        <v>56</v>
      </c>
      <c r="C12" t="s">
        <v>57</v>
      </c>
      <c r="D12" s="2">
        <v>146719</v>
      </c>
      <c r="E12" t="s">
        <v>11</v>
      </c>
      <c r="F12" t="s">
        <v>36</v>
      </c>
      <c r="G12" s="2">
        <f>Table3[[#This Row],[Max(s.salary)]]*0.45</f>
        <v>66023.55</v>
      </c>
      <c r="H12" s="2">
        <f>Table3[[#This Row],[Max(s.salary)]]-Table3[[#This Row],[4.50%]]</f>
        <v>80695.45</v>
      </c>
    </row>
    <row r="13" spans="1:11" ht="15">
      <c r="A13">
        <v>102962</v>
      </c>
      <c r="B13" t="s">
        <v>58</v>
      </c>
      <c r="C13" t="s">
        <v>59</v>
      </c>
      <c r="D13" s="2">
        <v>146655</v>
      </c>
      <c r="E13" t="s">
        <v>11</v>
      </c>
      <c r="F13" t="s">
        <v>36</v>
      </c>
      <c r="G13" s="2">
        <f>Table3[[#This Row],[Max(s.salary)]]*0.45</f>
        <v>65994.75</v>
      </c>
      <c r="H13" s="2">
        <f>Table3[[#This Row],[Max(s.salary)]]-Table3[[#This Row],[4.50%]]</f>
        <v>80660.25</v>
      </c>
    </row>
    <row r="14" spans="1:11" ht="15">
      <c r="A14">
        <v>53402</v>
      </c>
      <c r="B14" t="s">
        <v>60</v>
      </c>
      <c r="C14" t="s">
        <v>61</v>
      </c>
      <c r="D14" s="2">
        <v>146507</v>
      </c>
      <c r="E14" t="s">
        <v>11</v>
      </c>
      <c r="F14" t="s">
        <v>36</v>
      </c>
      <c r="G14" s="2">
        <f>Table3[[#This Row],[Max(s.salary)]]*0.45</f>
        <v>65928.150000000009</v>
      </c>
      <c r="H14" s="2">
        <f>Table3[[#This Row],[Max(s.salary)]]-Table3[[#This Row],[4.50%]]</f>
        <v>80578.849999999991</v>
      </c>
    </row>
    <row r="15" spans="1:11" ht="15">
      <c r="A15">
        <v>41822</v>
      </c>
      <c r="B15" t="s">
        <v>62</v>
      </c>
      <c r="C15" t="s">
        <v>63</v>
      </c>
      <c r="D15" s="2">
        <v>146100</v>
      </c>
      <c r="E15" t="s">
        <v>11</v>
      </c>
      <c r="F15" t="s">
        <v>36</v>
      </c>
      <c r="G15" s="2">
        <f>Table3[[#This Row],[Max(s.salary)]]*0.45</f>
        <v>65745</v>
      </c>
      <c r="H15" s="2">
        <f>Table3[[#This Row],[Max(s.salary)]]-Table3[[#This Row],[4.50%]]</f>
        <v>80355</v>
      </c>
    </row>
    <row r="16" spans="1:11" ht="15">
      <c r="A16">
        <v>11486</v>
      </c>
      <c r="B16" t="s">
        <v>64</v>
      </c>
      <c r="C16" t="s">
        <v>65</v>
      </c>
      <c r="D16" s="2">
        <v>145732</v>
      </c>
      <c r="E16" t="s">
        <v>11</v>
      </c>
      <c r="F16" t="s">
        <v>36</v>
      </c>
      <c r="G16" s="2">
        <f>Table3[[#This Row],[Max(s.salary)]]*0.45</f>
        <v>65579.400000000009</v>
      </c>
      <c r="H16" s="2">
        <f>Table3[[#This Row],[Max(s.salary)]]-Table3[[#This Row],[4.50%]]</f>
        <v>80152.599999999991</v>
      </c>
    </row>
    <row r="17" spans="1:9" ht="15">
      <c r="A17">
        <v>18997</v>
      </c>
      <c r="B17" t="s">
        <v>66</v>
      </c>
      <c r="C17" t="s">
        <v>67</v>
      </c>
      <c r="D17" s="2">
        <v>145215</v>
      </c>
      <c r="E17" t="s">
        <v>11</v>
      </c>
      <c r="F17" t="s">
        <v>36</v>
      </c>
      <c r="G17" s="2">
        <f>Table3[[#This Row],[Max(s.salary)]]*0.45</f>
        <v>65346.75</v>
      </c>
      <c r="H17" s="2">
        <f>Table3[[#This Row],[Max(s.salary)]]-Table3[[#This Row],[4.50%]]</f>
        <v>79868.25</v>
      </c>
    </row>
    <row r="18" spans="1:9" ht="15">
      <c r="A18">
        <v>18006</v>
      </c>
      <c r="B18" t="s">
        <v>68</v>
      </c>
      <c r="C18" t="s">
        <v>69</v>
      </c>
      <c r="D18" s="2">
        <v>144866</v>
      </c>
      <c r="E18" t="s">
        <v>11</v>
      </c>
      <c r="F18" t="s">
        <v>36</v>
      </c>
      <c r="G18" s="2">
        <f>Table3[[#This Row],[Max(s.salary)]]*0.45</f>
        <v>65189.700000000004</v>
      </c>
      <c r="H18" s="2">
        <f>Table3[[#This Row],[Max(s.salary)]]-Table3[[#This Row],[4.50%]]</f>
        <v>79676.299999999988</v>
      </c>
    </row>
    <row r="19" spans="1:9" ht="15">
      <c r="A19">
        <v>14487</v>
      </c>
      <c r="B19" t="s">
        <v>70</v>
      </c>
      <c r="C19" t="s">
        <v>71</v>
      </c>
      <c r="D19" s="2">
        <v>144534</v>
      </c>
      <c r="E19" t="s">
        <v>11</v>
      </c>
      <c r="F19" t="s">
        <v>36</v>
      </c>
      <c r="G19" s="2">
        <f>Table3[[#This Row],[Max(s.salary)]]*0.45</f>
        <v>65040.3</v>
      </c>
      <c r="H19" s="2">
        <f>Table3[[#This Row],[Max(s.salary)]]-Table3[[#This Row],[4.50%]]</f>
        <v>79493.7</v>
      </c>
    </row>
    <row r="20" spans="1:9" ht="15">
      <c r="A20">
        <v>78008</v>
      </c>
      <c r="B20" t="s">
        <v>72</v>
      </c>
      <c r="C20" t="s">
        <v>73</v>
      </c>
      <c r="D20" s="2">
        <v>144485</v>
      </c>
      <c r="E20" t="s">
        <v>11</v>
      </c>
      <c r="F20" t="s">
        <v>36</v>
      </c>
      <c r="G20" s="2">
        <f>Table3[[#This Row],[Max(s.salary)]]*0.45</f>
        <v>65018.25</v>
      </c>
      <c r="H20" s="2">
        <f>Table3[[#This Row],[Max(s.salary)]]-Table3[[#This Row],[4.50%]]</f>
        <v>79466.75</v>
      </c>
    </row>
    <row r="21" spans="1:9" ht="15">
      <c r="A21">
        <v>98169</v>
      </c>
      <c r="B21" t="s">
        <v>74</v>
      </c>
      <c r="C21" t="s">
        <v>75</v>
      </c>
      <c r="D21" s="2">
        <v>144088</v>
      </c>
      <c r="E21" t="s">
        <v>11</v>
      </c>
      <c r="F21" t="s">
        <v>36</v>
      </c>
      <c r="G21" s="2">
        <f>Table3[[#This Row],[Max(s.salary)]]*0.45</f>
        <v>64839.6</v>
      </c>
      <c r="H21" s="2">
        <f>Table3[[#This Row],[Max(s.salary)]]-Table3[[#This Row],[4.50%]]</f>
        <v>79248.399999999994</v>
      </c>
    </row>
    <row r="22" spans="1:9" ht="15">
      <c r="A22">
        <v>96957</v>
      </c>
      <c r="B22" t="s">
        <v>76</v>
      </c>
      <c r="C22" t="s">
        <v>77</v>
      </c>
      <c r="D22" s="2">
        <v>143950</v>
      </c>
      <c r="E22" t="s">
        <v>11</v>
      </c>
      <c r="F22" t="s">
        <v>36</v>
      </c>
      <c r="G22" s="2">
        <f>Table3[[#This Row],[Max(s.salary)]]*0.45</f>
        <v>64777.5</v>
      </c>
      <c r="H22" s="2">
        <f>Table3[[#This Row],[Max(s.salary)]]-Table3[[#This Row],[4.50%]]</f>
        <v>79172.5</v>
      </c>
    </row>
    <row r="23" spans="1:9" ht="15">
      <c r="A23">
        <v>84052</v>
      </c>
      <c r="B23" t="s">
        <v>78</v>
      </c>
      <c r="C23" t="s">
        <v>79</v>
      </c>
      <c r="D23" s="2">
        <v>142846</v>
      </c>
      <c r="E23" t="s">
        <v>11</v>
      </c>
      <c r="F23" t="s">
        <v>36</v>
      </c>
      <c r="G23" s="2">
        <f>Table3[[#This Row],[Max(s.salary)]]*0.45</f>
        <v>64280.700000000004</v>
      </c>
      <c r="H23" s="2">
        <f>Table3[[#This Row],[Max(s.salary)]]-Table3[[#This Row],[4.50%]]</f>
        <v>78565.299999999988</v>
      </c>
    </row>
    <row r="24" spans="1:9" ht="15" hidden="1">
      <c r="A24">
        <v>10178</v>
      </c>
      <c r="B24" t="s">
        <v>80</v>
      </c>
      <c r="C24" t="s">
        <v>81</v>
      </c>
      <c r="D24">
        <v>61185</v>
      </c>
      <c r="E24" t="s">
        <v>11</v>
      </c>
      <c r="F24" t="s">
        <v>41</v>
      </c>
      <c r="G24" s="2">
        <f>Table3[[#This Row],[Max(s.salary)]]*0.45</f>
        <v>27533.25</v>
      </c>
      <c r="H24">
        <f>Table3[[#This Row],[Max(s.salary)]]-Table3[[#This Row],[4.50%]]</f>
        <v>33651.75</v>
      </c>
      <c r="I24">
        <f t="shared" si="0"/>
        <v>959213063</v>
      </c>
    </row>
    <row r="25" spans="1:9" ht="15">
      <c r="A25">
        <v>39964</v>
      </c>
      <c r="B25" t="s">
        <v>82</v>
      </c>
      <c r="C25" t="s">
        <v>83</v>
      </c>
      <c r="D25" s="2">
        <v>142638</v>
      </c>
      <c r="E25" t="s">
        <v>11</v>
      </c>
      <c r="F25" t="s">
        <v>36</v>
      </c>
      <c r="G25" s="2">
        <f>Table3[[#This Row],[Max(s.salary)]]*0.45</f>
        <v>64187.1</v>
      </c>
      <c r="H25" s="2">
        <f>Table3[[#This Row],[Max(s.salary)]]-Table3[[#This Row],[4.50%]]</f>
        <v>78450.899999999994</v>
      </c>
    </row>
    <row r="26" spans="1:9" ht="15" hidden="1">
      <c r="A26">
        <v>10199</v>
      </c>
      <c r="B26" t="s">
        <v>84</v>
      </c>
      <c r="C26" t="s">
        <v>85</v>
      </c>
      <c r="D26">
        <v>46867</v>
      </c>
      <c r="E26" t="s">
        <v>11</v>
      </c>
      <c r="F26" t="s">
        <v>41</v>
      </c>
      <c r="G26" s="2">
        <f>Table3[[#This Row],[Max(s.salary)]]*0.45</f>
        <v>21090.15</v>
      </c>
      <c r="H26">
        <f>Table3[[#This Row],[Max(s.salary)]]-Table3[[#This Row],[4.50%]]</f>
        <v>25776.85</v>
      </c>
      <c r="I26">
        <f t="shared" si="0"/>
        <v>959176379</v>
      </c>
    </row>
    <row r="27" spans="1:9" ht="15">
      <c r="A27">
        <v>58746</v>
      </c>
      <c r="B27" t="s">
        <v>86</v>
      </c>
      <c r="C27" t="s">
        <v>87</v>
      </c>
      <c r="D27" s="2">
        <v>142413</v>
      </c>
      <c r="E27" t="s">
        <v>11</v>
      </c>
      <c r="F27" t="s">
        <v>36</v>
      </c>
      <c r="G27" s="2">
        <f>Table3[[#This Row],[Max(s.salary)]]*0.45</f>
        <v>64085.85</v>
      </c>
      <c r="H27" s="2">
        <f>Table3[[#This Row],[Max(s.salary)]]-Table3[[#This Row],[4.50%]]</f>
        <v>78327.149999999994</v>
      </c>
    </row>
    <row r="28" spans="1:9" ht="15" hidden="1">
      <c r="A28">
        <v>10215</v>
      </c>
      <c r="B28" t="s">
        <v>88</v>
      </c>
      <c r="C28" t="s">
        <v>89</v>
      </c>
      <c r="D28">
        <v>56694</v>
      </c>
      <c r="E28" t="s">
        <v>11</v>
      </c>
      <c r="F28" t="s">
        <v>41</v>
      </c>
      <c r="G28" s="2">
        <f>Table3[[#This Row],[Max(s.salary)]]*0.45</f>
        <v>25512.3</v>
      </c>
      <c r="H28">
        <f>Table3[[#This Row],[Max(s.salary)]]-Table3[[#This Row],[4.50%]]</f>
        <v>31181.7</v>
      </c>
      <c r="I28">
        <f t="shared" si="0"/>
        <v>959131064</v>
      </c>
    </row>
    <row r="29" spans="1:9" ht="15">
      <c r="A29">
        <v>56012</v>
      </c>
      <c r="B29" t="s">
        <v>90</v>
      </c>
      <c r="C29" t="s">
        <v>91</v>
      </c>
      <c r="D29" s="2">
        <v>141824</v>
      </c>
      <c r="E29" t="s">
        <v>11</v>
      </c>
      <c r="F29" t="s">
        <v>36</v>
      </c>
      <c r="G29" s="2">
        <f>Table3[[#This Row],[Max(s.salary)]]*0.45</f>
        <v>63820.800000000003</v>
      </c>
      <c r="H29" s="2">
        <f>Table3[[#This Row],[Max(s.salary)]]-Table3[[#This Row],[4.50%]]</f>
        <v>78003.199999999997</v>
      </c>
    </row>
    <row r="30" spans="1:9" ht="15">
      <c r="A30">
        <v>76125</v>
      </c>
      <c r="B30" t="s">
        <v>80</v>
      </c>
      <c r="C30" t="s">
        <v>92</v>
      </c>
      <c r="D30" s="2">
        <v>141423</v>
      </c>
      <c r="E30" t="s">
        <v>11</v>
      </c>
      <c r="F30" t="s">
        <v>36</v>
      </c>
      <c r="G30" s="2">
        <f>Table3[[#This Row],[Max(s.salary)]]*0.45</f>
        <v>63640.35</v>
      </c>
      <c r="H30" s="2">
        <f>Table3[[#This Row],[Max(s.salary)]]-Table3[[#This Row],[4.50%]]</f>
        <v>77782.649999999994</v>
      </c>
    </row>
    <row r="31" spans="1:9" ht="15">
      <c r="A31">
        <v>49232</v>
      </c>
      <c r="B31" t="s">
        <v>93</v>
      </c>
      <c r="C31" t="s">
        <v>94</v>
      </c>
      <c r="D31" s="2">
        <v>141399</v>
      </c>
      <c r="E31" t="s">
        <v>11</v>
      </c>
      <c r="F31" t="s">
        <v>36</v>
      </c>
      <c r="G31" s="2">
        <f>Table3[[#This Row],[Max(s.salary)]]*0.45</f>
        <v>63629.55</v>
      </c>
      <c r="H31" s="2">
        <f>Table3[[#This Row],[Max(s.salary)]]-Table3[[#This Row],[4.50%]]</f>
        <v>77769.45</v>
      </c>
    </row>
    <row r="32" spans="1:9" ht="15">
      <c r="A32">
        <v>24099</v>
      </c>
      <c r="B32" t="s">
        <v>95</v>
      </c>
      <c r="C32" t="s">
        <v>96</v>
      </c>
      <c r="D32" s="2">
        <v>141197</v>
      </c>
      <c r="E32" t="s">
        <v>11</v>
      </c>
      <c r="F32" t="s">
        <v>36</v>
      </c>
      <c r="G32" s="2">
        <f>Table3[[#This Row],[Max(s.salary)]]*0.45</f>
        <v>63538.65</v>
      </c>
      <c r="H32" s="2">
        <f>Table3[[#This Row],[Max(s.salary)]]-Table3[[#This Row],[4.50%]]</f>
        <v>77658.350000000006</v>
      </c>
    </row>
    <row r="33" spans="1:9" ht="15">
      <c r="A33">
        <v>12149</v>
      </c>
      <c r="B33" t="s">
        <v>97</v>
      </c>
      <c r="C33" t="s">
        <v>98</v>
      </c>
      <c r="D33" s="2">
        <v>141114</v>
      </c>
      <c r="E33" t="s">
        <v>11</v>
      </c>
      <c r="F33" t="s">
        <v>36</v>
      </c>
      <c r="G33" s="2">
        <f>Table3[[#This Row],[Max(s.salary)]]*0.45</f>
        <v>63501.3</v>
      </c>
      <c r="H33" s="2">
        <f>Table3[[#This Row],[Max(s.salary)]]-Table3[[#This Row],[4.50%]]</f>
        <v>77612.7</v>
      </c>
    </row>
    <row r="34" spans="1:9" ht="15">
      <c r="A34">
        <v>44188</v>
      </c>
      <c r="B34" t="s">
        <v>99</v>
      </c>
      <c r="C34" t="s">
        <v>100</v>
      </c>
      <c r="D34" s="2">
        <v>140500</v>
      </c>
      <c r="E34" t="s">
        <v>11</v>
      </c>
      <c r="F34" t="s">
        <v>36</v>
      </c>
      <c r="G34" s="2">
        <f>Table3[[#This Row],[Max(s.salary)]]*0.45</f>
        <v>63225</v>
      </c>
      <c r="H34" s="2">
        <f>Table3[[#This Row],[Max(s.salary)]]-Table3[[#This Row],[4.50%]]</f>
        <v>77275</v>
      </c>
    </row>
    <row r="35" spans="1:9" ht="15">
      <c r="A35">
        <v>72680</v>
      </c>
      <c r="B35" t="s">
        <v>101</v>
      </c>
      <c r="C35" t="s">
        <v>102</v>
      </c>
      <c r="D35" s="2">
        <v>140468</v>
      </c>
      <c r="E35" t="s">
        <v>11</v>
      </c>
      <c r="F35" t="s">
        <v>36</v>
      </c>
      <c r="G35" s="2">
        <f>Table3[[#This Row],[Max(s.salary)]]*0.45</f>
        <v>63210.6</v>
      </c>
      <c r="H35" s="2">
        <f>Table3[[#This Row],[Max(s.salary)]]-Table3[[#This Row],[4.50%]]</f>
        <v>77257.399999999994</v>
      </c>
    </row>
    <row r="36" spans="1:9" ht="15">
      <c r="A36">
        <v>47286</v>
      </c>
      <c r="B36" t="s">
        <v>103</v>
      </c>
      <c r="C36" t="s">
        <v>104</v>
      </c>
      <c r="D36" s="2">
        <v>140138</v>
      </c>
      <c r="E36" t="s">
        <v>11</v>
      </c>
      <c r="F36" t="s">
        <v>36</v>
      </c>
      <c r="G36" s="2">
        <f>Table3[[#This Row],[Max(s.salary)]]*0.45</f>
        <v>63062.1</v>
      </c>
      <c r="H36" s="2">
        <f>Table3[[#This Row],[Max(s.salary)]]-Table3[[#This Row],[4.50%]]</f>
        <v>77075.899999999994</v>
      </c>
    </row>
    <row r="37" spans="1:9" ht="15">
      <c r="A37">
        <v>23767</v>
      </c>
      <c r="B37" t="s">
        <v>105</v>
      </c>
      <c r="C37" t="s">
        <v>106</v>
      </c>
      <c r="D37" s="2">
        <v>139978</v>
      </c>
      <c r="E37" t="s">
        <v>11</v>
      </c>
      <c r="F37" t="s">
        <v>36</v>
      </c>
      <c r="G37" s="2">
        <f>Table3[[#This Row],[Max(s.salary)]]*0.45</f>
        <v>62990.1</v>
      </c>
      <c r="H37" s="2">
        <f>Table3[[#This Row],[Max(s.salary)]]-Table3[[#This Row],[4.50%]]</f>
        <v>76987.899999999994</v>
      </c>
    </row>
    <row r="38" spans="1:9" ht="15">
      <c r="A38">
        <v>57003</v>
      </c>
      <c r="B38" t="s">
        <v>107</v>
      </c>
      <c r="C38" t="s">
        <v>108</v>
      </c>
      <c r="D38" s="2">
        <v>139972</v>
      </c>
      <c r="E38" t="s">
        <v>11</v>
      </c>
      <c r="F38" t="s">
        <v>36</v>
      </c>
      <c r="G38" s="2">
        <f>Table3[[#This Row],[Max(s.salary)]]*0.45</f>
        <v>62987.4</v>
      </c>
      <c r="H38" s="2">
        <f>Table3[[#This Row],[Max(s.salary)]]-Table3[[#This Row],[4.50%]]</f>
        <v>76984.600000000006</v>
      </c>
    </row>
    <row r="39" spans="1:9" ht="15">
      <c r="A39">
        <v>68086</v>
      </c>
      <c r="B39" t="s">
        <v>109</v>
      </c>
      <c r="C39" t="s">
        <v>110</v>
      </c>
      <c r="D39" s="2">
        <v>139760</v>
      </c>
      <c r="E39" t="s">
        <v>11</v>
      </c>
      <c r="F39" t="s">
        <v>36</v>
      </c>
      <c r="G39" s="2">
        <f>Table3[[#This Row],[Max(s.salary)]]*0.45</f>
        <v>62892</v>
      </c>
      <c r="H39" s="2">
        <f>Table3[[#This Row],[Max(s.salary)]]-Table3[[#This Row],[4.50%]]</f>
        <v>76868</v>
      </c>
    </row>
    <row r="40" spans="1:9" ht="15" hidden="1">
      <c r="A40">
        <v>10270</v>
      </c>
      <c r="B40" t="s">
        <v>111</v>
      </c>
      <c r="C40" t="s">
        <v>112</v>
      </c>
      <c r="D40">
        <v>57784</v>
      </c>
      <c r="E40" t="s">
        <v>11</v>
      </c>
      <c r="F40" t="s">
        <v>41</v>
      </c>
      <c r="G40" s="2">
        <f>Table3[[#This Row],[Max(s.salary)]]*0.45</f>
        <v>26002.799999999999</v>
      </c>
      <c r="H40">
        <f>Table3[[#This Row],[Max(s.salary)]]-Table3[[#This Row],[4.50%]]</f>
        <v>31781.200000000001</v>
      </c>
      <c r="I40">
        <f t="shared" si="0"/>
        <v>958504596</v>
      </c>
    </row>
    <row r="41" spans="1:9" ht="15">
      <c r="A41">
        <v>21587</v>
      </c>
      <c r="B41" t="s">
        <v>113</v>
      </c>
      <c r="C41" t="s">
        <v>114</v>
      </c>
      <c r="D41" s="2">
        <v>139753</v>
      </c>
      <c r="E41" t="s">
        <v>11</v>
      </c>
      <c r="F41" t="s">
        <v>36</v>
      </c>
      <c r="G41" s="2">
        <f>Table3[[#This Row],[Max(s.salary)]]*0.45</f>
        <v>62888.85</v>
      </c>
      <c r="H41" s="2">
        <f>Table3[[#This Row],[Max(s.salary)]]-Table3[[#This Row],[4.50%]]</f>
        <v>76864.149999999994</v>
      </c>
    </row>
    <row r="42" spans="1:9" ht="15">
      <c r="A42">
        <v>67999</v>
      </c>
      <c r="B42" t="s">
        <v>115</v>
      </c>
      <c r="C42" t="s">
        <v>116</v>
      </c>
      <c r="D42" s="2">
        <v>139715</v>
      </c>
      <c r="E42" t="s">
        <v>11</v>
      </c>
      <c r="F42" t="s">
        <v>36</v>
      </c>
      <c r="G42" s="2">
        <f>Table3[[#This Row],[Max(s.salary)]]*0.45</f>
        <v>62871.75</v>
      </c>
      <c r="H42" s="2">
        <f>Table3[[#This Row],[Max(s.salary)]]-Table3[[#This Row],[4.50%]]</f>
        <v>76843.25</v>
      </c>
    </row>
    <row r="43" spans="1:9" ht="15">
      <c r="A43">
        <v>30153</v>
      </c>
      <c r="B43" t="s">
        <v>117</v>
      </c>
      <c r="C43" t="s">
        <v>67</v>
      </c>
      <c r="D43" s="2">
        <v>139014</v>
      </c>
      <c r="E43" t="s">
        <v>11</v>
      </c>
      <c r="F43" t="s">
        <v>36</v>
      </c>
      <c r="G43" s="2">
        <f>Table3[[#This Row],[Max(s.salary)]]*0.45</f>
        <v>62556.3</v>
      </c>
      <c r="H43" s="2">
        <f>Table3[[#This Row],[Max(s.salary)]]-Table3[[#This Row],[4.50%]]</f>
        <v>76457.7</v>
      </c>
    </row>
    <row r="44" spans="1:9" ht="15">
      <c r="A44">
        <v>28337</v>
      </c>
      <c r="B44" t="s">
        <v>118</v>
      </c>
      <c r="C44" t="s">
        <v>119</v>
      </c>
      <c r="D44" s="2">
        <v>138788</v>
      </c>
      <c r="E44" t="s">
        <v>11</v>
      </c>
      <c r="F44" t="s">
        <v>36</v>
      </c>
      <c r="G44" s="2">
        <f>Table3[[#This Row],[Max(s.salary)]]*0.45</f>
        <v>62454.6</v>
      </c>
      <c r="H44" s="2">
        <f>Table3[[#This Row],[Max(s.salary)]]-Table3[[#This Row],[4.50%]]</f>
        <v>76333.399999999994</v>
      </c>
    </row>
    <row r="45" spans="1:9" ht="15">
      <c r="A45">
        <v>41307</v>
      </c>
      <c r="B45" t="s">
        <v>120</v>
      </c>
      <c r="C45" t="s">
        <v>121</v>
      </c>
      <c r="D45" s="2">
        <v>138616</v>
      </c>
      <c r="E45" t="s">
        <v>11</v>
      </c>
      <c r="F45" t="s">
        <v>36</v>
      </c>
      <c r="G45" s="2">
        <f>Table3[[#This Row],[Max(s.salary)]]*0.45</f>
        <v>62377.200000000004</v>
      </c>
      <c r="H45" s="2">
        <f>Table3[[#This Row],[Max(s.salary)]]-Table3[[#This Row],[4.50%]]</f>
        <v>76238.799999999988</v>
      </c>
    </row>
    <row r="46" spans="1:9" ht="15">
      <c r="A46">
        <v>84147</v>
      </c>
      <c r="B46" t="s">
        <v>122</v>
      </c>
      <c r="C46" t="s">
        <v>123</v>
      </c>
      <c r="D46" s="2">
        <v>138505</v>
      </c>
      <c r="E46" t="s">
        <v>11</v>
      </c>
      <c r="F46" t="s">
        <v>36</v>
      </c>
      <c r="G46" s="2">
        <f>Table3[[#This Row],[Max(s.salary)]]*0.45</f>
        <v>62327.25</v>
      </c>
      <c r="H46" s="2">
        <f>Table3[[#This Row],[Max(s.salary)]]-Table3[[#This Row],[4.50%]]</f>
        <v>76177.75</v>
      </c>
    </row>
    <row r="47" spans="1:9" ht="15">
      <c r="A47">
        <v>107098</v>
      </c>
      <c r="B47" t="s">
        <v>124</v>
      </c>
      <c r="C47" t="s">
        <v>125</v>
      </c>
      <c r="D47" s="2">
        <v>138408</v>
      </c>
      <c r="E47" t="s">
        <v>11</v>
      </c>
      <c r="F47" t="s">
        <v>36</v>
      </c>
      <c r="G47" s="2">
        <f>Table3[[#This Row],[Max(s.salary)]]*0.45</f>
        <v>62283.6</v>
      </c>
      <c r="H47" s="2">
        <f>Table3[[#This Row],[Max(s.salary)]]-Table3[[#This Row],[4.50%]]</f>
        <v>76124.399999999994</v>
      </c>
    </row>
    <row r="48" spans="1:9" ht="15">
      <c r="A48">
        <v>17238</v>
      </c>
      <c r="B48" t="s">
        <v>126</v>
      </c>
      <c r="C48" t="s">
        <v>127</v>
      </c>
      <c r="D48" s="2">
        <v>138233</v>
      </c>
      <c r="E48" t="s">
        <v>11</v>
      </c>
      <c r="F48" t="s">
        <v>36</v>
      </c>
      <c r="G48" s="2">
        <f>Table3[[#This Row],[Max(s.salary)]]*0.45</f>
        <v>62204.85</v>
      </c>
      <c r="H48" s="2">
        <f>Table3[[#This Row],[Max(s.salary)]]-Table3[[#This Row],[4.50%]]</f>
        <v>76028.149999999994</v>
      </c>
    </row>
    <row r="49" spans="1:9" ht="15" hidden="1">
      <c r="A49">
        <v>10306</v>
      </c>
      <c r="B49" t="s">
        <v>128</v>
      </c>
      <c r="C49" t="s">
        <v>129</v>
      </c>
      <c r="D49">
        <v>58492</v>
      </c>
      <c r="E49" t="s">
        <v>11</v>
      </c>
      <c r="F49" t="s">
        <v>41</v>
      </c>
      <c r="G49" s="2">
        <f>Table3[[#This Row],[Max(s.salary)]]*0.45</f>
        <v>26321.4</v>
      </c>
      <c r="H49">
        <f>Table3[[#This Row],[Max(s.salary)]]-Table3[[#This Row],[4.50%]]</f>
        <v>32170.6</v>
      </c>
      <c r="I49">
        <f t="shared" si="0"/>
        <v>958056417</v>
      </c>
    </row>
    <row r="50" spans="1:9" ht="15">
      <c r="A50">
        <v>101172</v>
      </c>
      <c r="B50" t="s">
        <v>130</v>
      </c>
      <c r="C50" t="s">
        <v>131</v>
      </c>
      <c r="D50" s="2">
        <v>138183</v>
      </c>
      <c r="E50" t="s">
        <v>11</v>
      </c>
      <c r="F50" t="s">
        <v>36</v>
      </c>
      <c r="G50" s="2">
        <f>Table3[[#This Row],[Max(s.salary)]]*0.45</f>
        <v>62182.35</v>
      </c>
      <c r="H50" s="2">
        <f>Table3[[#This Row],[Max(s.salary)]]-Table3[[#This Row],[4.50%]]</f>
        <v>76000.649999999994</v>
      </c>
    </row>
    <row r="51" spans="1:9" ht="15">
      <c r="A51">
        <v>58231</v>
      </c>
      <c r="B51" t="s">
        <v>132</v>
      </c>
      <c r="C51" t="s">
        <v>133</v>
      </c>
      <c r="D51" s="2">
        <v>138082</v>
      </c>
      <c r="E51" t="s">
        <v>11</v>
      </c>
      <c r="F51" t="s">
        <v>36</v>
      </c>
      <c r="G51" s="2">
        <f>Table3[[#This Row],[Max(s.salary)]]*0.45</f>
        <v>62136.9</v>
      </c>
      <c r="H51" s="2">
        <f>Table3[[#This Row],[Max(s.salary)]]-Table3[[#This Row],[4.50%]]</f>
        <v>75945.100000000006</v>
      </c>
    </row>
    <row r="52" spans="1:9" ht="15">
      <c r="A52">
        <v>49058</v>
      </c>
      <c r="B52" t="s">
        <v>134</v>
      </c>
      <c r="C52" t="s">
        <v>135</v>
      </c>
      <c r="D52" s="2">
        <v>138064</v>
      </c>
      <c r="E52" t="s">
        <v>11</v>
      </c>
      <c r="F52" t="s">
        <v>36</v>
      </c>
      <c r="G52" s="2">
        <f>Table3[[#This Row],[Max(s.salary)]]*0.45</f>
        <v>62128.800000000003</v>
      </c>
      <c r="H52" s="2">
        <f>Table3[[#This Row],[Max(s.salary)]]-Table3[[#This Row],[4.50%]]</f>
        <v>75935.199999999997</v>
      </c>
    </row>
    <row r="53" spans="1:9" ht="15">
      <c r="A53">
        <v>74635</v>
      </c>
      <c r="B53" t="s">
        <v>93</v>
      </c>
      <c r="C53" t="s">
        <v>136</v>
      </c>
      <c r="D53" s="2">
        <v>137971</v>
      </c>
      <c r="E53" t="s">
        <v>11</v>
      </c>
      <c r="F53" t="s">
        <v>36</v>
      </c>
      <c r="G53" s="2">
        <f>Table3[[#This Row],[Max(s.salary)]]*0.45</f>
        <v>62086.950000000004</v>
      </c>
      <c r="H53" s="2">
        <f>Table3[[#This Row],[Max(s.salary)]]-Table3[[#This Row],[4.50%]]</f>
        <v>75884.049999999988</v>
      </c>
    </row>
    <row r="54" spans="1:9" ht="15">
      <c r="A54">
        <v>53197</v>
      </c>
      <c r="B54" t="s">
        <v>137</v>
      </c>
      <c r="C54" t="s">
        <v>138</v>
      </c>
      <c r="D54" s="2">
        <v>137879</v>
      </c>
      <c r="E54" t="s">
        <v>11</v>
      </c>
      <c r="F54" t="s">
        <v>36</v>
      </c>
      <c r="G54" s="2">
        <f>Table3[[#This Row],[Max(s.salary)]]*0.45</f>
        <v>62045.55</v>
      </c>
      <c r="H54" s="2">
        <f>Table3[[#This Row],[Max(s.salary)]]-Table3[[#This Row],[4.50%]]</f>
        <v>75833.45</v>
      </c>
    </row>
    <row r="55" spans="1:9" ht="15">
      <c r="A55">
        <v>15039</v>
      </c>
      <c r="B55" t="s">
        <v>139</v>
      </c>
      <c r="C55" t="s">
        <v>140</v>
      </c>
      <c r="D55" s="2">
        <v>137659</v>
      </c>
      <c r="E55" t="s">
        <v>11</v>
      </c>
      <c r="F55" t="s">
        <v>36</v>
      </c>
      <c r="G55" s="2">
        <f>Table3[[#This Row],[Max(s.salary)]]*0.45</f>
        <v>61946.55</v>
      </c>
      <c r="H55" s="2">
        <f>Table3[[#This Row],[Max(s.salary)]]-Table3[[#This Row],[4.50%]]</f>
        <v>75712.45</v>
      </c>
    </row>
    <row r="56" spans="1:9" ht="15">
      <c r="A56">
        <v>31665</v>
      </c>
      <c r="B56" t="s">
        <v>141</v>
      </c>
      <c r="C56" t="s">
        <v>142</v>
      </c>
      <c r="D56" s="2">
        <v>137646</v>
      </c>
      <c r="E56" t="s">
        <v>11</v>
      </c>
      <c r="F56" t="s">
        <v>36</v>
      </c>
      <c r="G56" s="2">
        <f>Table3[[#This Row],[Max(s.salary)]]*0.45</f>
        <v>61940.700000000004</v>
      </c>
      <c r="H56" s="2">
        <f>Table3[[#This Row],[Max(s.salary)]]-Table3[[#This Row],[4.50%]]</f>
        <v>75705.299999999988</v>
      </c>
    </row>
    <row r="57" spans="1:9" ht="15">
      <c r="A57">
        <v>200625</v>
      </c>
      <c r="B57" t="s">
        <v>143</v>
      </c>
      <c r="C57" t="s">
        <v>144</v>
      </c>
      <c r="D57" s="2">
        <v>137600</v>
      </c>
      <c r="E57" t="s">
        <v>11</v>
      </c>
      <c r="F57" t="s">
        <v>36</v>
      </c>
      <c r="G57" s="2">
        <f>Table3[[#This Row],[Max(s.salary)]]*0.45</f>
        <v>61920</v>
      </c>
      <c r="H57" s="2">
        <f>Table3[[#This Row],[Max(s.salary)]]-Table3[[#This Row],[4.50%]]</f>
        <v>75680</v>
      </c>
    </row>
    <row r="58" spans="1:9" ht="15">
      <c r="A58">
        <v>93414</v>
      </c>
      <c r="B58" t="s">
        <v>145</v>
      </c>
      <c r="C58" t="s">
        <v>146</v>
      </c>
      <c r="D58" s="2">
        <v>137436</v>
      </c>
      <c r="E58" t="s">
        <v>11</v>
      </c>
      <c r="F58" t="s">
        <v>36</v>
      </c>
      <c r="G58" s="2">
        <f>Table3[[#This Row],[Max(s.salary)]]*0.45</f>
        <v>61846.200000000004</v>
      </c>
      <c r="H58" s="2">
        <f>Table3[[#This Row],[Max(s.salary)]]-Table3[[#This Row],[4.50%]]</f>
        <v>75589.799999999988</v>
      </c>
    </row>
    <row r="59" spans="1:9" ht="15">
      <c r="A59">
        <v>12199</v>
      </c>
      <c r="B59" t="s">
        <v>122</v>
      </c>
      <c r="C59" t="s">
        <v>147</v>
      </c>
      <c r="D59" s="2">
        <v>137240</v>
      </c>
      <c r="E59" t="s">
        <v>11</v>
      </c>
      <c r="F59" t="s">
        <v>36</v>
      </c>
      <c r="G59" s="2">
        <f>Table3[[#This Row],[Max(s.salary)]]*0.45</f>
        <v>61758</v>
      </c>
      <c r="H59" s="2">
        <f>Table3[[#This Row],[Max(s.salary)]]-Table3[[#This Row],[4.50%]]</f>
        <v>75482</v>
      </c>
    </row>
    <row r="60" spans="1:9" ht="15">
      <c r="A60">
        <v>105506</v>
      </c>
      <c r="B60" t="s">
        <v>148</v>
      </c>
      <c r="C60" t="s">
        <v>149</v>
      </c>
      <c r="D60" s="2">
        <v>137163</v>
      </c>
      <c r="E60" t="s">
        <v>11</v>
      </c>
      <c r="F60" t="s">
        <v>36</v>
      </c>
      <c r="G60" s="2">
        <f>Table3[[#This Row],[Max(s.salary)]]*0.45</f>
        <v>61723.35</v>
      </c>
      <c r="H60" s="2">
        <f>Table3[[#This Row],[Max(s.salary)]]-Table3[[#This Row],[4.50%]]</f>
        <v>75439.649999999994</v>
      </c>
    </row>
    <row r="61" spans="1:9" ht="15" hidden="1">
      <c r="A61">
        <v>10369</v>
      </c>
      <c r="B61" t="s">
        <v>150</v>
      </c>
      <c r="C61" t="s">
        <v>151</v>
      </c>
      <c r="D61">
        <v>54438</v>
      </c>
      <c r="E61" t="s">
        <v>11</v>
      </c>
      <c r="F61" t="s">
        <v>41</v>
      </c>
      <c r="G61" s="2">
        <f>Table3[[#This Row],[Max(s.salary)]]*0.45</f>
        <v>24497.100000000002</v>
      </c>
      <c r="H61">
        <f>Table3[[#This Row],[Max(s.salary)]]-Table3[[#This Row],[4.50%]]</f>
        <v>29940.899999999998</v>
      </c>
      <c r="I61">
        <f t="shared" si="0"/>
        <v>957484779</v>
      </c>
    </row>
    <row r="62" spans="1:9" ht="15" hidden="1">
      <c r="A62">
        <v>10370</v>
      </c>
      <c r="B62" t="s">
        <v>152</v>
      </c>
      <c r="C62" t="s">
        <v>153</v>
      </c>
      <c r="D62">
        <v>46583</v>
      </c>
      <c r="E62" t="s">
        <v>11</v>
      </c>
      <c r="F62" t="s">
        <v>41</v>
      </c>
      <c r="G62" s="2">
        <f>Table3[[#This Row],[Max(s.salary)]]*0.45</f>
        <v>20962.350000000002</v>
      </c>
      <c r="H62">
        <f>Table3[[#This Row],[Max(s.salary)]]-Table3[[#This Row],[4.50%]]</f>
        <v>25620.649999999998</v>
      </c>
      <c r="I62">
        <f t="shared" si="0"/>
        <v>957513810</v>
      </c>
    </row>
    <row r="63" spans="1:9" ht="15">
      <c r="A63">
        <v>96596</v>
      </c>
      <c r="B63" t="s">
        <v>154</v>
      </c>
      <c r="C63" t="s">
        <v>155</v>
      </c>
      <c r="D63" s="2">
        <v>137109</v>
      </c>
      <c r="E63" t="s">
        <v>11</v>
      </c>
      <c r="F63" t="s">
        <v>36</v>
      </c>
      <c r="G63" s="2">
        <f>Table3[[#This Row],[Max(s.salary)]]*0.45</f>
        <v>61699.05</v>
      </c>
      <c r="H63" s="2">
        <f>Table3[[#This Row],[Max(s.salary)]]-Table3[[#This Row],[4.50%]]</f>
        <v>75409.95</v>
      </c>
    </row>
    <row r="64" spans="1:9" ht="15">
      <c r="A64">
        <v>104870</v>
      </c>
      <c r="B64" t="s">
        <v>156</v>
      </c>
      <c r="C64" t="s">
        <v>157</v>
      </c>
      <c r="D64" s="2">
        <v>136548</v>
      </c>
      <c r="E64" t="s">
        <v>11</v>
      </c>
      <c r="F64" t="s">
        <v>36</v>
      </c>
      <c r="G64" s="2">
        <f>Table3[[#This Row],[Max(s.salary)]]*0.45</f>
        <v>61446.6</v>
      </c>
      <c r="H64" s="2">
        <f>Table3[[#This Row],[Max(s.salary)]]-Table3[[#This Row],[4.50%]]</f>
        <v>75101.399999999994</v>
      </c>
    </row>
    <row r="65" spans="1:9" ht="15">
      <c r="A65">
        <v>18174</v>
      </c>
      <c r="B65" t="s">
        <v>158</v>
      </c>
      <c r="C65" t="s">
        <v>159</v>
      </c>
      <c r="D65" s="2">
        <v>136507</v>
      </c>
      <c r="E65" t="s">
        <v>11</v>
      </c>
      <c r="F65" t="s">
        <v>36</v>
      </c>
      <c r="G65" s="2">
        <f>Table3[[#This Row],[Max(s.salary)]]*0.45</f>
        <v>61428.15</v>
      </c>
      <c r="H65" s="2">
        <f>Table3[[#This Row],[Max(s.salary)]]-Table3[[#This Row],[4.50%]]</f>
        <v>75078.850000000006</v>
      </c>
    </row>
    <row r="66" spans="1:9" ht="15">
      <c r="A66">
        <v>42497</v>
      </c>
      <c r="B66" t="s">
        <v>160</v>
      </c>
      <c r="C66" t="s">
        <v>161</v>
      </c>
      <c r="D66" s="2">
        <v>136445</v>
      </c>
      <c r="E66" t="s">
        <v>11</v>
      </c>
      <c r="F66" t="s">
        <v>36</v>
      </c>
      <c r="G66" s="2">
        <f>Table3[[#This Row],[Max(s.salary)]]*0.45</f>
        <v>61400.25</v>
      </c>
      <c r="H66" s="2">
        <f>Table3[[#This Row],[Max(s.salary)]]-Table3[[#This Row],[4.50%]]</f>
        <v>75044.75</v>
      </c>
    </row>
    <row r="67" spans="1:9" ht="15">
      <c r="A67">
        <v>43480</v>
      </c>
      <c r="B67" t="s">
        <v>162</v>
      </c>
      <c r="C67" t="s">
        <v>163</v>
      </c>
      <c r="D67" s="2">
        <v>136414</v>
      </c>
      <c r="E67" t="s">
        <v>11</v>
      </c>
      <c r="F67" t="s">
        <v>36</v>
      </c>
      <c r="G67" s="2">
        <f>Table3[[#This Row],[Max(s.salary)]]*0.45</f>
        <v>61386.3</v>
      </c>
      <c r="H67" s="2">
        <f>Table3[[#This Row],[Max(s.salary)]]-Table3[[#This Row],[4.50%]]</f>
        <v>75027.7</v>
      </c>
    </row>
    <row r="68" spans="1:9" ht="15">
      <c r="A68">
        <v>14508</v>
      </c>
      <c r="B68" t="s">
        <v>164</v>
      </c>
      <c r="C68" t="s">
        <v>165</v>
      </c>
      <c r="D68" s="2">
        <v>136392</v>
      </c>
      <c r="E68" t="s">
        <v>11</v>
      </c>
      <c r="F68" t="s">
        <v>36</v>
      </c>
      <c r="G68" s="2">
        <f>Table3[[#This Row],[Max(s.salary)]]*0.45</f>
        <v>61376.4</v>
      </c>
      <c r="H68" s="2">
        <f>Table3[[#This Row],[Max(s.salary)]]-Table3[[#This Row],[4.50%]]</f>
        <v>75015.600000000006</v>
      </c>
    </row>
    <row r="69" spans="1:9" ht="15">
      <c r="A69">
        <v>21413</v>
      </c>
      <c r="B69" t="s">
        <v>166</v>
      </c>
      <c r="C69" t="s">
        <v>167</v>
      </c>
      <c r="D69" s="2">
        <v>136324</v>
      </c>
      <c r="E69" t="s">
        <v>11</v>
      </c>
      <c r="F69" t="s">
        <v>36</v>
      </c>
      <c r="G69" s="2">
        <f>Table3[[#This Row],[Max(s.salary)]]*0.45</f>
        <v>61345.8</v>
      </c>
      <c r="H69" s="2">
        <f>Table3[[#This Row],[Max(s.salary)]]-Table3[[#This Row],[4.50%]]</f>
        <v>74978.2</v>
      </c>
    </row>
    <row r="70" spans="1:9" ht="15">
      <c r="A70">
        <v>108593</v>
      </c>
      <c r="B70" t="s">
        <v>168</v>
      </c>
      <c r="C70" t="s">
        <v>169</v>
      </c>
      <c r="D70" s="2">
        <v>136180</v>
      </c>
      <c r="E70" t="s">
        <v>11</v>
      </c>
      <c r="F70" t="s">
        <v>36</v>
      </c>
      <c r="G70" s="2">
        <f>Table3[[#This Row],[Max(s.salary)]]*0.45</f>
        <v>61281</v>
      </c>
      <c r="H70" s="2">
        <f>Table3[[#This Row],[Max(s.salary)]]-Table3[[#This Row],[4.50%]]</f>
        <v>74899</v>
      </c>
    </row>
    <row r="71" spans="1:9" ht="15">
      <c r="A71">
        <v>28067</v>
      </c>
      <c r="B71" t="s">
        <v>170</v>
      </c>
      <c r="C71" t="s">
        <v>155</v>
      </c>
      <c r="D71" s="2">
        <v>136102</v>
      </c>
      <c r="E71" t="s">
        <v>11</v>
      </c>
      <c r="F71" t="s">
        <v>36</v>
      </c>
      <c r="G71" s="2">
        <f>Table3[[#This Row],[Max(s.salary)]]*0.45</f>
        <v>61245.9</v>
      </c>
      <c r="H71" s="2">
        <f>Table3[[#This Row],[Max(s.salary)]]-Table3[[#This Row],[4.50%]]</f>
        <v>74856.100000000006</v>
      </c>
    </row>
    <row r="72" spans="1:9" ht="15">
      <c r="A72">
        <v>60723</v>
      </c>
      <c r="B72" t="s">
        <v>171</v>
      </c>
      <c r="C72" t="s">
        <v>172</v>
      </c>
      <c r="D72" s="2">
        <v>136099</v>
      </c>
      <c r="E72" t="s">
        <v>11</v>
      </c>
      <c r="F72" t="s">
        <v>36</v>
      </c>
      <c r="G72" s="2">
        <f>Table3[[#This Row],[Max(s.salary)]]*0.45</f>
        <v>61244.55</v>
      </c>
      <c r="H72" s="2">
        <f>Table3[[#This Row],[Max(s.salary)]]-Table3[[#This Row],[4.50%]]</f>
        <v>74854.45</v>
      </c>
    </row>
    <row r="73" spans="1:9" ht="15" hidden="1">
      <c r="A73">
        <v>10410</v>
      </c>
      <c r="B73" t="s">
        <v>173</v>
      </c>
      <c r="C73" t="s">
        <v>174</v>
      </c>
      <c r="D73">
        <v>47736</v>
      </c>
      <c r="E73" t="s">
        <v>11</v>
      </c>
      <c r="F73" t="s">
        <v>41</v>
      </c>
      <c r="G73" s="2">
        <f>Table3[[#This Row],[Max(s.salary)]]*0.45</f>
        <v>21481.200000000001</v>
      </c>
      <c r="H73">
        <f>Table3[[#This Row],[Max(s.salary)]]-Table3[[#This Row],[4.50%]]</f>
        <v>26254.799999999999</v>
      </c>
      <c r="I73">
        <f t="shared" ref="I66:I129" si="1">SUM(D73:D10068)</f>
        <v>956941463</v>
      </c>
    </row>
    <row r="74" spans="1:9" ht="15">
      <c r="A74">
        <v>10897</v>
      </c>
      <c r="B74" t="s">
        <v>175</v>
      </c>
      <c r="C74" t="s">
        <v>176</v>
      </c>
      <c r="D74" s="2">
        <v>136004</v>
      </c>
      <c r="E74" t="s">
        <v>11</v>
      </c>
      <c r="F74" t="s">
        <v>36</v>
      </c>
      <c r="G74" s="2">
        <f>Table3[[#This Row],[Max(s.salary)]]*0.45</f>
        <v>61201.8</v>
      </c>
      <c r="H74" s="2">
        <f>Table3[[#This Row],[Max(s.salary)]]-Table3[[#This Row],[4.50%]]</f>
        <v>74802.2</v>
      </c>
    </row>
    <row r="75" spans="1:9" ht="15">
      <c r="A75">
        <v>25472</v>
      </c>
      <c r="B75" t="s">
        <v>177</v>
      </c>
      <c r="C75" t="s">
        <v>178</v>
      </c>
      <c r="D75" s="2">
        <v>135960</v>
      </c>
      <c r="E75" t="s">
        <v>11</v>
      </c>
      <c r="F75" t="s">
        <v>36</v>
      </c>
      <c r="G75" s="2">
        <f>Table3[[#This Row],[Max(s.salary)]]*0.45</f>
        <v>61182</v>
      </c>
      <c r="H75" s="2">
        <f>Table3[[#This Row],[Max(s.salary)]]-Table3[[#This Row],[4.50%]]</f>
        <v>74778</v>
      </c>
    </row>
    <row r="76" spans="1:9" ht="15">
      <c r="A76">
        <v>26317</v>
      </c>
      <c r="B76" t="s">
        <v>179</v>
      </c>
      <c r="C76" t="s">
        <v>180</v>
      </c>
      <c r="D76" s="2">
        <v>135955</v>
      </c>
      <c r="E76" t="s">
        <v>11</v>
      </c>
      <c r="F76" t="s">
        <v>36</v>
      </c>
      <c r="G76" s="2">
        <f>Table3[[#This Row],[Max(s.salary)]]*0.45</f>
        <v>61179.75</v>
      </c>
      <c r="H76" s="2">
        <f>Table3[[#This Row],[Max(s.salary)]]-Table3[[#This Row],[4.50%]]</f>
        <v>74775.25</v>
      </c>
    </row>
    <row r="77" spans="1:9" ht="15">
      <c r="A77">
        <v>106946</v>
      </c>
      <c r="B77" t="s">
        <v>181</v>
      </c>
      <c r="C77" t="s">
        <v>94</v>
      </c>
      <c r="D77" s="2">
        <v>135902</v>
      </c>
      <c r="E77" t="s">
        <v>11</v>
      </c>
      <c r="F77" t="s">
        <v>36</v>
      </c>
      <c r="G77" s="2">
        <f>Table3[[#This Row],[Max(s.salary)]]*0.45</f>
        <v>61155.9</v>
      </c>
      <c r="H77" s="2">
        <f>Table3[[#This Row],[Max(s.salary)]]-Table3[[#This Row],[4.50%]]</f>
        <v>74746.100000000006</v>
      </c>
    </row>
    <row r="78" spans="1:9" ht="15" hidden="1">
      <c r="A78">
        <v>10442</v>
      </c>
      <c r="B78" t="s">
        <v>182</v>
      </c>
      <c r="C78" t="s">
        <v>183</v>
      </c>
      <c r="D78">
        <v>61043</v>
      </c>
      <c r="E78" t="s">
        <v>11</v>
      </c>
      <c r="F78" t="s">
        <v>41</v>
      </c>
      <c r="G78" s="2">
        <f>Table3[[#This Row],[Max(s.salary)]]*0.45</f>
        <v>27469.350000000002</v>
      </c>
      <c r="H78">
        <f>Table3[[#This Row],[Max(s.salary)]]-Table3[[#This Row],[4.50%]]</f>
        <v>33573.649999999994</v>
      </c>
      <c r="I78">
        <f t="shared" si="1"/>
        <v>956767065</v>
      </c>
    </row>
    <row r="79" spans="1:9" ht="15">
      <c r="A79">
        <v>31700</v>
      </c>
      <c r="B79" t="s">
        <v>184</v>
      </c>
      <c r="C79" t="s">
        <v>185</v>
      </c>
      <c r="D79" s="2">
        <v>135735</v>
      </c>
      <c r="E79" t="s">
        <v>11</v>
      </c>
      <c r="F79" t="s">
        <v>36</v>
      </c>
      <c r="G79" s="2">
        <f>Table3[[#This Row],[Max(s.salary)]]*0.45</f>
        <v>61080.75</v>
      </c>
      <c r="H79" s="2">
        <f>Table3[[#This Row],[Max(s.salary)]]-Table3[[#This Row],[4.50%]]</f>
        <v>74654.25</v>
      </c>
    </row>
    <row r="80" spans="1:9" ht="15">
      <c r="A80">
        <v>49465</v>
      </c>
      <c r="B80" t="s">
        <v>186</v>
      </c>
      <c r="C80" t="s">
        <v>187</v>
      </c>
      <c r="D80" s="2">
        <v>135536</v>
      </c>
      <c r="E80" t="s">
        <v>11</v>
      </c>
      <c r="F80" t="s">
        <v>36</v>
      </c>
      <c r="G80" s="2">
        <f>Table3[[#This Row],[Max(s.salary)]]*0.45</f>
        <v>60991.200000000004</v>
      </c>
      <c r="H80" s="2">
        <f>Table3[[#This Row],[Max(s.salary)]]-Table3[[#This Row],[4.50%]]</f>
        <v>74544.799999999988</v>
      </c>
    </row>
    <row r="81" spans="1:9" ht="15">
      <c r="A81">
        <v>78767</v>
      </c>
      <c r="B81" t="s">
        <v>188</v>
      </c>
      <c r="C81" t="s">
        <v>189</v>
      </c>
      <c r="D81" s="2">
        <v>135333</v>
      </c>
      <c r="E81" t="s">
        <v>11</v>
      </c>
      <c r="F81" t="s">
        <v>36</v>
      </c>
      <c r="G81" s="2">
        <f>Table3[[#This Row],[Max(s.salary)]]*0.45</f>
        <v>60899.85</v>
      </c>
      <c r="H81" s="2">
        <f>Table3[[#This Row],[Max(s.salary)]]-Table3[[#This Row],[4.50%]]</f>
        <v>74433.149999999994</v>
      </c>
    </row>
    <row r="82" spans="1:9" ht="15">
      <c r="A82">
        <v>28373</v>
      </c>
      <c r="B82" t="s">
        <v>190</v>
      </c>
      <c r="C82" t="s">
        <v>191</v>
      </c>
      <c r="D82" s="2">
        <v>135270</v>
      </c>
      <c r="E82" t="s">
        <v>11</v>
      </c>
      <c r="F82" t="s">
        <v>36</v>
      </c>
      <c r="G82" s="2">
        <f>Table3[[#This Row],[Max(s.salary)]]*0.45</f>
        <v>60871.5</v>
      </c>
      <c r="H82" s="2">
        <f>Table3[[#This Row],[Max(s.salary)]]-Table3[[#This Row],[4.50%]]</f>
        <v>74398.5</v>
      </c>
    </row>
    <row r="83" spans="1:9" ht="15">
      <c r="A83">
        <v>92726</v>
      </c>
      <c r="B83" t="s">
        <v>192</v>
      </c>
      <c r="C83" t="s">
        <v>193</v>
      </c>
      <c r="D83" s="2">
        <v>135210</v>
      </c>
      <c r="E83" t="s">
        <v>11</v>
      </c>
      <c r="F83" t="s">
        <v>36</v>
      </c>
      <c r="G83" s="2">
        <f>Table3[[#This Row],[Max(s.salary)]]*0.45</f>
        <v>60844.5</v>
      </c>
      <c r="H83" s="2">
        <f>Table3[[#This Row],[Max(s.salary)]]-Table3[[#This Row],[4.50%]]</f>
        <v>74365.5</v>
      </c>
    </row>
    <row r="84" spans="1:9" ht="15">
      <c r="A84">
        <v>58351</v>
      </c>
      <c r="B84" t="s">
        <v>194</v>
      </c>
      <c r="C84" t="s">
        <v>195</v>
      </c>
      <c r="D84" s="2">
        <v>134876</v>
      </c>
      <c r="E84" t="s">
        <v>11</v>
      </c>
      <c r="F84" t="s">
        <v>36</v>
      </c>
      <c r="G84" s="2">
        <f>Table3[[#This Row],[Max(s.salary)]]*0.45</f>
        <v>60694.200000000004</v>
      </c>
      <c r="H84" s="2">
        <f>Table3[[#This Row],[Max(s.salary)]]-Table3[[#This Row],[4.50%]]</f>
        <v>74181.799999999988</v>
      </c>
    </row>
    <row r="85" spans="1:9" ht="15">
      <c r="A85">
        <v>53578</v>
      </c>
      <c r="B85" t="s">
        <v>196</v>
      </c>
      <c r="C85" t="s">
        <v>197</v>
      </c>
      <c r="D85" s="2">
        <v>134790</v>
      </c>
      <c r="E85" t="s">
        <v>11</v>
      </c>
      <c r="F85" t="s">
        <v>36</v>
      </c>
      <c r="G85" s="2">
        <f>Table3[[#This Row],[Max(s.salary)]]*0.45</f>
        <v>60655.5</v>
      </c>
      <c r="H85" s="2">
        <f>Table3[[#This Row],[Max(s.salary)]]-Table3[[#This Row],[4.50%]]</f>
        <v>74134.5</v>
      </c>
    </row>
    <row r="86" spans="1:9" ht="15">
      <c r="A86">
        <v>59008</v>
      </c>
      <c r="B86" t="s">
        <v>198</v>
      </c>
      <c r="C86" t="s">
        <v>199</v>
      </c>
      <c r="D86" s="2">
        <v>134782</v>
      </c>
      <c r="E86" t="s">
        <v>11</v>
      </c>
      <c r="F86" t="s">
        <v>36</v>
      </c>
      <c r="G86" s="2">
        <f>Table3[[#This Row],[Max(s.salary)]]*0.45</f>
        <v>60651.9</v>
      </c>
      <c r="H86" s="2">
        <f>Table3[[#This Row],[Max(s.salary)]]-Table3[[#This Row],[4.50%]]</f>
        <v>74130.100000000006</v>
      </c>
    </row>
    <row r="87" spans="1:9" ht="15" hidden="1">
      <c r="A87">
        <v>10472</v>
      </c>
      <c r="B87" t="s">
        <v>200</v>
      </c>
      <c r="C87" t="s">
        <v>201</v>
      </c>
      <c r="D87">
        <v>52489</v>
      </c>
      <c r="E87" t="s">
        <v>11</v>
      </c>
      <c r="F87" t="s">
        <v>41</v>
      </c>
      <c r="G87" s="2">
        <f>Table3[[#This Row],[Max(s.salary)]]*0.45</f>
        <v>23620.05</v>
      </c>
      <c r="H87">
        <f>Table3[[#This Row],[Max(s.salary)]]-Table3[[#This Row],[4.50%]]</f>
        <v>28868.95</v>
      </c>
      <c r="I87">
        <f t="shared" si="1"/>
        <v>956340125</v>
      </c>
    </row>
    <row r="88" spans="1:9" ht="15">
      <c r="A88">
        <v>109462</v>
      </c>
      <c r="B88" t="s">
        <v>202</v>
      </c>
      <c r="C88" t="s">
        <v>203</v>
      </c>
      <c r="D88" s="2">
        <v>134722</v>
      </c>
      <c r="E88" t="s">
        <v>11</v>
      </c>
      <c r="F88" t="s">
        <v>36</v>
      </c>
      <c r="G88" s="2">
        <f>Table3[[#This Row],[Max(s.salary)]]*0.45</f>
        <v>60624.9</v>
      </c>
      <c r="H88" s="2">
        <f>Table3[[#This Row],[Max(s.salary)]]-Table3[[#This Row],[4.50%]]</f>
        <v>74097.100000000006</v>
      </c>
    </row>
    <row r="89" spans="1:9" ht="15" hidden="1">
      <c r="A89">
        <v>10493</v>
      </c>
      <c r="B89" t="s">
        <v>204</v>
      </c>
      <c r="C89" t="s">
        <v>205</v>
      </c>
      <c r="D89">
        <v>50195</v>
      </c>
      <c r="E89" t="s">
        <v>11</v>
      </c>
      <c r="F89" t="s">
        <v>41</v>
      </c>
      <c r="G89" s="2">
        <f>Table3[[#This Row],[Max(s.salary)]]*0.45</f>
        <v>22587.75</v>
      </c>
      <c r="H89">
        <f>Table3[[#This Row],[Max(s.salary)]]-Table3[[#This Row],[4.50%]]</f>
        <v>27607.25</v>
      </c>
      <c r="I89">
        <f t="shared" si="1"/>
        <v>956319714</v>
      </c>
    </row>
    <row r="90" spans="1:9" ht="15" hidden="1">
      <c r="A90">
        <v>10504</v>
      </c>
      <c r="B90" t="s">
        <v>206</v>
      </c>
      <c r="C90" t="s">
        <v>207</v>
      </c>
      <c r="D90">
        <v>48351</v>
      </c>
      <c r="E90" t="s">
        <v>11</v>
      </c>
      <c r="F90" t="s">
        <v>41</v>
      </c>
      <c r="G90" s="2">
        <f>Table3[[#This Row],[Max(s.salary)]]*0.45</f>
        <v>21757.95</v>
      </c>
      <c r="H90">
        <f>Table3[[#This Row],[Max(s.salary)]]-Table3[[#This Row],[4.50%]]</f>
        <v>26593.05</v>
      </c>
      <c r="I90">
        <f t="shared" si="1"/>
        <v>956352914</v>
      </c>
    </row>
    <row r="91" spans="1:9" ht="15">
      <c r="A91">
        <v>50478</v>
      </c>
      <c r="B91" t="s">
        <v>208</v>
      </c>
      <c r="C91" t="s">
        <v>209</v>
      </c>
      <c r="D91" s="2">
        <v>134687</v>
      </c>
      <c r="E91" t="s">
        <v>11</v>
      </c>
      <c r="F91" t="s">
        <v>36</v>
      </c>
      <c r="G91" s="2">
        <f>Table3[[#This Row],[Max(s.salary)]]*0.45</f>
        <v>60609.15</v>
      </c>
      <c r="H91" s="2">
        <f>Table3[[#This Row],[Max(s.salary)]]-Table3[[#This Row],[4.50%]]</f>
        <v>74077.850000000006</v>
      </c>
    </row>
    <row r="92" spans="1:9" ht="15" hidden="1">
      <c r="A92">
        <v>10509</v>
      </c>
      <c r="B92" t="s">
        <v>210</v>
      </c>
      <c r="C92" t="s">
        <v>211</v>
      </c>
      <c r="D92">
        <v>60053</v>
      </c>
      <c r="E92" t="s">
        <v>11</v>
      </c>
      <c r="F92" t="s">
        <v>41</v>
      </c>
      <c r="G92" s="2">
        <f>Table3[[#This Row],[Max(s.salary)]]*0.45</f>
        <v>27023.850000000002</v>
      </c>
      <c r="H92">
        <f>Table3[[#This Row],[Max(s.salary)]]-Table3[[#This Row],[4.50%]]</f>
        <v>33029.149999999994</v>
      </c>
      <c r="I92">
        <f t="shared" si="1"/>
        <v>956336661</v>
      </c>
    </row>
    <row r="93" spans="1:9" ht="15">
      <c r="A93">
        <v>55773</v>
      </c>
      <c r="B93" t="s">
        <v>212</v>
      </c>
      <c r="C93" t="s">
        <v>213</v>
      </c>
      <c r="D93" s="2">
        <v>134673</v>
      </c>
      <c r="E93" t="s">
        <v>11</v>
      </c>
      <c r="F93" t="s">
        <v>36</v>
      </c>
      <c r="G93" s="2">
        <f>Table3[[#This Row],[Max(s.salary)]]*0.45</f>
        <v>60602.85</v>
      </c>
      <c r="H93" s="2">
        <f>Table3[[#This Row],[Max(s.salary)]]-Table3[[#This Row],[4.50%]]</f>
        <v>74070.149999999994</v>
      </c>
    </row>
    <row r="94" spans="1:9" ht="15">
      <c r="A94">
        <v>42190</v>
      </c>
      <c r="B94" t="s">
        <v>214</v>
      </c>
      <c r="C94" t="s">
        <v>215</v>
      </c>
      <c r="D94" s="2">
        <v>134648</v>
      </c>
      <c r="E94" t="s">
        <v>11</v>
      </c>
      <c r="F94" t="s">
        <v>36</v>
      </c>
      <c r="G94" s="2">
        <f>Table3[[#This Row],[Max(s.salary)]]*0.45</f>
        <v>60591.6</v>
      </c>
      <c r="H94" s="2">
        <f>Table3[[#This Row],[Max(s.salary)]]-Table3[[#This Row],[4.50%]]</f>
        <v>74056.399999999994</v>
      </c>
    </row>
    <row r="95" spans="1:9" ht="15">
      <c r="A95">
        <v>56777</v>
      </c>
      <c r="B95" t="s">
        <v>216</v>
      </c>
      <c r="C95" t="s">
        <v>217</v>
      </c>
      <c r="D95" s="2">
        <v>134646</v>
      </c>
      <c r="E95" t="s">
        <v>11</v>
      </c>
      <c r="F95" t="s">
        <v>36</v>
      </c>
      <c r="G95" s="2">
        <f>Table3[[#This Row],[Max(s.salary)]]*0.45</f>
        <v>60590.700000000004</v>
      </c>
      <c r="H95" s="2">
        <f>Table3[[#This Row],[Max(s.salary)]]-Table3[[#This Row],[4.50%]]</f>
        <v>74055.299999999988</v>
      </c>
    </row>
    <row r="96" spans="1:9" ht="15">
      <c r="A96">
        <v>81933</v>
      </c>
      <c r="B96" t="s">
        <v>218</v>
      </c>
      <c r="C96" t="s">
        <v>219</v>
      </c>
      <c r="D96" s="2">
        <v>133960</v>
      </c>
      <c r="E96" t="s">
        <v>11</v>
      </c>
      <c r="F96" t="s">
        <v>36</v>
      </c>
      <c r="G96" s="2">
        <f>Table3[[#This Row],[Max(s.salary)]]*0.45</f>
        <v>60282</v>
      </c>
      <c r="H96" s="2">
        <f>Table3[[#This Row],[Max(s.salary)]]-Table3[[#This Row],[4.50%]]</f>
        <v>73678</v>
      </c>
    </row>
    <row r="97" spans="1:9" ht="15">
      <c r="A97">
        <v>102931</v>
      </c>
      <c r="B97" t="s">
        <v>220</v>
      </c>
      <c r="C97" t="s">
        <v>221</v>
      </c>
      <c r="D97" s="2">
        <v>133951</v>
      </c>
      <c r="E97" t="s">
        <v>11</v>
      </c>
      <c r="F97" t="s">
        <v>36</v>
      </c>
      <c r="G97" s="2">
        <f>Table3[[#This Row],[Max(s.salary)]]*0.45</f>
        <v>60277.950000000004</v>
      </c>
      <c r="H97" s="2">
        <f>Table3[[#This Row],[Max(s.salary)]]-Table3[[#This Row],[4.50%]]</f>
        <v>73673.049999999988</v>
      </c>
    </row>
    <row r="98" spans="1:9" ht="15">
      <c r="A98">
        <v>74405</v>
      </c>
      <c r="B98" t="s">
        <v>222</v>
      </c>
      <c r="C98" t="s">
        <v>223</v>
      </c>
      <c r="D98" s="2">
        <v>133947</v>
      </c>
      <c r="E98" t="s">
        <v>11</v>
      </c>
      <c r="F98" t="s">
        <v>36</v>
      </c>
      <c r="G98" s="2">
        <f>Table3[[#This Row],[Max(s.salary)]]*0.45</f>
        <v>60276.15</v>
      </c>
      <c r="H98" s="2">
        <f>Table3[[#This Row],[Max(s.salary)]]-Table3[[#This Row],[4.50%]]</f>
        <v>73670.850000000006</v>
      </c>
    </row>
    <row r="99" spans="1:9" ht="15">
      <c r="A99">
        <v>42011</v>
      </c>
      <c r="B99" t="s">
        <v>224</v>
      </c>
      <c r="C99" t="s">
        <v>225</v>
      </c>
      <c r="D99" s="2">
        <v>133937</v>
      </c>
      <c r="E99" t="s">
        <v>11</v>
      </c>
      <c r="F99" t="s">
        <v>36</v>
      </c>
      <c r="G99" s="2">
        <f>Table3[[#This Row],[Max(s.salary)]]*0.45</f>
        <v>60271.65</v>
      </c>
      <c r="H99" s="2">
        <f>Table3[[#This Row],[Max(s.salary)]]-Table3[[#This Row],[4.50%]]</f>
        <v>73665.350000000006</v>
      </c>
    </row>
    <row r="100" spans="1:9" ht="15">
      <c r="A100">
        <v>11857</v>
      </c>
      <c r="B100" t="s">
        <v>226</v>
      </c>
      <c r="C100" t="s">
        <v>227</v>
      </c>
      <c r="D100" s="2">
        <v>133910</v>
      </c>
      <c r="E100" t="s">
        <v>11</v>
      </c>
      <c r="F100" t="s">
        <v>36</v>
      </c>
      <c r="G100" s="2">
        <f>Table3[[#This Row],[Max(s.salary)]]*0.45</f>
        <v>60259.5</v>
      </c>
      <c r="H100" s="2">
        <f>Table3[[#This Row],[Max(s.salary)]]-Table3[[#This Row],[4.50%]]</f>
        <v>73650.5</v>
      </c>
    </row>
    <row r="101" spans="1:9" ht="15">
      <c r="A101">
        <v>85017</v>
      </c>
      <c r="B101" t="s">
        <v>228</v>
      </c>
      <c r="C101" t="s">
        <v>229</v>
      </c>
      <c r="D101" s="2">
        <v>133801</v>
      </c>
      <c r="E101" t="s">
        <v>11</v>
      </c>
      <c r="F101" t="s">
        <v>36</v>
      </c>
      <c r="G101" s="2">
        <f>Table3[[#This Row],[Max(s.salary)]]*0.45</f>
        <v>60210.450000000004</v>
      </c>
      <c r="H101" s="2">
        <f>Table3[[#This Row],[Max(s.salary)]]-Table3[[#This Row],[4.50%]]</f>
        <v>73590.549999999988</v>
      </c>
    </row>
    <row r="102" spans="1:9" ht="15">
      <c r="A102">
        <v>60598</v>
      </c>
      <c r="B102" t="s">
        <v>230</v>
      </c>
      <c r="C102" t="s">
        <v>231</v>
      </c>
      <c r="D102" s="2">
        <v>133755</v>
      </c>
      <c r="E102" t="s">
        <v>11</v>
      </c>
      <c r="F102" t="s">
        <v>36</v>
      </c>
      <c r="G102" s="2">
        <f>Table3[[#This Row],[Max(s.salary)]]*0.45</f>
        <v>60189.75</v>
      </c>
      <c r="H102" s="2">
        <f>Table3[[#This Row],[Max(s.salary)]]-Table3[[#This Row],[4.50%]]</f>
        <v>73565.25</v>
      </c>
    </row>
    <row r="103" spans="1:9" ht="15" hidden="1">
      <c r="A103">
        <v>10541</v>
      </c>
      <c r="B103" t="s">
        <v>232</v>
      </c>
      <c r="C103" t="s">
        <v>233</v>
      </c>
      <c r="D103">
        <v>50741</v>
      </c>
      <c r="E103" t="s">
        <v>11</v>
      </c>
      <c r="F103" t="s">
        <v>41</v>
      </c>
      <c r="G103" s="2">
        <f>Table3[[#This Row],[Max(s.salary)]]*0.45</f>
        <v>22833.45</v>
      </c>
      <c r="H103">
        <f>Table3[[#This Row],[Max(s.salary)]]-Table3[[#This Row],[4.50%]]</f>
        <v>27907.55</v>
      </c>
      <c r="I103">
        <f t="shared" si="1"/>
        <v>955852417</v>
      </c>
    </row>
    <row r="104" spans="1:9" ht="15">
      <c r="A104">
        <v>70757</v>
      </c>
      <c r="B104" t="s">
        <v>234</v>
      </c>
      <c r="C104" t="s">
        <v>235</v>
      </c>
      <c r="D104" s="2">
        <v>133740</v>
      </c>
      <c r="E104" t="s">
        <v>11</v>
      </c>
      <c r="F104" t="s">
        <v>36</v>
      </c>
      <c r="G104" s="2">
        <f>Table3[[#This Row],[Max(s.salary)]]*0.45</f>
        <v>60183</v>
      </c>
      <c r="H104" s="2">
        <f>Table3[[#This Row],[Max(s.salary)]]-Table3[[#This Row],[4.50%]]</f>
        <v>73557</v>
      </c>
    </row>
    <row r="105" spans="1:9" ht="15">
      <c r="A105">
        <v>77152</v>
      </c>
      <c r="B105" t="s">
        <v>236</v>
      </c>
      <c r="C105" t="s">
        <v>237</v>
      </c>
      <c r="D105" s="2">
        <v>133731</v>
      </c>
      <c r="E105" t="s">
        <v>11</v>
      </c>
      <c r="F105" t="s">
        <v>36</v>
      </c>
      <c r="G105" s="2">
        <f>Table3[[#This Row],[Max(s.salary)]]*0.45</f>
        <v>60178.950000000004</v>
      </c>
      <c r="H105" s="2">
        <f>Table3[[#This Row],[Max(s.salary)]]-Table3[[#This Row],[4.50%]]</f>
        <v>73552.049999999988</v>
      </c>
    </row>
    <row r="106" spans="1:9" ht="15">
      <c r="A106">
        <v>16908</v>
      </c>
      <c r="B106" t="s">
        <v>238</v>
      </c>
      <c r="C106" t="s">
        <v>239</v>
      </c>
      <c r="D106" s="2">
        <v>133658</v>
      </c>
      <c r="E106" t="s">
        <v>11</v>
      </c>
      <c r="F106" t="s">
        <v>36</v>
      </c>
      <c r="G106" s="2">
        <f>Table3[[#This Row],[Max(s.salary)]]*0.45</f>
        <v>60146.1</v>
      </c>
      <c r="H106" s="2">
        <f>Table3[[#This Row],[Max(s.salary)]]-Table3[[#This Row],[4.50%]]</f>
        <v>73511.899999999994</v>
      </c>
    </row>
    <row r="107" spans="1:9" ht="15">
      <c r="A107">
        <v>30730</v>
      </c>
      <c r="B107" t="s">
        <v>44</v>
      </c>
      <c r="C107" t="s">
        <v>240</v>
      </c>
      <c r="D107" s="2">
        <v>133630</v>
      </c>
      <c r="E107" t="s">
        <v>11</v>
      </c>
      <c r="F107" t="s">
        <v>36</v>
      </c>
      <c r="G107" s="2">
        <f>Table3[[#This Row],[Max(s.salary)]]*0.45</f>
        <v>60133.5</v>
      </c>
      <c r="H107" s="2">
        <f>Table3[[#This Row],[Max(s.salary)]]-Table3[[#This Row],[4.50%]]</f>
        <v>73496.5</v>
      </c>
    </row>
    <row r="108" spans="1:9" ht="15">
      <c r="A108">
        <v>102806</v>
      </c>
      <c r="B108" t="s">
        <v>241</v>
      </c>
      <c r="C108" t="s">
        <v>242</v>
      </c>
      <c r="D108" s="2">
        <v>133629</v>
      </c>
      <c r="E108" t="s">
        <v>11</v>
      </c>
      <c r="F108" t="s">
        <v>36</v>
      </c>
      <c r="G108" s="2">
        <f>Table3[[#This Row],[Max(s.salary)]]*0.45</f>
        <v>60133.05</v>
      </c>
      <c r="H108" s="2">
        <f>Table3[[#This Row],[Max(s.salary)]]-Table3[[#This Row],[4.50%]]</f>
        <v>73495.95</v>
      </c>
    </row>
    <row r="109" spans="1:9" ht="15">
      <c r="A109">
        <v>104207</v>
      </c>
      <c r="B109" t="s">
        <v>243</v>
      </c>
      <c r="C109" t="s">
        <v>244</v>
      </c>
      <c r="D109" s="2">
        <v>133629</v>
      </c>
      <c r="E109" t="s">
        <v>11</v>
      </c>
      <c r="F109" t="s">
        <v>36</v>
      </c>
      <c r="G109" s="2">
        <f>Table3[[#This Row],[Max(s.salary)]]*0.45</f>
        <v>60133.05</v>
      </c>
      <c r="H109" s="2">
        <f>Table3[[#This Row],[Max(s.salary)]]-Table3[[#This Row],[4.50%]]</f>
        <v>73495.95</v>
      </c>
    </row>
    <row r="110" spans="1:9" ht="15">
      <c r="A110">
        <v>46660</v>
      </c>
      <c r="B110" t="s">
        <v>245</v>
      </c>
      <c r="C110" t="s">
        <v>49</v>
      </c>
      <c r="D110" s="2">
        <v>133577</v>
      </c>
      <c r="E110" t="s">
        <v>11</v>
      </c>
      <c r="F110" t="s">
        <v>36</v>
      </c>
      <c r="G110" s="2">
        <f>Table3[[#This Row],[Max(s.salary)]]*0.45</f>
        <v>60109.65</v>
      </c>
      <c r="H110" s="2">
        <f>Table3[[#This Row],[Max(s.salary)]]-Table3[[#This Row],[4.50%]]</f>
        <v>73467.350000000006</v>
      </c>
    </row>
    <row r="111" spans="1:9" ht="15">
      <c r="A111">
        <v>20728</v>
      </c>
      <c r="B111" t="s">
        <v>246</v>
      </c>
      <c r="C111" t="s">
        <v>247</v>
      </c>
      <c r="D111" s="2">
        <v>133555</v>
      </c>
      <c r="E111" t="s">
        <v>11</v>
      </c>
      <c r="F111" t="s">
        <v>36</v>
      </c>
      <c r="G111" s="2">
        <f>Table3[[#This Row],[Max(s.salary)]]*0.45</f>
        <v>60099.75</v>
      </c>
      <c r="H111" s="2">
        <f>Table3[[#This Row],[Max(s.salary)]]-Table3[[#This Row],[4.50%]]</f>
        <v>73455.25</v>
      </c>
    </row>
    <row r="112" spans="1:9" ht="15">
      <c r="A112">
        <v>62646</v>
      </c>
      <c r="B112" t="s">
        <v>248</v>
      </c>
      <c r="C112" t="s">
        <v>249</v>
      </c>
      <c r="D112" s="2">
        <v>133546</v>
      </c>
      <c r="E112" t="s">
        <v>11</v>
      </c>
      <c r="F112" t="s">
        <v>36</v>
      </c>
      <c r="G112" s="2">
        <f>Table3[[#This Row],[Max(s.salary)]]*0.45</f>
        <v>60095.700000000004</v>
      </c>
      <c r="H112" s="2">
        <f>Table3[[#This Row],[Max(s.salary)]]-Table3[[#This Row],[4.50%]]</f>
        <v>73450.299999999988</v>
      </c>
    </row>
    <row r="113" spans="1:9" ht="15">
      <c r="A113">
        <v>81201</v>
      </c>
      <c r="B113" t="s">
        <v>250</v>
      </c>
      <c r="C113" t="s">
        <v>251</v>
      </c>
      <c r="D113" s="2">
        <v>133507</v>
      </c>
      <c r="E113" t="s">
        <v>11</v>
      </c>
      <c r="F113" t="s">
        <v>36</v>
      </c>
      <c r="G113" s="2">
        <f>Table3[[#This Row],[Max(s.salary)]]*0.45</f>
        <v>60078.15</v>
      </c>
      <c r="H113" s="2">
        <f>Table3[[#This Row],[Max(s.salary)]]-Table3[[#This Row],[4.50%]]</f>
        <v>73428.850000000006</v>
      </c>
    </row>
    <row r="114" spans="1:9" ht="15">
      <c r="A114">
        <v>19874</v>
      </c>
      <c r="B114" t="s">
        <v>252</v>
      </c>
      <c r="C114" t="s">
        <v>253</v>
      </c>
      <c r="D114" s="2">
        <v>133486</v>
      </c>
      <c r="E114" t="s">
        <v>11</v>
      </c>
      <c r="F114" t="s">
        <v>36</v>
      </c>
      <c r="G114" s="2">
        <f>Table3[[#This Row],[Max(s.salary)]]*0.45</f>
        <v>60068.700000000004</v>
      </c>
      <c r="H114" s="2">
        <f>Table3[[#This Row],[Max(s.salary)]]-Table3[[#This Row],[4.50%]]</f>
        <v>73417.299999999988</v>
      </c>
    </row>
    <row r="115" spans="1:9" ht="15">
      <c r="A115">
        <v>69578</v>
      </c>
      <c r="B115" t="s">
        <v>254</v>
      </c>
      <c r="C115" t="s">
        <v>255</v>
      </c>
      <c r="D115" s="2">
        <v>133329</v>
      </c>
      <c r="E115" t="s">
        <v>11</v>
      </c>
      <c r="F115" t="s">
        <v>36</v>
      </c>
      <c r="G115" s="2">
        <f>Table3[[#This Row],[Max(s.salary)]]*0.45</f>
        <v>59998.05</v>
      </c>
      <c r="H115" s="2">
        <f>Table3[[#This Row],[Max(s.salary)]]-Table3[[#This Row],[4.50%]]</f>
        <v>73330.95</v>
      </c>
    </row>
    <row r="116" spans="1:9" ht="15">
      <c r="A116">
        <v>51995</v>
      </c>
      <c r="B116" t="s">
        <v>256</v>
      </c>
      <c r="C116" t="s">
        <v>257</v>
      </c>
      <c r="D116" s="2">
        <v>133141</v>
      </c>
      <c r="E116" t="s">
        <v>11</v>
      </c>
      <c r="F116" t="s">
        <v>36</v>
      </c>
      <c r="G116" s="2">
        <f>Table3[[#This Row],[Max(s.salary)]]*0.45</f>
        <v>59913.450000000004</v>
      </c>
      <c r="H116" s="2">
        <f>Table3[[#This Row],[Max(s.salary)]]-Table3[[#This Row],[4.50%]]</f>
        <v>73227.549999999988</v>
      </c>
    </row>
    <row r="117" spans="1:9" ht="15">
      <c r="A117">
        <v>20004</v>
      </c>
      <c r="B117" t="s">
        <v>258</v>
      </c>
      <c r="C117" t="s">
        <v>259</v>
      </c>
      <c r="D117" s="2">
        <v>133112</v>
      </c>
      <c r="E117" t="s">
        <v>11</v>
      </c>
      <c r="F117" t="s">
        <v>36</v>
      </c>
      <c r="G117" s="2">
        <f>Table3[[#This Row],[Max(s.salary)]]*0.45</f>
        <v>59900.4</v>
      </c>
      <c r="H117" s="2">
        <f>Table3[[#This Row],[Max(s.salary)]]-Table3[[#This Row],[4.50%]]</f>
        <v>73211.600000000006</v>
      </c>
    </row>
    <row r="118" spans="1:9" ht="15">
      <c r="A118">
        <v>49083</v>
      </c>
      <c r="B118" t="s">
        <v>260</v>
      </c>
      <c r="C118" t="s">
        <v>261</v>
      </c>
      <c r="D118" s="2">
        <v>133045</v>
      </c>
      <c r="E118" t="s">
        <v>11</v>
      </c>
      <c r="F118" t="s">
        <v>36</v>
      </c>
      <c r="G118" s="2">
        <f>Table3[[#This Row],[Max(s.salary)]]*0.45</f>
        <v>59870.25</v>
      </c>
      <c r="H118" s="2">
        <f>Table3[[#This Row],[Max(s.salary)]]-Table3[[#This Row],[4.50%]]</f>
        <v>73174.75</v>
      </c>
    </row>
    <row r="119" spans="1:9" ht="15">
      <c r="A119">
        <v>62709</v>
      </c>
      <c r="B119" t="s">
        <v>262</v>
      </c>
      <c r="C119" t="s">
        <v>263</v>
      </c>
      <c r="D119" s="2">
        <v>133022</v>
      </c>
      <c r="E119" t="s">
        <v>11</v>
      </c>
      <c r="F119" t="s">
        <v>36</v>
      </c>
      <c r="G119" s="2">
        <f>Table3[[#This Row],[Max(s.salary)]]*0.45</f>
        <v>59859.9</v>
      </c>
      <c r="H119" s="2">
        <f>Table3[[#This Row],[Max(s.salary)]]-Table3[[#This Row],[4.50%]]</f>
        <v>73162.100000000006</v>
      </c>
    </row>
    <row r="120" spans="1:9" ht="15" hidden="1">
      <c r="A120">
        <v>10638</v>
      </c>
      <c r="B120" t="s">
        <v>264</v>
      </c>
      <c r="C120" t="s">
        <v>265</v>
      </c>
      <c r="D120">
        <v>57291</v>
      </c>
      <c r="E120" t="s">
        <v>11</v>
      </c>
      <c r="F120" t="s">
        <v>41</v>
      </c>
      <c r="G120" s="2">
        <f>Table3[[#This Row],[Max(s.salary)]]*0.45</f>
        <v>25780.95</v>
      </c>
      <c r="H120">
        <f>Table3[[#This Row],[Max(s.salary)]]-Table3[[#This Row],[4.50%]]</f>
        <v>31510.05</v>
      </c>
      <c r="I120">
        <f t="shared" si="1"/>
        <v>955014615</v>
      </c>
    </row>
    <row r="121" spans="1:9" ht="15">
      <c r="A121">
        <v>30830</v>
      </c>
      <c r="B121" t="s">
        <v>266</v>
      </c>
      <c r="C121" t="s">
        <v>267</v>
      </c>
      <c r="D121" s="2">
        <v>133012</v>
      </c>
      <c r="E121" t="s">
        <v>11</v>
      </c>
      <c r="F121" t="s">
        <v>36</v>
      </c>
      <c r="G121" s="2">
        <f>Table3[[#This Row],[Max(s.salary)]]*0.45</f>
        <v>59855.4</v>
      </c>
      <c r="H121" s="2">
        <f>Table3[[#This Row],[Max(s.salary)]]-Table3[[#This Row],[4.50%]]</f>
        <v>73156.600000000006</v>
      </c>
    </row>
    <row r="122" spans="1:9" ht="15">
      <c r="A122">
        <v>87234</v>
      </c>
      <c r="B122" t="s">
        <v>268</v>
      </c>
      <c r="C122" t="s">
        <v>269</v>
      </c>
      <c r="D122" s="2">
        <v>132938</v>
      </c>
      <c r="E122" t="s">
        <v>11</v>
      </c>
      <c r="F122" t="s">
        <v>36</v>
      </c>
      <c r="G122" s="2">
        <f>Table3[[#This Row],[Max(s.salary)]]*0.45</f>
        <v>59822.1</v>
      </c>
      <c r="H122" s="2">
        <f>Table3[[#This Row],[Max(s.salary)]]-Table3[[#This Row],[4.50%]]</f>
        <v>73115.899999999994</v>
      </c>
    </row>
    <row r="123" spans="1:9" ht="15">
      <c r="A123">
        <v>18843</v>
      </c>
      <c r="B123" t="s">
        <v>270</v>
      </c>
      <c r="C123" t="s">
        <v>271</v>
      </c>
      <c r="D123" s="2">
        <v>132910</v>
      </c>
      <c r="E123" t="s">
        <v>11</v>
      </c>
      <c r="F123" t="s">
        <v>36</v>
      </c>
      <c r="G123" s="2">
        <f>Table3[[#This Row],[Max(s.salary)]]*0.45</f>
        <v>59809.5</v>
      </c>
      <c r="H123" s="2">
        <f>Table3[[#This Row],[Max(s.salary)]]-Table3[[#This Row],[4.50%]]</f>
        <v>73100.5</v>
      </c>
    </row>
    <row r="124" spans="1:9" ht="15">
      <c r="A124">
        <v>48678</v>
      </c>
      <c r="B124" t="s">
        <v>272</v>
      </c>
      <c r="C124" t="s">
        <v>273</v>
      </c>
      <c r="D124" s="2">
        <v>132836</v>
      </c>
      <c r="E124" t="s">
        <v>11</v>
      </c>
      <c r="F124" t="s">
        <v>36</v>
      </c>
      <c r="G124" s="2">
        <f>Table3[[#This Row],[Max(s.salary)]]*0.45</f>
        <v>59776.200000000004</v>
      </c>
      <c r="H124" s="2">
        <f>Table3[[#This Row],[Max(s.salary)]]-Table3[[#This Row],[4.50%]]</f>
        <v>73059.799999999988</v>
      </c>
    </row>
    <row r="125" spans="1:9" ht="15">
      <c r="A125">
        <v>87965</v>
      </c>
      <c r="B125" t="s">
        <v>274</v>
      </c>
      <c r="C125" t="s">
        <v>275</v>
      </c>
      <c r="D125" s="2">
        <v>132565</v>
      </c>
      <c r="E125" t="s">
        <v>11</v>
      </c>
      <c r="F125" t="s">
        <v>36</v>
      </c>
      <c r="G125" s="2">
        <f>Table3[[#This Row],[Max(s.salary)]]*0.45</f>
        <v>59654.25</v>
      </c>
      <c r="H125" s="2">
        <f>Table3[[#This Row],[Max(s.salary)]]-Table3[[#This Row],[4.50%]]</f>
        <v>72910.75</v>
      </c>
    </row>
    <row r="126" spans="1:9" ht="15">
      <c r="A126">
        <v>69665</v>
      </c>
      <c r="B126" t="s">
        <v>276</v>
      </c>
      <c r="C126" t="s">
        <v>277</v>
      </c>
      <c r="D126" s="2">
        <v>132503</v>
      </c>
      <c r="E126" t="s">
        <v>11</v>
      </c>
      <c r="F126" t="s">
        <v>36</v>
      </c>
      <c r="G126" s="2">
        <f>Table3[[#This Row],[Max(s.salary)]]*0.45</f>
        <v>59626.35</v>
      </c>
      <c r="H126" s="2">
        <f>Table3[[#This Row],[Max(s.salary)]]-Table3[[#This Row],[4.50%]]</f>
        <v>72876.649999999994</v>
      </c>
    </row>
    <row r="127" spans="1:9" ht="15">
      <c r="A127">
        <v>79509</v>
      </c>
      <c r="B127" t="s">
        <v>278</v>
      </c>
      <c r="C127" t="s">
        <v>279</v>
      </c>
      <c r="D127" s="2">
        <v>132377</v>
      </c>
      <c r="E127" t="s">
        <v>11</v>
      </c>
      <c r="F127" t="s">
        <v>36</v>
      </c>
      <c r="G127" s="2">
        <f>Table3[[#This Row],[Max(s.salary)]]*0.45</f>
        <v>59569.65</v>
      </c>
      <c r="H127" s="2">
        <f>Table3[[#This Row],[Max(s.salary)]]-Table3[[#This Row],[4.50%]]</f>
        <v>72807.350000000006</v>
      </c>
    </row>
    <row r="128" spans="1:9" ht="15">
      <c r="A128">
        <v>62571</v>
      </c>
      <c r="B128" t="s">
        <v>280</v>
      </c>
      <c r="C128" t="s">
        <v>281</v>
      </c>
      <c r="D128" s="2">
        <v>132353</v>
      </c>
      <c r="E128" t="s">
        <v>11</v>
      </c>
      <c r="F128" t="s">
        <v>36</v>
      </c>
      <c r="G128" s="2">
        <f>Table3[[#This Row],[Max(s.salary)]]*0.45</f>
        <v>59558.85</v>
      </c>
      <c r="H128" s="2">
        <f>Table3[[#This Row],[Max(s.salary)]]-Table3[[#This Row],[4.50%]]</f>
        <v>72794.149999999994</v>
      </c>
    </row>
    <row r="129" spans="1:9" ht="15">
      <c r="A129">
        <v>96407</v>
      </c>
      <c r="B129" t="s">
        <v>282</v>
      </c>
      <c r="C129" t="s">
        <v>283</v>
      </c>
      <c r="D129" s="2">
        <v>132119</v>
      </c>
      <c r="E129" t="s">
        <v>11</v>
      </c>
      <c r="F129" t="s">
        <v>36</v>
      </c>
      <c r="G129" s="2">
        <f>Table3[[#This Row],[Max(s.salary)]]*0.45</f>
        <v>59453.55</v>
      </c>
      <c r="H129" s="2">
        <f>Table3[[#This Row],[Max(s.salary)]]-Table3[[#This Row],[4.50%]]</f>
        <v>72665.45</v>
      </c>
    </row>
    <row r="130" spans="1:9" ht="15" hidden="1">
      <c r="A130">
        <v>10767</v>
      </c>
      <c r="B130" t="s">
        <v>284</v>
      </c>
      <c r="C130" t="s">
        <v>193</v>
      </c>
      <c r="D130">
        <v>47680</v>
      </c>
      <c r="E130" t="s">
        <v>11</v>
      </c>
      <c r="F130" t="s">
        <v>41</v>
      </c>
      <c r="G130" s="2">
        <f>Table3[[#This Row],[Max(s.salary)]]*0.45</f>
        <v>21456</v>
      </c>
      <c r="H130">
        <f>Table3[[#This Row],[Max(s.salary)]]-Table3[[#This Row],[4.50%]]</f>
        <v>26224</v>
      </c>
      <c r="I130">
        <f t="shared" ref="I130:I193" si="2">SUM(D130:D10125)</f>
        <v>954574605</v>
      </c>
    </row>
    <row r="131" spans="1:9" ht="15">
      <c r="A131">
        <v>54811</v>
      </c>
      <c r="B131" t="s">
        <v>285</v>
      </c>
      <c r="C131" t="s">
        <v>286</v>
      </c>
      <c r="D131" s="2">
        <v>132068</v>
      </c>
      <c r="E131" t="s">
        <v>11</v>
      </c>
      <c r="F131" t="s">
        <v>36</v>
      </c>
      <c r="G131" s="2">
        <f>Table3[[#This Row],[Max(s.salary)]]*0.45</f>
        <v>59430.6</v>
      </c>
      <c r="H131" s="2">
        <f>Table3[[#This Row],[Max(s.salary)]]-Table3[[#This Row],[4.50%]]</f>
        <v>72637.399999999994</v>
      </c>
    </row>
    <row r="132" spans="1:9" ht="15">
      <c r="A132">
        <v>70087</v>
      </c>
      <c r="B132" t="s">
        <v>287</v>
      </c>
      <c r="C132" t="s">
        <v>288</v>
      </c>
      <c r="D132" s="2">
        <v>132042</v>
      </c>
      <c r="E132" t="s">
        <v>11</v>
      </c>
      <c r="F132" t="s">
        <v>36</v>
      </c>
      <c r="G132" s="2">
        <f>Table3[[#This Row],[Max(s.salary)]]*0.45</f>
        <v>59418.9</v>
      </c>
      <c r="H132" s="2">
        <f>Table3[[#This Row],[Max(s.salary)]]-Table3[[#This Row],[4.50%]]</f>
        <v>72623.100000000006</v>
      </c>
    </row>
    <row r="133" spans="1:9" ht="15">
      <c r="A133">
        <v>41074</v>
      </c>
      <c r="B133" t="s">
        <v>289</v>
      </c>
      <c r="C133" t="s">
        <v>290</v>
      </c>
      <c r="D133" s="2">
        <v>132040</v>
      </c>
      <c r="E133" t="s">
        <v>11</v>
      </c>
      <c r="F133" t="s">
        <v>36</v>
      </c>
      <c r="G133" s="2">
        <f>Table3[[#This Row],[Max(s.salary)]]*0.45</f>
        <v>59418</v>
      </c>
      <c r="H133" s="2">
        <f>Table3[[#This Row],[Max(s.salary)]]-Table3[[#This Row],[4.50%]]</f>
        <v>72622</v>
      </c>
    </row>
    <row r="134" spans="1:9" ht="15" hidden="1">
      <c r="A134">
        <v>10804</v>
      </c>
      <c r="B134" t="s">
        <v>291</v>
      </c>
      <c r="C134" t="s">
        <v>292</v>
      </c>
      <c r="D134">
        <v>44465</v>
      </c>
      <c r="E134" t="s">
        <v>11</v>
      </c>
      <c r="F134" t="s">
        <v>41</v>
      </c>
      <c r="G134" s="2">
        <f>Table3[[#This Row],[Max(s.salary)]]*0.45</f>
        <v>20009.25</v>
      </c>
      <c r="H134">
        <f>Table3[[#This Row],[Max(s.salary)]]-Table3[[#This Row],[4.50%]]</f>
        <v>24455.75</v>
      </c>
      <c r="I134">
        <f t="shared" si="2"/>
        <v>954463849</v>
      </c>
    </row>
    <row r="135" spans="1:9" ht="15" hidden="1">
      <c r="A135">
        <v>10807</v>
      </c>
      <c r="B135" t="s">
        <v>293</v>
      </c>
      <c r="C135" t="s">
        <v>155</v>
      </c>
      <c r="D135">
        <v>60700</v>
      </c>
      <c r="E135" t="s">
        <v>11</v>
      </c>
      <c r="F135" t="s">
        <v>41</v>
      </c>
      <c r="G135" s="2">
        <f>Table3[[#This Row],[Max(s.salary)]]*0.45</f>
        <v>27315</v>
      </c>
      <c r="H135">
        <f>Table3[[#This Row],[Max(s.salary)]]-Table3[[#This Row],[4.50%]]</f>
        <v>33385</v>
      </c>
      <c r="I135">
        <f t="shared" si="2"/>
        <v>954502640</v>
      </c>
    </row>
    <row r="136" spans="1:9" ht="15">
      <c r="A136">
        <v>86853</v>
      </c>
      <c r="B136" t="s">
        <v>294</v>
      </c>
      <c r="C136" t="s">
        <v>295</v>
      </c>
      <c r="D136" s="2">
        <v>132027</v>
      </c>
      <c r="E136" t="s">
        <v>11</v>
      </c>
      <c r="F136" t="s">
        <v>36</v>
      </c>
      <c r="G136" s="2">
        <f>Table3[[#This Row],[Max(s.salary)]]*0.45</f>
        <v>59412.15</v>
      </c>
      <c r="H136" s="2">
        <f>Table3[[#This Row],[Max(s.salary)]]-Table3[[#This Row],[4.50%]]</f>
        <v>72614.850000000006</v>
      </c>
    </row>
    <row r="137" spans="1:9" ht="15">
      <c r="A137">
        <v>60217</v>
      </c>
      <c r="B137" t="s">
        <v>296</v>
      </c>
      <c r="C137" t="s">
        <v>193</v>
      </c>
      <c r="D137" s="2">
        <v>132004</v>
      </c>
      <c r="E137" t="s">
        <v>11</v>
      </c>
      <c r="F137" t="s">
        <v>36</v>
      </c>
      <c r="G137" s="2">
        <f>Table3[[#This Row],[Max(s.salary)]]*0.45</f>
        <v>59401.8</v>
      </c>
      <c r="H137" s="2">
        <f>Table3[[#This Row],[Max(s.salary)]]-Table3[[#This Row],[4.50%]]</f>
        <v>72602.2</v>
      </c>
    </row>
    <row r="138" spans="1:9" ht="15">
      <c r="A138">
        <v>26227</v>
      </c>
      <c r="B138" t="s">
        <v>297</v>
      </c>
      <c r="C138" t="s">
        <v>298</v>
      </c>
      <c r="D138" s="2">
        <v>131955</v>
      </c>
      <c r="E138" t="s">
        <v>11</v>
      </c>
      <c r="F138" t="s">
        <v>36</v>
      </c>
      <c r="G138" s="2">
        <f>Table3[[#This Row],[Max(s.salary)]]*0.45</f>
        <v>59379.75</v>
      </c>
      <c r="H138" s="2">
        <f>Table3[[#This Row],[Max(s.salary)]]-Table3[[#This Row],[4.50%]]</f>
        <v>72575.25</v>
      </c>
    </row>
    <row r="139" spans="1:9" ht="15">
      <c r="A139">
        <v>53049</v>
      </c>
      <c r="B139" t="s">
        <v>299</v>
      </c>
      <c r="C139" t="s">
        <v>300</v>
      </c>
      <c r="D139" s="2">
        <v>131831</v>
      </c>
      <c r="E139" t="s">
        <v>11</v>
      </c>
      <c r="F139" t="s">
        <v>36</v>
      </c>
      <c r="G139" s="2">
        <f>Table3[[#This Row],[Max(s.salary)]]*0.45</f>
        <v>59323.950000000004</v>
      </c>
      <c r="H139" s="2">
        <f>Table3[[#This Row],[Max(s.salary)]]-Table3[[#This Row],[4.50%]]</f>
        <v>72507.049999999988</v>
      </c>
    </row>
    <row r="140" spans="1:9" ht="15" hidden="1">
      <c r="A140">
        <v>10828</v>
      </c>
      <c r="B140" t="s">
        <v>232</v>
      </c>
      <c r="C140" t="s">
        <v>301</v>
      </c>
      <c r="D140">
        <v>61424</v>
      </c>
      <c r="E140" t="s">
        <v>11</v>
      </c>
      <c r="F140" t="s">
        <v>41</v>
      </c>
      <c r="G140" s="2">
        <f>Table3[[#This Row],[Max(s.salary)]]*0.45</f>
        <v>27640.799999999999</v>
      </c>
      <c r="H140">
        <f>Table3[[#This Row],[Max(s.salary)]]-Table3[[#This Row],[4.50%]]</f>
        <v>33783.199999999997</v>
      </c>
      <c r="I140">
        <f t="shared" si="2"/>
        <v>954294251</v>
      </c>
    </row>
    <row r="141" spans="1:9" ht="15">
      <c r="A141">
        <v>97695</v>
      </c>
      <c r="B141" t="s">
        <v>302</v>
      </c>
      <c r="C141" t="s">
        <v>303</v>
      </c>
      <c r="D141" s="2">
        <v>131807</v>
      </c>
      <c r="E141" t="s">
        <v>11</v>
      </c>
      <c r="F141" t="s">
        <v>36</v>
      </c>
      <c r="G141" s="2">
        <f>Table3[[#This Row],[Max(s.salary)]]*0.45</f>
        <v>59313.15</v>
      </c>
      <c r="H141" s="2">
        <f>Table3[[#This Row],[Max(s.salary)]]-Table3[[#This Row],[4.50%]]</f>
        <v>72493.850000000006</v>
      </c>
    </row>
    <row r="142" spans="1:9" ht="15">
      <c r="A142">
        <v>13555</v>
      </c>
      <c r="B142" t="s">
        <v>304</v>
      </c>
      <c r="C142" t="s">
        <v>305</v>
      </c>
      <c r="D142" s="2">
        <v>131784</v>
      </c>
      <c r="E142" t="s">
        <v>11</v>
      </c>
      <c r="F142" t="s">
        <v>36</v>
      </c>
      <c r="G142" s="2">
        <f>Table3[[#This Row],[Max(s.salary)]]*0.45</f>
        <v>59302.8</v>
      </c>
      <c r="H142" s="2">
        <f>Table3[[#This Row],[Max(s.salary)]]-Table3[[#This Row],[4.50%]]</f>
        <v>72481.2</v>
      </c>
    </row>
    <row r="143" spans="1:9" ht="15">
      <c r="A143">
        <v>38351</v>
      </c>
      <c r="B143" t="s">
        <v>306</v>
      </c>
      <c r="C143" t="s">
        <v>307</v>
      </c>
      <c r="D143" s="2">
        <v>131775</v>
      </c>
      <c r="E143" t="s">
        <v>11</v>
      </c>
      <c r="F143" t="s">
        <v>36</v>
      </c>
      <c r="G143" s="2">
        <f>Table3[[#This Row],[Max(s.salary)]]*0.45</f>
        <v>59298.75</v>
      </c>
      <c r="H143" s="2">
        <f>Table3[[#This Row],[Max(s.salary)]]-Table3[[#This Row],[4.50%]]</f>
        <v>72476.25</v>
      </c>
    </row>
    <row r="144" spans="1:9" ht="15">
      <c r="A144">
        <v>66181</v>
      </c>
      <c r="B144" t="s">
        <v>308</v>
      </c>
      <c r="C144" t="s">
        <v>309</v>
      </c>
      <c r="D144" s="2">
        <v>131751</v>
      </c>
      <c r="E144" t="s">
        <v>11</v>
      </c>
      <c r="F144" t="s">
        <v>36</v>
      </c>
      <c r="G144" s="2">
        <f>Table3[[#This Row],[Max(s.salary)]]*0.45</f>
        <v>59287.950000000004</v>
      </c>
      <c r="H144" s="2">
        <f>Table3[[#This Row],[Max(s.salary)]]-Table3[[#This Row],[4.50%]]</f>
        <v>72463.049999999988</v>
      </c>
    </row>
    <row r="145" spans="1:9" ht="15">
      <c r="A145">
        <v>54135</v>
      </c>
      <c r="B145" t="s">
        <v>310</v>
      </c>
      <c r="C145" t="s">
        <v>187</v>
      </c>
      <c r="D145" s="2">
        <v>131742</v>
      </c>
      <c r="E145" t="s">
        <v>11</v>
      </c>
      <c r="F145" t="s">
        <v>36</v>
      </c>
      <c r="G145" s="2">
        <f>Table3[[#This Row],[Max(s.salary)]]*0.45</f>
        <v>59283.9</v>
      </c>
      <c r="H145" s="2">
        <f>Table3[[#This Row],[Max(s.salary)]]-Table3[[#This Row],[4.50%]]</f>
        <v>72458.100000000006</v>
      </c>
    </row>
    <row r="146" spans="1:9" ht="15">
      <c r="A146">
        <v>59445</v>
      </c>
      <c r="B146" t="s">
        <v>311</v>
      </c>
      <c r="C146" t="s">
        <v>312</v>
      </c>
      <c r="D146" s="2">
        <v>131694</v>
      </c>
      <c r="E146" t="s">
        <v>11</v>
      </c>
      <c r="F146" t="s">
        <v>36</v>
      </c>
      <c r="G146" s="2">
        <f>Table3[[#This Row],[Max(s.salary)]]*0.45</f>
        <v>59262.3</v>
      </c>
      <c r="H146" s="2">
        <f>Table3[[#This Row],[Max(s.salary)]]-Table3[[#This Row],[4.50%]]</f>
        <v>72431.7</v>
      </c>
    </row>
    <row r="147" spans="1:9" ht="15">
      <c r="A147">
        <v>18581</v>
      </c>
      <c r="B147" t="s">
        <v>313</v>
      </c>
      <c r="C147" t="s">
        <v>314</v>
      </c>
      <c r="D147" s="2">
        <v>131692</v>
      </c>
      <c r="E147" t="s">
        <v>11</v>
      </c>
      <c r="F147" t="s">
        <v>36</v>
      </c>
      <c r="G147" s="2">
        <f>Table3[[#This Row],[Max(s.salary)]]*0.45</f>
        <v>59261.4</v>
      </c>
      <c r="H147" s="2">
        <f>Table3[[#This Row],[Max(s.salary)]]-Table3[[#This Row],[4.50%]]</f>
        <v>72430.600000000006</v>
      </c>
    </row>
    <row r="148" spans="1:9" ht="15">
      <c r="A148">
        <v>70508</v>
      </c>
      <c r="B148" t="s">
        <v>315</v>
      </c>
      <c r="C148" t="s">
        <v>316</v>
      </c>
      <c r="D148" s="2">
        <v>131678</v>
      </c>
      <c r="E148" t="s">
        <v>11</v>
      </c>
      <c r="F148" t="s">
        <v>36</v>
      </c>
      <c r="G148" s="2">
        <f>Table3[[#This Row],[Max(s.salary)]]*0.45</f>
        <v>59255.1</v>
      </c>
      <c r="H148" s="2">
        <f>Table3[[#This Row],[Max(s.salary)]]-Table3[[#This Row],[4.50%]]</f>
        <v>72422.899999999994</v>
      </c>
    </row>
    <row r="149" spans="1:9" ht="15">
      <c r="A149">
        <v>14523</v>
      </c>
      <c r="B149" t="s">
        <v>317</v>
      </c>
      <c r="C149" t="s">
        <v>318</v>
      </c>
      <c r="D149" s="2">
        <v>131604</v>
      </c>
      <c r="E149" t="s">
        <v>11</v>
      </c>
      <c r="F149" t="s">
        <v>36</v>
      </c>
      <c r="G149" s="2">
        <f>Table3[[#This Row],[Max(s.salary)]]*0.45</f>
        <v>59221.8</v>
      </c>
      <c r="H149" s="2">
        <f>Table3[[#This Row],[Max(s.salary)]]-Table3[[#This Row],[4.50%]]</f>
        <v>72382.2</v>
      </c>
    </row>
    <row r="150" spans="1:9" ht="15">
      <c r="A150">
        <v>26631</v>
      </c>
      <c r="B150" t="s">
        <v>319</v>
      </c>
      <c r="C150" t="s">
        <v>320</v>
      </c>
      <c r="D150" s="2">
        <v>131587</v>
      </c>
      <c r="E150" t="s">
        <v>11</v>
      </c>
      <c r="F150" t="s">
        <v>36</v>
      </c>
      <c r="G150" s="2">
        <f>Table3[[#This Row],[Max(s.salary)]]*0.45</f>
        <v>59214.15</v>
      </c>
      <c r="H150" s="2">
        <f>Table3[[#This Row],[Max(s.salary)]]-Table3[[#This Row],[4.50%]]</f>
        <v>72372.850000000006</v>
      </c>
    </row>
    <row r="151" spans="1:9" ht="15">
      <c r="A151">
        <v>84659</v>
      </c>
      <c r="B151" t="s">
        <v>321</v>
      </c>
      <c r="C151" t="s">
        <v>322</v>
      </c>
      <c r="D151" s="2">
        <v>131563</v>
      </c>
      <c r="E151" t="s">
        <v>11</v>
      </c>
      <c r="F151" t="s">
        <v>36</v>
      </c>
      <c r="G151" s="2">
        <f>Table3[[#This Row],[Max(s.salary)]]*0.45</f>
        <v>59203.35</v>
      </c>
      <c r="H151" s="2">
        <f>Table3[[#This Row],[Max(s.salary)]]-Table3[[#This Row],[4.50%]]</f>
        <v>72359.649999999994</v>
      </c>
    </row>
    <row r="152" spans="1:9" ht="15">
      <c r="A152">
        <v>16681</v>
      </c>
      <c r="B152" t="s">
        <v>323</v>
      </c>
      <c r="C152" t="s">
        <v>324</v>
      </c>
      <c r="D152" s="2">
        <v>131554</v>
      </c>
      <c r="E152" t="s">
        <v>11</v>
      </c>
      <c r="F152" t="s">
        <v>36</v>
      </c>
      <c r="G152" s="2">
        <f>Table3[[#This Row],[Max(s.salary)]]*0.45</f>
        <v>59199.3</v>
      </c>
      <c r="H152" s="2">
        <f>Table3[[#This Row],[Max(s.salary)]]-Table3[[#This Row],[4.50%]]</f>
        <v>72354.7</v>
      </c>
    </row>
    <row r="153" spans="1:9" ht="15">
      <c r="A153">
        <v>65813</v>
      </c>
      <c r="B153" t="s">
        <v>190</v>
      </c>
      <c r="C153" t="s">
        <v>325</v>
      </c>
      <c r="D153" s="2">
        <v>131541</v>
      </c>
      <c r="E153" t="s">
        <v>11</v>
      </c>
      <c r="F153" t="s">
        <v>36</v>
      </c>
      <c r="G153" s="2">
        <f>Table3[[#This Row],[Max(s.salary)]]*0.45</f>
        <v>59193.450000000004</v>
      </c>
      <c r="H153" s="2">
        <f>Table3[[#This Row],[Max(s.salary)]]-Table3[[#This Row],[4.50%]]</f>
        <v>72347.549999999988</v>
      </c>
    </row>
    <row r="154" spans="1:9" ht="15" hidden="1">
      <c r="A154">
        <v>10914</v>
      </c>
      <c r="B154" t="s">
        <v>326</v>
      </c>
      <c r="C154" t="s">
        <v>327</v>
      </c>
      <c r="D154">
        <v>55565</v>
      </c>
      <c r="E154" t="s">
        <v>11</v>
      </c>
      <c r="F154" t="s">
        <v>41</v>
      </c>
      <c r="G154" s="2">
        <f>Table3[[#This Row],[Max(s.salary)]]*0.45</f>
        <v>25004.25</v>
      </c>
      <c r="H154">
        <f>Table3[[#This Row],[Max(s.salary)]]-Table3[[#This Row],[4.50%]]</f>
        <v>30560.75</v>
      </c>
      <c r="I154">
        <f t="shared" si="2"/>
        <v>953686075</v>
      </c>
    </row>
    <row r="155" spans="1:9" ht="15" hidden="1">
      <c r="A155">
        <v>10922</v>
      </c>
      <c r="B155" t="s">
        <v>328</v>
      </c>
      <c r="C155" t="s">
        <v>329</v>
      </c>
      <c r="D155">
        <v>53572</v>
      </c>
      <c r="E155" t="s">
        <v>11</v>
      </c>
      <c r="F155" t="s">
        <v>41</v>
      </c>
      <c r="G155" s="2">
        <f>Table3[[#This Row],[Max(s.salary)]]*0.45</f>
        <v>24107.4</v>
      </c>
      <c r="H155">
        <f>Table3[[#This Row],[Max(s.salary)]]-Table3[[#This Row],[4.50%]]</f>
        <v>29464.6</v>
      </c>
      <c r="I155">
        <f t="shared" si="2"/>
        <v>953713704</v>
      </c>
    </row>
    <row r="156" spans="1:9" ht="15">
      <c r="A156">
        <v>77471</v>
      </c>
      <c r="B156" t="s">
        <v>330</v>
      </c>
      <c r="C156" t="s">
        <v>331</v>
      </c>
      <c r="D156" s="2">
        <v>131539</v>
      </c>
      <c r="E156" t="s">
        <v>11</v>
      </c>
      <c r="F156" t="s">
        <v>36</v>
      </c>
      <c r="G156" s="2">
        <f>Table3[[#This Row],[Max(s.salary)]]*0.45</f>
        <v>59192.55</v>
      </c>
      <c r="H156" s="2">
        <f>Table3[[#This Row],[Max(s.salary)]]-Table3[[#This Row],[4.50%]]</f>
        <v>72346.45</v>
      </c>
    </row>
    <row r="157" spans="1:9" ht="15">
      <c r="A157">
        <v>104080</v>
      </c>
      <c r="B157" t="s">
        <v>332</v>
      </c>
      <c r="C157" t="s">
        <v>333</v>
      </c>
      <c r="D157" s="2">
        <v>131502</v>
      </c>
      <c r="E157" t="s">
        <v>11</v>
      </c>
      <c r="F157" t="s">
        <v>36</v>
      </c>
      <c r="G157" s="2">
        <f>Table3[[#This Row],[Max(s.salary)]]*0.45</f>
        <v>59175.9</v>
      </c>
      <c r="H157" s="2">
        <f>Table3[[#This Row],[Max(s.salary)]]-Table3[[#This Row],[4.50%]]</f>
        <v>72326.100000000006</v>
      </c>
    </row>
    <row r="158" spans="1:9" ht="15">
      <c r="A158">
        <v>49471</v>
      </c>
      <c r="B158" t="s">
        <v>334</v>
      </c>
      <c r="C158" t="s">
        <v>335</v>
      </c>
      <c r="D158" s="2">
        <v>131478</v>
      </c>
      <c r="E158" t="s">
        <v>11</v>
      </c>
      <c r="F158" t="s">
        <v>36</v>
      </c>
      <c r="G158" s="2">
        <f>Table3[[#This Row],[Max(s.salary)]]*0.45</f>
        <v>59165.1</v>
      </c>
      <c r="H158" s="2">
        <f>Table3[[#This Row],[Max(s.salary)]]-Table3[[#This Row],[4.50%]]</f>
        <v>72312.899999999994</v>
      </c>
    </row>
    <row r="159" spans="1:9" ht="15">
      <c r="A159">
        <v>47750</v>
      </c>
      <c r="B159" t="s">
        <v>336</v>
      </c>
      <c r="C159" t="s">
        <v>337</v>
      </c>
      <c r="D159" s="2">
        <v>131462</v>
      </c>
      <c r="E159" t="s">
        <v>11</v>
      </c>
      <c r="F159" t="s">
        <v>36</v>
      </c>
      <c r="G159" s="2">
        <f>Table3[[#This Row],[Max(s.salary)]]*0.45</f>
        <v>59157.9</v>
      </c>
      <c r="H159" s="2">
        <f>Table3[[#This Row],[Max(s.salary)]]-Table3[[#This Row],[4.50%]]</f>
        <v>72304.100000000006</v>
      </c>
    </row>
    <row r="160" spans="1:9" ht="15">
      <c r="A160">
        <v>84669</v>
      </c>
      <c r="B160" t="s">
        <v>338</v>
      </c>
      <c r="C160" t="s">
        <v>339</v>
      </c>
      <c r="D160" s="2">
        <v>131441</v>
      </c>
      <c r="E160" t="s">
        <v>11</v>
      </c>
      <c r="F160" t="s">
        <v>36</v>
      </c>
      <c r="G160" s="2">
        <f>Table3[[#This Row],[Max(s.salary)]]*0.45</f>
        <v>59148.450000000004</v>
      </c>
      <c r="H160" s="2">
        <f>Table3[[#This Row],[Max(s.salary)]]-Table3[[#This Row],[4.50%]]</f>
        <v>72292.549999999988</v>
      </c>
    </row>
    <row r="161" spans="1:9" ht="15">
      <c r="A161">
        <v>28521</v>
      </c>
      <c r="B161" t="s">
        <v>340</v>
      </c>
      <c r="C161" t="s">
        <v>341</v>
      </c>
      <c r="D161" s="2">
        <v>131344</v>
      </c>
      <c r="E161" t="s">
        <v>11</v>
      </c>
      <c r="F161" t="s">
        <v>36</v>
      </c>
      <c r="G161" s="2">
        <f>Table3[[#This Row],[Max(s.salary)]]*0.45</f>
        <v>59104.800000000003</v>
      </c>
      <c r="H161" s="2">
        <f>Table3[[#This Row],[Max(s.salary)]]-Table3[[#This Row],[4.50%]]</f>
        <v>72239.199999999997</v>
      </c>
    </row>
    <row r="162" spans="1:9" ht="15">
      <c r="A162">
        <v>78951</v>
      </c>
      <c r="B162" t="s">
        <v>342</v>
      </c>
      <c r="C162" t="s">
        <v>343</v>
      </c>
      <c r="D162" s="2">
        <v>131326</v>
      </c>
      <c r="E162" t="s">
        <v>11</v>
      </c>
      <c r="F162" t="s">
        <v>36</v>
      </c>
      <c r="G162" s="2">
        <f>Table3[[#This Row],[Max(s.salary)]]*0.45</f>
        <v>59096.700000000004</v>
      </c>
      <c r="H162" s="2">
        <f>Table3[[#This Row],[Max(s.salary)]]-Table3[[#This Row],[4.50%]]</f>
        <v>72229.299999999988</v>
      </c>
    </row>
    <row r="163" spans="1:9" ht="15">
      <c r="A163">
        <v>67662</v>
      </c>
      <c r="B163" t="s">
        <v>46</v>
      </c>
      <c r="C163" t="s">
        <v>344</v>
      </c>
      <c r="D163" s="2">
        <v>131247</v>
      </c>
      <c r="E163" t="s">
        <v>11</v>
      </c>
      <c r="F163" t="s">
        <v>36</v>
      </c>
      <c r="G163" s="2">
        <f>Table3[[#This Row],[Max(s.salary)]]*0.45</f>
        <v>59061.15</v>
      </c>
      <c r="H163" s="2">
        <f>Table3[[#This Row],[Max(s.salary)]]-Table3[[#This Row],[4.50%]]</f>
        <v>72185.850000000006</v>
      </c>
    </row>
    <row r="164" spans="1:9" ht="15">
      <c r="A164">
        <v>85641</v>
      </c>
      <c r="B164" t="s">
        <v>315</v>
      </c>
      <c r="C164" t="s">
        <v>345</v>
      </c>
      <c r="D164" s="2">
        <v>131226</v>
      </c>
      <c r="E164" t="s">
        <v>11</v>
      </c>
      <c r="F164" t="s">
        <v>36</v>
      </c>
      <c r="G164" s="2">
        <f>Table3[[#This Row],[Max(s.salary)]]*0.45</f>
        <v>59051.700000000004</v>
      </c>
      <c r="H164" s="2">
        <f>Table3[[#This Row],[Max(s.salary)]]-Table3[[#This Row],[4.50%]]</f>
        <v>72174.299999999988</v>
      </c>
    </row>
    <row r="165" spans="1:9" ht="15">
      <c r="A165">
        <v>80565</v>
      </c>
      <c r="B165" t="s">
        <v>346</v>
      </c>
      <c r="C165" t="s">
        <v>347</v>
      </c>
      <c r="D165" s="2">
        <v>131188</v>
      </c>
      <c r="E165" t="s">
        <v>11</v>
      </c>
      <c r="F165" t="s">
        <v>36</v>
      </c>
      <c r="G165" s="2">
        <f>Table3[[#This Row],[Max(s.salary)]]*0.45</f>
        <v>59034.6</v>
      </c>
      <c r="H165" s="2">
        <f>Table3[[#This Row],[Max(s.salary)]]-Table3[[#This Row],[4.50%]]</f>
        <v>72153.399999999994</v>
      </c>
    </row>
    <row r="166" spans="1:9" ht="15" hidden="1">
      <c r="A166">
        <v>10977</v>
      </c>
      <c r="B166" t="s">
        <v>348</v>
      </c>
      <c r="C166" t="s">
        <v>349</v>
      </c>
      <c r="D166">
        <v>40000</v>
      </c>
      <c r="E166" t="s">
        <v>11</v>
      </c>
      <c r="F166" t="s">
        <v>41</v>
      </c>
      <c r="G166" s="2">
        <f>Table3[[#This Row],[Max(s.salary)]]*0.45</f>
        <v>18000</v>
      </c>
      <c r="H166">
        <f>Table3[[#This Row],[Max(s.salary)]]-Table3[[#This Row],[4.50%]]</f>
        <v>22000</v>
      </c>
      <c r="I166">
        <f t="shared" si="2"/>
        <v>953261443</v>
      </c>
    </row>
    <row r="167" spans="1:9" ht="15">
      <c r="A167">
        <v>106990</v>
      </c>
      <c r="B167" t="s">
        <v>350</v>
      </c>
      <c r="C167" t="s">
        <v>261</v>
      </c>
      <c r="D167" s="2">
        <v>131175</v>
      </c>
      <c r="E167" t="s">
        <v>11</v>
      </c>
      <c r="F167" t="s">
        <v>36</v>
      </c>
      <c r="G167" s="2">
        <f>Table3[[#This Row],[Max(s.salary)]]*0.45</f>
        <v>59028.75</v>
      </c>
      <c r="H167" s="2">
        <f>Table3[[#This Row],[Max(s.salary)]]-Table3[[#This Row],[4.50%]]</f>
        <v>72146.25</v>
      </c>
    </row>
    <row r="168" spans="1:9" ht="15">
      <c r="A168">
        <v>103898</v>
      </c>
      <c r="B168" t="s">
        <v>192</v>
      </c>
      <c r="C168" t="s">
        <v>351</v>
      </c>
      <c r="D168" s="2">
        <v>131138</v>
      </c>
      <c r="E168" t="s">
        <v>11</v>
      </c>
      <c r="F168" t="s">
        <v>36</v>
      </c>
      <c r="G168" s="2">
        <f>Table3[[#This Row],[Max(s.salary)]]*0.45</f>
        <v>59012.1</v>
      </c>
      <c r="H168" s="2">
        <f>Table3[[#This Row],[Max(s.salary)]]-Table3[[#This Row],[4.50%]]</f>
        <v>72125.899999999994</v>
      </c>
    </row>
    <row r="169" spans="1:9" ht="15">
      <c r="A169">
        <v>77129</v>
      </c>
      <c r="B169" t="s">
        <v>352</v>
      </c>
      <c r="C169" t="s">
        <v>353</v>
      </c>
      <c r="D169" s="2">
        <v>130956</v>
      </c>
      <c r="E169" t="s">
        <v>11</v>
      </c>
      <c r="F169" t="s">
        <v>36</v>
      </c>
      <c r="G169" s="2">
        <f>Table3[[#This Row],[Max(s.salary)]]*0.45</f>
        <v>58930.200000000004</v>
      </c>
      <c r="H169" s="2">
        <f>Table3[[#This Row],[Max(s.salary)]]-Table3[[#This Row],[4.50%]]</f>
        <v>72025.799999999988</v>
      </c>
    </row>
    <row r="170" spans="1:9" ht="15" hidden="1">
      <c r="A170">
        <v>11002</v>
      </c>
      <c r="B170" t="s">
        <v>354</v>
      </c>
      <c r="C170" t="s">
        <v>355</v>
      </c>
      <c r="D170">
        <v>55297</v>
      </c>
      <c r="E170" t="s">
        <v>11</v>
      </c>
      <c r="F170" t="s">
        <v>41</v>
      </c>
      <c r="G170" s="2">
        <f>Table3[[#This Row],[Max(s.salary)]]*0.45</f>
        <v>24883.65</v>
      </c>
      <c r="H170">
        <f>Table3[[#This Row],[Max(s.salary)]]-Table3[[#This Row],[4.50%]]</f>
        <v>30413.35</v>
      </c>
      <c r="I170">
        <f t="shared" si="2"/>
        <v>953160882</v>
      </c>
    </row>
    <row r="171" spans="1:9" ht="15">
      <c r="A171">
        <v>12681</v>
      </c>
      <c r="B171" t="s">
        <v>356</v>
      </c>
      <c r="C171" t="s">
        <v>357</v>
      </c>
      <c r="D171" s="2">
        <v>130953</v>
      </c>
      <c r="E171" t="s">
        <v>11</v>
      </c>
      <c r="F171" t="s">
        <v>36</v>
      </c>
      <c r="G171" s="2">
        <f>Table3[[#This Row],[Max(s.salary)]]*0.45</f>
        <v>58928.85</v>
      </c>
      <c r="H171" s="2">
        <f>Table3[[#This Row],[Max(s.salary)]]-Table3[[#This Row],[4.50%]]</f>
        <v>72024.149999999994</v>
      </c>
    </row>
    <row r="172" spans="1:9" ht="15">
      <c r="A172">
        <v>105237</v>
      </c>
      <c r="B172" t="s">
        <v>154</v>
      </c>
      <c r="C172" t="s">
        <v>358</v>
      </c>
      <c r="D172" s="2">
        <v>130945</v>
      </c>
      <c r="E172" t="s">
        <v>11</v>
      </c>
      <c r="F172" t="s">
        <v>36</v>
      </c>
      <c r="G172" s="2">
        <f>Table3[[#This Row],[Max(s.salary)]]*0.45</f>
        <v>58925.25</v>
      </c>
      <c r="H172" s="2">
        <f>Table3[[#This Row],[Max(s.salary)]]-Table3[[#This Row],[4.50%]]</f>
        <v>72019.75</v>
      </c>
    </row>
    <row r="173" spans="1:9" ht="15" hidden="1">
      <c r="A173">
        <v>11015</v>
      </c>
      <c r="B173" t="s">
        <v>359</v>
      </c>
      <c r="C173" t="s">
        <v>211</v>
      </c>
      <c r="D173">
        <v>60955</v>
      </c>
      <c r="E173" t="s">
        <v>11</v>
      </c>
      <c r="F173" t="s">
        <v>41</v>
      </c>
      <c r="G173" s="2">
        <f>Table3[[#This Row],[Max(s.salary)]]*0.45</f>
        <v>27429.75</v>
      </c>
      <c r="H173">
        <f>Table3[[#This Row],[Max(s.salary)]]-Table3[[#This Row],[4.50%]]</f>
        <v>33525.25</v>
      </c>
      <c r="I173">
        <f t="shared" si="2"/>
        <v>953093173</v>
      </c>
    </row>
    <row r="174" spans="1:9" ht="15">
      <c r="A174">
        <v>101269</v>
      </c>
      <c r="B174" t="s">
        <v>360</v>
      </c>
      <c r="C174" t="s">
        <v>361</v>
      </c>
      <c r="D174" s="2">
        <v>130923</v>
      </c>
      <c r="E174" t="s">
        <v>11</v>
      </c>
      <c r="F174" t="s">
        <v>36</v>
      </c>
      <c r="G174" s="2">
        <f>Table3[[#This Row],[Max(s.salary)]]*0.45</f>
        <v>58915.35</v>
      </c>
      <c r="H174" s="2">
        <f>Table3[[#This Row],[Max(s.salary)]]-Table3[[#This Row],[4.50%]]</f>
        <v>72007.649999999994</v>
      </c>
    </row>
    <row r="175" spans="1:9" ht="15">
      <c r="A175">
        <v>39002</v>
      </c>
      <c r="B175" t="s">
        <v>362</v>
      </c>
      <c r="C175" t="s">
        <v>363</v>
      </c>
      <c r="D175" s="2">
        <v>130858</v>
      </c>
      <c r="E175" t="s">
        <v>11</v>
      </c>
      <c r="F175" t="s">
        <v>36</v>
      </c>
      <c r="G175" s="2">
        <f>Table3[[#This Row],[Max(s.salary)]]*0.45</f>
        <v>58886.1</v>
      </c>
      <c r="H175" s="2">
        <f>Table3[[#This Row],[Max(s.salary)]]-Table3[[#This Row],[4.50%]]</f>
        <v>71971.899999999994</v>
      </c>
    </row>
    <row r="176" spans="1:9" ht="15">
      <c r="A176">
        <v>33617</v>
      </c>
      <c r="B176" t="s">
        <v>364</v>
      </c>
      <c r="C176" t="s">
        <v>365</v>
      </c>
      <c r="D176" s="2">
        <v>130849</v>
      </c>
      <c r="E176" t="s">
        <v>11</v>
      </c>
      <c r="F176" t="s">
        <v>36</v>
      </c>
      <c r="G176" s="2">
        <f>Table3[[#This Row],[Max(s.salary)]]*0.45</f>
        <v>58882.05</v>
      </c>
      <c r="H176" s="2">
        <f>Table3[[#This Row],[Max(s.salary)]]-Table3[[#This Row],[4.50%]]</f>
        <v>71966.95</v>
      </c>
    </row>
    <row r="177" spans="1:9" ht="15">
      <c r="A177">
        <v>108356</v>
      </c>
      <c r="B177" t="s">
        <v>366</v>
      </c>
      <c r="C177" t="s">
        <v>367</v>
      </c>
      <c r="D177" s="2">
        <v>130827</v>
      </c>
      <c r="E177" t="s">
        <v>11</v>
      </c>
      <c r="F177" t="s">
        <v>36</v>
      </c>
      <c r="G177" s="2">
        <f>Table3[[#This Row],[Max(s.salary)]]*0.45</f>
        <v>58872.15</v>
      </c>
      <c r="H177" s="2">
        <f>Table3[[#This Row],[Max(s.salary)]]-Table3[[#This Row],[4.50%]]</f>
        <v>71954.850000000006</v>
      </c>
    </row>
    <row r="178" spans="1:9" ht="15" hidden="1">
      <c r="A178">
        <v>11030</v>
      </c>
      <c r="B178" t="s">
        <v>368</v>
      </c>
      <c r="C178" t="s">
        <v>369</v>
      </c>
      <c r="D178">
        <v>49948</v>
      </c>
      <c r="E178" t="s">
        <v>11</v>
      </c>
      <c r="F178" t="s">
        <v>41</v>
      </c>
      <c r="G178" s="2">
        <f>Table3[[#This Row],[Max(s.salary)]]*0.45</f>
        <v>22476.600000000002</v>
      </c>
      <c r="H178">
        <f>Table3[[#This Row],[Max(s.salary)]]-Table3[[#This Row],[4.50%]]</f>
        <v>27471.399999999998</v>
      </c>
      <c r="I178">
        <f t="shared" si="2"/>
        <v>952893518</v>
      </c>
    </row>
    <row r="179" spans="1:9" ht="15" hidden="1">
      <c r="A179">
        <v>11044</v>
      </c>
      <c r="B179" t="s">
        <v>370</v>
      </c>
      <c r="C179" t="s">
        <v>371</v>
      </c>
      <c r="D179">
        <v>61211</v>
      </c>
      <c r="E179" t="s">
        <v>11</v>
      </c>
      <c r="F179" t="s">
        <v>41</v>
      </c>
      <c r="G179" s="2">
        <f>Table3[[#This Row],[Max(s.salary)]]*0.45</f>
        <v>27544.95</v>
      </c>
      <c r="H179">
        <f>Table3[[#This Row],[Max(s.salary)]]-Table3[[#This Row],[4.50%]]</f>
        <v>33666.050000000003</v>
      </c>
      <c r="I179">
        <f t="shared" si="2"/>
        <v>952926724</v>
      </c>
    </row>
    <row r="180" spans="1:9" ht="15">
      <c r="A180">
        <v>80873</v>
      </c>
      <c r="B180" t="s">
        <v>148</v>
      </c>
      <c r="C180" t="s">
        <v>372</v>
      </c>
      <c r="D180" s="2">
        <v>130695</v>
      </c>
      <c r="E180" t="s">
        <v>11</v>
      </c>
      <c r="F180" t="s">
        <v>36</v>
      </c>
      <c r="G180" s="2">
        <f>Table3[[#This Row],[Max(s.salary)]]*0.45</f>
        <v>58812.75</v>
      </c>
      <c r="H180" s="2">
        <f>Table3[[#This Row],[Max(s.salary)]]-Table3[[#This Row],[4.50%]]</f>
        <v>71882.25</v>
      </c>
    </row>
    <row r="181" spans="1:9" ht="15">
      <c r="A181">
        <v>20817</v>
      </c>
      <c r="B181" t="s">
        <v>373</v>
      </c>
      <c r="C181" t="s">
        <v>374</v>
      </c>
      <c r="D181" s="2">
        <v>130681</v>
      </c>
      <c r="E181" t="s">
        <v>11</v>
      </c>
      <c r="F181" t="s">
        <v>36</v>
      </c>
      <c r="G181" s="2">
        <f>Table3[[#This Row],[Max(s.salary)]]*0.45</f>
        <v>58806.450000000004</v>
      </c>
      <c r="H181" s="2">
        <f>Table3[[#This Row],[Max(s.salary)]]-Table3[[#This Row],[4.50%]]</f>
        <v>71874.549999999988</v>
      </c>
    </row>
    <row r="182" spans="1:9" ht="15">
      <c r="A182">
        <v>77844</v>
      </c>
      <c r="B182" t="s">
        <v>375</v>
      </c>
      <c r="C182" t="s">
        <v>376</v>
      </c>
      <c r="D182" s="2">
        <v>130638</v>
      </c>
      <c r="E182" t="s">
        <v>11</v>
      </c>
      <c r="F182" t="s">
        <v>36</v>
      </c>
      <c r="G182" s="2">
        <f>Table3[[#This Row],[Max(s.salary)]]*0.45</f>
        <v>58787.1</v>
      </c>
      <c r="H182" s="2">
        <f>Table3[[#This Row],[Max(s.salary)]]-Table3[[#This Row],[4.50%]]</f>
        <v>71850.899999999994</v>
      </c>
    </row>
    <row r="183" spans="1:9" ht="15">
      <c r="A183">
        <v>18760</v>
      </c>
      <c r="B183" t="s">
        <v>377</v>
      </c>
      <c r="C183" t="s">
        <v>378</v>
      </c>
      <c r="D183" s="2">
        <v>130634</v>
      </c>
      <c r="E183" t="s">
        <v>11</v>
      </c>
      <c r="F183" t="s">
        <v>36</v>
      </c>
      <c r="G183" s="2">
        <f>Table3[[#This Row],[Max(s.salary)]]*0.45</f>
        <v>58785.3</v>
      </c>
      <c r="H183" s="2">
        <f>Table3[[#This Row],[Max(s.salary)]]-Table3[[#This Row],[4.50%]]</f>
        <v>71848.7</v>
      </c>
    </row>
    <row r="184" spans="1:9" ht="15">
      <c r="A184">
        <v>30696</v>
      </c>
      <c r="B184" t="s">
        <v>90</v>
      </c>
      <c r="C184" t="s">
        <v>379</v>
      </c>
      <c r="D184" s="2">
        <v>130518</v>
      </c>
      <c r="E184" t="s">
        <v>11</v>
      </c>
      <c r="F184" t="s">
        <v>36</v>
      </c>
      <c r="G184" s="2">
        <f>Table3[[#This Row],[Max(s.salary)]]*0.45</f>
        <v>58733.1</v>
      </c>
      <c r="H184" s="2">
        <f>Table3[[#This Row],[Max(s.salary)]]-Table3[[#This Row],[4.50%]]</f>
        <v>71784.899999999994</v>
      </c>
    </row>
    <row r="185" spans="1:9" ht="15" hidden="1">
      <c r="A185">
        <v>11060</v>
      </c>
      <c r="B185" t="s">
        <v>375</v>
      </c>
      <c r="C185" t="s">
        <v>380</v>
      </c>
      <c r="D185">
        <v>57435</v>
      </c>
      <c r="E185" t="s">
        <v>11</v>
      </c>
      <c r="F185" t="s">
        <v>41</v>
      </c>
      <c r="G185" s="2">
        <f>Table3[[#This Row],[Max(s.salary)]]*0.45</f>
        <v>25845.75</v>
      </c>
      <c r="H185">
        <f>Table3[[#This Row],[Max(s.salary)]]-Table3[[#This Row],[4.50%]]</f>
        <v>31589.25</v>
      </c>
      <c r="I185">
        <f t="shared" si="2"/>
        <v>952711214</v>
      </c>
    </row>
    <row r="186" spans="1:9" ht="15">
      <c r="A186">
        <v>53663</v>
      </c>
      <c r="B186" t="s">
        <v>381</v>
      </c>
      <c r="C186" t="s">
        <v>382</v>
      </c>
      <c r="D186" s="2">
        <v>130477</v>
      </c>
      <c r="E186" t="s">
        <v>11</v>
      </c>
      <c r="F186" t="s">
        <v>36</v>
      </c>
      <c r="G186" s="2">
        <f>Table3[[#This Row],[Max(s.salary)]]*0.45</f>
        <v>58714.65</v>
      </c>
      <c r="H186" s="2">
        <f>Table3[[#This Row],[Max(s.salary)]]-Table3[[#This Row],[4.50%]]</f>
        <v>71762.350000000006</v>
      </c>
    </row>
    <row r="187" spans="1:9" ht="15" hidden="1">
      <c r="A187">
        <v>11089</v>
      </c>
      <c r="B187" t="s">
        <v>383</v>
      </c>
      <c r="C187" t="s">
        <v>384</v>
      </c>
      <c r="D187">
        <v>51236</v>
      </c>
      <c r="E187" t="s">
        <v>11</v>
      </c>
      <c r="F187" t="s">
        <v>41</v>
      </c>
      <c r="G187" s="2">
        <f>Table3[[#This Row],[Max(s.salary)]]*0.45</f>
        <v>23056.2</v>
      </c>
      <c r="H187">
        <f>Table3[[#This Row],[Max(s.salary)]]-Table3[[#This Row],[4.50%]]</f>
        <v>28179.8</v>
      </c>
      <c r="I187">
        <f t="shared" si="2"/>
        <v>952689574</v>
      </c>
    </row>
    <row r="188" spans="1:9" ht="15">
      <c r="A188">
        <v>70303</v>
      </c>
      <c r="B188" t="s">
        <v>385</v>
      </c>
      <c r="C188" t="s">
        <v>386</v>
      </c>
      <c r="D188" s="2">
        <v>130466</v>
      </c>
      <c r="E188" t="s">
        <v>11</v>
      </c>
      <c r="F188" t="s">
        <v>36</v>
      </c>
      <c r="G188" s="2">
        <f>Table3[[#This Row],[Max(s.salary)]]*0.45</f>
        <v>58709.700000000004</v>
      </c>
      <c r="H188" s="2">
        <f>Table3[[#This Row],[Max(s.salary)]]-Table3[[#This Row],[4.50%]]</f>
        <v>71756.299999999988</v>
      </c>
    </row>
    <row r="189" spans="1:9" ht="15">
      <c r="A189">
        <v>15371</v>
      </c>
      <c r="B189" t="s">
        <v>387</v>
      </c>
      <c r="C189" t="s">
        <v>388</v>
      </c>
      <c r="D189" s="2">
        <v>130450</v>
      </c>
      <c r="E189" t="s">
        <v>11</v>
      </c>
      <c r="F189" t="s">
        <v>36</v>
      </c>
      <c r="G189" s="2">
        <f>Table3[[#This Row],[Max(s.salary)]]*0.45</f>
        <v>58702.5</v>
      </c>
      <c r="H189" s="2">
        <f>Table3[[#This Row],[Max(s.salary)]]-Table3[[#This Row],[4.50%]]</f>
        <v>71747.5</v>
      </c>
    </row>
    <row r="190" spans="1:9" ht="15">
      <c r="A190">
        <v>69378</v>
      </c>
      <c r="B190" t="s">
        <v>389</v>
      </c>
      <c r="C190" t="s">
        <v>390</v>
      </c>
      <c r="D190" s="2">
        <v>130431</v>
      </c>
      <c r="E190" t="s">
        <v>11</v>
      </c>
      <c r="F190" t="s">
        <v>36</v>
      </c>
      <c r="G190" s="2">
        <f>Table3[[#This Row],[Max(s.salary)]]*0.45</f>
        <v>58693.950000000004</v>
      </c>
      <c r="H190" s="2">
        <f>Table3[[#This Row],[Max(s.salary)]]-Table3[[#This Row],[4.50%]]</f>
        <v>71737.049999999988</v>
      </c>
    </row>
    <row r="191" spans="1:9" ht="15">
      <c r="A191">
        <v>13916</v>
      </c>
      <c r="B191" t="s">
        <v>68</v>
      </c>
      <c r="C191" t="s">
        <v>391</v>
      </c>
      <c r="D191" s="2">
        <v>130417</v>
      </c>
      <c r="E191" t="s">
        <v>11</v>
      </c>
      <c r="F191" t="s">
        <v>36</v>
      </c>
      <c r="G191" s="2">
        <f>Table3[[#This Row],[Max(s.salary)]]*0.45</f>
        <v>58687.65</v>
      </c>
      <c r="H191" s="2">
        <f>Table3[[#This Row],[Max(s.salary)]]-Table3[[#This Row],[4.50%]]</f>
        <v>71729.350000000006</v>
      </c>
    </row>
    <row r="192" spans="1:9" ht="15">
      <c r="A192">
        <v>14544</v>
      </c>
      <c r="B192" t="s">
        <v>392</v>
      </c>
      <c r="C192" t="s">
        <v>393</v>
      </c>
      <c r="D192" s="2">
        <v>130345</v>
      </c>
      <c r="E192" t="s">
        <v>11</v>
      </c>
      <c r="F192" t="s">
        <v>36</v>
      </c>
      <c r="G192" s="2">
        <f>Table3[[#This Row],[Max(s.salary)]]*0.45</f>
        <v>58655.25</v>
      </c>
      <c r="H192" s="2">
        <f>Table3[[#This Row],[Max(s.salary)]]-Table3[[#This Row],[4.50%]]</f>
        <v>71689.75</v>
      </c>
    </row>
    <row r="193" spans="1:8" ht="15">
      <c r="A193">
        <v>109216</v>
      </c>
      <c r="B193" t="s">
        <v>394</v>
      </c>
      <c r="C193" t="s">
        <v>395</v>
      </c>
      <c r="D193" s="2">
        <v>130255</v>
      </c>
      <c r="E193" t="s">
        <v>11</v>
      </c>
      <c r="F193" t="s">
        <v>36</v>
      </c>
      <c r="G193" s="2">
        <f>Table3[[#This Row],[Max(s.salary)]]*0.45</f>
        <v>58614.75</v>
      </c>
      <c r="H193" s="2">
        <f>Table3[[#This Row],[Max(s.salary)]]-Table3[[#This Row],[4.50%]]</f>
        <v>71640.25</v>
      </c>
    </row>
    <row r="194" spans="1:8" ht="15">
      <c r="A194">
        <v>71057</v>
      </c>
      <c r="B194" t="s">
        <v>396</v>
      </c>
      <c r="C194" t="s">
        <v>397</v>
      </c>
      <c r="D194" s="2">
        <v>130248</v>
      </c>
      <c r="E194" t="s">
        <v>11</v>
      </c>
      <c r="F194" t="s">
        <v>36</v>
      </c>
      <c r="G194" s="2">
        <f>Table3[[#This Row],[Max(s.salary)]]*0.45</f>
        <v>58611.6</v>
      </c>
      <c r="H194" s="2">
        <f>Table3[[#This Row],[Max(s.salary)]]-Table3[[#This Row],[4.50%]]</f>
        <v>71636.399999999994</v>
      </c>
    </row>
    <row r="195" spans="1:8" ht="15">
      <c r="A195">
        <v>20813</v>
      </c>
      <c r="B195" t="s">
        <v>398</v>
      </c>
      <c r="C195" t="s">
        <v>399</v>
      </c>
      <c r="D195" s="2">
        <v>130226</v>
      </c>
      <c r="E195" t="s">
        <v>11</v>
      </c>
      <c r="F195" t="s">
        <v>36</v>
      </c>
      <c r="G195" s="2">
        <f>Table3[[#This Row],[Max(s.salary)]]*0.45</f>
        <v>58601.700000000004</v>
      </c>
      <c r="H195" s="2">
        <f>Table3[[#This Row],[Max(s.salary)]]-Table3[[#This Row],[4.50%]]</f>
        <v>71624.299999999988</v>
      </c>
    </row>
    <row r="196" spans="1:8" ht="15">
      <c r="A196">
        <v>31159</v>
      </c>
      <c r="B196" t="s">
        <v>400</v>
      </c>
      <c r="C196" t="s">
        <v>401</v>
      </c>
      <c r="D196" s="2">
        <v>130207</v>
      </c>
      <c r="E196" t="s">
        <v>11</v>
      </c>
      <c r="F196" t="s">
        <v>36</v>
      </c>
      <c r="G196" s="2">
        <f>Table3[[#This Row],[Max(s.salary)]]*0.45</f>
        <v>58593.15</v>
      </c>
      <c r="H196" s="2">
        <f>Table3[[#This Row],[Max(s.salary)]]-Table3[[#This Row],[4.50%]]</f>
        <v>71613.850000000006</v>
      </c>
    </row>
    <row r="197" spans="1:8" ht="15">
      <c r="A197">
        <v>73474</v>
      </c>
      <c r="B197" t="s">
        <v>402</v>
      </c>
      <c r="C197" t="s">
        <v>403</v>
      </c>
      <c r="D197" s="2">
        <v>130139</v>
      </c>
      <c r="E197" t="s">
        <v>11</v>
      </c>
      <c r="F197" t="s">
        <v>36</v>
      </c>
      <c r="G197" s="2">
        <f>Table3[[#This Row],[Max(s.salary)]]*0.45</f>
        <v>58562.55</v>
      </c>
      <c r="H197" s="2">
        <f>Table3[[#This Row],[Max(s.salary)]]-Table3[[#This Row],[4.50%]]</f>
        <v>71576.45</v>
      </c>
    </row>
    <row r="198" spans="1:8" ht="15">
      <c r="A198">
        <v>106201</v>
      </c>
      <c r="B198" t="s">
        <v>404</v>
      </c>
      <c r="C198" t="s">
        <v>405</v>
      </c>
      <c r="D198" s="2">
        <v>130035</v>
      </c>
      <c r="E198" t="s">
        <v>11</v>
      </c>
      <c r="F198" t="s">
        <v>36</v>
      </c>
      <c r="G198" s="2">
        <f>Table3[[#This Row],[Max(s.salary)]]*0.45</f>
        <v>58515.75</v>
      </c>
      <c r="H198" s="2">
        <f>Table3[[#This Row],[Max(s.salary)]]-Table3[[#This Row],[4.50%]]</f>
        <v>71519.25</v>
      </c>
    </row>
    <row r="199" spans="1:8" ht="15">
      <c r="A199">
        <v>64813</v>
      </c>
      <c r="B199" t="s">
        <v>406</v>
      </c>
      <c r="C199" t="s">
        <v>407</v>
      </c>
      <c r="D199" s="2">
        <v>129873</v>
      </c>
      <c r="E199" t="s">
        <v>11</v>
      </c>
      <c r="F199" t="s">
        <v>36</v>
      </c>
      <c r="G199" s="2">
        <f>Table3[[#This Row],[Max(s.salary)]]*0.45</f>
        <v>58442.85</v>
      </c>
      <c r="H199" s="2">
        <f>Table3[[#This Row],[Max(s.salary)]]-Table3[[#This Row],[4.50%]]</f>
        <v>71430.149999999994</v>
      </c>
    </row>
    <row r="200" spans="1:8" ht="15">
      <c r="A200">
        <v>25659</v>
      </c>
      <c r="B200" t="s">
        <v>408</v>
      </c>
      <c r="C200" t="s">
        <v>409</v>
      </c>
      <c r="D200" s="2">
        <v>129848</v>
      </c>
      <c r="E200" t="s">
        <v>11</v>
      </c>
      <c r="F200" t="s">
        <v>36</v>
      </c>
      <c r="G200" s="2">
        <f>Table3[[#This Row],[Max(s.salary)]]*0.45</f>
        <v>58431.6</v>
      </c>
      <c r="H200" s="2">
        <f>Table3[[#This Row],[Max(s.salary)]]-Table3[[#This Row],[4.50%]]</f>
        <v>71416.399999999994</v>
      </c>
    </row>
    <row r="201" spans="1:8" ht="15">
      <c r="A201">
        <v>81527</v>
      </c>
      <c r="B201" t="s">
        <v>410</v>
      </c>
      <c r="C201" t="s">
        <v>411</v>
      </c>
      <c r="D201" s="2">
        <v>129782</v>
      </c>
      <c r="E201" t="s">
        <v>11</v>
      </c>
      <c r="F201" t="s">
        <v>36</v>
      </c>
      <c r="G201" s="2">
        <f>Table3[[#This Row],[Max(s.salary)]]*0.45</f>
        <v>58401.9</v>
      </c>
      <c r="H201" s="2">
        <f>Table3[[#This Row],[Max(s.salary)]]-Table3[[#This Row],[4.50%]]</f>
        <v>71380.100000000006</v>
      </c>
    </row>
    <row r="202" spans="1:8" ht="15">
      <c r="A202">
        <v>105083</v>
      </c>
      <c r="B202" t="s">
        <v>412</v>
      </c>
      <c r="C202" t="s">
        <v>413</v>
      </c>
      <c r="D202" s="2">
        <v>129726</v>
      </c>
      <c r="E202" t="s">
        <v>11</v>
      </c>
      <c r="F202" t="s">
        <v>36</v>
      </c>
      <c r="G202" s="2">
        <f>Table3[[#This Row],[Max(s.salary)]]*0.45</f>
        <v>58376.700000000004</v>
      </c>
      <c r="H202" s="2">
        <f>Table3[[#This Row],[Max(s.salary)]]-Table3[[#This Row],[4.50%]]</f>
        <v>71349.299999999988</v>
      </c>
    </row>
    <row r="203" spans="1:8" ht="15">
      <c r="A203">
        <v>87687</v>
      </c>
      <c r="B203" t="s">
        <v>414</v>
      </c>
      <c r="C203" t="s">
        <v>415</v>
      </c>
      <c r="D203" s="2">
        <v>129684</v>
      </c>
      <c r="E203" t="s">
        <v>11</v>
      </c>
      <c r="F203" t="s">
        <v>36</v>
      </c>
      <c r="G203" s="2">
        <f>Table3[[#This Row],[Max(s.salary)]]*0.45</f>
        <v>58357.8</v>
      </c>
      <c r="H203" s="2">
        <f>Table3[[#This Row],[Max(s.salary)]]-Table3[[#This Row],[4.50%]]</f>
        <v>71326.2</v>
      </c>
    </row>
    <row r="204" spans="1:8" ht="15">
      <c r="A204">
        <v>87882</v>
      </c>
      <c r="B204" t="s">
        <v>416</v>
      </c>
      <c r="C204" t="s">
        <v>417</v>
      </c>
      <c r="D204" s="2">
        <v>129628</v>
      </c>
      <c r="E204" t="s">
        <v>11</v>
      </c>
      <c r="F204" t="s">
        <v>36</v>
      </c>
      <c r="G204" s="2">
        <f>Table3[[#This Row],[Max(s.salary)]]*0.45</f>
        <v>58332.6</v>
      </c>
      <c r="H204" s="2">
        <f>Table3[[#This Row],[Max(s.salary)]]-Table3[[#This Row],[4.50%]]</f>
        <v>71295.399999999994</v>
      </c>
    </row>
    <row r="205" spans="1:8" ht="15">
      <c r="A205">
        <v>30240</v>
      </c>
      <c r="B205" t="s">
        <v>418</v>
      </c>
      <c r="C205" t="s">
        <v>419</v>
      </c>
      <c r="D205" s="2">
        <v>129547</v>
      </c>
      <c r="E205" t="s">
        <v>11</v>
      </c>
      <c r="F205" t="s">
        <v>36</v>
      </c>
      <c r="G205" s="2">
        <f>Table3[[#This Row],[Max(s.salary)]]*0.45</f>
        <v>58296.15</v>
      </c>
      <c r="H205" s="2">
        <f>Table3[[#This Row],[Max(s.salary)]]-Table3[[#This Row],[4.50%]]</f>
        <v>71250.850000000006</v>
      </c>
    </row>
    <row r="206" spans="1:8" ht="15">
      <c r="A206">
        <v>86537</v>
      </c>
      <c r="B206" t="s">
        <v>420</v>
      </c>
      <c r="C206" t="s">
        <v>421</v>
      </c>
      <c r="D206" s="2">
        <v>129466</v>
      </c>
      <c r="E206" t="s">
        <v>11</v>
      </c>
      <c r="F206" t="s">
        <v>36</v>
      </c>
      <c r="G206" s="2">
        <f>Table3[[#This Row],[Max(s.salary)]]*0.45</f>
        <v>58259.700000000004</v>
      </c>
      <c r="H206" s="2">
        <f>Table3[[#This Row],[Max(s.salary)]]-Table3[[#This Row],[4.50%]]</f>
        <v>71206.299999999988</v>
      </c>
    </row>
    <row r="207" spans="1:8" ht="15">
      <c r="A207">
        <v>200247</v>
      </c>
      <c r="B207" t="s">
        <v>338</v>
      </c>
      <c r="C207" t="s">
        <v>422</v>
      </c>
      <c r="D207" s="2">
        <v>129447</v>
      </c>
      <c r="E207" t="s">
        <v>11</v>
      </c>
      <c r="F207" t="s">
        <v>36</v>
      </c>
      <c r="G207" s="2">
        <f>Table3[[#This Row],[Max(s.salary)]]*0.45</f>
        <v>58251.15</v>
      </c>
      <c r="H207" s="2">
        <f>Table3[[#This Row],[Max(s.salary)]]-Table3[[#This Row],[4.50%]]</f>
        <v>71195.850000000006</v>
      </c>
    </row>
    <row r="208" spans="1:8" ht="15">
      <c r="A208">
        <v>66810</v>
      </c>
      <c r="B208" t="s">
        <v>423</v>
      </c>
      <c r="C208" t="s">
        <v>424</v>
      </c>
      <c r="D208" s="2">
        <v>129369</v>
      </c>
      <c r="E208" t="s">
        <v>11</v>
      </c>
      <c r="F208" t="s">
        <v>36</v>
      </c>
      <c r="G208" s="2">
        <f>Table3[[#This Row],[Max(s.salary)]]*0.45</f>
        <v>58216.05</v>
      </c>
      <c r="H208" s="2">
        <f>Table3[[#This Row],[Max(s.salary)]]-Table3[[#This Row],[4.50%]]</f>
        <v>71152.95</v>
      </c>
    </row>
    <row r="209" spans="1:9" ht="15">
      <c r="A209">
        <v>74245</v>
      </c>
      <c r="B209" t="s">
        <v>425</v>
      </c>
      <c r="C209" t="s">
        <v>426</v>
      </c>
      <c r="D209" s="2">
        <v>129287</v>
      </c>
      <c r="E209" t="s">
        <v>11</v>
      </c>
      <c r="F209" t="s">
        <v>36</v>
      </c>
      <c r="G209" s="2">
        <f>Table3[[#This Row],[Max(s.salary)]]*0.45</f>
        <v>58179.15</v>
      </c>
      <c r="H209" s="2">
        <f>Table3[[#This Row],[Max(s.salary)]]-Table3[[#This Row],[4.50%]]</f>
        <v>71107.850000000006</v>
      </c>
    </row>
    <row r="210" spans="1:9" ht="15">
      <c r="A210">
        <v>101421</v>
      </c>
      <c r="B210" t="s">
        <v>427</v>
      </c>
      <c r="C210" t="s">
        <v>428</v>
      </c>
      <c r="D210" s="2">
        <v>129277</v>
      </c>
      <c r="E210" t="s">
        <v>11</v>
      </c>
      <c r="F210" t="s">
        <v>36</v>
      </c>
      <c r="G210" s="2">
        <f>Table3[[#This Row],[Max(s.salary)]]*0.45</f>
        <v>58174.65</v>
      </c>
      <c r="H210" s="2">
        <f>Table3[[#This Row],[Max(s.salary)]]-Table3[[#This Row],[4.50%]]</f>
        <v>71102.350000000006</v>
      </c>
    </row>
    <row r="211" spans="1:9" ht="15">
      <c r="A211">
        <v>85111</v>
      </c>
      <c r="B211" t="s">
        <v>429</v>
      </c>
      <c r="C211" t="s">
        <v>430</v>
      </c>
      <c r="D211" s="2">
        <v>129181</v>
      </c>
      <c r="E211" t="s">
        <v>11</v>
      </c>
      <c r="F211" t="s">
        <v>36</v>
      </c>
      <c r="G211" s="2">
        <f>Table3[[#This Row],[Max(s.salary)]]*0.45</f>
        <v>58131.450000000004</v>
      </c>
      <c r="H211" s="2">
        <f>Table3[[#This Row],[Max(s.salary)]]-Table3[[#This Row],[4.50%]]</f>
        <v>71049.549999999988</v>
      </c>
    </row>
    <row r="212" spans="1:9" ht="15">
      <c r="A212">
        <v>48571</v>
      </c>
      <c r="B212" t="s">
        <v>431</v>
      </c>
      <c r="C212" t="s">
        <v>432</v>
      </c>
      <c r="D212" s="2">
        <v>129143</v>
      </c>
      <c r="E212" t="s">
        <v>11</v>
      </c>
      <c r="F212" t="s">
        <v>36</v>
      </c>
      <c r="G212" s="2">
        <f>Table3[[#This Row],[Max(s.salary)]]*0.45</f>
        <v>58114.35</v>
      </c>
      <c r="H212" s="2">
        <f>Table3[[#This Row],[Max(s.salary)]]-Table3[[#This Row],[4.50%]]</f>
        <v>71028.649999999994</v>
      </c>
    </row>
    <row r="213" spans="1:9" ht="15">
      <c r="A213">
        <v>16435</v>
      </c>
      <c r="B213" t="s">
        <v>433</v>
      </c>
      <c r="C213" t="s">
        <v>434</v>
      </c>
      <c r="D213" s="2">
        <v>129142</v>
      </c>
      <c r="E213" t="s">
        <v>11</v>
      </c>
      <c r="F213" t="s">
        <v>36</v>
      </c>
      <c r="G213" s="2">
        <f>Table3[[#This Row],[Max(s.salary)]]*0.45</f>
        <v>58113.9</v>
      </c>
      <c r="H213" s="2">
        <f>Table3[[#This Row],[Max(s.salary)]]-Table3[[#This Row],[4.50%]]</f>
        <v>71028.100000000006</v>
      </c>
    </row>
    <row r="214" spans="1:9" ht="15">
      <c r="A214">
        <v>67277</v>
      </c>
      <c r="B214" t="s">
        <v>435</v>
      </c>
      <c r="C214" t="s">
        <v>436</v>
      </c>
      <c r="D214" s="2">
        <v>129115</v>
      </c>
      <c r="E214" t="s">
        <v>11</v>
      </c>
      <c r="F214" t="s">
        <v>36</v>
      </c>
      <c r="G214" s="2">
        <f>Table3[[#This Row],[Max(s.salary)]]*0.45</f>
        <v>58101.75</v>
      </c>
      <c r="H214" s="2">
        <f>Table3[[#This Row],[Max(s.salary)]]-Table3[[#This Row],[4.50%]]</f>
        <v>71013.25</v>
      </c>
    </row>
    <row r="215" spans="1:9" ht="15" hidden="1">
      <c r="A215">
        <v>11254</v>
      </c>
      <c r="B215" t="s">
        <v>437</v>
      </c>
      <c r="C215" t="s">
        <v>438</v>
      </c>
      <c r="D215">
        <v>55457</v>
      </c>
      <c r="E215" t="s">
        <v>11</v>
      </c>
      <c r="F215" t="s">
        <v>41</v>
      </c>
      <c r="G215" s="2">
        <f>Table3[[#This Row],[Max(s.salary)]]*0.45</f>
        <v>24955.65</v>
      </c>
      <c r="H215">
        <f>Table3[[#This Row],[Max(s.salary)]]-Table3[[#This Row],[4.50%]]</f>
        <v>30501.35</v>
      </c>
      <c r="I215">
        <f t="shared" ref="I194:I257" si="3">SUM(D215:D10210)</f>
        <v>951460167</v>
      </c>
    </row>
    <row r="216" spans="1:9" ht="15">
      <c r="A216">
        <v>106630</v>
      </c>
      <c r="B216" t="s">
        <v>439</v>
      </c>
      <c r="C216" t="s">
        <v>440</v>
      </c>
      <c r="D216" s="2">
        <v>129084</v>
      </c>
      <c r="E216" t="s">
        <v>11</v>
      </c>
      <c r="F216" t="s">
        <v>36</v>
      </c>
      <c r="G216" s="2">
        <f>Table3[[#This Row],[Max(s.salary)]]*0.45</f>
        <v>58087.8</v>
      </c>
      <c r="H216" s="2">
        <f>Table3[[#This Row],[Max(s.salary)]]-Table3[[#This Row],[4.50%]]</f>
        <v>70996.2</v>
      </c>
    </row>
    <row r="217" spans="1:9" ht="15">
      <c r="A217">
        <v>51554</v>
      </c>
      <c r="B217" t="s">
        <v>441</v>
      </c>
      <c r="C217" t="s">
        <v>442</v>
      </c>
      <c r="D217" s="2">
        <v>129072</v>
      </c>
      <c r="E217" t="s">
        <v>11</v>
      </c>
      <c r="F217" t="s">
        <v>36</v>
      </c>
      <c r="G217" s="2">
        <f>Table3[[#This Row],[Max(s.salary)]]*0.45</f>
        <v>58082.400000000001</v>
      </c>
      <c r="H217" s="2">
        <f>Table3[[#This Row],[Max(s.salary)]]-Table3[[#This Row],[4.50%]]</f>
        <v>70989.600000000006</v>
      </c>
    </row>
    <row r="218" spans="1:9" ht="15">
      <c r="A218">
        <v>36644</v>
      </c>
      <c r="B218" t="s">
        <v>443</v>
      </c>
      <c r="C218" t="s">
        <v>444</v>
      </c>
      <c r="D218" s="2">
        <v>129037</v>
      </c>
      <c r="E218" t="s">
        <v>11</v>
      </c>
      <c r="F218" t="s">
        <v>36</v>
      </c>
      <c r="G218" s="2">
        <f>Table3[[#This Row],[Max(s.salary)]]*0.45</f>
        <v>58066.65</v>
      </c>
      <c r="H218" s="2">
        <f>Table3[[#This Row],[Max(s.salary)]]-Table3[[#This Row],[4.50%]]</f>
        <v>70970.350000000006</v>
      </c>
    </row>
    <row r="219" spans="1:9" ht="15">
      <c r="A219">
        <v>39174</v>
      </c>
      <c r="B219" t="s">
        <v>445</v>
      </c>
      <c r="C219" t="s">
        <v>446</v>
      </c>
      <c r="D219" s="2">
        <v>128926</v>
      </c>
      <c r="E219" t="s">
        <v>11</v>
      </c>
      <c r="F219" t="s">
        <v>36</v>
      </c>
      <c r="G219" s="2">
        <f>Table3[[#This Row],[Max(s.salary)]]*0.45</f>
        <v>58016.700000000004</v>
      </c>
      <c r="H219" s="2">
        <f>Table3[[#This Row],[Max(s.salary)]]-Table3[[#This Row],[4.50%]]</f>
        <v>70909.299999999988</v>
      </c>
    </row>
    <row r="220" spans="1:9" ht="15">
      <c r="A220">
        <v>22728</v>
      </c>
      <c r="B220" t="s">
        <v>447</v>
      </c>
      <c r="C220" t="s">
        <v>448</v>
      </c>
      <c r="D220" s="2">
        <v>128916</v>
      </c>
      <c r="E220" t="s">
        <v>11</v>
      </c>
      <c r="F220" t="s">
        <v>36</v>
      </c>
      <c r="G220" s="2">
        <f>Table3[[#This Row],[Max(s.salary)]]*0.45</f>
        <v>58012.200000000004</v>
      </c>
      <c r="H220" s="2">
        <f>Table3[[#This Row],[Max(s.salary)]]-Table3[[#This Row],[4.50%]]</f>
        <v>70903.799999999988</v>
      </c>
    </row>
    <row r="221" spans="1:9" ht="15">
      <c r="A221">
        <v>47755</v>
      </c>
      <c r="B221" t="s">
        <v>449</v>
      </c>
      <c r="C221" t="s">
        <v>121</v>
      </c>
      <c r="D221" s="2">
        <v>128901</v>
      </c>
      <c r="E221" t="s">
        <v>11</v>
      </c>
      <c r="F221" t="s">
        <v>36</v>
      </c>
      <c r="G221" s="2">
        <f>Table3[[#This Row],[Max(s.salary)]]*0.45</f>
        <v>58005.450000000004</v>
      </c>
      <c r="H221" s="2">
        <f>Table3[[#This Row],[Max(s.salary)]]-Table3[[#This Row],[4.50%]]</f>
        <v>70895.549999999988</v>
      </c>
    </row>
    <row r="222" spans="1:9" ht="15">
      <c r="A222">
        <v>60312</v>
      </c>
      <c r="B222" t="s">
        <v>450</v>
      </c>
      <c r="C222" t="s">
        <v>451</v>
      </c>
      <c r="D222" s="2">
        <v>128825</v>
      </c>
      <c r="E222" t="s">
        <v>11</v>
      </c>
      <c r="F222" t="s">
        <v>36</v>
      </c>
      <c r="G222" s="2">
        <f>Table3[[#This Row],[Max(s.salary)]]*0.45</f>
        <v>57971.25</v>
      </c>
      <c r="H222" s="2">
        <f>Table3[[#This Row],[Max(s.salary)]]-Table3[[#This Row],[4.50%]]</f>
        <v>70853.75</v>
      </c>
    </row>
    <row r="223" spans="1:9" ht="15" hidden="1">
      <c r="A223">
        <v>11302</v>
      </c>
      <c r="B223" t="s">
        <v>452</v>
      </c>
      <c r="C223" t="s">
        <v>453</v>
      </c>
      <c r="D223">
        <v>54692</v>
      </c>
      <c r="E223" t="s">
        <v>11</v>
      </c>
      <c r="F223" t="s">
        <v>41</v>
      </c>
      <c r="G223" s="2">
        <f>Table3[[#This Row],[Max(s.salary)]]*0.45</f>
        <v>24611.4</v>
      </c>
      <c r="H223">
        <f>Table3[[#This Row],[Max(s.salary)]]-Table3[[#This Row],[4.50%]]</f>
        <v>30080.6</v>
      </c>
      <c r="I223">
        <f t="shared" si="3"/>
        <v>951166287</v>
      </c>
    </row>
    <row r="224" spans="1:9" ht="15">
      <c r="A224">
        <v>25537</v>
      </c>
      <c r="B224" t="s">
        <v>454</v>
      </c>
      <c r="C224" t="s">
        <v>455</v>
      </c>
      <c r="D224" s="2">
        <v>128756</v>
      </c>
      <c r="E224" t="s">
        <v>11</v>
      </c>
      <c r="F224" t="s">
        <v>36</v>
      </c>
      <c r="G224" s="2">
        <f>Table3[[#This Row],[Max(s.salary)]]*0.45</f>
        <v>57940.200000000004</v>
      </c>
      <c r="H224" s="2">
        <f>Table3[[#This Row],[Max(s.salary)]]-Table3[[#This Row],[4.50%]]</f>
        <v>70815.799999999988</v>
      </c>
    </row>
    <row r="225" spans="1:8" ht="15">
      <c r="A225">
        <v>43618</v>
      </c>
      <c r="B225" t="s">
        <v>456</v>
      </c>
      <c r="C225" t="s">
        <v>174</v>
      </c>
      <c r="D225" s="2">
        <v>128714</v>
      </c>
      <c r="E225" t="s">
        <v>11</v>
      </c>
      <c r="F225" t="s">
        <v>36</v>
      </c>
      <c r="G225" s="2">
        <f>Table3[[#This Row],[Max(s.salary)]]*0.45</f>
        <v>57921.3</v>
      </c>
      <c r="H225" s="2">
        <f>Table3[[#This Row],[Max(s.salary)]]-Table3[[#This Row],[4.50%]]</f>
        <v>70792.7</v>
      </c>
    </row>
    <row r="226" spans="1:8" ht="15">
      <c r="A226">
        <v>80258</v>
      </c>
      <c r="B226" t="s">
        <v>457</v>
      </c>
      <c r="C226" t="s">
        <v>458</v>
      </c>
      <c r="D226" s="2">
        <v>128711</v>
      </c>
      <c r="E226" t="s">
        <v>11</v>
      </c>
      <c r="F226" t="s">
        <v>36</v>
      </c>
      <c r="G226" s="2">
        <f>Table3[[#This Row],[Max(s.salary)]]*0.45</f>
        <v>57919.950000000004</v>
      </c>
      <c r="H226" s="2">
        <f>Table3[[#This Row],[Max(s.salary)]]-Table3[[#This Row],[4.50%]]</f>
        <v>70791.049999999988</v>
      </c>
    </row>
    <row r="227" spans="1:8" ht="15">
      <c r="A227">
        <v>35766</v>
      </c>
      <c r="B227" t="s">
        <v>459</v>
      </c>
      <c r="C227" t="s">
        <v>460</v>
      </c>
      <c r="D227" s="2">
        <v>128682</v>
      </c>
      <c r="E227" t="s">
        <v>11</v>
      </c>
      <c r="F227" t="s">
        <v>36</v>
      </c>
      <c r="G227" s="2">
        <f>Table3[[#This Row],[Max(s.salary)]]*0.45</f>
        <v>57906.9</v>
      </c>
      <c r="H227" s="2">
        <f>Table3[[#This Row],[Max(s.salary)]]-Table3[[#This Row],[4.50%]]</f>
        <v>70775.100000000006</v>
      </c>
    </row>
    <row r="228" spans="1:8" ht="15">
      <c r="A228">
        <v>12438</v>
      </c>
      <c r="B228" t="s">
        <v>461</v>
      </c>
      <c r="C228" t="s">
        <v>343</v>
      </c>
      <c r="D228" s="2">
        <v>128659</v>
      </c>
      <c r="E228" t="s">
        <v>11</v>
      </c>
      <c r="F228" t="s">
        <v>36</v>
      </c>
      <c r="G228" s="2">
        <f>Table3[[#This Row],[Max(s.salary)]]*0.45</f>
        <v>57896.55</v>
      </c>
      <c r="H228" s="2">
        <f>Table3[[#This Row],[Max(s.salary)]]-Table3[[#This Row],[4.50%]]</f>
        <v>70762.45</v>
      </c>
    </row>
    <row r="229" spans="1:8" ht="15">
      <c r="A229">
        <v>81358</v>
      </c>
      <c r="B229" t="s">
        <v>462</v>
      </c>
      <c r="C229" t="s">
        <v>463</v>
      </c>
      <c r="D229" s="2">
        <v>128652</v>
      </c>
      <c r="E229" t="s">
        <v>11</v>
      </c>
      <c r="F229" t="s">
        <v>36</v>
      </c>
      <c r="G229" s="2">
        <f>Table3[[#This Row],[Max(s.salary)]]*0.45</f>
        <v>57893.4</v>
      </c>
      <c r="H229" s="2">
        <f>Table3[[#This Row],[Max(s.salary)]]-Table3[[#This Row],[4.50%]]</f>
        <v>70758.600000000006</v>
      </c>
    </row>
    <row r="230" spans="1:8" ht="15">
      <c r="A230">
        <v>95941</v>
      </c>
      <c r="B230" t="s">
        <v>464</v>
      </c>
      <c r="C230" t="s">
        <v>465</v>
      </c>
      <c r="D230" s="2">
        <v>128650</v>
      </c>
      <c r="E230" t="s">
        <v>11</v>
      </c>
      <c r="F230" t="s">
        <v>36</v>
      </c>
      <c r="G230" s="2">
        <f>Table3[[#This Row],[Max(s.salary)]]*0.45</f>
        <v>57892.5</v>
      </c>
      <c r="H230" s="2">
        <f>Table3[[#This Row],[Max(s.salary)]]-Table3[[#This Row],[4.50%]]</f>
        <v>70757.5</v>
      </c>
    </row>
    <row r="231" spans="1:8" ht="15">
      <c r="A231">
        <v>74704</v>
      </c>
      <c r="B231" t="s">
        <v>466</v>
      </c>
      <c r="C231" t="s">
        <v>467</v>
      </c>
      <c r="D231" s="2">
        <v>128540</v>
      </c>
      <c r="E231" t="s">
        <v>11</v>
      </c>
      <c r="F231" t="s">
        <v>36</v>
      </c>
      <c r="G231" s="2">
        <f>Table3[[#This Row],[Max(s.salary)]]*0.45</f>
        <v>57843</v>
      </c>
      <c r="H231" s="2">
        <f>Table3[[#This Row],[Max(s.salary)]]-Table3[[#This Row],[4.50%]]</f>
        <v>70697</v>
      </c>
    </row>
    <row r="232" spans="1:8" ht="15">
      <c r="A232">
        <v>92933</v>
      </c>
      <c r="B232" t="s">
        <v>468</v>
      </c>
      <c r="C232" t="s">
        <v>347</v>
      </c>
      <c r="D232" s="2">
        <v>128511</v>
      </c>
      <c r="E232" t="s">
        <v>11</v>
      </c>
      <c r="F232" t="s">
        <v>36</v>
      </c>
      <c r="G232" s="2">
        <f>Table3[[#This Row],[Max(s.salary)]]*0.45</f>
        <v>57829.950000000004</v>
      </c>
      <c r="H232" s="2">
        <f>Table3[[#This Row],[Max(s.salary)]]-Table3[[#This Row],[4.50%]]</f>
        <v>70681.049999999988</v>
      </c>
    </row>
    <row r="233" spans="1:8" ht="15">
      <c r="A233">
        <v>22338</v>
      </c>
      <c r="B233" t="s">
        <v>469</v>
      </c>
      <c r="C233" t="s">
        <v>470</v>
      </c>
      <c r="D233" s="2">
        <v>128461</v>
      </c>
      <c r="E233" t="s">
        <v>11</v>
      </c>
      <c r="F233" t="s">
        <v>36</v>
      </c>
      <c r="G233" s="2">
        <f>Table3[[#This Row],[Max(s.salary)]]*0.45</f>
        <v>57807.450000000004</v>
      </c>
      <c r="H233" s="2">
        <f>Table3[[#This Row],[Max(s.salary)]]-Table3[[#This Row],[4.50%]]</f>
        <v>70653.549999999988</v>
      </c>
    </row>
    <row r="234" spans="1:8" ht="15">
      <c r="A234">
        <v>80545</v>
      </c>
      <c r="B234" t="s">
        <v>471</v>
      </c>
      <c r="C234" t="s">
        <v>472</v>
      </c>
      <c r="D234" s="2">
        <v>128434</v>
      </c>
      <c r="E234" t="s">
        <v>11</v>
      </c>
      <c r="F234" t="s">
        <v>36</v>
      </c>
      <c r="G234" s="2">
        <f>Table3[[#This Row],[Max(s.salary)]]*0.45</f>
        <v>57795.3</v>
      </c>
      <c r="H234" s="2">
        <f>Table3[[#This Row],[Max(s.salary)]]-Table3[[#This Row],[4.50%]]</f>
        <v>70638.7</v>
      </c>
    </row>
    <row r="235" spans="1:8" ht="15">
      <c r="A235">
        <v>48943</v>
      </c>
      <c r="B235" t="s">
        <v>175</v>
      </c>
      <c r="C235" t="s">
        <v>473</v>
      </c>
      <c r="D235" s="2">
        <v>128415</v>
      </c>
      <c r="E235" t="s">
        <v>11</v>
      </c>
      <c r="F235" t="s">
        <v>36</v>
      </c>
      <c r="G235" s="2">
        <f>Table3[[#This Row],[Max(s.salary)]]*0.45</f>
        <v>57786.75</v>
      </c>
      <c r="H235" s="2">
        <f>Table3[[#This Row],[Max(s.salary)]]-Table3[[#This Row],[4.50%]]</f>
        <v>70628.25</v>
      </c>
    </row>
    <row r="236" spans="1:8" ht="15">
      <c r="A236">
        <v>57183</v>
      </c>
      <c r="B236" t="s">
        <v>474</v>
      </c>
      <c r="C236" t="s">
        <v>475</v>
      </c>
      <c r="D236" s="2">
        <v>128313</v>
      </c>
      <c r="E236" t="s">
        <v>11</v>
      </c>
      <c r="F236" t="s">
        <v>36</v>
      </c>
      <c r="G236" s="2">
        <f>Table3[[#This Row],[Max(s.salary)]]*0.45</f>
        <v>57740.85</v>
      </c>
      <c r="H236" s="2">
        <f>Table3[[#This Row],[Max(s.salary)]]-Table3[[#This Row],[4.50%]]</f>
        <v>70572.149999999994</v>
      </c>
    </row>
    <row r="237" spans="1:8" ht="15">
      <c r="A237">
        <v>28923</v>
      </c>
      <c r="B237" t="s">
        <v>476</v>
      </c>
      <c r="C237" t="s">
        <v>477</v>
      </c>
      <c r="D237" s="2">
        <v>128294</v>
      </c>
      <c r="E237" t="s">
        <v>11</v>
      </c>
      <c r="F237" t="s">
        <v>36</v>
      </c>
      <c r="G237" s="2">
        <f>Table3[[#This Row],[Max(s.salary)]]*0.45</f>
        <v>57732.3</v>
      </c>
      <c r="H237" s="2">
        <f>Table3[[#This Row],[Max(s.salary)]]-Table3[[#This Row],[4.50%]]</f>
        <v>70561.7</v>
      </c>
    </row>
    <row r="238" spans="1:8" ht="15">
      <c r="A238">
        <v>60605</v>
      </c>
      <c r="B238" t="s">
        <v>478</v>
      </c>
      <c r="C238" t="s">
        <v>479</v>
      </c>
      <c r="D238" s="2">
        <v>128294</v>
      </c>
      <c r="E238" t="s">
        <v>11</v>
      </c>
      <c r="F238" t="s">
        <v>36</v>
      </c>
      <c r="G238" s="2">
        <f>Table3[[#This Row],[Max(s.salary)]]*0.45</f>
        <v>57732.3</v>
      </c>
      <c r="H238" s="2">
        <f>Table3[[#This Row],[Max(s.salary)]]-Table3[[#This Row],[4.50%]]</f>
        <v>70561.7</v>
      </c>
    </row>
    <row r="239" spans="1:8" ht="15">
      <c r="A239">
        <v>52491</v>
      </c>
      <c r="B239" t="s">
        <v>480</v>
      </c>
      <c r="C239" t="s">
        <v>481</v>
      </c>
      <c r="D239" s="2">
        <v>128229</v>
      </c>
      <c r="E239" t="s">
        <v>11</v>
      </c>
      <c r="F239" t="s">
        <v>36</v>
      </c>
      <c r="G239" s="2">
        <f>Table3[[#This Row],[Max(s.salary)]]*0.45</f>
        <v>57703.05</v>
      </c>
      <c r="H239" s="2">
        <f>Table3[[#This Row],[Max(s.salary)]]-Table3[[#This Row],[4.50%]]</f>
        <v>70525.95</v>
      </c>
    </row>
    <row r="240" spans="1:8" ht="15">
      <c r="A240">
        <v>61751</v>
      </c>
      <c r="B240" t="s">
        <v>145</v>
      </c>
      <c r="C240" t="s">
        <v>482</v>
      </c>
      <c r="D240" s="2">
        <v>128200</v>
      </c>
      <c r="E240" t="s">
        <v>11</v>
      </c>
      <c r="F240" t="s">
        <v>36</v>
      </c>
      <c r="G240" s="2">
        <f>Table3[[#This Row],[Max(s.salary)]]*0.45</f>
        <v>57690</v>
      </c>
      <c r="H240" s="2">
        <f>Table3[[#This Row],[Max(s.salary)]]-Table3[[#This Row],[4.50%]]</f>
        <v>70510</v>
      </c>
    </row>
    <row r="241" spans="1:8" ht="15">
      <c r="A241">
        <v>18164</v>
      </c>
      <c r="B241" t="s">
        <v>483</v>
      </c>
      <c r="C241" t="s">
        <v>484</v>
      </c>
      <c r="D241" s="2">
        <v>128187</v>
      </c>
      <c r="E241" t="s">
        <v>11</v>
      </c>
      <c r="F241" t="s">
        <v>36</v>
      </c>
      <c r="G241" s="2">
        <f>Table3[[#This Row],[Max(s.salary)]]*0.45</f>
        <v>57684.15</v>
      </c>
      <c r="H241" s="2">
        <f>Table3[[#This Row],[Max(s.salary)]]-Table3[[#This Row],[4.50%]]</f>
        <v>70502.850000000006</v>
      </c>
    </row>
    <row r="242" spans="1:8" ht="15">
      <c r="A242">
        <v>29625</v>
      </c>
      <c r="B242" t="s">
        <v>485</v>
      </c>
      <c r="C242" t="s">
        <v>486</v>
      </c>
      <c r="D242" s="2">
        <v>128103</v>
      </c>
      <c r="E242" t="s">
        <v>11</v>
      </c>
      <c r="F242" t="s">
        <v>36</v>
      </c>
      <c r="G242" s="2">
        <f>Table3[[#This Row],[Max(s.salary)]]*0.45</f>
        <v>57646.35</v>
      </c>
      <c r="H242" s="2">
        <f>Table3[[#This Row],[Max(s.salary)]]-Table3[[#This Row],[4.50%]]</f>
        <v>70456.649999999994</v>
      </c>
    </row>
    <row r="243" spans="1:8" ht="15">
      <c r="A243">
        <v>65894</v>
      </c>
      <c r="B243" t="s">
        <v>487</v>
      </c>
      <c r="C243" t="s">
        <v>205</v>
      </c>
      <c r="D243" s="2">
        <v>128080</v>
      </c>
      <c r="E243" t="s">
        <v>11</v>
      </c>
      <c r="F243" t="s">
        <v>36</v>
      </c>
      <c r="G243" s="2">
        <f>Table3[[#This Row],[Max(s.salary)]]*0.45</f>
        <v>57636</v>
      </c>
      <c r="H243" s="2">
        <f>Table3[[#This Row],[Max(s.salary)]]-Table3[[#This Row],[4.50%]]</f>
        <v>70444</v>
      </c>
    </row>
    <row r="244" spans="1:8" ht="15">
      <c r="A244">
        <v>40557</v>
      </c>
      <c r="B244" t="s">
        <v>488</v>
      </c>
      <c r="C244" t="s">
        <v>489</v>
      </c>
      <c r="D244" s="2">
        <v>128072</v>
      </c>
      <c r="E244" t="s">
        <v>11</v>
      </c>
      <c r="F244" t="s">
        <v>36</v>
      </c>
      <c r="G244" s="2">
        <f>Table3[[#This Row],[Max(s.salary)]]*0.45</f>
        <v>57632.4</v>
      </c>
      <c r="H244" s="2">
        <f>Table3[[#This Row],[Max(s.salary)]]-Table3[[#This Row],[4.50%]]</f>
        <v>70439.600000000006</v>
      </c>
    </row>
    <row r="245" spans="1:8" ht="15">
      <c r="A245">
        <v>76527</v>
      </c>
      <c r="B245" t="s">
        <v>490</v>
      </c>
      <c r="C245" t="s">
        <v>491</v>
      </c>
      <c r="D245" s="2">
        <v>128067</v>
      </c>
      <c r="E245" t="s">
        <v>11</v>
      </c>
      <c r="F245" t="s">
        <v>36</v>
      </c>
      <c r="G245" s="2">
        <f>Table3[[#This Row],[Max(s.salary)]]*0.45</f>
        <v>57630.15</v>
      </c>
      <c r="H245" s="2">
        <f>Table3[[#This Row],[Max(s.salary)]]-Table3[[#This Row],[4.50%]]</f>
        <v>70436.850000000006</v>
      </c>
    </row>
    <row r="246" spans="1:8" ht="15">
      <c r="A246">
        <v>74098</v>
      </c>
      <c r="B246" t="s">
        <v>492</v>
      </c>
      <c r="C246" t="s">
        <v>493</v>
      </c>
      <c r="D246" s="2">
        <v>128027</v>
      </c>
      <c r="E246" t="s">
        <v>11</v>
      </c>
      <c r="F246" t="s">
        <v>36</v>
      </c>
      <c r="G246" s="2">
        <f>Table3[[#This Row],[Max(s.salary)]]*0.45</f>
        <v>57612.15</v>
      </c>
      <c r="H246" s="2">
        <f>Table3[[#This Row],[Max(s.salary)]]-Table3[[#This Row],[4.50%]]</f>
        <v>70414.850000000006</v>
      </c>
    </row>
    <row r="247" spans="1:8" ht="15">
      <c r="A247">
        <v>14618</v>
      </c>
      <c r="B247" t="s">
        <v>494</v>
      </c>
      <c r="C247" t="s">
        <v>495</v>
      </c>
      <c r="D247" s="2">
        <v>127971</v>
      </c>
      <c r="E247" t="s">
        <v>11</v>
      </c>
      <c r="F247" t="s">
        <v>36</v>
      </c>
      <c r="G247" s="2">
        <f>Table3[[#This Row],[Max(s.salary)]]*0.45</f>
        <v>57586.950000000004</v>
      </c>
      <c r="H247" s="2">
        <f>Table3[[#This Row],[Max(s.salary)]]-Table3[[#This Row],[4.50%]]</f>
        <v>70384.049999999988</v>
      </c>
    </row>
    <row r="248" spans="1:8" ht="15">
      <c r="A248">
        <v>58563</v>
      </c>
      <c r="B248" t="s">
        <v>496</v>
      </c>
      <c r="C248" t="s">
        <v>497</v>
      </c>
      <c r="D248" s="2">
        <v>127970</v>
      </c>
      <c r="E248" t="s">
        <v>11</v>
      </c>
      <c r="F248" t="s">
        <v>36</v>
      </c>
      <c r="G248" s="2">
        <f>Table3[[#This Row],[Max(s.salary)]]*0.45</f>
        <v>57586.5</v>
      </c>
      <c r="H248" s="2">
        <f>Table3[[#This Row],[Max(s.salary)]]-Table3[[#This Row],[4.50%]]</f>
        <v>70383.5</v>
      </c>
    </row>
    <row r="249" spans="1:8" ht="15">
      <c r="A249">
        <v>85881</v>
      </c>
      <c r="B249" t="s">
        <v>498</v>
      </c>
      <c r="C249" t="s">
        <v>499</v>
      </c>
      <c r="D249" s="2">
        <v>127964</v>
      </c>
      <c r="E249" t="s">
        <v>11</v>
      </c>
      <c r="F249" t="s">
        <v>36</v>
      </c>
      <c r="G249" s="2">
        <f>Table3[[#This Row],[Max(s.salary)]]*0.45</f>
        <v>57583.8</v>
      </c>
      <c r="H249" s="2">
        <f>Table3[[#This Row],[Max(s.salary)]]-Table3[[#This Row],[4.50%]]</f>
        <v>70380.2</v>
      </c>
    </row>
    <row r="250" spans="1:8" ht="15">
      <c r="A250">
        <v>105437</v>
      </c>
      <c r="B250" t="s">
        <v>500</v>
      </c>
      <c r="C250" t="s">
        <v>501</v>
      </c>
      <c r="D250" s="2">
        <v>127917</v>
      </c>
      <c r="E250" t="s">
        <v>11</v>
      </c>
      <c r="F250" t="s">
        <v>36</v>
      </c>
      <c r="G250" s="2">
        <f>Table3[[#This Row],[Max(s.salary)]]*0.45</f>
        <v>57562.65</v>
      </c>
      <c r="H250" s="2">
        <f>Table3[[#This Row],[Max(s.salary)]]-Table3[[#This Row],[4.50%]]</f>
        <v>70354.350000000006</v>
      </c>
    </row>
    <row r="251" spans="1:8" ht="15">
      <c r="A251">
        <v>45115</v>
      </c>
      <c r="B251" t="s">
        <v>502</v>
      </c>
      <c r="C251" t="s">
        <v>180</v>
      </c>
      <c r="D251" s="2">
        <v>127875</v>
      </c>
      <c r="E251" t="s">
        <v>11</v>
      </c>
      <c r="F251" t="s">
        <v>36</v>
      </c>
      <c r="G251" s="2">
        <f>Table3[[#This Row],[Max(s.salary)]]*0.45</f>
        <v>57543.75</v>
      </c>
      <c r="H251" s="2">
        <f>Table3[[#This Row],[Max(s.salary)]]-Table3[[#This Row],[4.50%]]</f>
        <v>70331.25</v>
      </c>
    </row>
    <row r="252" spans="1:8" ht="15">
      <c r="A252">
        <v>60952</v>
      </c>
      <c r="B252" t="s">
        <v>503</v>
      </c>
      <c r="C252" t="s">
        <v>504</v>
      </c>
      <c r="D252" s="2">
        <v>127871</v>
      </c>
      <c r="E252" t="s">
        <v>11</v>
      </c>
      <c r="F252" t="s">
        <v>36</v>
      </c>
      <c r="G252" s="2">
        <f>Table3[[#This Row],[Max(s.salary)]]*0.45</f>
        <v>57541.950000000004</v>
      </c>
      <c r="H252" s="2">
        <f>Table3[[#This Row],[Max(s.salary)]]-Table3[[#This Row],[4.50%]]</f>
        <v>70329.049999999988</v>
      </c>
    </row>
    <row r="253" spans="1:8" ht="15">
      <c r="A253">
        <v>14783</v>
      </c>
      <c r="B253" t="s">
        <v>505</v>
      </c>
      <c r="C253" t="s">
        <v>506</v>
      </c>
      <c r="D253" s="2">
        <v>127862</v>
      </c>
      <c r="E253" t="s">
        <v>11</v>
      </c>
      <c r="F253" t="s">
        <v>36</v>
      </c>
      <c r="G253" s="2">
        <f>Table3[[#This Row],[Max(s.salary)]]*0.45</f>
        <v>57537.9</v>
      </c>
      <c r="H253" s="2">
        <f>Table3[[#This Row],[Max(s.salary)]]-Table3[[#This Row],[4.50%]]</f>
        <v>70324.100000000006</v>
      </c>
    </row>
    <row r="254" spans="1:8" ht="15">
      <c r="A254">
        <v>65474</v>
      </c>
      <c r="B254" t="s">
        <v>507</v>
      </c>
      <c r="C254" t="s">
        <v>508</v>
      </c>
      <c r="D254" s="2">
        <v>127715</v>
      </c>
      <c r="E254" t="s">
        <v>11</v>
      </c>
      <c r="F254" t="s">
        <v>36</v>
      </c>
      <c r="G254" s="2">
        <f>Table3[[#This Row],[Max(s.salary)]]*0.45</f>
        <v>57471.75</v>
      </c>
      <c r="H254" s="2">
        <f>Table3[[#This Row],[Max(s.salary)]]-Table3[[#This Row],[4.50%]]</f>
        <v>70243.25</v>
      </c>
    </row>
    <row r="255" spans="1:8" ht="15">
      <c r="A255">
        <v>99133</v>
      </c>
      <c r="B255" t="s">
        <v>509</v>
      </c>
      <c r="C255" t="s">
        <v>510</v>
      </c>
      <c r="D255" s="2">
        <v>127674</v>
      </c>
      <c r="E255" t="s">
        <v>11</v>
      </c>
      <c r="F255" t="s">
        <v>36</v>
      </c>
      <c r="G255" s="2">
        <f>Table3[[#This Row],[Max(s.salary)]]*0.45</f>
        <v>57453.3</v>
      </c>
      <c r="H255" s="2">
        <f>Table3[[#This Row],[Max(s.salary)]]-Table3[[#This Row],[4.50%]]</f>
        <v>70220.7</v>
      </c>
    </row>
    <row r="256" spans="1:8" ht="15">
      <c r="A256">
        <v>103804</v>
      </c>
      <c r="B256" t="s">
        <v>511</v>
      </c>
      <c r="C256" t="s">
        <v>512</v>
      </c>
      <c r="D256" s="2">
        <v>127669</v>
      </c>
      <c r="E256" t="s">
        <v>11</v>
      </c>
      <c r="F256" t="s">
        <v>36</v>
      </c>
      <c r="G256" s="2">
        <f>Table3[[#This Row],[Max(s.salary)]]*0.45</f>
        <v>57451.05</v>
      </c>
      <c r="H256" s="2">
        <f>Table3[[#This Row],[Max(s.salary)]]-Table3[[#This Row],[4.50%]]</f>
        <v>70217.95</v>
      </c>
    </row>
    <row r="257" spans="1:9" ht="15">
      <c r="A257">
        <v>103782</v>
      </c>
      <c r="B257" t="s">
        <v>513</v>
      </c>
      <c r="C257" t="s">
        <v>514</v>
      </c>
      <c r="D257" s="2">
        <v>127658</v>
      </c>
      <c r="E257" t="s">
        <v>11</v>
      </c>
      <c r="F257" t="s">
        <v>36</v>
      </c>
      <c r="G257" s="2">
        <f>Table3[[#This Row],[Max(s.salary)]]*0.45</f>
        <v>57446.1</v>
      </c>
      <c r="H257" s="2">
        <f>Table3[[#This Row],[Max(s.salary)]]-Table3[[#This Row],[4.50%]]</f>
        <v>70211.899999999994</v>
      </c>
    </row>
    <row r="258" spans="1:9" ht="15">
      <c r="A258">
        <v>66273</v>
      </c>
      <c r="B258" t="s">
        <v>56</v>
      </c>
      <c r="C258" t="s">
        <v>324</v>
      </c>
      <c r="D258" s="2">
        <v>127639</v>
      </c>
      <c r="E258" t="s">
        <v>11</v>
      </c>
      <c r="F258" t="s">
        <v>36</v>
      </c>
      <c r="G258" s="2">
        <f>Table3[[#This Row],[Max(s.salary)]]*0.45</f>
        <v>57437.55</v>
      </c>
      <c r="H258" s="2">
        <f>Table3[[#This Row],[Max(s.salary)]]-Table3[[#This Row],[4.50%]]</f>
        <v>70201.45</v>
      </c>
    </row>
    <row r="259" spans="1:9" ht="15">
      <c r="A259">
        <v>14969</v>
      </c>
      <c r="B259" t="s">
        <v>515</v>
      </c>
      <c r="C259" t="s">
        <v>516</v>
      </c>
      <c r="D259" s="2">
        <v>127554</v>
      </c>
      <c r="E259" t="s">
        <v>11</v>
      </c>
      <c r="F259" t="s">
        <v>36</v>
      </c>
      <c r="G259" s="2">
        <f>Table3[[#This Row],[Max(s.salary)]]*0.45</f>
        <v>57399.3</v>
      </c>
      <c r="H259" s="2">
        <f>Table3[[#This Row],[Max(s.salary)]]-Table3[[#This Row],[4.50%]]</f>
        <v>70154.7</v>
      </c>
    </row>
    <row r="260" spans="1:9" ht="15">
      <c r="A260">
        <v>60361</v>
      </c>
      <c r="B260" t="s">
        <v>517</v>
      </c>
      <c r="C260" t="s">
        <v>518</v>
      </c>
      <c r="D260" s="2">
        <v>127539</v>
      </c>
      <c r="E260" t="s">
        <v>11</v>
      </c>
      <c r="F260" t="s">
        <v>36</v>
      </c>
      <c r="G260" s="2">
        <f>Table3[[#This Row],[Max(s.salary)]]*0.45</f>
        <v>57392.55</v>
      </c>
      <c r="H260" s="2">
        <f>Table3[[#This Row],[Max(s.salary)]]-Table3[[#This Row],[4.50%]]</f>
        <v>70146.45</v>
      </c>
    </row>
    <row r="261" spans="1:9" ht="15">
      <c r="A261">
        <v>201154</v>
      </c>
      <c r="B261" t="s">
        <v>519</v>
      </c>
      <c r="C261" t="s">
        <v>316</v>
      </c>
      <c r="D261" s="2">
        <v>127521</v>
      </c>
      <c r="E261" t="s">
        <v>11</v>
      </c>
      <c r="F261" t="s">
        <v>36</v>
      </c>
      <c r="G261" s="2">
        <f>Table3[[#This Row],[Max(s.salary)]]*0.45</f>
        <v>57384.450000000004</v>
      </c>
      <c r="H261" s="2">
        <f>Table3[[#This Row],[Max(s.salary)]]-Table3[[#This Row],[4.50%]]</f>
        <v>70136.549999999988</v>
      </c>
    </row>
    <row r="262" spans="1:9" ht="15">
      <c r="A262">
        <v>69787</v>
      </c>
      <c r="B262" t="s">
        <v>520</v>
      </c>
      <c r="C262" t="s">
        <v>521</v>
      </c>
      <c r="D262" s="2">
        <v>127479</v>
      </c>
      <c r="E262" t="s">
        <v>11</v>
      </c>
      <c r="F262" t="s">
        <v>36</v>
      </c>
      <c r="G262" s="2">
        <f>Table3[[#This Row],[Max(s.salary)]]*0.45</f>
        <v>57365.55</v>
      </c>
      <c r="H262" s="2">
        <f>Table3[[#This Row],[Max(s.salary)]]-Table3[[#This Row],[4.50%]]</f>
        <v>70113.45</v>
      </c>
    </row>
    <row r="263" spans="1:9" ht="15">
      <c r="A263">
        <v>29642</v>
      </c>
      <c r="B263" t="s">
        <v>522</v>
      </c>
      <c r="C263" t="s">
        <v>523</v>
      </c>
      <c r="D263" s="2">
        <v>127472</v>
      </c>
      <c r="E263" t="s">
        <v>11</v>
      </c>
      <c r="F263" t="s">
        <v>36</v>
      </c>
      <c r="G263" s="2">
        <f>Table3[[#This Row],[Max(s.salary)]]*0.45</f>
        <v>57362.400000000001</v>
      </c>
      <c r="H263" s="2">
        <f>Table3[[#This Row],[Max(s.salary)]]-Table3[[#This Row],[4.50%]]</f>
        <v>70109.600000000006</v>
      </c>
    </row>
    <row r="264" spans="1:9" ht="15">
      <c r="A264">
        <v>89496</v>
      </c>
      <c r="B264" t="s">
        <v>524</v>
      </c>
      <c r="C264" t="s">
        <v>269</v>
      </c>
      <c r="D264" s="2">
        <v>127472</v>
      </c>
      <c r="E264" t="s">
        <v>11</v>
      </c>
      <c r="F264" t="s">
        <v>36</v>
      </c>
      <c r="G264" s="2">
        <f>Table3[[#This Row],[Max(s.salary)]]*0.45</f>
        <v>57362.400000000001</v>
      </c>
      <c r="H264" s="2">
        <f>Table3[[#This Row],[Max(s.salary)]]-Table3[[#This Row],[4.50%]]</f>
        <v>70109.600000000006</v>
      </c>
    </row>
    <row r="265" spans="1:9" ht="15">
      <c r="A265">
        <v>75906</v>
      </c>
      <c r="B265" t="s">
        <v>525</v>
      </c>
      <c r="C265" t="s">
        <v>526</v>
      </c>
      <c r="D265" s="2">
        <v>127449</v>
      </c>
      <c r="E265" t="s">
        <v>11</v>
      </c>
      <c r="F265" t="s">
        <v>36</v>
      </c>
      <c r="G265" s="2">
        <f>Table3[[#This Row],[Max(s.salary)]]*0.45</f>
        <v>57352.05</v>
      </c>
      <c r="H265" s="2">
        <f>Table3[[#This Row],[Max(s.salary)]]-Table3[[#This Row],[4.50%]]</f>
        <v>70096.95</v>
      </c>
    </row>
    <row r="266" spans="1:9" ht="15" hidden="1">
      <c r="A266">
        <v>11557</v>
      </c>
      <c r="B266" t="s">
        <v>310</v>
      </c>
      <c r="C266" t="s">
        <v>35</v>
      </c>
      <c r="D266">
        <v>58865</v>
      </c>
      <c r="E266" t="s">
        <v>11</v>
      </c>
      <c r="F266" t="s">
        <v>41</v>
      </c>
      <c r="G266" s="2">
        <f>Table3[[#This Row],[Max(s.salary)]]*0.45</f>
        <v>26489.25</v>
      </c>
      <c r="H266">
        <f>Table3[[#This Row],[Max(s.salary)]]-Table3[[#This Row],[4.50%]]</f>
        <v>32375.75</v>
      </c>
      <c r="I266">
        <f t="shared" ref="I258:I321" si="4">SUM(D266:D10261)</f>
        <v>949239111</v>
      </c>
    </row>
    <row r="267" spans="1:9" ht="15">
      <c r="A267">
        <v>23505</v>
      </c>
      <c r="B267" t="s">
        <v>527</v>
      </c>
      <c r="C267" t="s">
        <v>528</v>
      </c>
      <c r="D267" s="2">
        <v>127401</v>
      </c>
      <c r="E267" t="s">
        <v>11</v>
      </c>
      <c r="F267" t="s">
        <v>36</v>
      </c>
      <c r="G267" s="2">
        <f>Table3[[#This Row],[Max(s.salary)]]*0.45</f>
        <v>57330.450000000004</v>
      </c>
      <c r="H267" s="2">
        <f>Table3[[#This Row],[Max(s.salary)]]-Table3[[#This Row],[4.50%]]</f>
        <v>70070.549999999988</v>
      </c>
    </row>
    <row r="268" spans="1:9" ht="15" hidden="1">
      <c r="A268">
        <v>11579</v>
      </c>
      <c r="B268" t="s">
        <v>529</v>
      </c>
      <c r="C268" t="s">
        <v>530</v>
      </c>
      <c r="D268">
        <v>56048</v>
      </c>
      <c r="E268" t="s">
        <v>11</v>
      </c>
      <c r="F268" t="s">
        <v>41</v>
      </c>
      <c r="G268" s="2">
        <f>Table3[[#This Row],[Max(s.salary)]]*0.45</f>
        <v>25221.600000000002</v>
      </c>
      <c r="H268">
        <f>Table3[[#This Row],[Max(s.salary)]]-Table3[[#This Row],[4.50%]]</f>
        <v>30826.399999999998</v>
      </c>
      <c r="I268">
        <f t="shared" si="4"/>
        <v>949218651</v>
      </c>
    </row>
    <row r="269" spans="1:9" ht="15">
      <c r="A269">
        <v>34751</v>
      </c>
      <c r="B269" t="s">
        <v>531</v>
      </c>
      <c r="C269" t="s">
        <v>532</v>
      </c>
      <c r="D269" s="2">
        <v>127384</v>
      </c>
      <c r="E269" t="s">
        <v>11</v>
      </c>
      <c r="F269" t="s">
        <v>36</v>
      </c>
      <c r="G269" s="2">
        <f>Table3[[#This Row],[Max(s.salary)]]*0.45</f>
        <v>57322.8</v>
      </c>
      <c r="H269" s="2">
        <f>Table3[[#This Row],[Max(s.salary)]]-Table3[[#This Row],[4.50%]]</f>
        <v>70061.2</v>
      </c>
    </row>
    <row r="270" spans="1:9" ht="15">
      <c r="A270">
        <v>25929</v>
      </c>
      <c r="B270" t="s">
        <v>533</v>
      </c>
      <c r="C270" t="s">
        <v>534</v>
      </c>
      <c r="D270" s="2">
        <v>127363</v>
      </c>
      <c r="E270" t="s">
        <v>11</v>
      </c>
      <c r="F270" t="s">
        <v>36</v>
      </c>
      <c r="G270" s="2">
        <f>Table3[[#This Row],[Max(s.salary)]]*0.45</f>
        <v>57313.35</v>
      </c>
      <c r="H270" s="2">
        <f>Table3[[#This Row],[Max(s.salary)]]-Table3[[#This Row],[4.50%]]</f>
        <v>70049.649999999994</v>
      </c>
    </row>
    <row r="271" spans="1:9" ht="15" hidden="1">
      <c r="A271">
        <v>11601</v>
      </c>
      <c r="B271" t="s">
        <v>535</v>
      </c>
      <c r="C271" t="s">
        <v>536</v>
      </c>
      <c r="D271">
        <v>62142</v>
      </c>
      <c r="E271" t="s">
        <v>11</v>
      </c>
      <c r="F271" t="s">
        <v>41</v>
      </c>
      <c r="G271" s="2">
        <f>Table3[[#This Row],[Max(s.salary)]]*0.45</f>
        <v>27963.9</v>
      </c>
      <c r="H271">
        <f>Table3[[#This Row],[Max(s.salary)]]-Table3[[#This Row],[4.50%]]</f>
        <v>34178.1</v>
      </c>
      <c r="I271">
        <f t="shared" si="4"/>
        <v>949156541</v>
      </c>
    </row>
    <row r="272" spans="1:9" ht="15">
      <c r="A272">
        <v>98087</v>
      </c>
      <c r="B272" t="s">
        <v>537</v>
      </c>
      <c r="C272" t="s">
        <v>538</v>
      </c>
      <c r="D272" s="2">
        <v>127347</v>
      </c>
      <c r="E272" t="s">
        <v>11</v>
      </c>
      <c r="F272" t="s">
        <v>36</v>
      </c>
      <c r="G272" s="2">
        <f>Table3[[#This Row],[Max(s.salary)]]*0.45</f>
        <v>57306.15</v>
      </c>
      <c r="H272" s="2">
        <f>Table3[[#This Row],[Max(s.salary)]]-Table3[[#This Row],[4.50%]]</f>
        <v>70040.850000000006</v>
      </c>
    </row>
    <row r="273" spans="1:8" ht="15">
      <c r="A273">
        <v>30260</v>
      </c>
      <c r="B273" t="s">
        <v>539</v>
      </c>
      <c r="C273" t="s">
        <v>540</v>
      </c>
      <c r="D273" s="2">
        <v>127315</v>
      </c>
      <c r="E273" t="s">
        <v>11</v>
      </c>
      <c r="F273" t="s">
        <v>36</v>
      </c>
      <c r="G273" s="2">
        <f>Table3[[#This Row],[Max(s.salary)]]*0.45</f>
        <v>57291.75</v>
      </c>
      <c r="H273" s="2">
        <f>Table3[[#This Row],[Max(s.salary)]]-Table3[[#This Row],[4.50%]]</f>
        <v>70023.25</v>
      </c>
    </row>
    <row r="274" spans="1:8" ht="15">
      <c r="A274">
        <v>44178</v>
      </c>
      <c r="B274" t="s">
        <v>541</v>
      </c>
      <c r="C274" t="s">
        <v>542</v>
      </c>
      <c r="D274" s="2">
        <v>127287</v>
      </c>
      <c r="E274" t="s">
        <v>11</v>
      </c>
      <c r="F274" t="s">
        <v>36</v>
      </c>
      <c r="G274" s="2">
        <f>Table3[[#This Row],[Max(s.salary)]]*0.45</f>
        <v>57279.15</v>
      </c>
      <c r="H274" s="2">
        <f>Table3[[#This Row],[Max(s.salary)]]-Table3[[#This Row],[4.50%]]</f>
        <v>70007.850000000006</v>
      </c>
    </row>
    <row r="275" spans="1:8" ht="15">
      <c r="A275">
        <v>63836</v>
      </c>
      <c r="B275" t="s">
        <v>543</v>
      </c>
      <c r="C275" t="s">
        <v>544</v>
      </c>
      <c r="D275" s="2">
        <v>127285</v>
      </c>
      <c r="E275" t="s">
        <v>11</v>
      </c>
      <c r="F275" t="s">
        <v>36</v>
      </c>
      <c r="G275" s="2">
        <f>Table3[[#This Row],[Max(s.salary)]]*0.45</f>
        <v>57278.25</v>
      </c>
      <c r="H275" s="2">
        <f>Table3[[#This Row],[Max(s.salary)]]-Table3[[#This Row],[4.50%]]</f>
        <v>70006.75</v>
      </c>
    </row>
    <row r="276" spans="1:8" ht="15">
      <c r="A276">
        <v>84304</v>
      </c>
      <c r="B276" t="s">
        <v>545</v>
      </c>
      <c r="C276" t="s">
        <v>546</v>
      </c>
      <c r="D276" s="2">
        <v>127284</v>
      </c>
      <c r="E276" t="s">
        <v>11</v>
      </c>
      <c r="F276" t="s">
        <v>36</v>
      </c>
      <c r="G276" s="2">
        <f>Table3[[#This Row],[Max(s.salary)]]*0.45</f>
        <v>57277.8</v>
      </c>
      <c r="H276" s="2">
        <f>Table3[[#This Row],[Max(s.salary)]]-Table3[[#This Row],[4.50%]]</f>
        <v>70006.2</v>
      </c>
    </row>
    <row r="277" spans="1:8" ht="15">
      <c r="A277">
        <v>22840</v>
      </c>
      <c r="B277" t="s">
        <v>547</v>
      </c>
      <c r="C277" t="s">
        <v>422</v>
      </c>
      <c r="D277" s="2">
        <v>127252</v>
      </c>
      <c r="E277" t="s">
        <v>11</v>
      </c>
      <c r="F277" t="s">
        <v>36</v>
      </c>
      <c r="G277" s="2">
        <f>Table3[[#This Row],[Max(s.salary)]]*0.45</f>
        <v>57263.4</v>
      </c>
      <c r="H277" s="2">
        <f>Table3[[#This Row],[Max(s.salary)]]-Table3[[#This Row],[4.50%]]</f>
        <v>69988.600000000006</v>
      </c>
    </row>
    <row r="278" spans="1:8" ht="15">
      <c r="A278">
        <v>57821</v>
      </c>
      <c r="B278" t="s">
        <v>548</v>
      </c>
      <c r="C278" t="s">
        <v>549</v>
      </c>
      <c r="D278" s="2">
        <v>127232</v>
      </c>
      <c r="E278" t="s">
        <v>11</v>
      </c>
      <c r="F278" t="s">
        <v>36</v>
      </c>
      <c r="G278" s="2">
        <f>Table3[[#This Row],[Max(s.salary)]]*0.45</f>
        <v>57254.400000000001</v>
      </c>
      <c r="H278" s="2">
        <f>Table3[[#This Row],[Max(s.salary)]]-Table3[[#This Row],[4.50%]]</f>
        <v>69977.600000000006</v>
      </c>
    </row>
    <row r="279" spans="1:8" ht="15">
      <c r="A279">
        <v>95601</v>
      </c>
      <c r="B279" t="s">
        <v>550</v>
      </c>
      <c r="C279" t="s">
        <v>551</v>
      </c>
      <c r="D279" s="2">
        <v>127214</v>
      </c>
      <c r="E279" t="s">
        <v>11</v>
      </c>
      <c r="F279" t="s">
        <v>36</v>
      </c>
      <c r="G279" s="2">
        <f>Table3[[#This Row],[Max(s.salary)]]*0.45</f>
        <v>57246.3</v>
      </c>
      <c r="H279" s="2">
        <f>Table3[[#This Row],[Max(s.salary)]]-Table3[[#This Row],[4.50%]]</f>
        <v>69967.7</v>
      </c>
    </row>
    <row r="280" spans="1:8" ht="15">
      <c r="A280">
        <v>43019</v>
      </c>
      <c r="B280" t="s">
        <v>552</v>
      </c>
      <c r="C280" t="s">
        <v>553</v>
      </c>
      <c r="D280" s="2">
        <v>127181</v>
      </c>
      <c r="E280" t="s">
        <v>11</v>
      </c>
      <c r="F280" t="s">
        <v>36</v>
      </c>
      <c r="G280" s="2">
        <f>Table3[[#This Row],[Max(s.salary)]]*0.45</f>
        <v>57231.450000000004</v>
      </c>
      <c r="H280" s="2">
        <f>Table3[[#This Row],[Max(s.salary)]]-Table3[[#This Row],[4.50%]]</f>
        <v>69949.549999999988</v>
      </c>
    </row>
    <row r="281" spans="1:8" ht="15">
      <c r="A281">
        <v>57092</v>
      </c>
      <c r="B281" t="s">
        <v>34</v>
      </c>
      <c r="C281" t="s">
        <v>554</v>
      </c>
      <c r="D281" s="2">
        <v>127144</v>
      </c>
      <c r="E281" t="s">
        <v>11</v>
      </c>
      <c r="F281" t="s">
        <v>36</v>
      </c>
      <c r="G281" s="2">
        <f>Table3[[#This Row],[Max(s.salary)]]*0.45</f>
        <v>57214.8</v>
      </c>
      <c r="H281" s="2">
        <f>Table3[[#This Row],[Max(s.salary)]]-Table3[[#This Row],[4.50%]]</f>
        <v>69929.2</v>
      </c>
    </row>
    <row r="282" spans="1:8" ht="15">
      <c r="A282">
        <v>72131</v>
      </c>
      <c r="B282" t="s">
        <v>39</v>
      </c>
      <c r="C282" t="s">
        <v>555</v>
      </c>
      <c r="D282" s="2">
        <v>127135</v>
      </c>
      <c r="E282" t="s">
        <v>11</v>
      </c>
      <c r="F282" t="s">
        <v>36</v>
      </c>
      <c r="G282" s="2">
        <f>Table3[[#This Row],[Max(s.salary)]]*0.45</f>
        <v>57210.75</v>
      </c>
      <c r="H282" s="2">
        <f>Table3[[#This Row],[Max(s.salary)]]-Table3[[#This Row],[4.50%]]</f>
        <v>69924.25</v>
      </c>
    </row>
    <row r="283" spans="1:8" ht="15">
      <c r="A283">
        <v>13305</v>
      </c>
      <c r="B283" t="s">
        <v>556</v>
      </c>
      <c r="C283" t="s">
        <v>557</v>
      </c>
      <c r="D283" s="2">
        <v>127114</v>
      </c>
      <c r="E283" t="s">
        <v>11</v>
      </c>
      <c r="F283" t="s">
        <v>36</v>
      </c>
      <c r="G283" s="2">
        <f>Table3[[#This Row],[Max(s.salary)]]*0.45</f>
        <v>57201.3</v>
      </c>
      <c r="H283" s="2">
        <f>Table3[[#This Row],[Max(s.salary)]]-Table3[[#This Row],[4.50%]]</f>
        <v>69912.7</v>
      </c>
    </row>
    <row r="284" spans="1:8" ht="15">
      <c r="A284">
        <v>18527</v>
      </c>
      <c r="B284" t="s">
        <v>558</v>
      </c>
      <c r="C284" t="s">
        <v>559</v>
      </c>
      <c r="D284" s="2">
        <v>127033</v>
      </c>
      <c r="E284" t="s">
        <v>11</v>
      </c>
      <c r="F284" t="s">
        <v>36</v>
      </c>
      <c r="G284" s="2">
        <f>Table3[[#This Row],[Max(s.salary)]]*0.45</f>
        <v>57164.85</v>
      </c>
      <c r="H284" s="2">
        <f>Table3[[#This Row],[Max(s.salary)]]-Table3[[#This Row],[4.50%]]</f>
        <v>69868.149999999994</v>
      </c>
    </row>
    <row r="285" spans="1:8" ht="15">
      <c r="A285">
        <v>26115</v>
      </c>
      <c r="B285" t="s">
        <v>560</v>
      </c>
      <c r="C285" t="s">
        <v>561</v>
      </c>
      <c r="D285" s="2">
        <v>126931</v>
      </c>
      <c r="E285" t="s">
        <v>11</v>
      </c>
      <c r="F285" t="s">
        <v>36</v>
      </c>
      <c r="G285" s="2">
        <f>Table3[[#This Row],[Max(s.salary)]]*0.45</f>
        <v>57118.950000000004</v>
      </c>
      <c r="H285" s="2">
        <f>Table3[[#This Row],[Max(s.salary)]]-Table3[[#This Row],[4.50%]]</f>
        <v>69812.049999999988</v>
      </c>
    </row>
    <row r="286" spans="1:8" ht="15">
      <c r="A286">
        <v>55267</v>
      </c>
      <c r="B286" t="s">
        <v>158</v>
      </c>
      <c r="C286" t="s">
        <v>562</v>
      </c>
      <c r="D286" s="2">
        <v>126848</v>
      </c>
      <c r="E286" t="s">
        <v>11</v>
      </c>
      <c r="F286" t="s">
        <v>36</v>
      </c>
      <c r="G286" s="2">
        <f>Table3[[#This Row],[Max(s.salary)]]*0.45</f>
        <v>57081.599999999999</v>
      </c>
      <c r="H286" s="2">
        <f>Table3[[#This Row],[Max(s.salary)]]-Table3[[#This Row],[4.50%]]</f>
        <v>69766.399999999994</v>
      </c>
    </row>
    <row r="287" spans="1:8" ht="15">
      <c r="A287">
        <v>22786</v>
      </c>
      <c r="B287" t="s">
        <v>563</v>
      </c>
      <c r="C287" t="s">
        <v>564</v>
      </c>
      <c r="D287" s="2">
        <v>126807</v>
      </c>
      <c r="E287" t="s">
        <v>11</v>
      </c>
      <c r="F287" t="s">
        <v>36</v>
      </c>
      <c r="G287" s="2">
        <f>Table3[[#This Row],[Max(s.salary)]]*0.45</f>
        <v>57063.15</v>
      </c>
      <c r="H287" s="2">
        <f>Table3[[#This Row],[Max(s.salary)]]-Table3[[#This Row],[4.50%]]</f>
        <v>69743.850000000006</v>
      </c>
    </row>
    <row r="288" spans="1:8" ht="15">
      <c r="A288">
        <v>86289</v>
      </c>
      <c r="B288" t="s">
        <v>565</v>
      </c>
      <c r="C288" t="s">
        <v>566</v>
      </c>
      <c r="D288" s="2">
        <v>126792</v>
      </c>
      <c r="E288" t="s">
        <v>11</v>
      </c>
      <c r="F288" t="s">
        <v>36</v>
      </c>
      <c r="G288" s="2">
        <f>Table3[[#This Row],[Max(s.salary)]]*0.45</f>
        <v>57056.4</v>
      </c>
      <c r="H288" s="2">
        <f>Table3[[#This Row],[Max(s.salary)]]-Table3[[#This Row],[4.50%]]</f>
        <v>69735.600000000006</v>
      </c>
    </row>
    <row r="289" spans="1:9" ht="15">
      <c r="A289">
        <v>59971</v>
      </c>
      <c r="B289" t="s">
        <v>567</v>
      </c>
      <c r="C289" t="s">
        <v>568</v>
      </c>
      <c r="D289" s="2">
        <v>126784</v>
      </c>
      <c r="E289" t="s">
        <v>11</v>
      </c>
      <c r="F289" t="s">
        <v>36</v>
      </c>
      <c r="G289" s="2">
        <f>Table3[[#This Row],[Max(s.salary)]]*0.45</f>
        <v>57052.800000000003</v>
      </c>
      <c r="H289" s="2">
        <f>Table3[[#This Row],[Max(s.salary)]]-Table3[[#This Row],[4.50%]]</f>
        <v>69731.199999999997</v>
      </c>
    </row>
    <row r="290" spans="1:9" ht="15">
      <c r="A290">
        <v>82754</v>
      </c>
      <c r="B290" t="s">
        <v>569</v>
      </c>
      <c r="C290" t="s">
        <v>314</v>
      </c>
      <c r="D290" s="2">
        <v>126764</v>
      </c>
      <c r="E290" t="s">
        <v>11</v>
      </c>
      <c r="F290" t="s">
        <v>36</v>
      </c>
      <c r="G290" s="2">
        <f>Table3[[#This Row],[Max(s.salary)]]*0.45</f>
        <v>57043.8</v>
      </c>
      <c r="H290" s="2">
        <f>Table3[[#This Row],[Max(s.salary)]]-Table3[[#This Row],[4.50%]]</f>
        <v>69720.2</v>
      </c>
    </row>
    <row r="291" spans="1:9" ht="15">
      <c r="A291">
        <v>43482</v>
      </c>
      <c r="B291" t="s">
        <v>570</v>
      </c>
      <c r="C291" t="s">
        <v>133</v>
      </c>
      <c r="D291" s="2">
        <v>126721</v>
      </c>
      <c r="E291" t="s">
        <v>11</v>
      </c>
      <c r="F291" t="s">
        <v>36</v>
      </c>
      <c r="G291" s="2">
        <f>Table3[[#This Row],[Max(s.salary)]]*0.45</f>
        <v>57024.450000000004</v>
      </c>
      <c r="H291" s="2">
        <f>Table3[[#This Row],[Max(s.salary)]]-Table3[[#This Row],[4.50%]]</f>
        <v>69696.549999999988</v>
      </c>
    </row>
    <row r="292" spans="1:9" ht="15" hidden="1">
      <c r="A292">
        <v>11715</v>
      </c>
      <c r="B292" t="s">
        <v>410</v>
      </c>
      <c r="C292" t="s">
        <v>374</v>
      </c>
      <c r="D292">
        <v>59403</v>
      </c>
      <c r="E292" t="s">
        <v>11</v>
      </c>
      <c r="F292" t="s">
        <v>41</v>
      </c>
      <c r="G292" s="2">
        <f>Table3[[#This Row],[Max(s.salary)]]*0.45</f>
        <v>26731.350000000002</v>
      </c>
      <c r="H292">
        <f>Table3[[#This Row],[Max(s.salary)]]-Table3[[#This Row],[4.50%]]</f>
        <v>32671.649999999998</v>
      </c>
      <c r="I292">
        <f t="shared" si="4"/>
        <v>948210219</v>
      </c>
    </row>
    <row r="293" spans="1:9" ht="15">
      <c r="A293">
        <v>57667</v>
      </c>
      <c r="B293" t="s">
        <v>571</v>
      </c>
      <c r="C293" t="s">
        <v>572</v>
      </c>
      <c r="D293" s="2">
        <v>126715</v>
      </c>
      <c r="E293" t="s">
        <v>11</v>
      </c>
      <c r="F293" t="s">
        <v>36</v>
      </c>
      <c r="G293" s="2">
        <f>Table3[[#This Row],[Max(s.salary)]]*0.45</f>
        <v>57021.75</v>
      </c>
      <c r="H293" s="2">
        <f>Table3[[#This Row],[Max(s.salary)]]-Table3[[#This Row],[4.50%]]</f>
        <v>69693.25</v>
      </c>
    </row>
    <row r="294" spans="1:9" ht="15">
      <c r="A294">
        <v>13186</v>
      </c>
      <c r="B294" t="s">
        <v>328</v>
      </c>
      <c r="C294" t="s">
        <v>573</v>
      </c>
      <c r="D294" s="2">
        <v>126688</v>
      </c>
      <c r="E294" t="s">
        <v>11</v>
      </c>
      <c r="F294" t="s">
        <v>36</v>
      </c>
      <c r="G294" s="2">
        <f>Table3[[#This Row],[Max(s.salary)]]*0.45</f>
        <v>57009.599999999999</v>
      </c>
      <c r="H294" s="2">
        <f>Table3[[#This Row],[Max(s.salary)]]-Table3[[#This Row],[4.50%]]</f>
        <v>69678.399999999994</v>
      </c>
    </row>
    <row r="295" spans="1:9" ht="15" hidden="1">
      <c r="A295">
        <v>11720</v>
      </c>
      <c r="B295" t="s">
        <v>574</v>
      </c>
      <c r="C295" t="s">
        <v>446</v>
      </c>
      <c r="D295">
        <v>59099</v>
      </c>
      <c r="E295" t="s">
        <v>11</v>
      </c>
      <c r="F295" t="s">
        <v>41</v>
      </c>
      <c r="G295" s="2">
        <f>Table3[[#This Row],[Max(s.salary)]]*0.45</f>
        <v>26594.55</v>
      </c>
      <c r="H295">
        <f>Table3[[#This Row],[Max(s.salary)]]-Table3[[#This Row],[4.50%]]</f>
        <v>32504.45</v>
      </c>
      <c r="I295">
        <f t="shared" si="4"/>
        <v>948145900</v>
      </c>
    </row>
    <row r="296" spans="1:9" ht="15">
      <c r="A296">
        <v>24225</v>
      </c>
      <c r="B296" t="s">
        <v>575</v>
      </c>
      <c r="C296" t="s">
        <v>233</v>
      </c>
      <c r="D296" s="2">
        <v>126659</v>
      </c>
      <c r="E296" t="s">
        <v>11</v>
      </c>
      <c r="F296" t="s">
        <v>36</v>
      </c>
      <c r="G296" s="2">
        <f>Table3[[#This Row],[Max(s.salary)]]*0.45</f>
        <v>56996.55</v>
      </c>
      <c r="H296" s="2">
        <f>Table3[[#This Row],[Max(s.salary)]]-Table3[[#This Row],[4.50%]]</f>
        <v>69662.45</v>
      </c>
    </row>
    <row r="297" spans="1:9" ht="15">
      <c r="A297">
        <v>64633</v>
      </c>
      <c r="B297" t="s">
        <v>576</v>
      </c>
      <c r="C297" t="s">
        <v>577</v>
      </c>
      <c r="D297" s="2">
        <v>126654</v>
      </c>
      <c r="E297" t="s">
        <v>11</v>
      </c>
      <c r="F297" t="s">
        <v>36</v>
      </c>
      <c r="G297" s="2">
        <f>Table3[[#This Row],[Max(s.salary)]]*0.45</f>
        <v>56994.3</v>
      </c>
      <c r="H297" s="2">
        <f>Table3[[#This Row],[Max(s.salary)]]-Table3[[#This Row],[4.50%]]</f>
        <v>69659.7</v>
      </c>
    </row>
    <row r="298" spans="1:9" ht="15">
      <c r="A298">
        <v>97150</v>
      </c>
      <c r="B298" t="s">
        <v>578</v>
      </c>
      <c r="C298" t="s">
        <v>579</v>
      </c>
      <c r="D298" s="2">
        <v>126638</v>
      </c>
      <c r="E298" t="s">
        <v>11</v>
      </c>
      <c r="F298" t="s">
        <v>36</v>
      </c>
      <c r="G298" s="2">
        <f>Table3[[#This Row],[Max(s.salary)]]*0.45</f>
        <v>56987.1</v>
      </c>
      <c r="H298" s="2">
        <f>Table3[[#This Row],[Max(s.salary)]]-Table3[[#This Row],[4.50%]]</f>
        <v>69650.899999999994</v>
      </c>
    </row>
    <row r="299" spans="1:9" ht="15">
      <c r="A299">
        <v>53022</v>
      </c>
      <c r="B299" t="s">
        <v>580</v>
      </c>
      <c r="C299" t="s">
        <v>581</v>
      </c>
      <c r="D299" s="2">
        <v>126633</v>
      </c>
      <c r="E299" t="s">
        <v>11</v>
      </c>
      <c r="F299" t="s">
        <v>36</v>
      </c>
      <c r="G299" s="2">
        <f>Table3[[#This Row],[Max(s.salary)]]*0.45</f>
        <v>56984.85</v>
      </c>
      <c r="H299" s="2">
        <f>Table3[[#This Row],[Max(s.salary)]]-Table3[[#This Row],[4.50%]]</f>
        <v>69648.149999999994</v>
      </c>
    </row>
    <row r="300" spans="1:9" ht="15">
      <c r="A300">
        <v>10539</v>
      </c>
      <c r="B300" t="s">
        <v>582</v>
      </c>
      <c r="C300" t="s">
        <v>86</v>
      </c>
      <c r="D300" s="2">
        <v>126614</v>
      </c>
      <c r="E300" t="s">
        <v>11</v>
      </c>
      <c r="F300" t="s">
        <v>36</v>
      </c>
      <c r="G300" s="2">
        <f>Table3[[#This Row],[Max(s.salary)]]*0.45</f>
        <v>56976.3</v>
      </c>
      <c r="H300" s="2">
        <f>Table3[[#This Row],[Max(s.salary)]]-Table3[[#This Row],[4.50%]]</f>
        <v>69637.7</v>
      </c>
    </row>
    <row r="301" spans="1:9" ht="15">
      <c r="A301">
        <v>24795</v>
      </c>
      <c r="B301" t="s">
        <v>583</v>
      </c>
      <c r="C301" t="s">
        <v>584</v>
      </c>
      <c r="D301" s="2">
        <v>126610</v>
      </c>
      <c r="E301" t="s">
        <v>11</v>
      </c>
      <c r="F301" t="s">
        <v>36</v>
      </c>
      <c r="G301" s="2">
        <f>Table3[[#This Row],[Max(s.salary)]]*0.45</f>
        <v>56974.5</v>
      </c>
      <c r="H301" s="2">
        <f>Table3[[#This Row],[Max(s.salary)]]-Table3[[#This Row],[4.50%]]</f>
        <v>69635.5</v>
      </c>
    </row>
    <row r="302" spans="1:9" ht="15">
      <c r="A302">
        <v>27695</v>
      </c>
      <c r="B302" t="s">
        <v>250</v>
      </c>
      <c r="C302" t="s">
        <v>585</v>
      </c>
      <c r="D302" s="2">
        <v>126607</v>
      </c>
      <c r="E302" t="s">
        <v>11</v>
      </c>
      <c r="F302" t="s">
        <v>36</v>
      </c>
      <c r="G302" s="2">
        <f>Table3[[#This Row],[Max(s.salary)]]*0.45</f>
        <v>56973.15</v>
      </c>
      <c r="H302" s="2">
        <f>Table3[[#This Row],[Max(s.salary)]]-Table3[[#This Row],[4.50%]]</f>
        <v>69633.850000000006</v>
      </c>
    </row>
    <row r="303" spans="1:9" ht="15">
      <c r="A303">
        <v>64779</v>
      </c>
      <c r="B303" t="s">
        <v>586</v>
      </c>
      <c r="C303" t="s">
        <v>587</v>
      </c>
      <c r="D303" s="2">
        <v>126566</v>
      </c>
      <c r="E303" t="s">
        <v>11</v>
      </c>
      <c r="F303" t="s">
        <v>36</v>
      </c>
      <c r="G303" s="2">
        <f>Table3[[#This Row],[Max(s.salary)]]*0.45</f>
        <v>56954.700000000004</v>
      </c>
      <c r="H303" s="2">
        <f>Table3[[#This Row],[Max(s.salary)]]-Table3[[#This Row],[4.50%]]</f>
        <v>69611.299999999988</v>
      </c>
    </row>
    <row r="304" spans="1:9" ht="15">
      <c r="A304">
        <v>36155</v>
      </c>
      <c r="B304" t="s">
        <v>588</v>
      </c>
      <c r="C304" t="s">
        <v>589</v>
      </c>
      <c r="D304" s="2">
        <v>126541</v>
      </c>
      <c r="E304" t="s">
        <v>11</v>
      </c>
      <c r="F304" t="s">
        <v>36</v>
      </c>
      <c r="G304" s="2">
        <f>Table3[[#This Row],[Max(s.salary)]]*0.45</f>
        <v>56943.450000000004</v>
      </c>
      <c r="H304" s="2">
        <f>Table3[[#This Row],[Max(s.salary)]]-Table3[[#This Row],[4.50%]]</f>
        <v>69597.549999999988</v>
      </c>
    </row>
    <row r="305" spans="1:8" ht="15">
      <c r="A305">
        <v>50889</v>
      </c>
      <c r="B305" t="s">
        <v>590</v>
      </c>
      <c r="C305" t="s">
        <v>591</v>
      </c>
      <c r="D305" s="2">
        <v>126506</v>
      </c>
      <c r="E305" t="s">
        <v>11</v>
      </c>
      <c r="F305" t="s">
        <v>36</v>
      </c>
      <c r="G305" s="2">
        <f>Table3[[#This Row],[Max(s.salary)]]*0.45</f>
        <v>56927.700000000004</v>
      </c>
      <c r="H305" s="2">
        <f>Table3[[#This Row],[Max(s.salary)]]-Table3[[#This Row],[4.50%]]</f>
        <v>69578.299999999988</v>
      </c>
    </row>
    <row r="306" spans="1:8" ht="15">
      <c r="A306">
        <v>63725</v>
      </c>
      <c r="B306" t="s">
        <v>592</v>
      </c>
      <c r="C306" t="s">
        <v>593</v>
      </c>
      <c r="D306" s="2">
        <v>126498</v>
      </c>
      <c r="E306" t="s">
        <v>11</v>
      </c>
      <c r="F306" t="s">
        <v>36</v>
      </c>
      <c r="G306" s="2">
        <f>Table3[[#This Row],[Max(s.salary)]]*0.45</f>
        <v>56924.1</v>
      </c>
      <c r="H306" s="2">
        <f>Table3[[#This Row],[Max(s.salary)]]-Table3[[#This Row],[4.50%]]</f>
        <v>69573.899999999994</v>
      </c>
    </row>
    <row r="307" spans="1:8" ht="15">
      <c r="A307">
        <v>98123</v>
      </c>
      <c r="B307" t="s">
        <v>268</v>
      </c>
      <c r="C307" t="s">
        <v>594</v>
      </c>
      <c r="D307" s="2">
        <v>126476</v>
      </c>
      <c r="E307" t="s">
        <v>11</v>
      </c>
      <c r="F307" t="s">
        <v>36</v>
      </c>
      <c r="G307" s="2">
        <f>Table3[[#This Row],[Max(s.salary)]]*0.45</f>
        <v>56914.200000000004</v>
      </c>
      <c r="H307" s="2">
        <f>Table3[[#This Row],[Max(s.salary)]]-Table3[[#This Row],[4.50%]]</f>
        <v>69561.799999999988</v>
      </c>
    </row>
    <row r="308" spans="1:8" ht="15">
      <c r="A308">
        <v>12411</v>
      </c>
      <c r="B308" t="s">
        <v>595</v>
      </c>
      <c r="C308" t="s">
        <v>455</v>
      </c>
      <c r="D308" s="2">
        <v>126461</v>
      </c>
      <c r="E308" t="s">
        <v>11</v>
      </c>
      <c r="F308" t="s">
        <v>36</v>
      </c>
      <c r="G308" s="2">
        <f>Table3[[#This Row],[Max(s.salary)]]*0.45</f>
        <v>56907.450000000004</v>
      </c>
      <c r="H308" s="2">
        <f>Table3[[#This Row],[Max(s.salary)]]-Table3[[#This Row],[4.50%]]</f>
        <v>69553.549999999988</v>
      </c>
    </row>
    <row r="309" spans="1:8" ht="15">
      <c r="A309">
        <v>22737</v>
      </c>
      <c r="B309" t="s">
        <v>44</v>
      </c>
      <c r="C309" t="s">
        <v>596</v>
      </c>
      <c r="D309" s="2">
        <v>126461</v>
      </c>
      <c r="E309" t="s">
        <v>11</v>
      </c>
      <c r="F309" t="s">
        <v>36</v>
      </c>
      <c r="G309" s="2">
        <f>Table3[[#This Row],[Max(s.salary)]]*0.45</f>
        <v>56907.450000000004</v>
      </c>
      <c r="H309" s="2">
        <f>Table3[[#This Row],[Max(s.salary)]]-Table3[[#This Row],[4.50%]]</f>
        <v>69553.549999999988</v>
      </c>
    </row>
    <row r="310" spans="1:8" ht="15">
      <c r="A310">
        <v>24588</v>
      </c>
      <c r="B310" t="s">
        <v>459</v>
      </c>
      <c r="C310" t="s">
        <v>597</v>
      </c>
      <c r="D310" s="2">
        <v>126453</v>
      </c>
      <c r="E310" t="s">
        <v>11</v>
      </c>
      <c r="F310" t="s">
        <v>36</v>
      </c>
      <c r="G310" s="2">
        <f>Table3[[#This Row],[Max(s.salary)]]*0.45</f>
        <v>56903.85</v>
      </c>
      <c r="H310" s="2">
        <f>Table3[[#This Row],[Max(s.salary)]]-Table3[[#This Row],[4.50%]]</f>
        <v>69549.149999999994</v>
      </c>
    </row>
    <row r="311" spans="1:8" ht="15">
      <c r="A311">
        <v>43741</v>
      </c>
      <c r="B311" t="s">
        <v>598</v>
      </c>
      <c r="C311" t="s">
        <v>599</v>
      </c>
      <c r="D311" s="2">
        <v>126444</v>
      </c>
      <c r="E311" t="s">
        <v>11</v>
      </c>
      <c r="F311" t="s">
        <v>36</v>
      </c>
      <c r="G311" s="2">
        <f>Table3[[#This Row],[Max(s.salary)]]*0.45</f>
        <v>56899.8</v>
      </c>
      <c r="H311" s="2">
        <f>Table3[[#This Row],[Max(s.salary)]]-Table3[[#This Row],[4.50%]]</f>
        <v>69544.2</v>
      </c>
    </row>
    <row r="312" spans="1:8" ht="15">
      <c r="A312">
        <v>17063</v>
      </c>
      <c r="B312" t="s">
        <v>600</v>
      </c>
      <c r="C312" t="s">
        <v>601</v>
      </c>
      <c r="D312" s="2">
        <v>126391</v>
      </c>
      <c r="E312" t="s">
        <v>11</v>
      </c>
      <c r="F312" t="s">
        <v>36</v>
      </c>
      <c r="G312" s="2">
        <f>Table3[[#This Row],[Max(s.salary)]]*0.45</f>
        <v>56875.950000000004</v>
      </c>
      <c r="H312" s="2">
        <f>Table3[[#This Row],[Max(s.salary)]]-Table3[[#This Row],[4.50%]]</f>
        <v>69515.049999999988</v>
      </c>
    </row>
    <row r="313" spans="1:8" ht="15">
      <c r="A313">
        <v>43558</v>
      </c>
      <c r="B313" t="s">
        <v>556</v>
      </c>
      <c r="C313" t="s">
        <v>602</v>
      </c>
      <c r="D313" s="2">
        <v>126358</v>
      </c>
      <c r="E313" t="s">
        <v>11</v>
      </c>
      <c r="F313" t="s">
        <v>36</v>
      </c>
      <c r="G313" s="2">
        <f>Table3[[#This Row],[Max(s.salary)]]*0.45</f>
        <v>56861.1</v>
      </c>
      <c r="H313" s="2">
        <f>Table3[[#This Row],[Max(s.salary)]]-Table3[[#This Row],[4.50%]]</f>
        <v>69496.899999999994</v>
      </c>
    </row>
    <row r="314" spans="1:8" ht="15">
      <c r="A314">
        <v>79371</v>
      </c>
      <c r="B314" t="s">
        <v>603</v>
      </c>
      <c r="C314" t="s">
        <v>484</v>
      </c>
      <c r="D314" s="2">
        <v>126328</v>
      </c>
      <c r="E314" t="s">
        <v>11</v>
      </c>
      <c r="F314" t="s">
        <v>36</v>
      </c>
      <c r="G314" s="2">
        <f>Table3[[#This Row],[Max(s.salary)]]*0.45</f>
        <v>56847.6</v>
      </c>
      <c r="H314" s="2">
        <f>Table3[[#This Row],[Max(s.salary)]]-Table3[[#This Row],[4.50%]]</f>
        <v>69480.399999999994</v>
      </c>
    </row>
    <row r="315" spans="1:8" ht="15">
      <c r="A315">
        <v>63523</v>
      </c>
      <c r="B315" t="s">
        <v>480</v>
      </c>
      <c r="C315" t="s">
        <v>604</v>
      </c>
      <c r="D315" s="2">
        <v>126311</v>
      </c>
      <c r="E315" t="s">
        <v>11</v>
      </c>
      <c r="F315" t="s">
        <v>36</v>
      </c>
      <c r="G315" s="2">
        <f>Table3[[#This Row],[Max(s.salary)]]*0.45</f>
        <v>56839.950000000004</v>
      </c>
      <c r="H315" s="2">
        <f>Table3[[#This Row],[Max(s.salary)]]-Table3[[#This Row],[4.50%]]</f>
        <v>69471.049999999988</v>
      </c>
    </row>
    <row r="316" spans="1:8" ht="15">
      <c r="A316">
        <v>69514</v>
      </c>
      <c r="B316" t="s">
        <v>605</v>
      </c>
      <c r="C316" t="s">
        <v>606</v>
      </c>
      <c r="D316" s="2">
        <v>126308</v>
      </c>
      <c r="E316" t="s">
        <v>11</v>
      </c>
      <c r="F316" t="s">
        <v>36</v>
      </c>
      <c r="G316" s="2">
        <f>Table3[[#This Row],[Max(s.salary)]]*0.45</f>
        <v>56838.6</v>
      </c>
      <c r="H316" s="2">
        <f>Table3[[#This Row],[Max(s.salary)]]-Table3[[#This Row],[4.50%]]</f>
        <v>69469.399999999994</v>
      </c>
    </row>
    <row r="317" spans="1:8" ht="15">
      <c r="A317">
        <v>102662</v>
      </c>
      <c r="B317" t="s">
        <v>607</v>
      </c>
      <c r="C317" t="s">
        <v>608</v>
      </c>
      <c r="D317" s="2">
        <v>126281</v>
      </c>
      <c r="E317" t="s">
        <v>11</v>
      </c>
      <c r="F317" t="s">
        <v>36</v>
      </c>
      <c r="G317" s="2">
        <f>Table3[[#This Row],[Max(s.salary)]]*0.45</f>
        <v>56826.450000000004</v>
      </c>
      <c r="H317" s="2">
        <f>Table3[[#This Row],[Max(s.salary)]]-Table3[[#This Row],[4.50%]]</f>
        <v>69454.549999999988</v>
      </c>
    </row>
    <row r="318" spans="1:8" ht="15">
      <c r="A318">
        <v>11537</v>
      </c>
      <c r="B318" t="s">
        <v>609</v>
      </c>
      <c r="C318" t="s">
        <v>610</v>
      </c>
      <c r="D318" s="2">
        <v>126237</v>
      </c>
      <c r="E318" t="s">
        <v>11</v>
      </c>
      <c r="F318" t="s">
        <v>36</v>
      </c>
      <c r="G318" s="2">
        <f>Table3[[#This Row],[Max(s.salary)]]*0.45</f>
        <v>56806.65</v>
      </c>
      <c r="H318" s="2">
        <f>Table3[[#This Row],[Max(s.salary)]]-Table3[[#This Row],[4.50%]]</f>
        <v>69430.350000000006</v>
      </c>
    </row>
    <row r="319" spans="1:8" ht="15">
      <c r="A319">
        <v>33701</v>
      </c>
      <c r="B319" t="s">
        <v>264</v>
      </c>
      <c r="C319" t="s">
        <v>611</v>
      </c>
      <c r="D319" s="2">
        <v>126226</v>
      </c>
      <c r="E319" t="s">
        <v>11</v>
      </c>
      <c r="F319" t="s">
        <v>36</v>
      </c>
      <c r="G319" s="2">
        <f>Table3[[#This Row],[Max(s.salary)]]*0.45</f>
        <v>56801.700000000004</v>
      </c>
      <c r="H319" s="2">
        <f>Table3[[#This Row],[Max(s.salary)]]-Table3[[#This Row],[4.50%]]</f>
        <v>69424.299999999988</v>
      </c>
    </row>
    <row r="320" spans="1:8" ht="15">
      <c r="A320">
        <v>54655</v>
      </c>
      <c r="B320" t="s">
        <v>612</v>
      </c>
      <c r="C320" t="s">
        <v>613</v>
      </c>
      <c r="D320" s="2">
        <v>126219</v>
      </c>
      <c r="E320" t="s">
        <v>11</v>
      </c>
      <c r="F320" t="s">
        <v>36</v>
      </c>
      <c r="G320" s="2">
        <f>Table3[[#This Row],[Max(s.salary)]]*0.45</f>
        <v>56798.55</v>
      </c>
      <c r="H320" s="2">
        <f>Table3[[#This Row],[Max(s.salary)]]-Table3[[#This Row],[4.50%]]</f>
        <v>69420.45</v>
      </c>
    </row>
    <row r="321" spans="1:8" ht="15">
      <c r="A321">
        <v>40324</v>
      </c>
      <c r="B321" t="s">
        <v>614</v>
      </c>
      <c r="C321" t="s">
        <v>172</v>
      </c>
      <c r="D321" s="2">
        <v>126208</v>
      </c>
      <c r="E321" t="s">
        <v>11</v>
      </c>
      <c r="F321" t="s">
        <v>36</v>
      </c>
      <c r="G321" s="2">
        <f>Table3[[#This Row],[Max(s.salary)]]*0.45</f>
        <v>56793.599999999999</v>
      </c>
      <c r="H321" s="2">
        <f>Table3[[#This Row],[Max(s.salary)]]-Table3[[#This Row],[4.50%]]</f>
        <v>69414.399999999994</v>
      </c>
    </row>
    <row r="322" spans="1:8" ht="15">
      <c r="A322">
        <v>51465</v>
      </c>
      <c r="B322" t="s">
        <v>615</v>
      </c>
      <c r="C322" t="s">
        <v>526</v>
      </c>
      <c r="D322" s="2">
        <v>126207</v>
      </c>
      <c r="E322" t="s">
        <v>11</v>
      </c>
      <c r="F322" t="s">
        <v>36</v>
      </c>
      <c r="G322" s="2">
        <f>Table3[[#This Row],[Max(s.salary)]]*0.45</f>
        <v>56793.15</v>
      </c>
      <c r="H322" s="2">
        <f>Table3[[#This Row],[Max(s.salary)]]-Table3[[#This Row],[4.50%]]</f>
        <v>69413.850000000006</v>
      </c>
    </row>
    <row r="323" spans="1:8" ht="15">
      <c r="A323">
        <v>11149</v>
      </c>
      <c r="B323" t="s">
        <v>616</v>
      </c>
      <c r="C323" t="s">
        <v>395</v>
      </c>
      <c r="D323" s="2">
        <v>126202</v>
      </c>
      <c r="E323" t="s">
        <v>11</v>
      </c>
      <c r="F323" t="s">
        <v>36</v>
      </c>
      <c r="G323" s="2">
        <f>Table3[[#This Row],[Max(s.salary)]]*0.45</f>
        <v>56790.9</v>
      </c>
      <c r="H323" s="2">
        <f>Table3[[#This Row],[Max(s.salary)]]-Table3[[#This Row],[4.50%]]</f>
        <v>69411.100000000006</v>
      </c>
    </row>
    <row r="324" spans="1:8" ht="15">
      <c r="A324">
        <v>101631</v>
      </c>
      <c r="B324" t="s">
        <v>617</v>
      </c>
      <c r="C324" t="s">
        <v>618</v>
      </c>
      <c r="D324" s="2">
        <v>126198</v>
      </c>
      <c r="E324" t="s">
        <v>11</v>
      </c>
      <c r="F324" t="s">
        <v>36</v>
      </c>
      <c r="G324" s="2">
        <f>Table3[[#This Row],[Max(s.salary)]]*0.45</f>
        <v>56789.1</v>
      </c>
      <c r="H324" s="2">
        <f>Table3[[#This Row],[Max(s.salary)]]-Table3[[#This Row],[4.50%]]</f>
        <v>69408.899999999994</v>
      </c>
    </row>
    <row r="325" spans="1:8" ht="15">
      <c r="A325">
        <v>109380</v>
      </c>
      <c r="B325" t="s">
        <v>619</v>
      </c>
      <c r="C325" t="s">
        <v>620</v>
      </c>
      <c r="D325" s="2">
        <v>126186</v>
      </c>
      <c r="E325" t="s">
        <v>11</v>
      </c>
      <c r="F325" t="s">
        <v>36</v>
      </c>
      <c r="G325" s="2">
        <f>Table3[[#This Row],[Max(s.salary)]]*0.45</f>
        <v>56783.700000000004</v>
      </c>
      <c r="H325" s="2">
        <f>Table3[[#This Row],[Max(s.salary)]]-Table3[[#This Row],[4.50%]]</f>
        <v>69402.299999999988</v>
      </c>
    </row>
    <row r="326" spans="1:8" ht="15">
      <c r="A326">
        <v>25040</v>
      </c>
      <c r="B326" t="s">
        <v>621</v>
      </c>
      <c r="C326" t="s">
        <v>467</v>
      </c>
      <c r="D326" s="2">
        <v>126153</v>
      </c>
      <c r="E326" t="s">
        <v>11</v>
      </c>
      <c r="F326" t="s">
        <v>36</v>
      </c>
      <c r="G326" s="2">
        <f>Table3[[#This Row],[Max(s.salary)]]*0.45</f>
        <v>56768.85</v>
      </c>
      <c r="H326" s="2">
        <f>Table3[[#This Row],[Max(s.salary)]]-Table3[[#This Row],[4.50%]]</f>
        <v>69384.149999999994</v>
      </c>
    </row>
    <row r="327" spans="1:8" ht="15">
      <c r="A327">
        <v>83379</v>
      </c>
      <c r="B327" t="s">
        <v>196</v>
      </c>
      <c r="C327" t="s">
        <v>622</v>
      </c>
      <c r="D327" s="2">
        <v>126152</v>
      </c>
      <c r="E327" t="s">
        <v>11</v>
      </c>
      <c r="F327" t="s">
        <v>36</v>
      </c>
      <c r="G327" s="2">
        <f>Table3[[#This Row],[Max(s.salary)]]*0.45</f>
        <v>56768.4</v>
      </c>
      <c r="H327" s="2">
        <f>Table3[[#This Row],[Max(s.salary)]]-Table3[[#This Row],[4.50%]]</f>
        <v>69383.600000000006</v>
      </c>
    </row>
    <row r="328" spans="1:8" ht="15">
      <c r="A328">
        <v>93837</v>
      </c>
      <c r="B328" t="s">
        <v>623</v>
      </c>
      <c r="C328" t="s">
        <v>624</v>
      </c>
      <c r="D328" s="2">
        <v>126103</v>
      </c>
      <c r="E328" t="s">
        <v>11</v>
      </c>
      <c r="F328" t="s">
        <v>36</v>
      </c>
      <c r="G328" s="2">
        <f>Table3[[#This Row],[Max(s.salary)]]*0.45</f>
        <v>56746.35</v>
      </c>
      <c r="H328" s="2">
        <f>Table3[[#This Row],[Max(s.salary)]]-Table3[[#This Row],[4.50%]]</f>
        <v>69356.649999999994</v>
      </c>
    </row>
    <row r="329" spans="1:8" ht="15">
      <c r="A329">
        <v>57730</v>
      </c>
      <c r="B329" t="s">
        <v>625</v>
      </c>
      <c r="C329" t="s">
        <v>626</v>
      </c>
      <c r="D329" s="2">
        <v>126086</v>
      </c>
      <c r="E329" t="s">
        <v>11</v>
      </c>
      <c r="F329" t="s">
        <v>36</v>
      </c>
      <c r="G329" s="2">
        <f>Table3[[#This Row],[Max(s.salary)]]*0.45</f>
        <v>56738.700000000004</v>
      </c>
      <c r="H329" s="2">
        <f>Table3[[#This Row],[Max(s.salary)]]-Table3[[#This Row],[4.50%]]</f>
        <v>69347.299999999988</v>
      </c>
    </row>
    <row r="330" spans="1:8" ht="15">
      <c r="A330">
        <v>104955</v>
      </c>
      <c r="B330" t="s">
        <v>627</v>
      </c>
      <c r="C330" t="s">
        <v>628</v>
      </c>
      <c r="D330" s="2">
        <v>126067</v>
      </c>
      <c r="E330" t="s">
        <v>11</v>
      </c>
      <c r="F330" t="s">
        <v>36</v>
      </c>
      <c r="G330" s="2">
        <f>Table3[[#This Row],[Max(s.salary)]]*0.45</f>
        <v>56730.15</v>
      </c>
      <c r="H330" s="2">
        <f>Table3[[#This Row],[Max(s.salary)]]-Table3[[#This Row],[4.50%]]</f>
        <v>69336.850000000006</v>
      </c>
    </row>
    <row r="331" spans="1:8" ht="15">
      <c r="A331">
        <v>101705</v>
      </c>
      <c r="B331" t="s">
        <v>629</v>
      </c>
      <c r="C331" t="s">
        <v>536</v>
      </c>
      <c r="D331" s="2">
        <v>126057</v>
      </c>
      <c r="E331" t="s">
        <v>11</v>
      </c>
      <c r="F331" t="s">
        <v>36</v>
      </c>
      <c r="G331" s="2">
        <f>Table3[[#This Row],[Max(s.salary)]]*0.45</f>
        <v>56725.65</v>
      </c>
      <c r="H331" s="2">
        <f>Table3[[#This Row],[Max(s.salary)]]-Table3[[#This Row],[4.50%]]</f>
        <v>69331.350000000006</v>
      </c>
    </row>
    <row r="332" spans="1:8" ht="15">
      <c r="A332">
        <v>28301</v>
      </c>
      <c r="B332" t="s">
        <v>630</v>
      </c>
      <c r="C332" t="s">
        <v>631</v>
      </c>
      <c r="D332" s="2">
        <v>126048</v>
      </c>
      <c r="E332" t="s">
        <v>11</v>
      </c>
      <c r="F332" t="s">
        <v>36</v>
      </c>
      <c r="G332" s="2">
        <f>Table3[[#This Row],[Max(s.salary)]]*0.45</f>
        <v>56721.599999999999</v>
      </c>
      <c r="H332" s="2">
        <f>Table3[[#This Row],[Max(s.salary)]]-Table3[[#This Row],[4.50%]]</f>
        <v>69326.399999999994</v>
      </c>
    </row>
    <row r="333" spans="1:8" ht="15">
      <c r="A333">
        <v>16844</v>
      </c>
      <c r="B333" t="s">
        <v>632</v>
      </c>
      <c r="C333" t="s">
        <v>633</v>
      </c>
      <c r="D333" s="2">
        <v>126045</v>
      </c>
      <c r="E333" t="s">
        <v>11</v>
      </c>
      <c r="F333" t="s">
        <v>36</v>
      </c>
      <c r="G333" s="2">
        <f>Table3[[#This Row],[Max(s.salary)]]*0.45</f>
        <v>56720.25</v>
      </c>
      <c r="H333" s="2">
        <f>Table3[[#This Row],[Max(s.salary)]]-Table3[[#This Row],[4.50%]]</f>
        <v>69324.75</v>
      </c>
    </row>
    <row r="334" spans="1:8" ht="15">
      <c r="A334">
        <v>90637</v>
      </c>
      <c r="B334" t="s">
        <v>634</v>
      </c>
      <c r="C334" t="s">
        <v>635</v>
      </c>
      <c r="D334" s="2">
        <v>125977</v>
      </c>
      <c r="E334" t="s">
        <v>11</v>
      </c>
      <c r="F334" t="s">
        <v>36</v>
      </c>
      <c r="G334" s="2">
        <f>Table3[[#This Row],[Max(s.salary)]]*0.45</f>
        <v>56689.65</v>
      </c>
      <c r="H334" s="2">
        <f>Table3[[#This Row],[Max(s.salary)]]-Table3[[#This Row],[4.50%]]</f>
        <v>69287.350000000006</v>
      </c>
    </row>
    <row r="335" spans="1:8" ht="15">
      <c r="A335">
        <v>107430</v>
      </c>
      <c r="B335" t="s">
        <v>192</v>
      </c>
      <c r="C335" t="s">
        <v>329</v>
      </c>
      <c r="D335" s="2">
        <v>125966</v>
      </c>
      <c r="E335" t="s">
        <v>11</v>
      </c>
      <c r="F335" t="s">
        <v>36</v>
      </c>
      <c r="G335" s="2">
        <f>Table3[[#This Row],[Max(s.salary)]]*0.45</f>
        <v>56684.700000000004</v>
      </c>
      <c r="H335" s="2">
        <f>Table3[[#This Row],[Max(s.salary)]]-Table3[[#This Row],[4.50%]]</f>
        <v>69281.299999999988</v>
      </c>
    </row>
    <row r="336" spans="1:8" ht="15">
      <c r="A336">
        <v>10237</v>
      </c>
      <c r="B336" t="s">
        <v>266</v>
      </c>
      <c r="C336" t="s">
        <v>636</v>
      </c>
      <c r="D336" s="2">
        <v>125947</v>
      </c>
      <c r="E336" t="s">
        <v>11</v>
      </c>
      <c r="F336" t="s">
        <v>36</v>
      </c>
      <c r="G336" s="2">
        <f>Table3[[#This Row],[Max(s.salary)]]*0.45</f>
        <v>56676.15</v>
      </c>
      <c r="H336" s="2">
        <f>Table3[[#This Row],[Max(s.salary)]]-Table3[[#This Row],[4.50%]]</f>
        <v>69270.850000000006</v>
      </c>
    </row>
    <row r="337" spans="1:9" ht="15">
      <c r="A337">
        <v>73036</v>
      </c>
      <c r="B337" t="s">
        <v>637</v>
      </c>
      <c r="C337" t="s">
        <v>638</v>
      </c>
      <c r="D337" s="2">
        <v>125947</v>
      </c>
      <c r="E337" t="s">
        <v>11</v>
      </c>
      <c r="F337" t="s">
        <v>36</v>
      </c>
      <c r="G337" s="2">
        <f>Table3[[#This Row],[Max(s.salary)]]*0.45</f>
        <v>56676.15</v>
      </c>
      <c r="H337" s="2">
        <f>Table3[[#This Row],[Max(s.salary)]]-Table3[[#This Row],[4.50%]]</f>
        <v>69270.850000000006</v>
      </c>
    </row>
    <row r="338" spans="1:9" ht="15">
      <c r="A338">
        <v>13056</v>
      </c>
      <c r="B338" t="s">
        <v>639</v>
      </c>
      <c r="C338" t="s">
        <v>640</v>
      </c>
      <c r="D338" s="2">
        <v>125872</v>
      </c>
      <c r="E338" t="s">
        <v>11</v>
      </c>
      <c r="F338" t="s">
        <v>36</v>
      </c>
      <c r="G338" s="2">
        <f>Table3[[#This Row],[Max(s.salary)]]*0.45</f>
        <v>56642.400000000001</v>
      </c>
      <c r="H338" s="2">
        <f>Table3[[#This Row],[Max(s.salary)]]-Table3[[#This Row],[4.50%]]</f>
        <v>69229.600000000006</v>
      </c>
    </row>
    <row r="339" spans="1:9" ht="15">
      <c r="A339">
        <v>37312</v>
      </c>
      <c r="B339" t="s">
        <v>641</v>
      </c>
      <c r="C339" t="s">
        <v>174</v>
      </c>
      <c r="D339" s="2">
        <v>125860</v>
      </c>
      <c r="E339" t="s">
        <v>11</v>
      </c>
      <c r="F339" t="s">
        <v>36</v>
      </c>
      <c r="G339" s="2">
        <f>Table3[[#This Row],[Max(s.salary)]]*0.45</f>
        <v>56637</v>
      </c>
      <c r="H339" s="2">
        <f>Table3[[#This Row],[Max(s.salary)]]-Table3[[#This Row],[4.50%]]</f>
        <v>69223</v>
      </c>
    </row>
    <row r="340" spans="1:9" ht="15">
      <c r="A340">
        <v>97838</v>
      </c>
      <c r="B340" t="s">
        <v>284</v>
      </c>
      <c r="C340" t="s">
        <v>642</v>
      </c>
      <c r="D340" s="2">
        <v>125820</v>
      </c>
      <c r="E340" t="s">
        <v>11</v>
      </c>
      <c r="F340" t="s">
        <v>36</v>
      </c>
      <c r="G340" s="2">
        <f>Table3[[#This Row],[Max(s.salary)]]*0.45</f>
        <v>56619</v>
      </c>
      <c r="H340" s="2">
        <f>Table3[[#This Row],[Max(s.salary)]]-Table3[[#This Row],[4.50%]]</f>
        <v>69201</v>
      </c>
    </row>
    <row r="341" spans="1:9" ht="15" hidden="1">
      <c r="A341">
        <v>12034</v>
      </c>
      <c r="B341" t="s">
        <v>643</v>
      </c>
      <c r="C341" t="s">
        <v>644</v>
      </c>
      <c r="D341">
        <v>43896</v>
      </c>
      <c r="E341" t="s">
        <v>11</v>
      </c>
      <c r="F341" t="s">
        <v>41</v>
      </c>
      <c r="G341" s="2">
        <f>Table3[[#This Row],[Max(s.salary)]]*0.45</f>
        <v>19753.2</v>
      </c>
      <c r="H341">
        <f>Table3[[#This Row],[Max(s.salary)]]-Table3[[#This Row],[4.50%]]</f>
        <v>24142.799999999999</v>
      </c>
      <c r="I341">
        <f t="shared" ref="I322:I385" si="5">SUM(D341:D10336)</f>
        <v>946159701</v>
      </c>
    </row>
    <row r="342" spans="1:9" ht="15">
      <c r="A342">
        <v>63516</v>
      </c>
      <c r="B342" t="s">
        <v>645</v>
      </c>
      <c r="C342" t="s">
        <v>646</v>
      </c>
      <c r="D342" s="2">
        <v>125803</v>
      </c>
      <c r="E342" t="s">
        <v>11</v>
      </c>
      <c r="F342" t="s">
        <v>36</v>
      </c>
      <c r="G342" s="2">
        <f>Table3[[#This Row],[Max(s.salary)]]*0.45</f>
        <v>56611.35</v>
      </c>
      <c r="H342" s="2">
        <f>Table3[[#This Row],[Max(s.salary)]]-Table3[[#This Row],[4.50%]]</f>
        <v>69191.649999999994</v>
      </c>
    </row>
    <row r="343" spans="1:9" ht="15">
      <c r="A343">
        <v>48941</v>
      </c>
      <c r="B343" t="s">
        <v>647</v>
      </c>
      <c r="C343" t="s">
        <v>648</v>
      </c>
      <c r="D343" s="2">
        <v>125730</v>
      </c>
      <c r="E343" t="s">
        <v>11</v>
      </c>
      <c r="F343" t="s">
        <v>36</v>
      </c>
      <c r="G343" s="2">
        <f>Table3[[#This Row],[Max(s.salary)]]*0.45</f>
        <v>56578.5</v>
      </c>
      <c r="H343" s="2">
        <f>Table3[[#This Row],[Max(s.salary)]]-Table3[[#This Row],[4.50%]]</f>
        <v>69151.5</v>
      </c>
    </row>
    <row r="344" spans="1:9" ht="15">
      <c r="A344">
        <v>92677</v>
      </c>
      <c r="B344" t="b">
        <v>1</v>
      </c>
      <c r="C344" t="s">
        <v>649</v>
      </c>
      <c r="D344" s="2">
        <v>125729</v>
      </c>
      <c r="E344" t="s">
        <v>11</v>
      </c>
      <c r="F344" t="s">
        <v>36</v>
      </c>
      <c r="G344" s="2">
        <f>Table3[[#This Row],[Max(s.salary)]]*0.45</f>
        <v>56578.05</v>
      </c>
      <c r="H344" s="2">
        <f>Table3[[#This Row],[Max(s.salary)]]-Table3[[#This Row],[4.50%]]</f>
        <v>69150.95</v>
      </c>
    </row>
    <row r="345" spans="1:9" ht="15">
      <c r="A345">
        <v>10955</v>
      </c>
      <c r="B345" t="s">
        <v>650</v>
      </c>
      <c r="C345" t="s">
        <v>651</v>
      </c>
      <c r="D345" s="2">
        <v>125713</v>
      </c>
      <c r="E345" t="s">
        <v>11</v>
      </c>
      <c r="F345" t="s">
        <v>36</v>
      </c>
      <c r="G345" s="2">
        <f>Table3[[#This Row],[Max(s.salary)]]*0.45</f>
        <v>56570.85</v>
      </c>
      <c r="H345" s="2">
        <f>Table3[[#This Row],[Max(s.salary)]]-Table3[[#This Row],[4.50%]]</f>
        <v>69142.149999999994</v>
      </c>
    </row>
    <row r="346" spans="1:9" ht="15">
      <c r="A346">
        <v>95247</v>
      </c>
      <c r="B346" t="s">
        <v>88</v>
      </c>
      <c r="C346" t="s">
        <v>652</v>
      </c>
      <c r="D346" s="2">
        <v>125693</v>
      </c>
      <c r="E346" t="s">
        <v>11</v>
      </c>
      <c r="F346" t="s">
        <v>36</v>
      </c>
      <c r="G346" s="2">
        <f>Table3[[#This Row],[Max(s.salary)]]*0.45</f>
        <v>56561.85</v>
      </c>
      <c r="H346" s="2">
        <f>Table3[[#This Row],[Max(s.salary)]]-Table3[[#This Row],[4.50%]]</f>
        <v>69131.149999999994</v>
      </c>
    </row>
    <row r="347" spans="1:9" ht="15">
      <c r="A347">
        <v>26276</v>
      </c>
      <c r="B347" t="s">
        <v>513</v>
      </c>
      <c r="C347" t="s">
        <v>653</v>
      </c>
      <c r="D347" s="2">
        <v>125658</v>
      </c>
      <c r="E347" t="s">
        <v>11</v>
      </c>
      <c r="F347" t="s">
        <v>36</v>
      </c>
      <c r="G347" s="2">
        <f>Table3[[#This Row],[Max(s.salary)]]*0.45</f>
        <v>56546.1</v>
      </c>
      <c r="H347" s="2">
        <f>Table3[[#This Row],[Max(s.salary)]]-Table3[[#This Row],[4.50%]]</f>
        <v>69111.899999999994</v>
      </c>
    </row>
    <row r="348" spans="1:9" ht="15">
      <c r="A348">
        <v>29224</v>
      </c>
      <c r="B348" t="s">
        <v>575</v>
      </c>
      <c r="C348" t="s">
        <v>654</v>
      </c>
      <c r="D348" s="2">
        <v>125637</v>
      </c>
      <c r="E348" t="s">
        <v>11</v>
      </c>
      <c r="F348" t="s">
        <v>36</v>
      </c>
      <c r="G348" s="2">
        <f>Table3[[#This Row],[Max(s.salary)]]*0.45</f>
        <v>56536.65</v>
      </c>
      <c r="H348" s="2">
        <f>Table3[[#This Row],[Max(s.salary)]]-Table3[[#This Row],[4.50%]]</f>
        <v>69100.350000000006</v>
      </c>
    </row>
    <row r="349" spans="1:9" ht="15">
      <c r="A349">
        <v>43560</v>
      </c>
      <c r="B349" t="s">
        <v>655</v>
      </c>
      <c r="C349" t="s">
        <v>656</v>
      </c>
      <c r="D349" s="2">
        <v>125632</v>
      </c>
      <c r="E349" t="s">
        <v>11</v>
      </c>
      <c r="F349" t="s">
        <v>36</v>
      </c>
      <c r="G349" s="2">
        <f>Table3[[#This Row],[Max(s.salary)]]*0.45</f>
        <v>56534.400000000001</v>
      </c>
      <c r="H349" s="2">
        <f>Table3[[#This Row],[Max(s.salary)]]-Table3[[#This Row],[4.50%]]</f>
        <v>69097.600000000006</v>
      </c>
    </row>
    <row r="350" spans="1:9" ht="15">
      <c r="A350">
        <v>31127</v>
      </c>
      <c r="B350" t="s">
        <v>326</v>
      </c>
      <c r="C350" t="s">
        <v>657</v>
      </c>
      <c r="D350" s="2">
        <v>125618</v>
      </c>
      <c r="E350" t="s">
        <v>11</v>
      </c>
      <c r="F350" t="s">
        <v>36</v>
      </c>
      <c r="G350" s="2">
        <f>Table3[[#This Row],[Max(s.salary)]]*0.45</f>
        <v>56528.1</v>
      </c>
      <c r="H350" s="2">
        <f>Table3[[#This Row],[Max(s.salary)]]-Table3[[#This Row],[4.50%]]</f>
        <v>69089.899999999994</v>
      </c>
    </row>
    <row r="351" spans="1:9" ht="15">
      <c r="A351">
        <v>79538</v>
      </c>
      <c r="B351" t="s">
        <v>658</v>
      </c>
      <c r="C351" t="s">
        <v>659</v>
      </c>
      <c r="D351" s="2">
        <v>125617</v>
      </c>
      <c r="E351" t="s">
        <v>11</v>
      </c>
      <c r="F351" t="s">
        <v>36</v>
      </c>
      <c r="G351" s="2">
        <f>Table3[[#This Row],[Max(s.salary)]]*0.45</f>
        <v>56527.65</v>
      </c>
      <c r="H351" s="2">
        <f>Table3[[#This Row],[Max(s.salary)]]-Table3[[#This Row],[4.50%]]</f>
        <v>69089.350000000006</v>
      </c>
    </row>
    <row r="352" spans="1:9" ht="15">
      <c r="A352">
        <v>105431</v>
      </c>
      <c r="B352" t="s">
        <v>660</v>
      </c>
      <c r="C352" t="s">
        <v>661</v>
      </c>
      <c r="D352" s="2">
        <v>125614</v>
      </c>
      <c r="E352" t="s">
        <v>11</v>
      </c>
      <c r="F352" t="s">
        <v>36</v>
      </c>
      <c r="G352" s="2">
        <f>Table3[[#This Row],[Max(s.salary)]]*0.45</f>
        <v>56526.3</v>
      </c>
      <c r="H352" s="2">
        <f>Table3[[#This Row],[Max(s.salary)]]-Table3[[#This Row],[4.50%]]</f>
        <v>69087.7</v>
      </c>
    </row>
    <row r="353" spans="1:9" ht="15">
      <c r="A353">
        <v>88544</v>
      </c>
      <c r="B353" t="s">
        <v>662</v>
      </c>
      <c r="C353" t="s">
        <v>663</v>
      </c>
      <c r="D353" s="2">
        <v>125508</v>
      </c>
      <c r="E353" t="s">
        <v>11</v>
      </c>
      <c r="F353" t="s">
        <v>36</v>
      </c>
      <c r="G353" s="2">
        <f>Table3[[#This Row],[Max(s.salary)]]*0.45</f>
        <v>56478.6</v>
      </c>
      <c r="H353" s="2">
        <f>Table3[[#This Row],[Max(s.salary)]]-Table3[[#This Row],[4.50%]]</f>
        <v>69029.399999999994</v>
      </c>
    </row>
    <row r="354" spans="1:9" ht="15">
      <c r="A354">
        <v>50517</v>
      </c>
      <c r="B354" t="s">
        <v>664</v>
      </c>
      <c r="C354" t="s">
        <v>665</v>
      </c>
      <c r="D354" s="2">
        <v>125395</v>
      </c>
      <c r="E354" t="s">
        <v>11</v>
      </c>
      <c r="F354" t="s">
        <v>36</v>
      </c>
      <c r="G354" s="2">
        <f>Table3[[#This Row],[Max(s.salary)]]*0.45</f>
        <v>56427.75</v>
      </c>
      <c r="H354" s="2">
        <f>Table3[[#This Row],[Max(s.salary)]]-Table3[[#This Row],[4.50%]]</f>
        <v>68967.25</v>
      </c>
    </row>
    <row r="355" spans="1:9" ht="15">
      <c r="A355">
        <v>78209</v>
      </c>
      <c r="B355" t="s">
        <v>666</v>
      </c>
      <c r="C355" t="s">
        <v>667</v>
      </c>
      <c r="D355" s="2">
        <v>125392</v>
      </c>
      <c r="E355" t="s">
        <v>11</v>
      </c>
      <c r="F355" t="s">
        <v>36</v>
      </c>
      <c r="G355" s="2">
        <f>Table3[[#This Row],[Max(s.salary)]]*0.45</f>
        <v>56426.400000000001</v>
      </c>
      <c r="H355" s="2">
        <f>Table3[[#This Row],[Max(s.salary)]]-Table3[[#This Row],[4.50%]]</f>
        <v>68965.600000000006</v>
      </c>
    </row>
    <row r="356" spans="1:9" ht="15">
      <c r="A356">
        <v>101271</v>
      </c>
      <c r="B356" t="s">
        <v>668</v>
      </c>
      <c r="C356" t="s">
        <v>347</v>
      </c>
      <c r="D356" s="2">
        <v>125355</v>
      </c>
      <c r="E356" t="s">
        <v>11</v>
      </c>
      <c r="F356" t="s">
        <v>36</v>
      </c>
      <c r="G356" s="2">
        <f>Table3[[#This Row],[Max(s.salary)]]*0.45</f>
        <v>56409.75</v>
      </c>
      <c r="H356" s="2">
        <f>Table3[[#This Row],[Max(s.salary)]]-Table3[[#This Row],[4.50%]]</f>
        <v>68945.25</v>
      </c>
    </row>
    <row r="357" spans="1:9" ht="15">
      <c r="A357">
        <v>51022</v>
      </c>
      <c r="B357" t="s">
        <v>669</v>
      </c>
      <c r="C357" t="s">
        <v>670</v>
      </c>
      <c r="D357" s="2">
        <v>125303</v>
      </c>
      <c r="E357" t="s">
        <v>11</v>
      </c>
      <c r="F357" t="s">
        <v>36</v>
      </c>
      <c r="G357" s="2">
        <f>Table3[[#This Row],[Max(s.salary)]]*0.45</f>
        <v>56386.35</v>
      </c>
      <c r="H357" s="2">
        <f>Table3[[#This Row],[Max(s.salary)]]-Table3[[#This Row],[4.50%]]</f>
        <v>68916.649999999994</v>
      </c>
    </row>
    <row r="358" spans="1:9" ht="15">
      <c r="A358">
        <v>75946</v>
      </c>
      <c r="B358" t="s">
        <v>671</v>
      </c>
      <c r="C358" t="s">
        <v>672</v>
      </c>
      <c r="D358" s="2">
        <v>125295</v>
      </c>
      <c r="E358" t="s">
        <v>11</v>
      </c>
      <c r="F358" t="s">
        <v>36</v>
      </c>
      <c r="G358" s="2">
        <f>Table3[[#This Row],[Max(s.salary)]]*0.45</f>
        <v>56382.75</v>
      </c>
      <c r="H358" s="2">
        <f>Table3[[#This Row],[Max(s.salary)]]-Table3[[#This Row],[4.50%]]</f>
        <v>68912.25</v>
      </c>
    </row>
    <row r="359" spans="1:9" ht="15">
      <c r="A359">
        <v>95442</v>
      </c>
      <c r="B359" t="s">
        <v>334</v>
      </c>
      <c r="C359" t="s">
        <v>673</v>
      </c>
      <c r="D359" s="2">
        <v>125294</v>
      </c>
      <c r="E359" t="s">
        <v>11</v>
      </c>
      <c r="F359" t="s">
        <v>36</v>
      </c>
      <c r="G359" s="2">
        <f>Table3[[#This Row],[Max(s.salary)]]*0.45</f>
        <v>56382.3</v>
      </c>
      <c r="H359" s="2">
        <f>Table3[[#This Row],[Max(s.salary)]]-Table3[[#This Row],[4.50%]]</f>
        <v>68911.7</v>
      </c>
    </row>
    <row r="360" spans="1:9" ht="15">
      <c r="A360">
        <v>103828</v>
      </c>
      <c r="B360" t="s">
        <v>674</v>
      </c>
      <c r="C360" t="s">
        <v>675</v>
      </c>
      <c r="D360" s="2">
        <v>125275</v>
      </c>
      <c r="E360" t="s">
        <v>11</v>
      </c>
      <c r="F360" t="s">
        <v>36</v>
      </c>
      <c r="G360" s="2">
        <f>Table3[[#This Row],[Max(s.salary)]]*0.45</f>
        <v>56373.75</v>
      </c>
      <c r="H360" s="2">
        <f>Table3[[#This Row],[Max(s.salary)]]-Table3[[#This Row],[4.50%]]</f>
        <v>68901.25</v>
      </c>
    </row>
    <row r="361" spans="1:9" ht="15">
      <c r="A361">
        <v>51926</v>
      </c>
      <c r="B361" t="s">
        <v>676</v>
      </c>
      <c r="C361" t="s">
        <v>677</v>
      </c>
      <c r="D361" s="2">
        <v>125264</v>
      </c>
      <c r="E361" t="s">
        <v>11</v>
      </c>
      <c r="F361" t="s">
        <v>36</v>
      </c>
      <c r="G361" s="2">
        <f>Table3[[#This Row],[Max(s.salary)]]*0.45</f>
        <v>56368.800000000003</v>
      </c>
      <c r="H361" s="2">
        <f>Table3[[#This Row],[Max(s.salary)]]-Table3[[#This Row],[4.50%]]</f>
        <v>68895.199999999997</v>
      </c>
    </row>
    <row r="362" spans="1:9" ht="15">
      <c r="A362">
        <v>30928</v>
      </c>
      <c r="B362" t="s">
        <v>678</v>
      </c>
      <c r="C362" t="s">
        <v>679</v>
      </c>
      <c r="D362" s="2">
        <v>125221</v>
      </c>
      <c r="E362" t="s">
        <v>11</v>
      </c>
      <c r="F362" t="s">
        <v>36</v>
      </c>
      <c r="G362" s="2">
        <f>Table3[[#This Row],[Max(s.salary)]]*0.45</f>
        <v>56349.450000000004</v>
      </c>
      <c r="H362" s="2">
        <f>Table3[[#This Row],[Max(s.salary)]]-Table3[[#This Row],[4.50%]]</f>
        <v>68871.549999999988</v>
      </c>
    </row>
    <row r="363" spans="1:9" ht="15">
      <c r="A363">
        <v>89245</v>
      </c>
      <c r="B363" t="s">
        <v>680</v>
      </c>
      <c r="C363" t="s">
        <v>681</v>
      </c>
      <c r="D363" s="2">
        <v>125211</v>
      </c>
      <c r="E363" t="s">
        <v>11</v>
      </c>
      <c r="F363" t="s">
        <v>36</v>
      </c>
      <c r="G363" s="2">
        <f>Table3[[#This Row],[Max(s.salary)]]*0.45</f>
        <v>56344.950000000004</v>
      </c>
      <c r="H363" s="2">
        <f>Table3[[#This Row],[Max(s.salary)]]-Table3[[#This Row],[4.50%]]</f>
        <v>68866.049999999988</v>
      </c>
    </row>
    <row r="364" spans="1:9" ht="15" hidden="1">
      <c r="A364">
        <v>12229</v>
      </c>
      <c r="B364" t="s">
        <v>682</v>
      </c>
      <c r="C364" t="s">
        <v>259</v>
      </c>
      <c r="D364">
        <v>54321</v>
      </c>
      <c r="E364" t="s">
        <v>11</v>
      </c>
      <c r="F364" t="s">
        <v>41</v>
      </c>
      <c r="G364" s="2">
        <f>Table3[[#This Row],[Max(s.salary)]]*0.45</f>
        <v>24444.45</v>
      </c>
      <c r="H364">
        <f>Table3[[#This Row],[Max(s.salary)]]-Table3[[#This Row],[4.50%]]</f>
        <v>29876.55</v>
      </c>
      <c r="I364">
        <f t="shared" si="5"/>
        <v>945230182</v>
      </c>
    </row>
    <row r="365" spans="1:9" ht="15">
      <c r="A365">
        <v>37237</v>
      </c>
      <c r="B365" t="s">
        <v>683</v>
      </c>
      <c r="C365" t="s">
        <v>197</v>
      </c>
      <c r="D365" s="2">
        <v>125171</v>
      </c>
      <c r="E365" t="s">
        <v>11</v>
      </c>
      <c r="F365" t="s">
        <v>36</v>
      </c>
      <c r="G365" s="2">
        <f>Table3[[#This Row],[Max(s.salary)]]*0.45</f>
        <v>56326.950000000004</v>
      </c>
      <c r="H365" s="2">
        <f>Table3[[#This Row],[Max(s.salary)]]-Table3[[#This Row],[4.50%]]</f>
        <v>68844.049999999988</v>
      </c>
    </row>
    <row r="366" spans="1:9" ht="15">
      <c r="A366">
        <v>11402</v>
      </c>
      <c r="B366" t="s">
        <v>684</v>
      </c>
      <c r="C366" t="s">
        <v>685</v>
      </c>
      <c r="D366" s="2">
        <v>125163</v>
      </c>
      <c r="E366" t="s">
        <v>11</v>
      </c>
      <c r="F366" t="s">
        <v>36</v>
      </c>
      <c r="G366" s="2">
        <f>Table3[[#This Row],[Max(s.salary)]]*0.45</f>
        <v>56323.35</v>
      </c>
      <c r="H366" s="2">
        <f>Table3[[#This Row],[Max(s.salary)]]-Table3[[#This Row],[4.50%]]</f>
        <v>68839.649999999994</v>
      </c>
    </row>
    <row r="367" spans="1:9" ht="15">
      <c r="A367">
        <v>82560</v>
      </c>
      <c r="B367" t="s">
        <v>686</v>
      </c>
      <c r="C367" t="s">
        <v>687</v>
      </c>
      <c r="D367" s="2">
        <v>125152</v>
      </c>
      <c r="E367" t="s">
        <v>11</v>
      </c>
      <c r="F367" t="s">
        <v>36</v>
      </c>
      <c r="G367" s="2">
        <f>Table3[[#This Row],[Max(s.salary)]]*0.45</f>
        <v>56318.400000000001</v>
      </c>
      <c r="H367" s="2">
        <f>Table3[[#This Row],[Max(s.salary)]]-Table3[[#This Row],[4.50%]]</f>
        <v>68833.600000000006</v>
      </c>
    </row>
    <row r="368" spans="1:9" ht="15">
      <c r="A368">
        <v>86154</v>
      </c>
      <c r="B368" t="s">
        <v>688</v>
      </c>
      <c r="C368" t="s">
        <v>689</v>
      </c>
      <c r="D368" s="2">
        <v>125146</v>
      </c>
      <c r="E368" t="s">
        <v>11</v>
      </c>
      <c r="F368" t="s">
        <v>36</v>
      </c>
      <c r="G368" s="2">
        <f>Table3[[#This Row],[Max(s.salary)]]*0.45</f>
        <v>56315.700000000004</v>
      </c>
      <c r="H368" s="2">
        <f>Table3[[#This Row],[Max(s.salary)]]-Table3[[#This Row],[4.50%]]</f>
        <v>68830.299999999988</v>
      </c>
    </row>
    <row r="369" spans="1:9" ht="15" hidden="1">
      <c r="A369">
        <v>12253</v>
      </c>
      <c r="B369" t="s">
        <v>690</v>
      </c>
      <c r="C369" t="s">
        <v>691</v>
      </c>
      <c r="D369">
        <v>58659</v>
      </c>
      <c r="E369" t="s">
        <v>11</v>
      </c>
      <c r="F369" t="s">
        <v>41</v>
      </c>
      <c r="G369" s="2">
        <f>Table3[[#This Row],[Max(s.salary)]]*0.45</f>
        <v>26396.55</v>
      </c>
      <c r="H369">
        <f>Table3[[#This Row],[Max(s.salary)]]-Table3[[#This Row],[4.50%]]</f>
        <v>32262.45</v>
      </c>
      <c r="I369">
        <f t="shared" si="5"/>
        <v>945061651</v>
      </c>
    </row>
    <row r="370" spans="1:9" ht="15">
      <c r="A370">
        <v>61642</v>
      </c>
      <c r="B370" t="s">
        <v>90</v>
      </c>
      <c r="C370" t="s">
        <v>692</v>
      </c>
      <c r="D370" s="2">
        <v>125099</v>
      </c>
      <c r="E370" t="s">
        <v>11</v>
      </c>
      <c r="F370" t="s">
        <v>36</v>
      </c>
      <c r="G370" s="2">
        <f>Table3[[#This Row],[Max(s.salary)]]*0.45</f>
        <v>56294.55</v>
      </c>
      <c r="H370" s="2">
        <f>Table3[[#This Row],[Max(s.salary)]]-Table3[[#This Row],[4.50%]]</f>
        <v>68804.45</v>
      </c>
    </row>
    <row r="371" spans="1:9" ht="15">
      <c r="A371">
        <v>23652</v>
      </c>
      <c r="B371" t="s">
        <v>173</v>
      </c>
      <c r="C371" t="s">
        <v>693</v>
      </c>
      <c r="D371" s="2">
        <v>125095</v>
      </c>
      <c r="E371" t="s">
        <v>11</v>
      </c>
      <c r="F371" t="s">
        <v>36</v>
      </c>
      <c r="G371" s="2">
        <f>Table3[[#This Row],[Max(s.salary)]]*0.45</f>
        <v>56292.75</v>
      </c>
      <c r="H371" s="2">
        <f>Table3[[#This Row],[Max(s.salary)]]-Table3[[#This Row],[4.50%]]</f>
        <v>68802.25</v>
      </c>
    </row>
    <row r="372" spans="1:9" ht="15">
      <c r="A372">
        <v>24946</v>
      </c>
      <c r="B372" t="s">
        <v>694</v>
      </c>
      <c r="C372" t="s">
        <v>695</v>
      </c>
      <c r="D372" s="2">
        <v>125055</v>
      </c>
      <c r="E372" t="s">
        <v>11</v>
      </c>
      <c r="F372" t="s">
        <v>36</v>
      </c>
      <c r="G372" s="2">
        <f>Table3[[#This Row],[Max(s.salary)]]*0.45</f>
        <v>56274.75</v>
      </c>
      <c r="H372" s="2">
        <f>Table3[[#This Row],[Max(s.salary)]]-Table3[[#This Row],[4.50%]]</f>
        <v>68780.25</v>
      </c>
    </row>
    <row r="373" spans="1:9" ht="15">
      <c r="A373">
        <v>104110</v>
      </c>
      <c r="B373" t="s">
        <v>547</v>
      </c>
      <c r="C373" t="s">
        <v>696</v>
      </c>
      <c r="D373" s="2">
        <v>125055</v>
      </c>
      <c r="E373" t="s">
        <v>11</v>
      </c>
      <c r="F373" t="s">
        <v>36</v>
      </c>
      <c r="G373" s="2">
        <f>Table3[[#This Row],[Max(s.salary)]]*0.45</f>
        <v>56274.75</v>
      </c>
      <c r="H373" s="2">
        <f>Table3[[#This Row],[Max(s.salary)]]-Table3[[#This Row],[4.50%]]</f>
        <v>68780.25</v>
      </c>
    </row>
    <row r="374" spans="1:9" ht="15">
      <c r="A374">
        <v>87768</v>
      </c>
      <c r="B374" t="s">
        <v>293</v>
      </c>
      <c r="C374" t="s">
        <v>697</v>
      </c>
      <c r="D374" s="2">
        <v>125049</v>
      </c>
      <c r="E374" t="s">
        <v>11</v>
      </c>
      <c r="F374" t="s">
        <v>36</v>
      </c>
      <c r="G374" s="2">
        <f>Table3[[#This Row],[Max(s.salary)]]*0.45</f>
        <v>56272.05</v>
      </c>
      <c r="H374" s="2">
        <f>Table3[[#This Row],[Max(s.salary)]]-Table3[[#This Row],[4.50%]]</f>
        <v>68776.95</v>
      </c>
    </row>
    <row r="375" spans="1:9" ht="15">
      <c r="A375">
        <v>22783</v>
      </c>
      <c r="B375" t="s">
        <v>698</v>
      </c>
      <c r="C375" t="s">
        <v>699</v>
      </c>
      <c r="D375" s="2">
        <v>125032</v>
      </c>
      <c r="E375" t="s">
        <v>11</v>
      </c>
      <c r="F375" t="s">
        <v>36</v>
      </c>
      <c r="G375" s="2">
        <f>Table3[[#This Row],[Max(s.salary)]]*0.45</f>
        <v>56264.4</v>
      </c>
      <c r="H375" s="2">
        <f>Table3[[#This Row],[Max(s.salary)]]-Table3[[#This Row],[4.50%]]</f>
        <v>68767.600000000006</v>
      </c>
    </row>
    <row r="376" spans="1:9" ht="15">
      <c r="A376">
        <v>24872</v>
      </c>
      <c r="B376" t="s">
        <v>700</v>
      </c>
      <c r="C376" t="s">
        <v>421</v>
      </c>
      <c r="D376" s="2">
        <v>125025</v>
      </c>
      <c r="E376" t="s">
        <v>11</v>
      </c>
      <c r="F376" t="s">
        <v>36</v>
      </c>
      <c r="G376" s="2">
        <f>Table3[[#This Row],[Max(s.salary)]]*0.45</f>
        <v>56261.25</v>
      </c>
      <c r="H376" s="2">
        <f>Table3[[#This Row],[Max(s.salary)]]-Table3[[#This Row],[4.50%]]</f>
        <v>68763.75</v>
      </c>
    </row>
    <row r="377" spans="1:9" ht="15">
      <c r="A377">
        <v>89656</v>
      </c>
      <c r="B377" t="s">
        <v>701</v>
      </c>
      <c r="C377" t="s">
        <v>481</v>
      </c>
      <c r="D377" s="2">
        <v>125018</v>
      </c>
      <c r="E377" t="s">
        <v>11</v>
      </c>
      <c r="F377" t="s">
        <v>36</v>
      </c>
      <c r="G377" s="2">
        <f>Table3[[#This Row],[Max(s.salary)]]*0.45</f>
        <v>56258.1</v>
      </c>
      <c r="H377" s="2">
        <f>Table3[[#This Row],[Max(s.salary)]]-Table3[[#This Row],[4.50%]]</f>
        <v>68759.899999999994</v>
      </c>
    </row>
    <row r="378" spans="1:9" ht="15">
      <c r="A378">
        <v>82109</v>
      </c>
      <c r="B378" t="s">
        <v>702</v>
      </c>
      <c r="C378" t="s">
        <v>703</v>
      </c>
      <c r="D378" s="2">
        <v>125014</v>
      </c>
      <c r="E378" t="s">
        <v>11</v>
      </c>
      <c r="F378" t="s">
        <v>36</v>
      </c>
      <c r="G378" s="2">
        <f>Table3[[#This Row],[Max(s.salary)]]*0.45</f>
        <v>56256.3</v>
      </c>
      <c r="H378" s="2">
        <f>Table3[[#This Row],[Max(s.salary)]]-Table3[[#This Row],[4.50%]]</f>
        <v>68757.7</v>
      </c>
    </row>
    <row r="379" spans="1:9" ht="15" hidden="1">
      <c r="A379">
        <v>12301</v>
      </c>
      <c r="B379" t="s">
        <v>181</v>
      </c>
      <c r="C379" t="s">
        <v>704</v>
      </c>
      <c r="D379">
        <v>57500</v>
      </c>
      <c r="E379" t="s">
        <v>11</v>
      </c>
      <c r="F379" t="s">
        <v>41</v>
      </c>
      <c r="G379" s="2">
        <f>Table3[[#This Row],[Max(s.salary)]]*0.45</f>
        <v>25875</v>
      </c>
      <c r="H379">
        <f>Table3[[#This Row],[Max(s.salary)]]-Table3[[#This Row],[4.50%]]</f>
        <v>31625</v>
      </c>
      <c r="I379">
        <f t="shared" si="5"/>
        <v>944639481</v>
      </c>
    </row>
    <row r="380" spans="1:9" ht="15">
      <c r="A380">
        <v>108023</v>
      </c>
      <c r="B380" t="s">
        <v>120</v>
      </c>
      <c r="C380" t="s">
        <v>705</v>
      </c>
      <c r="D380" s="2">
        <v>124989</v>
      </c>
      <c r="E380" t="s">
        <v>11</v>
      </c>
      <c r="F380" t="s">
        <v>36</v>
      </c>
      <c r="G380" s="2">
        <f>Table3[[#This Row],[Max(s.salary)]]*0.45</f>
        <v>56245.05</v>
      </c>
      <c r="H380" s="2">
        <f>Table3[[#This Row],[Max(s.salary)]]-Table3[[#This Row],[4.50%]]</f>
        <v>68743.95</v>
      </c>
    </row>
    <row r="381" spans="1:9" ht="15">
      <c r="A381">
        <v>19498</v>
      </c>
      <c r="B381" t="s">
        <v>706</v>
      </c>
      <c r="C381" t="s">
        <v>681</v>
      </c>
      <c r="D381" s="2">
        <v>124982</v>
      </c>
      <c r="E381" t="s">
        <v>11</v>
      </c>
      <c r="F381" t="s">
        <v>36</v>
      </c>
      <c r="G381" s="2">
        <f>Table3[[#This Row],[Max(s.salary)]]*0.45</f>
        <v>56241.9</v>
      </c>
      <c r="H381" s="2">
        <f>Table3[[#This Row],[Max(s.salary)]]-Table3[[#This Row],[4.50%]]</f>
        <v>68740.100000000006</v>
      </c>
    </row>
    <row r="382" spans="1:9" ht="15">
      <c r="A382">
        <v>38187</v>
      </c>
      <c r="B382" t="s">
        <v>707</v>
      </c>
      <c r="C382" t="s">
        <v>382</v>
      </c>
      <c r="D382" s="2">
        <v>124938</v>
      </c>
      <c r="E382" t="s">
        <v>11</v>
      </c>
      <c r="F382" t="s">
        <v>36</v>
      </c>
      <c r="G382" s="2">
        <f>Table3[[#This Row],[Max(s.salary)]]*0.45</f>
        <v>56222.1</v>
      </c>
      <c r="H382" s="2">
        <f>Table3[[#This Row],[Max(s.salary)]]-Table3[[#This Row],[4.50%]]</f>
        <v>68715.899999999994</v>
      </c>
    </row>
    <row r="383" spans="1:9" ht="15">
      <c r="A383">
        <v>107474</v>
      </c>
      <c r="B383" t="s">
        <v>592</v>
      </c>
      <c r="C383" t="s">
        <v>708</v>
      </c>
      <c r="D383" s="2">
        <v>124896</v>
      </c>
      <c r="E383" t="s">
        <v>11</v>
      </c>
      <c r="F383" t="s">
        <v>36</v>
      </c>
      <c r="G383" s="2">
        <f>Table3[[#This Row],[Max(s.salary)]]*0.45</f>
        <v>56203.200000000004</v>
      </c>
      <c r="H383" s="2">
        <f>Table3[[#This Row],[Max(s.salary)]]-Table3[[#This Row],[4.50%]]</f>
        <v>68692.799999999988</v>
      </c>
    </row>
    <row r="384" spans="1:9" ht="15" hidden="1">
      <c r="A384">
        <v>12330</v>
      </c>
      <c r="B384" t="s">
        <v>700</v>
      </c>
      <c r="C384" t="s">
        <v>709</v>
      </c>
      <c r="D384">
        <v>54310</v>
      </c>
      <c r="E384" t="s">
        <v>11</v>
      </c>
      <c r="F384" t="s">
        <v>41</v>
      </c>
      <c r="G384" s="2">
        <f>Table3[[#This Row],[Max(s.salary)]]*0.45</f>
        <v>24439.5</v>
      </c>
      <c r="H384">
        <f>Table3[[#This Row],[Max(s.salary)]]-Table3[[#This Row],[4.50%]]</f>
        <v>29870.5</v>
      </c>
      <c r="I384">
        <f t="shared" si="5"/>
        <v>944495257</v>
      </c>
    </row>
    <row r="385" spans="1:9" ht="15">
      <c r="A385">
        <v>107455</v>
      </c>
      <c r="B385" t="s">
        <v>710</v>
      </c>
      <c r="C385" t="s">
        <v>416</v>
      </c>
      <c r="D385" s="2">
        <v>124842</v>
      </c>
      <c r="E385" t="s">
        <v>11</v>
      </c>
      <c r="F385" t="s">
        <v>36</v>
      </c>
      <c r="G385" s="2">
        <f>Table3[[#This Row],[Max(s.salary)]]*0.45</f>
        <v>56178.9</v>
      </c>
      <c r="H385" s="2">
        <f>Table3[[#This Row],[Max(s.salary)]]-Table3[[#This Row],[4.50%]]</f>
        <v>68663.100000000006</v>
      </c>
    </row>
    <row r="386" spans="1:9" ht="15">
      <c r="A386">
        <v>16446</v>
      </c>
      <c r="B386" t="s">
        <v>711</v>
      </c>
      <c r="C386" t="s">
        <v>712</v>
      </c>
      <c r="D386" s="2">
        <v>124812</v>
      </c>
      <c r="E386" t="s">
        <v>11</v>
      </c>
      <c r="F386" t="s">
        <v>36</v>
      </c>
      <c r="G386" s="2">
        <f>Table3[[#This Row],[Max(s.salary)]]*0.45</f>
        <v>56165.4</v>
      </c>
      <c r="H386" s="2">
        <f>Table3[[#This Row],[Max(s.salary)]]-Table3[[#This Row],[4.50%]]</f>
        <v>68646.600000000006</v>
      </c>
    </row>
    <row r="387" spans="1:9" ht="15">
      <c r="A387">
        <v>13043</v>
      </c>
      <c r="B387" t="s">
        <v>713</v>
      </c>
      <c r="C387" t="s">
        <v>714</v>
      </c>
      <c r="D387" s="2">
        <v>124811</v>
      </c>
      <c r="E387" t="s">
        <v>11</v>
      </c>
      <c r="F387" t="s">
        <v>36</v>
      </c>
      <c r="G387" s="2">
        <f>Table3[[#This Row],[Max(s.salary)]]*0.45</f>
        <v>56164.950000000004</v>
      </c>
      <c r="H387" s="2">
        <f>Table3[[#This Row],[Max(s.salary)]]-Table3[[#This Row],[4.50%]]</f>
        <v>68646.049999999988</v>
      </c>
    </row>
    <row r="388" spans="1:9" ht="15">
      <c r="A388">
        <v>87374</v>
      </c>
      <c r="B388" t="s">
        <v>715</v>
      </c>
      <c r="C388" t="s">
        <v>716</v>
      </c>
      <c r="D388" s="2">
        <v>124788</v>
      </c>
      <c r="E388" t="s">
        <v>11</v>
      </c>
      <c r="F388" t="s">
        <v>36</v>
      </c>
      <c r="G388" s="2">
        <f>Table3[[#This Row],[Max(s.salary)]]*0.45</f>
        <v>56154.6</v>
      </c>
      <c r="H388" s="2">
        <f>Table3[[#This Row],[Max(s.salary)]]-Table3[[#This Row],[4.50%]]</f>
        <v>68633.399999999994</v>
      </c>
    </row>
    <row r="389" spans="1:9" ht="15">
      <c r="A389">
        <v>68235</v>
      </c>
      <c r="B389" t="s">
        <v>717</v>
      </c>
      <c r="C389" t="s">
        <v>718</v>
      </c>
      <c r="D389" s="2">
        <v>124736</v>
      </c>
      <c r="E389" t="s">
        <v>11</v>
      </c>
      <c r="F389" t="s">
        <v>36</v>
      </c>
      <c r="G389" s="2">
        <f>Table3[[#This Row],[Max(s.salary)]]*0.45</f>
        <v>56131.200000000004</v>
      </c>
      <c r="H389" s="2">
        <f>Table3[[#This Row],[Max(s.salary)]]-Table3[[#This Row],[4.50%]]</f>
        <v>68604.799999999988</v>
      </c>
    </row>
    <row r="390" spans="1:9" ht="15">
      <c r="A390">
        <v>16205</v>
      </c>
      <c r="B390" t="s">
        <v>719</v>
      </c>
      <c r="C390" t="s">
        <v>720</v>
      </c>
      <c r="D390" s="2">
        <v>124679</v>
      </c>
      <c r="E390" t="s">
        <v>11</v>
      </c>
      <c r="F390" t="s">
        <v>36</v>
      </c>
      <c r="G390" s="2">
        <f>Table3[[#This Row],[Max(s.salary)]]*0.45</f>
        <v>56105.55</v>
      </c>
      <c r="H390" s="2">
        <f>Table3[[#This Row],[Max(s.salary)]]-Table3[[#This Row],[4.50%]]</f>
        <v>68573.45</v>
      </c>
    </row>
    <row r="391" spans="1:9" ht="15">
      <c r="A391">
        <v>70324</v>
      </c>
      <c r="B391" t="s">
        <v>721</v>
      </c>
      <c r="C391" t="s">
        <v>722</v>
      </c>
      <c r="D391" s="2">
        <v>124669</v>
      </c>
      <c r="E391" t="s">
        <v>11</v>
      </c>
      <c r="F391" t="s">
        <v>36</v>
      </c>
      <c r="G391" s="2">
        <f>Table3[[#This Row],[Max(s.salary)]]*0.45</f>
        <v>56101.05</v>
      </c>
      <c r="H391" s="2">
        <f>Table3[[#This Row],[Max(s.salary)]]-Table3[[#This Row],[4.50%]]</f>
        <v>68567.95</v>
      </c>
    </row>
    <row r="392" spans="1:9" ht="15">
      <c r="A392">
        <v>92028</v>
      </c>
      <c r="B392" t="s">
        <v>723</v>
      </c>
      <c r="C392" t="s">
        <v>514</v>
      </c>
      <c r="D392" s="2">
        <v>124666</v>
      </c>
      <c r="E392" t="s">
        <v>11</v>
      </c>
      <c r="F392" t="s">
        <v>36</v>
      </c>
      <c r="G392" s="2">
        <f>Table3[[#This Row],[Max(s.salary)]]*0.45</f>
        <v>56099.700000000004</v>
      </c>
      <c r="H392" s="2">
        <f>Table3[[#This Row],[Max(s.salary)]]-Table3[[#This Row],[4.50%]]</f>
        <v>68566.299999999988</v>
      </c>
    </row>
    <row r="393" spans="1:9" ht="15">
      <c r="A393">
        <v>89591</v>
      </c>
      <c r="B393" t="s">
        <v>724</v>
      </c>
      <c r="C393" t="s">
        <v>725</v>
      </c>
      <c r="D393" s="2">
        <v>124642</v>
      </c>
      <c r="E393" t="s">
        <v>11</v>
      </c>
      <c r="F393" t="s">
        <v>36</v>
      </c>
      <c r="G393" s="2">
        <f>Table3[[#This Row],[Max(s.salary)]]*0.45</f>
        <v>56088.9</v>
      </c>
      <c r="H393" s="2">
        <f>Table3[[#This Row],[Max(s.salary)]]-Table3[[#This Row],[4.50%]]</f>
        <v>68553.100000000006</v>
      </c>
    </row>
    <row r="394" spans="1:9" ht="15" hidden="1">
      <c r="A394">
        <v>12412</v>
      </c>
      <c r="B394" t="s">
        <v>726</v>
      </c>
      <c r="C394" t="s">
        <v>727</v>
      </c>
      <c r="D394">
        <v>52914</v>
      </c>
      <c r="E394" t="s">
        <v>11</v>
      </c>
      <c r="F394" t="s">
        <v>41</v>
      </c>
      <c r="G394" s="2">
        <f>Table3[[#This Row],[Max(s.salary)]]*0.45</f>
        <v>23811.3</v>
      </c>
      <c r="H394">
        <f>Table3[[#This Row],[Max(s.salary)]]-Table3[[#This Row],[4.50%]]</f>
        <v>29102.7</v>
      </c>
      <c r="I394">
        <f t="shared" ref="I386:I449" si="6">SUM(D394:D10389)</f>
        <v>944084914</v>
      </c>
    </row>
    <row r="395" spans="1:9" ht="15">
      <c r="A395">
        <v>76503</v>
      </c>
      <c r="B395" t="s">
        <v>469</v>
      </c>
      <c r="C395" t="s">
        <v>728</v>
      </c>
      <c r="D395" s="2">
        <v>124632</v>
      </c>
      <c r="E395" t="s">
        <v>11</v>
      </c>
      <c r="F395" t="s">
        <v>36</v>
      </c>
      <c r="G395" s="2">
        <f>Table3[[#This Row],[Max(s.salary)]]*0.45</f>
        <v>56084.4</v>
      </c>
      <c r="H395" s="2">
        <f>Table3[[#This Row],[Max(s.salary)]]-Table3[[#This Row],[4.50%]]</f>
        <v>68547.600000000006</v>
      </c>
    </row>
    <row r="396" spans="1:9" ht="15">
      <c r="A396">
        <v>77801</v>
      </c>
      <c r="B396" t="s">
        <v>729</v>
      </c>
      <c r="C396" t="s">
        <v>730</v>
      </c>
      <c r="D396" s="2">
        <v>124619</v>
      </c>
      <c r="E396" t="s">
        <v>11</v>
      </c>
      <c r="F396" t="s">
        <v>36</v>
      </c>
      <c r="G396" s="2">
        <f>Table3[[#This Row],[Max(s.salary)]]*0.45</f>
        <v>56078.55</v>
      </c>
      <c r="H396" s="2">
        <f>Table3[[#This Row],[Max(s.salary)]]-Table3[[#This Row],[4.50%]]</f>
        <v>68540.45</v>
      </c>
    </row>
    <row r="397" spans="1:9" ht="15">
      <c r="A397">
        <v>95994</v>
      </c>
      <c r="B397" t="s">
        <v>731</v>
      </c>
      <c r="C397" t="s">
        <v>732</v>
      </c>
      <c r="D397" s="2">
        <v>124605</v>
      </c>
      <c r="E397" t="s">
        <v>11</v>
      </c>
      <c r="F397" t="s">
        <v>36</v>
      </c>
      <c r="G397" s="2">
        <f>Table3[[#This Row],[Max(s.salary)]]*0.45</f>
        <v>56072.25</v>
      </c>
      <c r="H397" s="2">
        <f>Table3[[#This Row],[Max(s.salary)]]-Table3[[#This Row],[4.50%]]</f>
        <v>68532.75</v>
      </c>
    </row>
    <row r="398" spans="1:9" ht="15">
      <c r="A398">
        <v>29936</v>
      </c>
      <c r="B398" t="s">
        <v>166</v>
      </c>
      <c r="C398" t="s">
        <v>733</v>
      </c>
      <c r="D398" s="2">
        <v>124561</v>
      </c>
      <c r="E398" t="s">
        <v>11</v>
      </c>
      <c r="F398" t="s">
        <v>36</v>
      </c>
      <c r="G398" s="2">
        <f>Table3[[#This Row],[Max(s.salary)]]*0.45</f>
        <v>56052.450000000004</v>
      </c>
      <c r="H398" s="2">
        <f>Table3[[#This Row],[Max(s.salary)]]-Table3[[#This Row],[4.50%]]</f>
        <v>68508.549999999988</v>
      </c>
    </row>
    <row r="399" spans="1:9" ht="15">
      <c r="A399">
        <v>73866</v>
      </c>
      <c r="B399" t="s">
        <v>734</v>
      </c>
      <c r="C399" t="s">
        <v>735</v>
      </c>
      <c r="D399" s="2">
        <v>124539</v>
      </c>
      <c r="E399" t="s">
        <v>11</v>
      </c>
      <c r="F399" t="s">
        <v>36</v>
      </c>
      <c r="G399" s="2">
        <f>Table3[[#This Row],[Max(s.salary)]]*0.45</f>
        <v>56042.55</v>
      </c>
      <c r="H399" s="2">
        <f>Table3[[#This Row],[Max(s.salary)]]-Table3[[#This Row],[4.50%]]</f>
        <v>68496.45</v>
      </c>
    </row>
    <row r="400" spans="1:9" ht="15" hidden="1">
      <c r="A400">
        <v>12454</v>
      </c>
      <c r="B400" t="s">
        <v>736</v>
      </c>
      <c r="C400" t="s">
        <v>737</v>
      </c>
      <c r="D400">
        <v>49296</v>
      </c>
      <c r="E400" t="s">
        <v>11</v>
      </c>
      <c r="F400" t="s">
        <v>41</v>
      </c>
      <c r="G400" s="2">
        <f>Table3[[#This Row],[Max(s.salary)]]*0.45</f>
        <v>22183.200000000001</v>
      </c>
      <c r="H400">
        <f>Table3[[#This Row],[Max(s.salary)]]-Table3[[#This Row],[4.50%]]</f>
        <v>27112.799999999999</v>
      </c>
      <c r="I400">
        <f t="shared" si="6"/>
        <v>943904351</v>
      </c>
    </row>
    <row r="401" spans="1:9" ht="15">
      <c r="A401">
        <v>46228</v>
      </c>
      <c r="B401" t="s">
        <v>738</v>
      </c>
      <c r="C401" t="s">
        <v>739</v>
      </c>
      <c r="D401" s="2">
        <v>124525</v>
      </c>
      <c r="E401" t="s">
        <v>11</v>
      </c>
      <c r="F401" t="s">
        <v>36</v>
      </c>
      <c r="G401" s="2">
        <f>Table3[[#This Row],[Max(s.salary)]]*0.45</f>
        <v>56036.25</v>
      </c>
      <c r="H401" s="2">
        <f>Table3[[#This Row],[Max(s.salary)]]-Table3[[#This Row],[4.50%]]</f>
        <v>68488.75</v>
      </c>
    </row>
    <row r="402" spans="1:9" ht="15">
      <c r="A402">
        <v>86108</v>
      </c>
      <c r="B402" t="s">
        <v>740</v>
      </c>
      <c r="C402" t="s">
        <v>741</v>
      </c>
      <c r="D402" s="2">
        <v>124511</v>
      </c>
      <c r="E402" t="s">
        <v>11</v>
      </c>
      <c r="F402" t="s">
        <v>36</v>
      </c>
      <c r="G402" s="2">
        <f>Table3[[#This Row],[Max(s.salary)]]*0.45</f>
        <v>56029.950000000004</v>
      </c>
      <c r="H402" s="2">
        <f>Table3[[#This Row],[Max(s.salary)]]-Table3[[#This Row],[4.50%]]</f>
        <v>68481.049999999988</v>
      </c>
    </row>
    <row r="403" spans="1:9" ht="15" hidden="1">
      <c r="A403">
        <v>12464</v>
      </c>
      <c r="B403" t="s">
        <v>742</v>
      </c>
      <c r="C403" t="s">
        <v>743</v>
      </c>
      <c r="D403">
        <v>60308</v>
      </c>
      <c r="E403" t="s">
        <v>11</v>
      </c>
      <c r="F403" t="s">
        <v>41</v>
      </c>
      <c r="G403" s="2">
        <f>Table3[[#This Row],[Max(s.salary)]]*0.45</f>
        <v>27138.600000000002</v>
      </c>
      <c r="H403">
        <f>Table3[[#This Row],[Max(s.salary)]]-Table3[[#This Row],[4.50%]]</f>
        <v>33169.399999999994</v>
      </c>
      <c r="I403">
        <f t="shared" si="6"/>
        <v>943853620</v>
      </c>
    </row>
    <row r="404" spans="1:9" ht="15" hidden="1">
      <c r="A404">
        <v>12491</v>
      </c>
      <c r="B404" t="s">
        <v>744</v>
      </c>
      <c r="C404" t="s">
        <v>745</v>
      </c>
      <c r="D404">
        <v>60069</v>
      </c>
      <c r="E404" t="s">
        <v>11</v>
      </c>
      <c r="F404" t="s">
        <v>41</v>
      </c>
      <c r="G404" s="2">
        <f>Table3[[#This Row],[Max(s.salary)]]*0.45</f>
        <v>27031.05</v>
      </c>
      <c r="H404">
        <f>Table3[[#This Row],[Max(s.salary)]]-Table3[[#This Row],[4.50%]]</f>
        <v>33037.949999999997</v>
      </c>
      <c r="I404">
        <f t="shared" si="6"/>
        <v>943875840</v>
      </c>
    </row>
    <row r="405" spans="1:9" ht="15">
      <c r="A405">
        <v>15271</v>
      </c>
      <c r="B405" t="s">
        <v>746</v>
      </c>
      <c r="C405" t="s">
        <v>747</v>
      </c>
      <c r="D405" s="2">
        <v>124374</v>
      </c>
      <c r="E405" t="s">
        <v>11</v>
      </c>
      <c r="F405" t="s">
        <v>36</v>
      </c>
      <c r="G405" s="2">
        <f>Table3[[#This Row],[Max(s.salary)]]*0.45</f>
        <v>55968.3</v>
      </c>
      <c r="H405" s="2">
        <f>Table3[[#This Row],[Max(s.salary)]]-Table3[[#This Row],[4.50%]]</f>
        <v>68405.7</v>
      </c>
    </row>
    <row r="406" spans="1:9" ht="15">
      <c r="A406">
        <v>66602</v>
      </c>
      <c r="B406" t="s">
        <v>748</v>
      </c>
      <c r="C406" t="s">
        <v>749</v>
      </c>
      <c r="D406" s="2">
        <v>124374</v>
      </c>
      <c r="E406" t="s">
        <v>11</v>
      </c>
      <c r="F406" t="s">
        <v>36</v>
      </c>
      <c r="G406" s="2">
        <f>Table3[[#This Row],[Max(s.salary)]]*0.45</f>
        <v>55968.3</v>
      </c>
      <c r="H406" s="2">
        <f>Table3[[#This Row],[Max(s.salary)]]-Table3[[#This Row],[4.50%]]</f>
        <v>68405.7</v>
      </c>
    </row>
    <row r="407" spans="1:9" ht="15">
      <c r="A407">
        <v>43703</v>
      </c>
      <c r="B407" t="s">
        <v>496</v>
      </c>
      <c r="C407" t="s">
        <v>750</v>
      </c>
      <c r="D407" s="2">
        <v>124372</v>
      </c>
      <c r="E407" t="s">
        <v>11</v>
      </c>
      <c r="F407" t="s">
        <v>36</v>
      </c>
      <c r="G407" s="2">
        <f>Table3[[#This Row],[Max(s.salary)]]*0.45</f>
        <v>55967.4</v>
      </c>
      <c r="H407" s="2">
        <f>Table3[[#This Row],[Max(s.salary)]]-Table3[[#This Row],[4.50%]]</f>
        <v>68404.600000000006</v>
      </c>
    </row>
    <row r="408" spans="1:9" ht="15" hidden="1">
      <c r="A408">
        <v>12521</v>
      </c>
      <c r="B408" t="s">
        <v>632</v>
      </c>
      <c r="C408" t="s">
        <v>751</v>
      </c>
      <c r="D408">
        <v>42238</v>
      </c>
      <c r="E408" t="s">
        <v>11</v>
      </c>
      <c r="F408" t="s">
        <v>41</v>
      </c>
      <c r="G408" s="2">
        <f>Table3[[#This Row],[Max(s.salary)]]*0.45</f>
        <v>19007.100000000002</v>
      </c>
      <c r="H408">
        <f>Table3[[#This Row],[Max(s.salary)]]-Table3[[#This Row],[4.50%]]</f>
        <v>23230.899999999998</v>
      </c>
      <c r="I408">
        <f t="shared" si="6"/>
        <v>943772749</v>
      </c>
    </row>
    <row r="409" spans="1:9" ht="15">
      <c r="A409">
        <v>47006</v>
      </c>
      <c r="B409" t="s">
        <v>56</v>
      </c>
      <c r="C409" t="s">
        <v>752</v>
      </c>
      <c r="D409" s="2">
        <v>124370</v>
      </c>
      <c r="E409" t="s">
        <v>11</v>
      </c>
      <c r="F409" t="s">
        <v>36</v>
      </c>
      <c r="G409" s="2">
        <f>Table3[[#This Row],[Max(s.salary)]]*0.45</f>
        <v>55966.5</v>
      </c>
      <c r="H409" s="2">
        <f>Table3[[#This Row],[Max(s.salary)]]-Table3[[#This Row],[4.50%]]</f>
        <v>68403.5</v>
      </c>
    </row>
    <row r="410" spans="1:9" ht="15">
      <c r="A410">
        <v>91384</v>
      </c>
      <c r="B410" t="s">
        <v>308</v>
      </c>
      <c r="C410" t="s">
        <v>753</v>
      </c>
      <c r="D410" s="2">
        <v>124294</v>
      </c>
      <c r="E410" t="s">
        <v>11</v>
      </c>
      <c r="F410" t="s">
        <v>36</v>
      </c>
      <c r="G410" s="2">
        <f>Table3[[#This Row],[Max(s.salary)]]*0.45</f>
        <v>55932.3</v>
      </c>
      <c r="H410" s="2">
        <f>Table3[[#This Row],[Max(s.salary)]]-Table3[[#This Row],[4.50%]]</f>
        <v>68361.7</v>
      </c>
    </row>
    <row r="411" spans="1:9" ht="15">
      <c r="A411">
        <v>78842</v>
      </c>
      <c r="B411" t="s">
        <v>754</v>
      </c>
      <c r="C411" t="s">
        <v>755</v>
      </c>
      <c r="D411" s="2">
        <v>124281</v>
      </c>
      <c r="E411" t="s">
        <v>11</v>
      </c>
      <c r="F411" t="s">
        <v>36</v>
      </c>
      <c r="G411" s="2">
        <f>Table3[[#This Row],[Max(s.salary)]]*0.45</f>
        <v>55926.450000000004</v>
      </c>
      <c r="H411" s="2">
        <f>Table3[[#This Row],[Max(s.salary)]]-Table3[[#This Row],[4.50%]]</f>
        <v>68354.549999999988</v>
      </c>
    </row>
    <row r="412" spans="1:9" ht="15">
      <c r="A412">
        <v>20658</v>
      </c>
      <c r="B412" t="s">
        <v>756</v>
      </c>
      <c r="C412" t="s">
        <v>757</v>
      </c>
      <c r="D412" s="2">
        <v>124259</v>
      </c>
      <c r="E412" t="s">
        <v>11</v>
      </c>
      <c r="F412" t="s">
        <v>36</v>
      </c>
      <c r="G412" s="2">
        <f>Table3[[#This Row],[Max(s.salary)]]*0.45</f>
        <v>55916.55</v>
      </c>
      <c r="H412" s="2">
        <f>Table3[[#This Row],[Max(s.salary)]]-Table3[[#This Row],[4.50%]]</f>
        <v>68342.45</v>
      </c>
    </row>
    <row r="413" spans="1:9" ht="15">
      <c r="A413">
        <v>46488</v>
      </c>
      <c r="B413" t="s">
        <v>758</v>
      </c>
      <c r="C413" t="s">
        <v>759</v>
      </c>
      <c r="D413" s="2">
        <v>124243</v>
      </c>
      <c r="E413" t="s">
        <v>11</v>
      </c>
      <c r="F413" t="s">
        <v>36</v>
      </c>
      <c r="G413" s="2">
        <f>Table3[[#This Row],[Max(s.salary)]]*0.45</f>
        <v>55909.35</v>
      </c>
      <c r="H413" s="2">
        <f>Table3[[#This Row],[Max(s.salary)]]-Table3[[#This Row],[4.50%]]</f>
        <v>68333.649999999994</v>
      </c>
    </row>
    <row r="414" spans="1:9" ht="15">
      <c r="A414">
        <v>43874</v>
      </c>
      <c r="B414" t="s">
        <v>332</v>
      </c>
      <c r="C414" t="s">
        <v>760</v>
      </c>
      <c r="D414" s="2">
        <v>124215</v>
      </c>
      <c r="E414" t="s">
        <v>11</v>
      </c>
      <c r="F414" t="s">
        <v>36</v>
      </c>
      <c r="G414" s="2">
        <f>Table3[[#This Row],[Max(s.salary)]]*0.45</f>
        <v>55896.75</v>
      </c>
      <c r="H414" s="2">
        <f>Table3[[#This Row],[Max(s.salary)]]-Table3[[#This Row],[4.50%]]</f>
        <v>68318.25</v>
      </c>
    </row>
    <row r="415" spans="1:9" ht="15">
      <c r="A415">
        <v>59587</v>
      </c>
      <c r="B415" t="s">
        <v>761</v>
      </c>
      <c r="C415" t="s">
        <v>762</v>
      </c>
      <c r="D415" s="2">
        <v>124210</v>
      </c>
      <c r="E415" t="s">
        <v>11</v>
      </c>
      <c r="F415" t="s">
        <v>36</v>
      </c>
      <c r="G415" s="2">
        <f>Table3[[#This Row],[Max(s.salary)]]*0.45</f>
        <v>55894.5</v>
      </c>
      <c r="H415" s="2">
        <f>Table3[[#This Row],[Max(s.salary)]]-Table3[[#This Row],[4.50%]]</f>
        <v>68315.5</v>
      </c>
    </row>
    <row r="416" spans="1:9" ht="15">
      <c r="A416">
        <v>67001</v>
      </c>
      <c r="B416" t="s">
        <v>326</v>
      </c>
      <c r="C416" t="s">
        <v>763</v>
      </c>
      <c r="D416" s="2">
        <v>124210</v>
      </c>
      <c r="E416" t="s">
        <v>11</v>
      </c>
      <c r="F416" t="s">
        <v>36</v>
      </c>
      <c r="G416" s="2">
        <f>Table3[[#This Row],[Max(s.salary)]]*0.45</f>
        <v>55894.5</v>
      </c>
      <c r="H416" s="2">
        <f>Table3[[#This Row],[Max(s.salary)]]-Table3[[#This Row],[4.50%]]</f>
        <v>68315.5</v>
      </c>
    </row>
    <row r="417" spans="1:9" ht="15">
      <c r="A417">
        <v>22607</v>
      </c>
      <c r="B417" t="s">
        <v>494</v>
      </c>
      <c r="C417" t="s">
        <v>764</v>
      </c>
      <c r="D417" s="2">
        <v>124204</v>
      </c>
      <c r="E417" t="s">
        <v>11</v>
      </c>
      <c r="F417" t="s">
        <v>36</v>
      </c>
      <c r="G417" s="2">
        <f>Table3[[#This Row],[Max(s.salary)]]*0.45</f>
        <v>55891.8</v>
      </c>
      <c r="H417" s="2">
        <f>Table3[[#This Row],[Max(s.salary)]]-Table3[[#This Row],[4.50%]]</f>
        <v>68312.2</v>
      </c>
    </row>
    <row r="418" spans="1:9" ht="15">
      <c r="A418">
        <v>59876</v>
      </c>
      <c r="B418" t="s">
        <v>765</v>
      </c>
      <c r="C418" t="s">
        <v>67</v>
      </c>
      <c r="D418" s="2">
        <v>124192</v>
      </c>
      <c r="E418" t="s">
        <v>11</v>
      </c>
      <c r="F418" t="s">
        <v>36</v>
      </c>
      <c r="G418" s="2">
        <f>Table3[[#This Row],[Max(s.salary)]]*0.45</f>
        <v>55886.400000000001</v>
      </c>
      <c r="H418" s="2">
        <f>Table3[[#This Row],[Max(s.salary)]]-Table3[[#This Row],[4.50%]]</f>
        <v>68305.600000000006</v>
      </c>
    </row>
    <row r="419" spans="1:9" ht="15">
      <c r="A419">
        <v>45546</v>
      </c>
      <c r="B419" t="s">
        <v>522</v>
      </c>
      <c r="C419" t="s">
        <v>766</v>
      </c>
      <c r="D419" s="2">
        <v>124178</v>
      </c>
      <c r="E419" t="s">
        <v>11</v>
      </c>
      <c r="F419" t="s">
        <v>36</v>
      </c>
      <c r="G419" s="2">
        <f>Table3[[#This Row],[Max(s.salary)]]*0.45</f>
        <v>55880.1</v>
      </c>
      <c r="H419" s="2">
        <f>Table3[[#This Row],[Max(s.salary)]]-Table3[[#This Row],[4.50%]]</f>
        <v>68297.899999999994</v>
      </c>
    </row>
    <row r="420" spans="1:9" ht="15">
      <c r="A420">
        <v>201484</v>
      </c>
      <c r="B420" t="s">
        <v>308</v>
      </c>
      <c r="C420" t="s">
        <v>767</v>
      </c>
      <c r="D420" s="2">
        <v>124169</v>
      </c>
      <c r="E420" t="s">
        <v>11</v>
      </c>
      <c r="F420" t="s">
        <v>36</v>
      </c>
      <c r="G420" s="2">
        <f>Table3[[#This Row],[Max(s.salary)]]*0.45</f>
        <v>55876.05</v>
      </c>
      <c r="H420" s="2">
        <f>Table3[[#This Row],[Max(s.salary)]]-Table3[[#This Row],[4.50%]]</f>
        <v>68292.95</v>
      </c>
    </row>
    <row r="421" spans="1:9" ht="15">
      <c r="A421">
        <v>91187</v>
      </c>
      <c r="B421" t="s">
        <v>768</v>
      </c>
      <c r="C421" t="s">
        <v>566</v>
      </c>
      <c r="D421" s="2">
        <v>124139</v>
      </c>
      <c r="E421" t="s">
        <v>11</v>
      </c>
      <c r="F421" t="s">
        <v>36</v>
      </c>
      <c r="G421" s="2">
        <f>Table3[[#This Row],[Max(s.salary)]]*0.45</f>
        <v>55862.55</v>
      </c>
      <c r="H421" s="2">
        <f>Table3[[#This Row],[Max(s.salary)]]-Table3[[#This Row],[4.50%]]</f>
        <v>68276.45</v>
      </c>
    </row>
    <row r="422" spans="1:9" ht="15">
      <c r="A422">
        <v>72067</v>
      </c>
      <c r="B422" t="s">
        <v>769</v>
      </c>
      <c r="C422" t="s">
        <v>770</v>
      </c>
      <c r="D422" s="2">
        <v>124127</v>
      </c>
      <c r="E422" t="s">
        <v>11</v>
      </c>
      <c r="F422" t="s">
        <v>36</v>
      </c>
      <c r="G422" s="2">
        <f>Table3[[#This Row],[Max(s.salary)]]*0.45</f>
        <v>55857.15</v>
      </c>
      <c r="H422" s="2">
        <f>Table3[[#This Row],[Max(s.salary)]]-Table3[[#This Row],[4.50%]]</f>
        <v>68269.850000000006</v>
      </c>
    </row>
    <row r="423" spans="1:9" ht="15">
      <c r="A423">
        <v>64902</v>
      </c>
      <c r="B423" t="s">
        <v>771</v>
      </c>
      <c r="C423" t="s">
        <v>136</v>
      </c>
      <c r="D423" s="2">
        <v>124098</v>
      </c>
      <c r="E423" t="s">
        <v>11</v>
      </c>
      <c r="F423" t="s">
        <v>36</v>
      </c>
      <c r="G423" s="2">
        <f>Table3[[#This Row],[Max(s.salary)]]*0.45</f>
        <v>55844.1</v>
      </c>
      <c r="H423" s="2">
        <f>Table3[[#This Row],[Max(s.salary)]]-Table3[[#This Row],[4.50%]]</f>
        <v>68253.899999999994</v>
      </c>
    </row>
    <row r="424" spans="1:9" ht="15" hidden="1">
      <c r="A424">
        <v>12622</v>
      </c>
      <c r="B424" t="s">
        <v>772</v>
      </c>
      <c r="C424" t="s">
        <v>59</v>
      </c>
      <c r="D424">
        <v>51361</v>
      </c>
      <c r="E424" t="s">
        <v>11</v>
      </c>
      <c r="F424" t="s">
        <v>41</v>
      </c>
      <c r="G424" s="2">
        <f>Table3[[#This Row],[Max(s.salary)]]*0.45</f>
        <v>23112.45</v>
      </c>
      <c r="H424">
        <f>Table3[[#This Row],[Max(s.salary)]]-Table3[[#This Row],[4.50%]]</f>
        <v>28248.55</v>
      </c>
      <c r="I424">
        <f t="shared" si="6"/>
        <v>943187481</v>
      </c>
    </row>
    <row r="425" spans="1:9" ht="15">
      <c r="A425">
        <v>88410</v>
      </c>
      <c r="B425" t="s">
        <v>773</v>
      </c>
      <c r="C425" t="s">
        <v>774</v>
      </c>
      <c r="D425" s="2">
        <v>124093</v>
      </c>
      <c r="E425" t="s">
        <v>11</v>
      </c>
      <c r="F425" t="s">
        <v>36</v>
      </c>
      <c r="G425" s="2">
        <f>Table3[[#This Row],[Max(s.salary)]]*0.45</f>
        <v>55841.85</v>
      </c>
      <c r="H425" s="2">
        <f>Table3[[#This Row],[Max(s.salary)]]-Table3[[#This Row],[4.50%]]</f>
        <v>68251.149999999994</v>
      </c>
    </row>
    <row r="426" spans="1:9" ht="15">
      <c r="A426">
        <v>24888</v>
      </c>
      <c r="B426" t="s">
        <v>775</v>
      </c>
      <c r="C426" t="s">
        <v>405</v>
      </c>
      <c r="D426" s="2">
        <v>124061</v>
      </c>
      <c r="E426" t="s">
        <v>11</v>
      </c>
      <c r="F426" t="s">
        <v>36</v>
      </c>
      <c r="G426" s="2">
        <f>Table3[[#This Row],[Max(s.salary)]]*0.45</f>
        <v>55827.450000000004</v>
      </c>
      <c r="H426" s="2">
        <f>Table3[[#This Row],[Max(s.salary)]]-Table3[[#This Row],[4.50%]]</f>
        <v>68233.549999999988</v>
      </c>
    </row>
    <row r="427" spans="1:9" ht="15">
      <c r="A427">
        <v>100586</v>
      </c>
      <c r="B427" t="s">
        <v>245</v>
      </c>
      <c r="C427" t="s">
        <v>776</v>
      </c>
      <c r="D427" s="2">
        <v>124047</v>
      </c>
      <c r="E427" t="s">
        <v>11</v>
      </c>
      <c r="F427" t="s">
        <v>36</v>
      </c>
      <c r="G427" s="2">
        <f>Table3[[#This Row],[Max(s.salary)]]*0.45</f>
        <v>55821.15</v>
      </c>
      <c r="H427" s="2">
        <f>Table3[[#This Row],[Max(s.salary)]]-Table3[[#This Row],[4.50%]]</f>
        <v>68225.850000000006</v>
      </c>
    </row>
    <row r="428" spans="1:9" ht="15">
      <c r="A428">
        <v>58745</v>
      </c>
      <c r="B428" t="s">
        <v>777</v>
      </c>
      <c r="C428" t="s">
        <v>778</v>
      </c>
      <c r="D428" s="2">
        <v>124037</v>
      </c>
      <c r="E428" t="s">
        <v>11</v>
      </c>
      <c r="F428" t="s">
        <v>36</v>
      </c>
      <c r="G428" s="2">
        <f>Table3[[#This Row],[Max(s.salary)]]*0.45</f>
        <v>55816.65</v>
      </c>
      <c r="H428" s="2">
        <f>Table3[[#This Row],[Max(s.salary)]]-Table3[[#This Row],[4.50%]]</f>
        <v>68220.350000000006</v>
      </c>
    </row>
    <row r="429" spans="1:9" ht="15">
      <c r="A429">
        <v>21731</v>
      </c>
      <c r="B429" t="s">
        <v>769</v>
      </c>
      <c r="C429" t="s">
        <v>779</v>
      </c>
      <c r="D429" s="2">
        <v>124026</v>
      </c>
      <c r="E429" t="s">
        <v>11</v>
      </c>
      <c r="F429" t="s">
        <v>36</v>
      </c>
      <c r="G429" s="2">
        <f>Table3[[#This Row],[Max(s.salary)]]*0.45</f>
        <v>55811.700000000004</v>
      </c>
      <c r="H429" s="2">
        <f>Table3[[#This Row],[Max(s.salary)]]-Table3[[#This Row],[4.50%]]</f>
        <v>68214.299999999988</v>
      </c>
    </row>
    <row r="430" spans="1:9" ht="15">
      <c r="A430">
        <v>42829</v>
      </c>
      <c r="B430" t="s">
        <v>274</v>
      </c>
      <c r="C430" t="s">
        <v>780</v>
      </c>
      <c r="D430" s="2">
        <v>124022</v>
      </c>
      <c r="E430" t="s">
        <v>11</v>
      </c>
      <c r="F430" t="s">
        <v>36</v>
      </c>
      <c r="G430" s="2">
        <f>Table3[[#This Row],[Max(s.salary)]]*0.45</f>
        <v>55809.9</v>
      </c>
      <c r="H430" s="2">
        <f>Table3[[#This Row],[Max(s.salary)]]-Table3[[#This Row],[4.50%]]</f>
        <v>68212.100000000006</v>
      </c>
    </row>
    <row r="431" spans="1:9" ht="15">
      <c r="A431">
        <v>69186</v>
      </c>
      <c r="B431" t="s">
        <v>781</v>
      </c>
      <c r="C431" t="s">
        <v>271</v>
      </c>
      <c r="D431" s="2">
        <v>123975</v>
      </c>
      <c r="E431" t="s">
        <v>11</v>
      </c>
      <c r="F431" t="s">
        <v>36</v>
      </c>
      <c r="G431" s="2">
        <f>Table3[[#This Row],[Max(s.salary)]]*0.45</f>
        <v>55788.75</v>
      </c>
      <c r="H431" s="2">
        <f>Table3[[#This Row],[Max(s.salary)]]-Table3[[#This Row],[4.50%]]</f>
        <v>68186.25</v>
      </c>
    </row>
    <row r="432" spans="1:9" ht="15">
      <c r="A432">
        <v>65797</v>
      </c>
      <c r="B432" t="s">
        <v>134</v>
      </c>
      <c r="C432" t="s">
        <v>782</v>
      </c>
      <c r="D432" s="2">
        <v>123960</v>
      </c>
      <c r="E432" t="s">
        <v>11</v>
      </c>
      <c r="F432" t="s">
        <v>36</v>
      </c>
      <c r="G432" s="2">
        <f>Table3[[#This Row],[Max(s.salary)]]*0.45</f>
        <v>55782</v>
      </c>
      <c r="H432" s="2">
        <f>Table3[[#This Row],[Max(s.salary)]]-Table3[[#This Row],[4.50%]]</f>
        <v>68178</v>
      </c>
    </row>
    <row r="433" spans="1:9" ht="15">
      <c r="A433">
        <v>40302</v>
      </c>
      <c r="B433" t="s">
        <v>783</v>
      </c>
      <c r="C433" t="s">
        <v>784</v>
      </c>
      <c r="D433" s="2">
        <v>123946</v>
      </c>
      <c r="E433" t="s">
        <v>11</v>
      </c>
      <c r="F433" t="s">
        <v>36</v>
      </c>
      <c r="G433" s="2">
        <f>Table3[[#This Row],[Max(s.salary)]]*0.45</f>
        <v>55775.700000000004</v>
      </c>
      <c r="H433" s="2">
        <f>Table3[[#This Row],[Max(s.salary)]]-Table3[[#This Row],[4.50%]]</f>
        <v>68170.299999999988</v>
      </c>
    </row>
    <row r="434" spans="1:9" ht="15" hidden="1">
      <c r="A434">
        <v>12664</v>
      </c>
      <c r="B434" t="s">
        <v>785</v>
      </c>
      <c r="C434" t="s">
        <v>786</v>
      </c>
      <c r="D434">
        <v>43793</v>
      </c>
      <c r="E434" t="s">
        <v>11</v>
      </c>
      <c r="F434" t="s">
        <v>41</v>
      </c>
      <c r="G434" s="2">
        <f>Table3[[#This Row],[Max(s.salary)]]*0.45</f>
        <v>19706.850000000002</v>
      </c>
      <c r="H434">
        <f>Table3[[#This Row],[Max(s.salary)]]-Table3[[#This Row],[4.50%]]</f>
        <v>24086.149999999998</v>
      </c>
      <c r="I434">
        <f t="shared" si="6"/>
        <v>942807739</v>
      </c>
    </row>
    <row r="435" spans="1:9" ht="15">
      <c r="A435">
        <v>93588</v>
      </c>
      <c r="B435" t="s">
        <v>787</v>
      </c>
      <c r="C435" t="s">
        <v>65</v>
      </c>
      <c r="D435" s="2">
        <v>123933</v>
      </c>
      <c r="E435" t="s">
        <v>11</v>
      </c>
      <c r="F435" t="s">
        <v>36</v>
      </c>
      <c r="G435" s="2">
        <f>Table3[[#This Row],[Max(s.salary)]]*0.45</f>
        <v>55769.85</v>
      </c>
      <c r="H435" s="2">
        <f>Table3[[#This Row],[Max(s.salary)]]-Table3[[#This Row],[4.50%]]</f>
        <v>68163.149999999994</v>
      </c>
    </row>
    <row r="436" spans="1:9" ht="15">
      <c r="A436">
        <v>104238</v>
      </c>
      <c r="B436" t="s">
        <v>595</v>
      </c>
      <c r="C436" t="s">
        <v>587</v>
      </c>
      <c r="D436" s="2">
        <v>123912</v>
      </c>
      <c r="E436" t="s">
        <v>11</v>
      </c>
      <c r="F436" t="s">
        <v>36</v>
      </c>
      <c r="G436" s="2">
        <f>Table3[[#This Row],[Max(s.salary)]]*0.45</f>
        <v>55760.4</v>
      </c>
      <c r="H436" s="2">
        <f>Table3[[#This Row],[Max(s.salary)]]-Table3[[#This Row],[4.50%]]</f>
        <v>68151.600000000006</v>
      </c>
    </row>
    <row r="437" spans="1:9" ht="15">
      <c r="A437">
        <v>75138</v>
      </c>
      <c r="B437" t="s">
        <v>788</v>
      </c>
      <c r="C437" t="s">
        <v>349</v>
      </c>
      <c r="D437" s="2">
        <v>123908</v>
      </c>
      <c r="E437" t="s">
        <v>11</v>
      </c>
      <c r="F437" t="s">
        <v>36</v>
      </c>
      <c r="G437" s="2">
        <f>Table3[[#This Row],[Max(s.salary)]]*0.45</f>
        <v>55758.6</v>
      </c>
      <c r="H437" s="2">
        <f>Table3[[#This Row],[Max(s.salary)]]-Table3[[#This Row],[4.50%]]</f>
        <v>68149.399999999994</v>
      </c>
    </row>
    <row r="438" spans="1:9" ht="15">
      <c r="A438">
        <v>86091</v>
      </c>
      <c r="B438" t="s">
        <v>789</v>
      </c>
      <c r="C438" t="s">
        <v>790</v>
      </c>
      <c r="D438" s="2">
        <v>123867</v>
      </c>
      <c r="E438" t="s">
        <v>11</v>
      </c>
      <c r="F438" t="s">
        <v>36</v>
      </c>
      <c r="G438" s="2">
        <f>Table3[[#This Row],[Max(s.salary)]]*0.45</f>
        <v>55740.15</v>
      </c>
      <c r="H438" s="2">
        <f>Table3[[#This Row],[Max(s.salary)]]-Table3[[#This Row],[4.50%]]</f>
        <v>68126.850000000006</v>
      </c>
    </row>
    <row r="439" spans="1:9" ht="15">
      <c r="A439">
        <v>75170</v>
      </c>
      <c r="B439" t="s">
        <v>791</v>
      </c>
      <c r="C439" t="s">
        <v>167</v>
      </c>
      <c r="D439" s="2">
        <v>123866</v>
      </c>
      <c r="E439" t="s">
        <v>11</v>
      </c>
      <c r="F439" t="s">
        <v>36</v>
      </c>
      <c r="G439" s="2">
        <f>Table3[[#This Row],[Max(s.salary)]]*0.45</f>
        <v>55739.700000000004</v>
      </c>
      <c r="H439" s="2">
        <f>Table3[[#This Row],[Max(s.salary)]]-Table3[[#This Row],[4.50%]]</f>
        <v>68126.299999999988</v>
      </c>
    </row>
    <row r="440" spans="1:9" ht="15">
      <c r="A440">
        <v>56350</v>
      </c>
      <c r="B440" t="s">
        <v>792</v>
      </c>
      <c r="C440" t="s">
        <v>793</v>
      </c>
      <c r="D440" s="2">
        <v>123835</v>
      </c>
      <c r="E440" t="s">
        <v>11</v>
      </c>
      <c r="F440" t="s">
        <v>36</v>
      </c>
      <c r="G440" s="2">
        <f>Table3[[#This Row],[Max(s.salary)]]*0.45</f>
        <v>55725.75</v>
      </c>
      <c r="H440" s="2">
        <f>Table3[[#This Row],[Max(s.salary)]]-Table3[[#This Row],[4.50%]]</f>
        <v>68109.25</v>
      </c>
    </row>
    <row r="441" spans="1:9" ht="15">
      <c r="A441">
        <v>13329</v>
      </c>
      <c r="B441" t="s">
        <v>794</v>
      </c>
      <c r="C441" t="s">
        <v>409</v>
      </c>
      <c r="D441" s="2">
        <v>123806</v>
      </c>
      <c r="E441" t="s">
        <v>11</v>
      </c>
      <c r="F441" t="s">
        <v>36</v>
      </c>
      <c r="G441" s="2">
        <f>Table3[[#This Row],[Max(s.salary)]]*0.45</f>
        <v>55712.700000000004</v>
      </c>
      <c r="H441" s="2">
        <f>Table3[[#This Row],[Max(s.salary)]]-Table3[[#This Row],[4.50%]]</f>
        <v>68093.299999999988</v>
      </c>
    </row>
    <row r="442" spans="1:9" ht="15">
      <c r="A442">
        <v>56817</v>
      </c>
      <c r="B442" t="s">
        <v>795</v>
      </c>
      <c r="C442" t="s">
        <v>796</v>
      </c>
      <c r="D442" s="2">
        <v>123780</v>
      </c>
      <c r="E442" t="s">
        <v>11</v>
      </c>
      <c r="F442" t="s">
        <v>36</v>
      </c>
      <c r="G442" s="2">
        <f>Table3[[#This Row],[Max(s.salary)]]*0.45</f>
        <v>55701</v>
      </c>
      <c r="H442" s="2">
        <f>Table3[[#This Row],[Max(s.salary)]]-Table3[[#This Row],[4.50%]]</f>
        <v>68079</v>
      </c>
    </row>
    <row r="443" spans="1:9" ht="15">
      <c r="A443">
        <v>58620</v>
      </c>
      <c r="B443" t="s">
        <v>797</v>
      </c>
      <c r="C443" t="s">
        <v>798</v>
      </c>
      <c r="D443" s="2">
        <v>123780</v>
      </c>
      <c r="E443" t="s">
        <v>11</v>
      </c>
      <c r="F443" t="s">
        <v>36</v>
      </c>
      <c r="G443" s="2">
        <f>Table3[[#This Row],[Max(s.salary)]]*0.45</f>
        <v>55701</v>
      </c>
      <c r="H443" s="2">
        <f>Table3[[#This Row],[Max(s.salary)]]-Table3[[#This Row],[4.50%]]</f>
        <v>68079</v>
      </c>
    </row>
    <row r="444" spans="1:9" ht="15">
      <c r="A444">
        <v>78739</v>
      </c>
      <c r="B444" t="s">
        <v>431</v>
      </c>
      <c r="C444" t="s">
        <v>799</v>
      </c>
      <c r="D444" s="2">
        <v>123763</v>
      </c>
      <c r="E444" t="s">
        <v>11</v>
      </c>
      <c r="F444" t="s">
        <v>36</v>
      </c>
      <c r="G444" s="2">
        <f>Table3[[#This Row],[Max(s.salary)]]*0.45</f>
        <v>55693.35</v>
      </c>
      <c r="H444" s="2">
        <f>Table3[[#This Row],[Max(s.salary)]]-Table3[[#This Row],[4.50%]]</f>
        <v>68069.649999999994</v>
      </c>
    </row>
    <row r="445" spans="1:9" ht="15">
      <c r="A445">
        <v>15925</v>
      </c>
      <c r="B445" t="s">
        <v>800</v>
      </c>
      <c r="C445" t="s">
        <v>801</v>
      </c>
      <c r="D445" s="2">
        <v>123757</v>
      </c>
      <c r="E445" t="s">
        <v>11</v>
      </c>
      <c r="F445" t="s">
        <v>36</v>
      </c>
      <c r="G445" s="2">
        <f>Table3[[#This Row],[Max(s.salary)]]*0.45</f>
        <v>55690.65</v>
      </c>
      <c r="H445" s="2">
        <f>Table3[[#This Row],[Max(s.salary)]]-Table3[[#This Row],[4.50%]]</f>
        <v>68066.350000000006</v>
      </c>
    </row>
    <row r="446" spans="1:9" ht="15">
      <c r="A446">
        <v>44299</v>
      </c>
      <c r="B446" t="s">
        <v>387</v>
      </c>
      <c r="C446" t="s">
        <v>802</v>
      </c>
      <c r="D446" s="2">
        <v>123700</v>
      </c>
      <c r="E446" t="s">
        <v>11</v>
      </c>
      <c r="F446" t="s">
        <v>36</v>
      </c>
      <c r="G446" s="2">
        <f>Table3[[#This Row],[Max(s.salary)]]*0.45</f>
        <v>55665</v>
      </c>
      <c r="H446" s="2">
        <f>Table3[[#This Row],[Max(s.salary)]]-Table3[[#This Row],[4.50%]]</f>
        <v>68035</v>
      </c>
    </row>
    <row r="447" spans="1:9" ht="15">
      <c r="A447">
        <v>107343</v>
      </c>
      <c r="B447" t="s">
        <v>803</v>
      </c>
      <c r="C447" t="s">
        <v>804</v>
      </c>
      <c r="D447" s="2">
        <v>123690</v>
      </c>
      <c r="E447" t="s">
        <v>11</v>
      </c>
      <c r="F447" t="s">
        <v>36</v>
      </c>
      <c r="G447" s="2">
        <f>Table3[[#This Row],[Max(s.salary)]]*0.45</f>
        <v>55660.5</v>
      </c>
      <c r="H447" s="2">
        <f>Table3[[#This Row],[Max(s.salary)]]-Table3[[#This Row],[4.50%]]</f>
        <v>68029.5</v>
      </c>
    </row>
    <row r="448" spans="1:9" ht="15">
      <c r="A448">
        <v>12523</v>
      </c>
      <c r="B448" t="s">
        <v>805</v>
      </c>
      <c r="C448" t="s">
        <v>806</v>
      </c>
      <c r="D448" s="2">
        <v>123684</v>
      </c>
      <c r="E448" t="s">
        <v>11</v>
      </c>
      <c r="F448" t="s">
        <v>36</v>
      </c>
      <c r="G448" s="2">
        <f>Table3[[#This Row],[Max(s.salary)]]*0.45</f>
        <v>55657.8</v>
      </c>
      <c r="H448" s="2">
        <f>Table3[[#This Row],[Max(s.salary)]]-Table3[[#This Row],[4.50%]]</f>
        <v>68026.2</v>
      </c>
    </row>
    <row r="449" spans="1:9" ht="15">
      <c r="A449">
        <v>59162</v>
      </c>
      <c r="B449" t="s">
        <v>807</v>
      </c>
      <c r="C449" t="s">
        <v>397</v>
      </c>
      <c r="D449" s="2">
        <v>123678</v>
      </c>
      <c r="E449" t="s">
        <v>11</v>
      </c>
      <c r="F449" t="s">
        <v>36</v>
      </c>
      <c r="G449" s="2">
        <f>Table3[[#This Row],[Max(s.salary)]]*0.45</f>
        <v>55655.1</v>
      </c>
      <c r="H449" s="2">
        <f>Table3[[#This Row],[Max(s.salary)]]-Table3[[#This Row],[4.50%]]</f>
        <v>68022.899999999994</v>
      </c>
    </row>
    <row r="450" spans="1:9" ht="15">
      <c r="A450">
        <v>15598</v>
      </c>
      <c r="B450" t="s">
        <v>808</v>
      </c>
      <c r="C450" t="s">
        <v>809</v>
      </c>
      <c r="D450" s="2">
        <v>123598</v>
      </c>
      <c r="E450" t="s">
        <v>11</v>
      </c>
      <c r="F450" t="s">
        <v>36</v>
      </c>
      <c r="G450" s="2">
        <f>Table3[[#This Row],[Max(s.salary)]]*0.45</f>
        <v>55619.1</v>
      </c>
      <c r="H450" s="2">
        <f>Table3[[#This Row],[Max(s.salary)]]-Table3[[#This Row],[4.50%]]</f>
        <v>67978.899999999994</v>
      </c>
    </row>
    <row r="451" spans="1:9" ht="15">
      <c r="A451">
        <v>75734</v>
      </c>
      <c r="B451" t="s">
        <v>810</v>
      </c>
      <c r="C451" t="s">
        <v>811</v>
      </c>
      <c r="D451" s="2">
        <v>123594</v>
      </c>
      <c r="E451" t="s">
        <v>11</v>
      </c>
      <c r="F451" t="s">
        <v>36</v>
      </c>
      <c r="G451" s="2">
        <f>Table3[[#This Row],[Max(s.salary)]]*0.45</f>
        <v>55617.3</v>
      </c>
      <c r="H451" s="2">
        <f>Table3[[#This Row],[Max(s.salary)]]-Table3[[#This Row],[4.50%]]</f>
        <v>67976.7</v>
      </c>
    </row>
    <row r="452" spans="1:9" ht="15" hidden="1">
      <c r="A452">
        <v>12756</v>
      </c>
      <c r="B452" t="s">
        <v>812</v>
      </c>
      <c r="C452" t="s">
        <v>813</v>
      </c>
      <c r="D452">
        <v>61530</v>
      </c>
      <c r="E452" t="s">
        <v>11</v>
      </c>
      <c r="F452" t="s">
        <v>41</v>
      </c>
      <c r="G452" s="2">
        <f>Table3[[#This Row],[Max(s.salary)]]*0.45</f>
        <v>27688.5</v>
      </c>
      <c r="H452">
        <f>Table3[[#This Row],[Max(s.salary)]]-Table3[[#This Row],[4.50%]]</f>
        <v>33841.5</v>
      </c>
      <c r="I452">
        <f t="shared" ref="I450:I513" si="7">SUM(D452:D10447)</f>
        <v>942143558</v>
      </c>
    </row>
    <row r="453" spans="1:9" ht="15">
      <c r="A453">
        <v>84297</v>
      </c>
      <c r="B453" t="s">
        <v>814</v>
      </c>
      <c r="C453" t="s">
        <v>815</v>
      </c>
      <c r="D453" s="2">
        <v>123578</v>
      </c>
      <c r="E453" t="s">
        <v>11</v>
      </c>
      <c r="F453" t="s">
        <v>36</v>
      </c>
      <c r="G453" s="2">
        <f>Table3[[#This Row],[Max(s.salary)]]*0.45</f>
        <v>55610.1</v>
      </c>
      <c r="H453" s="2">
        <f>Table3[[#This Row],[Max(s.salary)]]-Table3[[#This Row],[4.50%]]</f>
        <v>67967.899999999994</v>
      </c>
    </row>
    <row r="454" spans="1:9" ht="15">
      <c r="A454">
        <v>23960</v>
      </c>
      <c r="B454" t="s">
        <v>816</v>
      </c>
      <c r="C454" t="s">
        <v>96</v>
      </c>
      <c r="D454" s="2">
        <v>123552</v>
      </c>
      <c r="E454" t="s">
        <v>11</v>
      </c>
      <c r="F454" t="s">
        <v>36</v>
      </c>
      <c r="G454" s="2">
        <f>Table3[[#This Row],[Max(s.salary)]]*0.45</f>
        <v>55598.400000000001</v>
      </c>
      <c r="H454" s="2">
        <f>Table3[[#This Row],[Max(s.salary)]]-Table3[[#This Row],[4.50%]]</f>
        <v>67953.600000000006</v>
      </c>
    </row>
    <row r="455" spans="1:9" ht="15">
      <c r="A455">
        <v>62269</v>
      </c>
      <c r="B455" t="s">
        <v>817</v>
      </c>
      <c r="C455" t="s">
        <v>818</v>
      </c>
      <c r="D455" s="2">
        <v>123540</v>
      </c>
      <c r="E455" t="s">
        <v>11</v>
      </c>
      <c r="F455" t="s">
        <v>36</v>
      </c>
      <c r="G455" s="2">
        <f>Table3[[#This Row],[Max(s.salary)]]*0.45</f>
        <v>55593</v>
      </c>
      <c r="H455" s="2">
        <f>Table3[[#This Row],[Max(s.salary)]]-Table3[[#This Row],[4.50%]]</f>
        <v>67947</v>
      </c>
    </row>
    <row r="456" spans="1:9" ht="15">
      <c r="A456">
        <v>42936</v>
      </c>
      <c r="B456" t="s">
        <v>819</v>
      </c>
      <c r="C456" t="s">
        <v>820</v>
      </c>
      <c r="D456" s="2">
        <v>123514</v>
      </c>
      <c r="E456" t="s">
        <v>11</v>
      </c>
      <c r="F456" t="s">
        <v>36</v>
      </c>
      <c r="G456" s="2">
        <f>Table3[[#This Row],[Max(s.salary)]]*0.45</f>
        <v>55581.3</v>
      </c>
      <c r="H456" s="2">
        <f>Table3[[#This Row],[Max(s.salary)]]-Table3[[#This Row],[4.50%]]</f>
        <v>67932.7</v>
      </c>
    </row>
    <row r="457" spans="1:9" ht="15" hidden="1">
      <c r="A457">
        <v>12777</v>
      </c>
      <c r="B457" t="s">
        <v>821</v>
      </c>
      <c r="C457" t="s">
        <v>822</v>
      </c>
      <c r="D457">
        <v>58068</v>
      </c>
      <c r="E457" t="s">
        <v>11</v>
      </c>
      <c r="F457" t="s">
        <v>41</v>
      </c>
      <c r="G457" s="2">
        <f>Table3[[#This Row],[Max(s.salary)]]*0.45</f>
        <v>26130.600000000002</v>
      </c>
      <c r="H457">
        <f>Table3[[#This Row],[Max(s.salary)]]-Table3[[#This Row],[4.50%]]</f>
        <v>31937.399999999998</v>
      </c>
      <c r="I457">
        <f t="shared" si="7"/>
        <v>941999860</v>
      </c>
    </row>
    <row r="458" spans="1:9" ht="15">
      <c r="A458">
        <v>43973</v>
      </c>
      <c r="B458" t="s">
        <v>280</v>
      </c>
      <c r="C458" t="s">
        <v>577</v>
      </c>
      <c r="D458" s="2">
        <v>123508</v>
      </c>
      <c r="E458" t="s">
        <v>11</v>
      </c>
      <c r="F458" t="s">
        <v>36</v>
      </c>
      <c r="G458" s="2">
        <f>Table3[[#This Row],[Max(s.salary)]]*0.45</f>
        <v>55578.6</v>
      </c>
      <c r="H458" s="2">
        <f>Table3[[#This Row],[Max(s.salary)]]-Table3[[#This Row],[4.50%]]</f>
        <v>67929.399999999994</v>
      </c>
    </row>
    <row r="459" spans="1:9" ht="15">
      <c r="A459">
        <v>12541</v>
      </c>
      <c r="B459" t="s">
        <v>387</v>
      </c>
      <c r="C459" t="s">
        <v>823</v>
      </c>
      <c r="D459" s="2">
        <v>123494</v>
      </c>
      <c r="E459" t="s">
        <v>11</v>
      </c>
      <c r="F459" t="s">
        <v>36</v>
      </c>
      <c r="G459" s="2">
        <f>Table3[[#This Row],[Max(s.salary)]]*0.45</f>
        <v>55572.3</v>
      </c>
      <c r="H459" s="2">
        <f>Table3[[#This Row],[Max(s.salary)]]-Table3[[#This Row],[4.50%]]</f>
        <v>67921.7</v>
      </c>
    </row>
    <row r="460" spans="1:9" ht="15">
      <c r="A460">
        <v>109560</v>
      </c>
      <c r="B460" t="s">
        <v>824</v>
      </c>
      <c r="C460" t="s">
        <v>825</v>
      </c>
      <c r="D460" s="2">
        <v>123485</v>
      </c>
      <c r="E460" t="s">
        <v>11</v>
      </c>
      <c r="F460" t="s">
        <v>36</v>
      </c>
      <c r="G460" s="2">
        <f>Table3[[#This Row],[Max(s.salary)]]*0.45</f>
        <v>55568.25</v>
      </c>
      <c r="H460" s="2">
        <f>Table3[[#This Row],[Max(s.salary)]]-Table3[[#This Row],[4.50%]]</f>
        <v>67916.75</v>
      </c>
    </row>
    <row r="461" spans="1:9" ht="15">
      <c r="A461">
        <v>77173</v>
      </c>
      <c r="B461" t="s">
        <v>826</v>
      </c>
      <c r="C461" t="s">
        <v>827</v>
      </c>
      <c r="D461" s="2">
        <v>123484</v>
      </c>
      <c r="E461" t="s">
        <v>11</v>
      </c>
      <c r="F461" t="s">
        <v>36</v>
      </c>
      <c r="G461" s="2">
        <f>Table3[[#This Row],[Max(s.salary)]]*0.45</f>
        <v>55567.8</v>
      </c>
      <c r="H461" s="2">
        <f>Table3[[#This Row],[Max(s.salary)]]-Table3[[#This Row],[4.50%]]</f>
        <v>67916.2</v>
      </c>
    </row>
    <row r="462" spans="1:9" ht="15">
      <c r="A462">
        <v>19248</v>
      </c>
      <c r="B462" t="s">
        <v>582</v>
      </c>
      <c r="C462" t="s">
        <v>491</v>
      </c>
      <c r="D462" s="2">
        <v>123445</v>
      </c>
      <c r="E462" t="s">
        <v>11</v>
      </c>
      <c r="F462" t="s">
        <v>36</v>
      </c>
      <c r="G462" s="2">
        <f>Table3[[#This Row],[Max(s.salary)]]*0.45</f>
        <v>55550.25</v>
      </c>
      <c r="H462" s="2">
        <f>Table3[[#This Row],[Max(s.salary)]]-Table3[[#This Row],[4.50%]]</f>
        <v>67894.75</v>
      </c>
    </row>
    <row r="463" spans="1:9" ht="15">
      <c r="A463">
        <v>16117</v>
      </c>
      <c r="B463" t="s">
        <v>828</v>
      </c>
      <c r="C463" t="s">
        <v>829</v>
      </c>
      <c r="D463" s="2">
        <v>123408</v>
      </c>
      <c r="E463" t="s">
        <v>11</v>
      </c>
      <c r="F463" t="s">
        <v>36</v>
      </c>
      <c r="G463" s="2">
        <f>Table3[[#This Row],[Max(s.salary)]]*0.45</f>
        <v>55533.599999999999</v>
      </c>
      <c r="H463" s="2">
        <f>Table3[[#This Row],[Max(s.salary)]]-Table3[[#This Row],[4.50%]]</f>
        <v>67874.399999999994</v>
      </c>
    </row>
    <row r="464" spans="1:9" ht="15">
      <c r="A464">
        <v>73928</v>
      </c>
      <c r="B464" t="s">
        <v>141</v>
      </c>
      <c r="C464" t="s">
        <v>830</v>
      </c>
      <c r="D464" s="2">
        <v>123400</v>
      </c>
      <c r="E464" t="s">
        <v>11</v>
      </c>
      <c r="F464" t="s">
        <v>36</v>
      </c>
      <c r="G464" s="2">
        <f>Table3[[#This Row],[Max(s.salary)]]*0.45</f>
        <v>55530</v>
      </c>
      <c r="H464" s="2">
        <f>Table3[[#This Row],[Max(s.salary)]]-Table3[[#This Row],[4.50%]]</f>
        <v>67870</v>
      </c>
    </row>
    <row r="465" spans="1:9" ht="15">
      <c r="A465">
        <v>86180</v>
      </c>
      <c r="B465" t="s">
        <v>831</v>
      </c>
      <c r="C465" t="s">
        <v>832</v>
      </c>
      <c r="D465" s="2">
        <v>123396</v>
      </c>
      <c r="E465" t="s">
        <v>11</v>
      </c>
      <c r="F465" t="s">
        <v>36</v>
      </c>
      <c r="G465" s="2">
        <f>Table3[[#This Row],[Max(s.salary)]]*0.45</f>
        <v>55528.200000000004</v>
      </c>
      <c r="H465" s="2">
        <f>Table3[[#This Row],[Max(s.salary)]]-Table3[[#This Row],[4.50%]]</f>
        <v>67867.799999999988</v>
      </c>
    </row>
    <row r="466" spans="1:9" ht="15">
      <c r="A466">
        <v>82734</v>
      </c>
      <c r="B466" t="s">
        <v>639</v>
      </c>
      <c r="C466" t="s">
        <v>833</v>
      </c>
      <c r="D466" s="2">
        <v>123385</v>
      </c>
      <c r="E466" t="s">
        <v>11</v>
      </c>
      <c r="F466" t="s">
        <v>36</v>
      </c>
      <c r="G466" s="2">
        <f>Table3[[#This Row],[Max(s.salary)]]*0.45</f>
        <v>55523.25</v>
      </c>
      <c r="H466" s="2">
        <f>Table3[[#This Row],[Max(s.salary)]]-Table3[[#This Row],[4.50%]]</f>
        <v>67861.75</v>
      </c>
    </row>
    <row r="467" spans="1:9" ht="15">
      <c r="A467">
        <v>90537</v>
      </c>
      <c r="B467" t="s">
        <v>294</v>
      </c>
      <c r="C467" t="s">
        <v>834</v>
      </c>
      <c r="D467" s="2">
        <v>123382</v>
      </c>
      <c r="E467" t="s">
        <v>11</v>
      </c>
      <c r="F467" t="s">
        <v>36</v>
      </c>
      <c r="G467" s="2">
        <f>Table3[[#This Row],[Max(s.salary)]]*0.45</f>
        <v>55521.9</v>
      </c>
      <c r="H467" s="2">
        <f>Table3[[#This Row],[Max(s.salary)]]-Table3[[#This Row],[4.50%]]</f>
        <v>67860.100000000006</v>
      </c>
    </row>
    <row r="468" spans="1:9" ht="15">
      <c r="A468">
        <v>79632</v>
      </c>
      <c r="B468" t="s">
        <v>58</v>
      </c>
      <c r="C468" t="s">
        <v>835</v>
      </c>
      <c r="D468" s="2">
        <v>123377</v>
      </c>
      <c r="E468" t="s">
        <v>11</v>
      </c>
      <c r="F468" t="s">
        <v>36</v>
      </c>
      <c r="G468" s="2">
        <f>Table3[[#This Row],[Max(s.salary)]]*0.45</f>
        <v>55519.65</v>
      </c>
      <c r="H468" s="2">
        <f>Table3[[#This Row],[Max(s.salary)]]-Table3[[#This Row],[4.50%]]</f>
        <v>67857.350000000006</v>
      </c>
    </row>
    <row r="469" spans="1:9" ht="15">
      <c r="A469">
        <v>16107</v>
      </c>
      <c r="B469" t="s">
        <v>836</v>
      </c>
      <c r="C469" t="s">
        <v>837</v>
      </c>
      <c r="D469" s="2">
        <v>123357</v>
      </c>
      <c r="E469" t="s">
        <v>11</v>
      </c>
      <c r="F469" t="s">
        <v>36</v>
      </c>
      <c r="G469" s="2">
        <f>Table3[[#This Row],[Max(s.salary)]]*0.45</f>
        <v>55510.65</v>
      </c>
      <c r="H469" s="2">
        <f>Table3[[#This Row],[Max(s.salary)]]-Table3[[#This Row],[4.50%]]</f>
        <v>67846.350000000006</v>
      </c>
    </row>
    <row r="470" spans="1:9" ht="15">
      <c r="A470">
        <v>105673</v>
      </c>
      <c r="B470" t="s">
        <v>50</v>
      </c>
      <c r="C470" t="s">
        <v>838</v>
      </c>
      <c r="D470" s="2">
        <v>123317</v>
      </c>
      <c r="E470" t="s">
        <v>11</v>
      </c>
      <c r="F470" t="s">
        <v>36</v>
      </c>
      <c r="G470" s="2">
        <f>Table3[[#This Row],[Max(s.salary)]]*0.45</f>
        <v>55492.65</v>
      </c>
      <c r="H470" s="2">
        <f>Table3[[#This Row],[Max(s.salary)]]-Table3[[#This Row],[4.50%]]</f>
        <v>67824.350000000006</v>
      </c>
    </row>
    <row r="471" spans="1:9" ht="15">
      <c r="A471">
        <v>56136</v>
      </c>
      <c r="B471" t="s">
        <v>839</v>
      </c>
      <c r="C471" t="s">
        <v>840</v>
      </c>
      <c r="D471" s="2">
        <v>123307</v>
      </c>
      <c r="E471" t="s">
        <v>11</v>
      </c>
      <c r="F471" t="s">
        <v>36</v>
      </c>
      <c r="G471" s="2">
        <f>Table3[[#This Row],[Max(s.salary)]]*0.45</f>
        <v>55488.15</v>
      </c>
      <c r="H471" s="2">
        <f>Table3[[#This Row],[Max(s.salary)]]-Table3[[#This Row],[4.50%]]</f>
        <v>67818.850000000006</v>
      </c>
    </row>
    <row r="472" spans="1:9" ht="15">
      <c r="A472">
        <v>104109</v>
      </c>
      <c r="B472" t="s">
        <v>841</v>
      </c>
      <c r="C472" t="s">
        <v>842</v>
      </c>
      <c r="D472" s="2">
        <v>123272</v>
      </c>
      <c r="E472" t="s">
        <v>11</v>
      </c>
      <c r="F472" t="s">
        <v>36</v>
      </c>
      <c r="G472" s="2">
        <f>Table3[[#This Row],[Max(s.salary)]]*0.45</f>
        <v>55472.4</v>
      </c>
      <c r="H472" s="2">
        <f>Table3[[#This Row],[Max(s.salary)]]-Table3[[#This Row],[4.50%]]</f>
        <v>67799.600000000006</v>
      </c>
    </row>
    <row r="473" spans="1:9" ht="15">
      <c r="A473">
        <v>37414</v>
      </c>
      <c r="B473" t="s">
        <v>843</v>
      </c>
      <c r="C473" t="s">
        <v>844</v>
      </c>
      <c r="D473" s="2">
        <v>123261</v>
      </c>
      <c r="E473" t="s">
        <v>11</v>
      </c>
      <c r="F473" t="s">
        <v>36</v>
      </c>
      <c r="G473" s="2">
        <f>Table3[[#This Row],[Max(s.salary)]]*0.45</f>
        <v>55467.450000000004</v>
      </c>
      <c r="H473" s="2">
        <f>Table3[[#This Row],[Max(s.salary)]]-Table3[[#This Row],[4.50%]]</f>
        <v>67793.549999999988</v>
      </c>
    </row>
    <row r="474" spans="1:9" ht="15">
      <c r="A474">
        <v>48092</v>
      </c>
      <c r="B474" t="s">
        <v>625</v>
      </c>
      <c r="C474" t="s">
        <v>845</v>
      </c>
      <c r="D474" s="2">
        <v>123254</v>
      </c>
      <c r="E474" t="s">
        <v>11</v>
      </c>
      <c r="F474" t="s">
        <v>36</v>
      </c>
      <c r="G474" s="2">
        <f>Table3[[#This Row],[Max(s.salary)]]*0.45</f>
        <v>55464.3</v>
      </c>
      <c r="H474" s="2">
        <f>Table3[[#This Row],[Max(s.salary)]]-Table3[[#This Row],[4.50%]]</f>
        <v>67789.7</v>
      </c>
    </row>
    <row r="475" spans="1:9" ht="15">
      <c r="A475">
        <v>65485</v>
      </c>
      <c r="B475" t="s">
        <v>846</v>
      </c>
      <c r="C475" t="s">
        <v>847</v>
      </c>
      <c r="D475" s="2">
        <v>123217</v>
      </c>
      <c r="E475" t="s">
        <v>11</v>
      </c>
      <c r="F475" t="s">
        <v>36</v>
      </c>
      <c r="G475" s="2">
        <f>Table3[[#This Row],[Max(s.salary)]]*0.45</f>
        <v>55447.65</v>
      </c>
      <c r="H475" s="2">
        <f>Table3[[#This Row],[Max(s.salary)]]-Table3[[#This Row],[4.50%]]</f>
        <v>67769.350000000006</v>
      </c>
    </row>
    <row r="476" spans="1:9" ht="15">
      <c r="A476">
        <v>78985</v>
      </c>
      <c r="B476" t="s">
        <v>848</v>
      </c>
      <c r="C476" t="s">
        <v>391</v>
      </c>
      <c r="D476" s="2">
        <v>123206</v>
      </c>
      <c r="E476" t="s">
        <v>11</v>
      </c>
      <c r="F476" t="s">
        <v>36</v>
      </c>
      <c r="G476" s="2">
        <f>Table3[[#This Row],[Max(s.salary)]]*0.45</f>
        <v>55442.700000000004</v>
      </c>
      <c r="H476" s="2">
        <f>Table3[[#This Row],[Max(s.salary)]]-Table3[[#This Row],[4.50%]]</f>
        <v>67763.299999999988</v>
      </c>
    </row>
    <row r="477" spans="1:9" ht="15">
      <c r="A477">
        <v>23376</v>
      </c>
      <c r="B477" t="s">
        <v>342</v>
      </c>
      <c r="C477" t="s">
        <v>497</v>
      </c>
      <c r="D477" s="2">
        <v>123171</v>
      </c>
      <c r="E477" t="s">
        <v>11</v>
      </c>
      <c r="F477" t="s">
        <v>36</v>
      </c>
      <c r="G477" s="2">
        <f>Table3[[#This Row],[Max(s.salary)]]*0.45</f>
        <v>55426.950000000004</v>
      </c>
      <c r="H477" s="2">
        <f>Table3[[#This Row],[Max(s.salary)]]-Table3[[#This Row],[4.50%]]</f>
        <v>67744.049999999988</v>
      </c>
    </row>
    <row r="478" spans="1:9" ht="15">
      <c r="A478">
        <v>62695</v>
      </c>
      <c r="B478" t="s">
        <v>849</v>
      </c>
      <c r="C478" t="s">
        <v>850</v>
      </c>
      <c r="D478" s="2">
        <v>123167</v>
      </c>
      <c r="E478" t="s">
        <v>11</v>
      </c>
      <c r="F478" t="s">
        <v>36</v>
      </c>
      <c r="G478" s="2">
        <f>Table3[[#This Row],[Max(s.salary)]]*0.45</f>
        <v>55425.15</v>
      </c>
      <c r="H478" s="2">
        <f>Table3[[#This Row],[Max(s.salary)]]-Table3[[#This Row],[4.50%]]</f>
        <v>67741.850000000006</v>
      </c>
    </row>
    <row r="479" spans="1:9" ht="15" hidden="1">
      <c r="A479">
        <v>12902</v>
      </c>
      <c r="B479" t="s">
        <v>851</v>
      </c>
      <c r="C479" t="s">
        <v>852</v>
      </c>
      <c r="D479">
        <v>51038</v>
      </c>
      <c r="E479" t="s">
        <v>11</v>
      </c>
      <c r="F479" t="s">
        <v>41</v>
      </c>
      <c r="G479" s="2">
        <f>Table3[[#This Row],[Max(s.salary)]]*0.45</f>
        <v>22967.100000000002</v>
      </c>
      <c r="H479">
        <f>Table3[[#This Row],[Max(s.salary)]]-Table3[[#This Row],[4.50%]]</f>
        <v>28070.899999999998</v>
      </c>
      <c r="I479">
        <f t="shared" si="7"/>
        <v>941143248</v>
      </c>
    </row>
    <row r="480" spans="1:9" ht="15">
      <c r="A480">
        <v>82668</v>
      </c>
      <c r="B480" t="s">
        <v>853</v>
      </c>
      <c r="C480" t="s">
        <v>854</v>
      </c>
      <c r="D480" s="2">
        <v>123160</v>
      </c>
      <c r="E480" t="s">
        <v>11</v>
      </c>
      <c r="F480" t="s">
        <v>36</v>
      </c>
      <c r="G480" s="2">
        <f>Table3[[#This Row],[Max(s.salary)]]*0.45</f>
        <v>55422</v>
      </c>
      <c r="H480" s="2">
        <f>Table3[[#This Row],[Max(s.salary)]]-Table3[[#This Row],[4.50%]]</f>
        <v>67738</v>
      </c>
    </row>
    <row r="481" spans="1:8" ht="15">
      <c r="A481">
        <v>27941</v>
      </c>
      <c r="B481" t="s">
        <v>812</v>
      </c>
      <c r="C481" t="s">
        <v>855</v>
      </c>
      <c r="D481" s="2">
        <v>123155</v>
      </c>
      <c r="E481" t="s">
        <v>11</v>
      </c>
      <c r="F481" t="s">
        <v>36</v>
      </c>
      <c r="G481" s="2">
        <f>Table3[[#This Row],[Max(s.salary)]]*0.45</f>
        <v>55419.75</v>
      </c>
      <c r="H481" s="2">
        <f>Table3[[#This Row],[Max(s.salary)]]-Table3[[#This Row],[4.50%]]</f>
        <v>67735.25</v>
      </c>
    </row>
    <row r="482" spans="1:8" ht="15">
      <c r="A482">
        <v>21963</v>
      </c>
      <c r="B482" t="s">
        <v>668</v>
      </c>
      <c r="C482" t="s">
        <v>704</v>
      </c>
      <c r="D482" s="2">
        <v>123113</v>
      </c>
      <c r="E482" t="s">
        <v>11</v>
      </c>
      <c r="F482" t="s">
        <v>36</v>
      </c>
      <c r="G482" s="2">
        <f>Table3[[#This Row],[Max(s.salary)]]*0.45</f>
        <v>55400.85</v>
      </c>
      <c r="H482" s="2">
        <f>Table3[[#This Row],[Max(s.salary)]]-Table3[[#This Row],[4.50%]]</f>
        <v>67712.149999999994</v>
      </c>
    </row>
    <row r="483" spans="1:8" ht="15">
      <c r="A483">
        <v>66827</v>
      </c>
      <c r="B483" t="s">
        <v>86</v>
      </c>
      <c r="C483" t="s">
        <v>856</v>
      </c>
      <c r="D483" s="2">
        <v>123084</v>
      </c>
      <c r="E483" t="s">
        <v>11</v>
      </c>
      <c r="F483" t="s">
        <v>36</v>
      </c>
      <c r="G483" s="2">
        <f>Table3[[#This Row],[Max(s.salary)]]*0.45</f>
        <v>55387.8</v>
      </c>
      <c r="H483" s="2">
        <f>Table3[[#This Row],[Max(s.salary)]]-Table3[[#This Row],[4.50%]]</f>
        <v>67696.2</v>
      </c>
    </row>
    <row r="484" spans="1:8" ht="15">
      <c r="A484">
        <v>67950</v>
      </c>
      <c r="B484" t="s">
        <v>857</v>
      </c>
      <c r="C484" t="s">
        <v>858</v>
      </c>
      <c r="D484" s="2">
        <v>123069</v>
      </c>
      <c r="E484" t="s">
        <v>11</v>
      </c>
      <c r="F484" t="s">
        <v>36</v>
      </c>
      <c r="G484" s="2">
        <f>Table3[[#This Row],[Max(s.salary)]]*0.45</f>
        <v>55381.05</v>
      </c>
      <c r="H484" s="2">
        <f>Table3[[#This Row],[Max(s.salary)]]-Table3[[#This Row],[4.50%]]</f>
        <v>67687.95</v>
      </c>
    </row>
    <row r="485" spans="1:8" ht="15">
      <c r="A485">
        <v>14894</v>
      </c>
      <c r="B485" t="s">
        <v>126</v>
      </c>
      <c r="C485" t="s">
        <v>859</v>
      </c>
      <c r="D485" s="2">
        <v>123055</v>
      </c>
      <c r="E485" t="s">
        <v>11</v>
      </c>
      <c r="F485" t="s">
        <v>36</v>
      </c>
      <c r="G485" s="2">
        <f>Table3[[#This Row],[Max(s.salary)]]*0.45</f>
        <v>55374.75</v>
      </c>
      <c r="H485" s="2">
        <f>Table3[[#This Row],[Max(s.salary)]]-Table3[[#This Row],[4.50%]]</f>
        <v>67680.25</v>
      </c>
    </row>
    <row r="486" spans="1:8" ht="15">
      <c r="A486">
        <v>86512</v>
      </c>
      <c r="B486" t="s">
        <v>860</v>
      </c>
      <c r="C486" t="s">
        <v>861</v>
      </c>
      <c r="D486" s="2">
        <v>123048</v>
      </c>
      <c r="E486" t="s">
        <v>11</v>
      </c>
      <c r="F486" t="s">
        <v>36</v>
      </c>
      <c r="G486" s="2">
        <f>Table3[[#This Row],[Max(s.salary)]]*0.45</f>
        <v>55371.6</v>
      </c>
      <c r="H486" s="2">
        <f>Table3[[#This Row],[Max(s.salary)]]-Table3[[#This Row],[4.50%]]</f>
        <v>67676.399999999994</v>
      </c>
    </row>
    <row r="487" spans="1:8" ht="15">
      <c r="A487">
        <v>70180</v>
      </c>
      <c r="B487" t="s">
        <v>433</v>
      </c>
      <c r="C487" t="s">
        <v>822</v>
      </c>
      <c r="D487" s="2">
        <v>123041</v>
      </c>
      <c r="E487" t="s">
        <v>11</v>
      </c>
      <c r="F487" t="s">
        <v>36</v>
      </c>
      <c r="G487" s="2">
        <f>Table3[[#This Row],[Max(s.salary)]]*0.45</f>
        <v>55368.450000000004</v>
      </c>
      <c r="H487" s="2">
        <f>Table3[[#This Row],[Max(s.salary)]]-Table3[[#This Row],[4.50%]]</f>
        <v>67672.549999999988</v>
      </c>
    </row>
    <row r="488" spans="1:8" ht="15">
      <c r="A488">
        <v>93185</v>
      </c>
      <c r="B488" t="s">
        <v>862</v>
      </c>
      <c r="C488" t="s">
        <v>137</v>
      </c>
      <c r="D488" s="2">
        <v>123024</v>
      </c>
      <c r="E488" t="s">
        <v>11</v>
      </c>
      <c r="F488" t="s">
        <v>36</v>
      </c>
      <c r="G488" s="2">
        <f>Table3[[#This Row],[Max(s.salary)]]*0.45</f>
        <v>55360.800000000003</v>
      </c>
      <c r="H488" s="2">
        <f>Table3[[#This Row],[Max(s.salary)]]-Table3[[#This Row],[4.50%]]</f>
        <v>67663.199999999997</v>
      </c>
    </row>
    <row r="489" spans="1:8" ht="15">
      <c r="A489">
        <v>79435</v>
      </c>
      <c r="B489" t="s">
        <v>863</v>
      </c>
      <c r="C489" t="s">
        <v>864</v>
      </c>
      <c r="D489" s="2">
        <v>123007</v>
      </c>
      <c r="E489" t="s">
        <v>11</v>
      </c>
      <c r="F489" t="s">
        <v>36</v>
      </c>
      <c r="G489" s="2">
        <f>Table3[[#This Row],[Max(s.salary)]]*0.45</f>
        <v>55353.15</v>
      </c>
      <c r="H489" s="2">
        <f>Table3[[#This Row],[Max(s.salary)]]-Table3[[#This Row],[4.50%]]</f>
        <v>67653.850000000006</v>
      </c>
    </row>
    <row r="490" spans="1:8" ht="15">
      <c r="A490">
        <v>93623</v>
      </c>
      <c r="B490" t="s">
        <v>179</v>
      </c>
      <c r="C490" t="s">
        <v>865</v>
      </c>
      <c r="D490" s="2">
        <v>123003</v>
      </c>
      <c r="E490" t="s">
        <v>11</v>
      </c>
      <c r="F490" t="s">
        <v>36</v>
      </c>
      <c r="G490" s="2">
        <f>Table3[[#This Row],[Max(s.salary)]]*0.45</f>
        <v>55351.35</v>
      </c>
      <c r="H490" s="2">
        <f>Table3[[#This Row],[Max(s.salary)]]-Table3[[#This Row],[4.50%]]</f>
        <v>67651.649999999994</v>
      </c>
    </row>
    <row r="491" spans="1:8" ht="15">
      <c r="A491">
        <v>46021</v>
      </c>
      <c r="B491" t="s">
        <v>866</v>
      </c>
      <c r="C491" t="s">
        <v>867</v>
      </c>
      <c r="D491" s="2">
        <v>122857</v>
      </c>
      <c r="E491" t="s">
        <v>11</v>
      </c>
      <c r="F491" t="s">
        <v>36</v>
      </c>
      <c r="G491" s="2">
        <f>Table3[[#This Row],[Max(s.salary)]]*0.45</f>
        <v>55285.65</v>
      </c>
      <c r="H491" s="2">
        <f>Table3[[#This Row],[Max(s.salary)]]-Table3[[#This Row],[4.50%]]</f>
        <v>67571.350000000006</v>
      </c>
    </row>
    <row r="492" spans="1:8" ht="15">
      <c r="A492">
        <v>102294</v>
      </c>
      <c r="B492" t="s">
        <v>868</v>
      </c>
      <c r="C492" t="s">
        <v>869</v>
      </c>
      <c r="D492" s="2">
        <v>122855</v>
      </c>
      <c r="E492" t="s">
        <v>11</v>
      </c>
      <c r="F492" t="s">
        <v>36</v>
      </c>
      <c r="G492" s="2">
        <f>Table3[[#This Row],[Max(s.salary)]]*0.45</f>
        <v>55284.75</v>
      </c>
      <c r="H492" s="2">
        <f>Table3[[#This Row],[Max(s.salary)]]-Table3[[#This Row],[4.50%]]</f>
        <v>67570.25</v>
      </c>
    </row>
    <row r="493" spans="1:8" ht="15">
      <c r="A493">
        <v>33209</v>
      </c>
      <c r="B493" t="s">
        <v>248</v>
      </c>
      <c r="C493" t="s">
        <v>870</v>
      </c>
      <c r="D493" s="2">
        <v>122853</v>
      </c>
      <c r="E493" t="s">
        <v>11</v>
      </c>
      <c r="F493" t="s">
        <v>36</v>
      </c>
      <c r="G493" s="2">
        <f>Table3[[#This Row],[Max(s.salary)]]*0.45</f>
        <v>55283.85</v>
      </c>
      <c r="H493" s="2">
        <f>Table3[[#This Row],[Max(s.salary)]]-Table3[[#This Row],[4.50%]]</f>
        <v>67569.149999999994</v>
      </c>
    </row>
    <row r="494" spans="1:8" ht="15">
      <c r="A494">
        <v>94658</v>
      </c>
      <c r="B494" t="s">
        <v>871</v>
      </c>
      <c r="C494" t="s">
        <v>872</v>
      </c>
      <c r="D494" s="2">
        <v>122842</v>
      </c>
      <c r="E494" t="s">
        <v>11</v>
      </c>
      <c r="F494" t="s">
        <v>36</v>
      </c>
      <c r="G494" s="2">
        <f>Table3[[#This Row],[Max(s.salary)]]*0.45</f>
        <v>55278.9</v>
      </c>
      <c r="H494" s="2">
        <f>Table3[[#This Row],[Max(s.salary)]]-Table3[[#This Row],[4.50%]]</f>
        <v>67563.100000000006</v>
      </c>
    </row>
    <row r="495" spans="1:8" ht="15">
      <c r="A495">
        <v>64214</v>
      </c>
      <c r="B495" t="s">
        <v>164</v>
      </c>
      <c r="C495" t="s">
        <v>873</v>
      </c>
      <c r="D495" s="2">
        <v>122792</v>
      </c>
      <c r="E495" t="s">
        <v>11</v>
      </c>
      <c r="F495" t="s">
        <v>36</v>
      </c>
      <c r="G495" s="2">
        <f>Table3[[#This Row],[Max(s.salary)]]*0.45</f>
        <v>55256.4</v>
      </c>
      <c r="H495" s="2">
        <f>Table3[[#This Row],[Max(s.salary)]]-Table3[[#This Row],[4.50%]]</f>
        <v>67535.600000000006</v>
      </c>
    </row>
    <row r="496" spans="1:8" ht="15">
      <c r="A496">
        <v>40461</v>
      </c>
      <c r="B496" t="s">
        <v>874</v>
      </c>
      <c r="C496" t="s">
        <v>875</v>
      </c>
      <c r="D496" s="2">
        <v>122791</v>
      </c>
      <c r="E496" t="s">
        <v>11</v>
      </c>
      <c r="F496" t="s">
        <v>36</v>
      </c>
      <c r="G496" s="2">
        <f>Table3[[#This Row],[Max(s.salary)]]*0.45</f>
        <v>55255.950000000004</v>
      </c>
      <c r="H496" s="2">
        <f>Table3[[#This Row],[Max(s.salary)]]-Table3[[#This Row],[4.50%]]</f>
        <v>67535.049999999988</v>
      </c>
    </row>
    <row r="497" spans="1:9" ht="15">
      <c r="A497">
        <v>73319</v>
      </c>
      <c r="B497" t="s">
        <v>876</v>
      </c>
      <c r="C497" t="s">
        <v>877</v>
      </c>
      <c r="D497" s="2">
        <v>122763</v>
      </c>
      <c r="E497" t="s">
        <v>11</v>
      </c>
      <c r="F497" t="s">
        <v>36</v>
      </c>
      <c r="G497" s="2">
        <f>Table3[[#This Row],[Max(s.salary)]]*0.45</f>
        <v>55243.35</v>
      </c>
      <c r="H497" s="2">
        <f>Table3[[#This Row],[Max(s.salary)]]-Table3[[#This Row],[4.50%]]</f>
        <v>67519.649999999994</v>
      </c>
    </row>
    <row r="498" spans="1:9" ht="15">
      <c r="A498">
        <v>16307</v>
      </c>
      <c r="B498" t="s">
        <v>878</v>
      </c>
      <c r="C498" t="s">
        <v>879</v>
      </c>
      <c r="D498" s="2">
        <v>122759</v>
      </c>
      <c r="E498" t="s">
        <v>11</v>
      </c>
      <c r="F498" t="s">
        <v>36</v>
      </c>
      <c r="G498" s="2">
        <f>Table3[[#This Row],[Max(s.salary)]]*0.45</f>
        <v>55241.55</v>
      </c>
      <c r="H498" s="2">
        <f>Table3[[#This Row],[Max(s.salary)]]-Table3[[#This Row],[4.50%]]</f>
        <v>67517.45</v>
      </c>
    </row>
    <row r="499" spans="1:9" ht="15" hidden="1">
      <c r="A499">
        <v>13033</v>
      </c>
      <c r="B499" t="s">
        <v>880</v>
      </c>
      <c r="C499" t="s">
        <v>753</v>
      </c>
      <c r="D499">
        <v>51662</v>
      </c>
      <c r="E499" t="s">
        <v>11</v>
      </c>
      <c r="F499" t="s">
        <v>41</v>
      </c>
      <c r="G499" s="2">
        <f>Table3[[#This Row],[Max(s.salary)]]*0.45</f>
        <v>23247.9</v>
      </c>
      <c r="H499">
        <f>Table3[[#This Row],[Max(s.salary)]]-Table3[[#This Row],[4.50%]]</f>
        <v>28414.1</v>
      </c>
      <c r="I499">
        <f t="shared" si="7"/>
        <v>940292396</v>
      </c>
    </row>
    <row r="500" spans="1:9" ht="15">
      <c r="A500">
        <v>107584</v>
      </c>
      <c r="B500" t="s">
        <v>148</v>
      </c>
      <c r="C500" t="s">
        <v>881</v>
      </c>
      <c r="D500" s="2">
        <v>122738</v>
      </c>
      <c r="E500" t="s">
        <v>11</v>
      </c>
      <c r="F500" t="s">
        <v>36</v>
      </c>
      <c r="G500" s="2">
        <f>Table3[[#This Row],[Max(s.salary)]]*0.45</f>
        <v>55232.1</v>
      </c>
      <c r="H500" s="2">
        <f>Table3[[#This Row],[Max(s.salary)]]-Table3[[#This Row],[4.50%]]</f>
        <v>67505.899999999994</v>
      </c>
    </row>
    <row r="501" spans="1:9" ht="15">
      <c r="A501">
        <v>46151</v>
      </c>
      <c r="B501" t="s">
        <v>882</v>
      </c>
      <c r="C501" t="s">
        <v>877</v>
      </c>
      <c r="D501" s="2">
        <v>122689</v>
      </c>
      <c r="E501" t="s">
        <v>11</v>
      </c>
      <c r="F501" t="s">
        <v>36</v>
      </c>
      <c r="G501" s="2">
        <f>Table3[[#This Row],[Max(s.salary)]]*0.45</f>
        <v>55210.05</v>
      </c>
      <c r="H501" s="2">
        <f>Table3[[#This Row],[Max(s.salary)]]-Table3[[#This Row],[4.50%]]</f>
        <v>67478.95</v>
      </c>
    </row>
    <row r="502" spans="1:9" ht="15">
      <c r="A502">
        <v>13403</v>
      </c>
      <c r="B502" t="s">
        <v>883</v>
      </c>
      <c r="C502" t="s">
        <v>884</v>
      </c>
      <c r="D502" s="2">
        <v>122667</v>
      </c>
      <c r="E502" t="s">
        <v>11</v>
      </c>
      <c r="F502" t="s">
        <v>36</v>
      </c>
      <c r="G502" s="2">
        <f>Table3[[#This Row],[Max(s.salary)]]*0.45</f>
        <v>55200.15</v>
      </c>
      <c r="H502" s="2">
        <f>Table3[[#This Row],[Max(s.salary)]]-Table3[[#This Row],[4.50%]]</f>
        <v>67466.850000000006</v>
      </c>
    </row>
    <row r="503" spans="1:9" ht="15">
      <c r="A503">
        <v>10532</v>
      </c>
      <c r="B503" t="s">
        <v>78</v>
      </c>
      <c r="C503" t="s">
        <v>329</v>
      </c>
      <c r="D503" s="2">
        <v>122653</v>
      </c>
      <c r="E503" t="s">
        <v>11</v>
      </c>
      <c r="F503" t="s">
        <v>36</v>
      </c>
      <c r="G503" s="2">
        <f>Table3[[#This Row],[Max(s.salary)]]*0.45</f>
        <v>55193.85</v>
      </c>
      <c r="H503" s="2">
        <f>Table3[[#This Row],[Max(s.salary)]]-Table3[[#This Row],[4.50%]]</f>
        <v>67459.149999999994</v>
      </c>
    </row>
    <row r="504" spans="1:9" ht="15">
      <c r="A504">
        <v>73286</v>
      </c>
      <c r="B504" t="s">
        <v>885</v>
      </c>
      <c r="C504" t="s">
        <v>244</v>
      </c>
      <c r="D504" s="2">
        <v>122649</v>
      </c>
      <c r="E504" t="s">
        <v>11</v>
      </c>
      <c r="F504" t="s">
        <v>36</v>
      </c>
      <c r="G504" s="2">
        <f>Table3[[#This Row],[Max(s.salary)]]*0.45</f>
        <v>55192.05</v>
      </c>
      <c r="H504" s="2">
        <f>Table3[[#This Row],[Max(s.salary)]]-Table3[[#This Row],[4.50%]]</f>
        <v>67456.95</v>
      </c>
    </row>
    <row r="505" spans="1:9" ht="15">
      <c r="A505">
        <v>86549</v>
      </c>
      <c r="B505" t="s">
        <v>886</v>
      </c>
      <c r="C505" t="s">
        <v>887</v>
      </c>
      <c r="D505" s="2">
        <v>122637</v>
      </c>
      <c r="E505" t="s">
        <v>11</v>
      </c>
      <c r="F505" t="s">
        <v>36</v>
      </c>
      <c r="G505" s="2">
        <f>Table3[[#This Row],[Max(s.salary)]]*0.45</f>
        <v>55186.65</v>
      </c>
      <c r="H505" s="2">
        <f>Table3[[#This Row],[Max(s.salary)]]-Table3[[#This Row],[4.50%]]</f>
        <v>67450.350000000006</v>
      </c>
    </row>
    <row r="506" spans="1:9" ht="15">
      <c r="A506">
        <v>67459</v>
      </c>
      <c r="B506" t="s">
        <v>888</v>
      </c>
      <c r="C506" t="s">
        <v>782</v>
      </c>
      <c r="D506" s="2">
        <v>122627</v>
      </c>
      <c r="E506" t="s">
        <v>11</v>
      </c>
      <c r="F506" t="s">
        <v>36</v>
      </c>
      <c r="G506" s="2">
        <f>Table3[[#This Row],[Max(s.salary)]]*0.45</f>
        <v>55182.15</v>
      </c>
      <c r="H506" s="2">
        <f>Table3[[#This Row],[Max(s.salary)]]-Table3[[#This Row],[4.50%]]</f>
        <v>67444.850000000006</v>
      </c>
    </row>
    <row r="507" spans="1:9" ht="15">
      <c r="A507">
        <v>104364</v>
      </c>
      <c r="B507" t="s">
        <v>889</v>
      </c>
      <c r="C507" t="s">
        <v>890</v>
      </c>
      <c r="D507" s="2">
        <v>122627</v>
      </c>
      <c r="E507" t="s">
        <v>11</v>
      </c>
      <c r="F507" t="s">
        <v>36</v>
      </c>
      <c r="G507" s="2">
        <f>Table3[[#This Row],[Max(s.salary)]]*0.45</f>
        <v>55182.15</v>
      </c>
      <c r="H507" s="2">
        <f>Table3[[#This Row],[Max(s.salary)]]-Table3[[#This Row],[4.50%]]</f>
        <v>67444.850000000006</v>
      </c>
    </row>
    <row r="508" spans="1:9" ht="15">
      <c r="A508">
        <v>46852</v>
      </c>
      <c r="B508" t="s">
        <v>891</v>
      </c>
      <c r="C508" t="s">
        <v>892</v>
      </c>
      <c r="D508" s="2">
        <v>122617</v>
      </c>
      <c r="E508" t="s">
        <v>11</v>
      </c>
      <c r="F508" t="s">
        <v>36</v>
      </c>
      <c r="G508" s="2">
        <f>Table3[[#This Row],[Max(s.salary)]]*0.45</f>
        <v>55177.65</v>
      </c>
      <c r="H508" s="2">
        <f>Table3[[#This Row],[Max(s.salary)]]-Table3[[#This Row],[4.50%]]</f>
        <v>67439.350000000006</v>
      </c>
    </row>
    <row r="509" spans="1:9" ht="15">
      <c r="A509">
        <v>43222</v>
      </c>
      <c r="B509" t="s">
        <v>612</v>
      </c>
      <c r="C509" t="s">
        <v>893</v>
      </c>
      <c r="D509" s="2">
        <v>122616</v>
      </c>
      <c r="E509" t="s">
        <v>11</v>
      </c>
      <c r="F509" t="s">
        <v>36</v>
      </c>
      <c r="G509" s="2">
        <f>Table3[[#This Row],[Max(s.salary)]]*0.45</f>
        <v>55177.200000000004</v>
      </c>
      <c r="H509" s="2">
        <f>Table3[[#This Row],[Max(s.salary)]]-Table3[[#This Row],[4.50%]]</f>
        <v>67438.799999999988</v>
      </c>
    </row>
    <row r="510" spans="1:9" ht="15">
      <c r="A510">
        <v>80158</v>
      </c>
      <c r="B510" t="s">
        <v>552</v>
      </c>
      <c r="C510" t="s">
        <v>365</v>
      </c>
      <c r="D510" s="2">
        <v>122613</v>
      </c>
      <c r="E510" t="s">
        <v>11</v>
      </c>
      <c r="F510" t="s">
        <v>36</v>
      </c>
      <c r="G510" s="2">
        <f>Table3[[#This Row],[Max(s.salary)]]*0.45</f>
        <v>55175.85</v>
      </c>
      <c r="H510" s="2">
        <f>Table3[[#This Row],[Max(s.salary)]]-Table3[[#This Row],[4.50%]]</f>
        <v>67437.149999999994</v>
      </c>
    </row>
    <row r="511" spans="1:9" ht="15">
      <c r="A511">
        <v>75118</v>
      </c>
      <c r="B511" t="s">
        <v>190</v>
      </c>
      <c r="C511" t="s">
        <v>735</v>
      </c>
      <c r="D511" s="2">
        <v>122559</v>
      </c>
      <c r="E511" t="s">
        <v>11</v>
      </c>
      <c r="F511" t="s">
        <v>36</v>
      </c>
      <c r="G511" s="2">
        <f>Table3[[#This Row],[Max(s.salary)]]*0.45</f>
        <v>55151.55</v>
      </c>
      <c r="H511" s="2">
        <f>Table3[[#This Row],[Max(s.salary)]]-Table3[[#This Row],[4.50%]]</f>
        <v>67407.45</v>
      </c>
    </row>
    <row r="512" spans="1:9" ht="15">
      <c r="A512">
        <v>52017</v>
      </c>
      <c r="B512" t="s">
        <v>894</v>
      </c>
      <c r="C512" t="s">
        <v>895</v>
      </c>
      <c r="D512" s="2">
        <v>122519</v>
      </c>
      <c r="E512" t="s">
        <v>11</v>
      </c>
      <c r="F512" t="s">
        <v>36</v>
      </c>
      <c r="G512" s="2">
        <f>Table3[[#This Row],[Max(s.salary)]]*0.45</f>
        <v>55133.55</v>
      </c>
      <c r="H512" s="2">
        <f>Table3[[#This Row],[Max(s.salary)]]-Table3[[#This Row],[4.50%]]</f>
        <v>67385.45</v>
      </c>
    </row>
    <row r="513" spans="1:8" ht="15">
      <c r="A513">
        <v>12099</v>
      </c>
      <c r="B513" t="s">
        <v>896</v>
      </c>
      <c r="C513" t="s">
        <v>253</v>
      </c>
      <c r="D513" s="2">
        <v>122487</v>
      </c>
      <c r="E513" t="s">
        <v>11</v>
      </c>
      <c r="F513" t="s">
        <v>36</v>
      </c>
      <c r="G513" s="2">
        <f>Table3[[#This Row],[Max(s.salary)]]*0.45</f>
        <v>55119.15</v>
      </c>
      <c r="H513" s="2">
        <f>Table3[[#This Row],[Max(s.salary)]]-Table3[[#This Row],[4.50%]]</f>
        <v>67367.850000000006</v>
      </c>
    </row>
    <row r="514" spans="1:8" ht="15">
      <c r="A514">
        <v>86533</v>
      </c>
      <c r="B514" t="s">
        <v>471</v>
      </c>
      <c r="C514" t="s">
        <v>897</v>
      </c>
      <c r="D514" s="2">
        <v>122466</v>
      </c>
      <c r="E514" t="s">
        <v>11</v>
      </c>
      <c r="F514" t="s">
        <v>36</v>
      </c>
      <c r="G514" s="2">
        <f>Table3[[#This Row],[Max(s.salary)]]*0.45</f>
        <v>55109.700000000004</v>
      </c>
      <c r="H514" s="2">
        <f>Table3[[#This Row],[Max(s.salary)]]-Table3[[#This Row],[4.50%]]</f>
        <v>67356.299999999988</v>
      </c>
    </row>
    <row r="515" spans="1:8" ht="15">
      <c r="A515">
        <v>201228</v>
      </c>
      <c r="B515" t="s">
        <v>452</v>
      </c>
      <c r="C515" t="s">
        <v>767</v>
      </c>
      <c r="D515" s="2">
        <v>122450</v>
      </c>
      <c r="E515" t="s">
        <v>11</v>
      </c>
      <c r="F515" t="s">
        <v>36</v>
      </c>
      <c r="G515" s="2">
        <f>Table3[[#This Row],[Max(s.salary)]]*0.45</f>
        <v>55102.5</v>
      </c>
      <c r="H515" s="2">
        <f>Table3[[#This Row],[Max(s.salary)]]-Table3[[#This Row],[4.50%]]</f>
        <v>67347.5</v>
      </c>
    </row>
    <row r="516" spans="1:8" ht="15">
      <c r="A516">
        <v>11785</v>
      </c>
      <c r="B516" t="s">
        <v>496</v>
      </c>
      <c r="C516" t="s">
        <v>898</v>
      </c>
      <c r="D516" s="2">
        <v>122415</v>
      </c>
      <c r="E516" t="s">
        <v>11</v>
      </c>
      <c r="F516" t="s">
        <v>36</v>
      </c>
      <c r="G516" s="2">
        <f>Table3[[#This Row],[Max(s.salary)]]*0.45</f>
        <v>55086.75</v>
      </c>
      <c r="H516" s="2">
        <f>Table3[[#This Row],[Max(s.salary)]]-Table3[[#This Row],[4.50%]]</f>
        <v>67328.25</v>
      </c>
    </row>
    <row r="517" spans="1:8" ht="15">
      <c r="A517">
        <v>102433</v>
      </c>
      <c r="B517" t="s">
        <v>270</v>
      </c>
      <c r="C517" t="s">
        <v>363</v>
      </c>
      <c r="D517" s="2">
        <v>122401</v>
      </c>
      <c r="E517" t="s">
        <v>11</v>
      </c>
      <c r="F517" t="s">
        <v>36</v>
      </c>
      <c r="G517" s="2">
        <f>Table3[[#This Row],[Max(s.salary)]]*0.45</f>
        <v>55080.450000000004</v>
      </c>
      <c r="H517" s="2">
        <f>Table3[[#This Row],[Max(s.salary)]]-Table3[[#This Row],[4.50%]]</f>
        <v>67320.549999999988</v>
      </c>
    </row>
    <row r="518" spans="1:8" ht="15">
      <c r="A518">
        <v>64958</v>
      </c>
      <c r="B518" t="s">
        <v>392</v>
      </c>
      <c r="C518" t="s">
        <v>899</v>
      </c>
      <c r="D518" s="2">
        <v>122368</v>
      </c>
      <c r="E518" t="s">
        <v>11</v>
      </c>
      <c r="F518" t="s">
        <v>36</v>
      </c>
      <c r="G518" s="2">
        <f>Table3[[#This Row],[Max(s.salary)]]*0.45</f>
        <v>55065.599999999999</v>
      </c>
      <c r="H518" s="2">
        <f>Table3[[#This Row],[Max(s.salary)]]-Table3[[#This Row],[4.50%]]</f>
        <v>67302.399999999994</v>
      </c>
    </row>
    <row r="519" spans="1:8" ht="15">
      <c r="A519">
        <v>27525</v>
      </c>
      <c r="B519" t="s">
        <v>548</v>
      </c>
      <c r="C519" t="s">
        <v>900</v>
      </c>
      <c r="D519" s="2">
        <v>122324</v>
      </c>
      <c r="E519" t="s">
        <v>11</v>
      </c>
      <c r="F519" t="s">
        <v>36</v>
      </c>
      <c r="G519" s="2">
        <f>Table3[[#This Row],[Max(s.salary)]]*0.45</f>
        <v>55045.8</v>
      </c>
      <c r="H519" s="2">
        <f>Table3[[#This Row],[Max(s.salary)]]-Table3[[#This Row],[4.50%]]</f>
        <v>67278.2</v>
      </c>
    </row>
    <row r="520" spans="1:8" ht="15">
      <c r="A520">
        <v>85939</v>
      </c>
      <c r="B520" t="s">
        <v>901</v>
      </c>
      <c r="C520" t="s">
        <v>91</v>
      </c>
      <c r="D520" s="2">
        <v>122315</v>
      </c>
      <c r="E520" t="s">
        <v>11</v>
      </c>
      <c r="F520" t="s">
        <v>36</v>
      </c>
      <c r="G520" s="2">
        <f>Table3[[#This Row],[Max(s.salary)]]*0.45</f>
        <v>55041.75</v>
      </c>
      <c r="H520" s="2">
        <f>Table3[[#This Row],[Max(s.salary)]]-Table3[[#This Row],[4.50%]]</f>
        <v>67273.25</v>
      </c>
    </row>
    <row r="521" spans="1:8" ht="15">
      <c r="A521">
        <v>46792</v>
      </c>
      <c r="B521" t="s">
        <v>902</v>
      </c>
      <c r="C521" t="s">
        <v>903</v>
      </c>
      <c r="D521" s="2">
        <v>122310</v>
      </c>
      <c r="E521" t="s">
        <v>11</v>
      </c>
      <c r="F521" t="s">
        <v>36</v>
      </c>
      <c r="G521" s="2">
        <f>Table3[[#This Row],[Max(s.salary)]]*0.45</f>
        <v>55039.5</v>
      </c>
      <c r="H521" s="2">
        <f>Table3[[#This Row],[Max(s.salary)]]-Table3[[#This Row],[4.50%]]</f>
        <v>67270.5</v>
      </c>
    </row>
    <row r="522" spans="1:8" ht="15">
      <c r="A522">
        <v>39910</v>
      </c>
      <c r="B522" t="s">
        <v>904</v>
      </c>
      <c r="C522" t="s">
        <v>905</v>
      </c>
      <c r="D522" s="2">
        <v>122295</v>
      </c>
      <c r="E522" t="s">
        <v>11</v>
      </c>
      <c r="F522" t="s">
        <v>36</v>
      </c>
      <c r="G522" s="2">
        <f>Table3[[#This Row],[Max(s.salary)]]*0.45</f>
        <v>55032.75</v>
      </c>
      <c r="H522" s="2">
        <f>Table3[[#This Row],[Max(s.salary)]]-Table3[[#This Row],[4.50%]]</f>
        <v>67262.25</v>
      </c>
    </row>
    <row r="523" spans="1:8" ht="15">
      <c r="A523">
        <v>73336</v>
      </c>
      <c r="B523" t="s">
        <v>256</v>
      </c>
      <c r="C523" t="s">
        <v>71</v>
      </c>
      <c r="D523" s="2">
        <v>122294</v>
      </c>
      <c r="E523" t="s">
        <v>11</v>
      </c>
      <c r="F523" t="s">
        <v>36</v>
      </c>
      <c r="G523" s="2">
        <f>Table3[[#This Row],[Max(s.salary)]]*0.45</f>
        <v>55032.3</v>
      </c>
      <c r="H523" s="2">
        <f>Table3[[#This Row],[Max(s.salary)]]-Table3[[#This Row],[4.50%]]</f>
        <v>67261.7</v>
      </c>
    </row>
    <row r="524" spans="1:8" ht="15">
      <c r="A524">
        <v>48534</v>
      </c>
      <c r="B524" t="s">
        <v>906</v>
      </c>
      <c r="C524" t="s">
        <v>907</v>
      </c>
      <c r="D524" s="2">
        <v>122281</v>
      </c>
      <c r="E524" t="s">
        <v>11</v>
      </c>
      <c r="F524" t="s">
        <v>36</v>
      </c>
      <c r="G524" s="2">
        <f>Table3[[#This Row],[Max(s.salary)]]*0.45</f>
        <v>55026.450000000004</v>
      </c>
      <c r="H524" s="2">
        <f>Table3[[#This Row],[Max(s.salary)]]-Table3[[#This Row],[4.50%]]</f>
        <v>67254.549999999988</v>
      </c>
    </row>
    <row r="525" spans="1:8" ht="15">
      <c r="A525">
        <v>31521</v>
      </c>
      <c r="B525" t="s">
        <v>908</v>
      </c>
      <c r="C525" t="s">
        <v>793</v>
      </c>
      <c r="D525" s="2">
        <v>122272</v>
      </c>
      <c r="E525" t="s">
        <v>11</v>
      </c>
      <c r="F525" t="s">
        <v>36</v>
      </c>
      <c r="G525" s="2">
        <f>Table3[[#This Row],[Max(s.salary)]]*0.45</f>
        <v>55022.400000000001</v>
      </c>
      <c r="H525" s="2">
        <f>Table3[[#This Row],[Max(s.salary)]]-Table3[[#This Row],[4.50%]]</f>
        <v>67249.600000000006</v>
      </c>
    </row>
    <row r="526" spans="1:8" ht="15">
      <c r="A526">
        <v>35783</v>
      </c>
      <c r="B526" t="s">
        <v>909</v>
      </c>
      <c r="C526" t="s">
        <v>395</v>
      </c>
      <c r="D526" s="2">
        <v>122272</v>
      </c>
      <c r="E526" t="s">
        <v>11</v>
      </c>
      <c r="F526" t="s">
        <v>36</v>
      </c>
      <c r="G526" s="2">
        <f>Table3[[#This Row],[Max(s.salary)]]*0.45</f>
        <v>55022.400000000001</v>
      </c>
      <c r="H526" s="2">
        <f>Table3[[#This Row],[Max(s.salary)]]-Table3[[#This Row],[4.50%]]</f>
        <v>67249.600000000006</v>
      </c>
    </row>
    <row r="527" spans="1:8" ht="15">
      <c r="A527">
        <v>95998</v>
      </c>
      <c r="B527" t="s">
        <v>910</v>
      </c>
      <c r="C527" t="s">
        <v>911</v>
      </c>
      <c r="D527" s="2">
        <v>122265</v>
      </c>
      <c r="E527" t="s">
        <v>11</v>
      </c>
      <c r="F527" t="s">
        <v>36</v>
      </c>
      <c r="G527" s="2">
        <f>Table3[[#This Row],[Max(s.salary)]]*0.45</f>
        <v>55019.25</v>
      </c>
      <c r="H527" s="2">
        <f>Table3[[#This Row],[Max(s.salary)]]-Table3[[#This Row],[4.50%]]</f>
        <v>67245.75</v>
      </c>
    </row>
    <row r="528" spans="1:8" ht="15">
      <c r="A528">
        <v>101197</v>
      </c>
      <c r="B528" t="s">
        <v>671</v>
      </c>
      <c r="C528" t="s">
        <v>912</v>
      </c>
      <c r="D528" s="2">
        <v>122252</v>
      </c>
      <c r="E528" t="s">
        <v>11</v>
      </c>
      <c r="F528" t="s">
        <v>36</v>
      </c>
      <c r="G528" s="2">
        <f>Table3[[#This Row],[Max(s.salary)]]*0.45</f>
        <v>55013.4</v>
      </c>
      <c r="H528" s="2">
        <f>Table3[[#This Row],[Max(s.salary)]]-Table3[[#This Row],[4.50%]]</f>
        <v>67238.600000000006</v>
      </c>
    </row>
    <row r="529" spans="1:9" ht="15">
      <c r="A529">
        <v>83426</v>
      </c>
      <c r="B529" t="s">
        <v>787</v>
      </c>
      <c r="C529" t="s">
        <v>913</v>
      </c>
      <c r="D529" s="2">
        <v>122248</v>
      </c>
      <c r="E529" t="s">
        <v>11</v>
      </c>
      <c r="F529" t="s">
        <v>36</v>
      </c>
      <c r="G529" s="2">
        <f>Table3[[#This Row],[Max(s.salary)]]*0.45</f>
        <v>55011.6</v>
      </c>
      <c r="H529" s="2">
        <f>Table3[[#This Row],[Max(s.salary)]]-Table3[[#This Row],[4.50%]]</f>
        <v>67236.399999999994</v>
      </c>
    </row>
    <row r="530" spans="1:9" ht="15">
      <c r="A530">
        <v>24500</v>
      </c>
      <c r="B530" t="s">
        <v>914</v>
      </c>
      <c r="C530" t="s">
        <v>915</v>
      </c>
      <c r="D530" s="2">
        <v>122238</v>
      </c>
      <c r="E530" t="s">
        <v>11</v>
      </c>
      <c r="F530" t="s">
        <v>36</v>
      </c>
      <c r="G530" s="2">
        <f>Table3[[#This Row],[Max(s.salary)]]*0.45</f>
        <v>55007.1</v>
      </c>
      <c r="H530" s="2">
        <f>Table3[[#This Row],[Max(s.salary)]]-Table3[[#This Row],[4.50%]]</f>
        <v>67230.899999999994</v>
      </c>
    </row>
    <row r="531" spans="1:9" ht="15">
      <c r="A531">
        <v>46588</v>
      </c>
      <c r="B531" t="s">
        <v>916</v>
      </c>
      <c r="C531" t="s">
        <v>798</v>
      </c>
      <c r="D531" s="2">
        <v>122198</v>
      </c>
      <c r="E531" t="s">
        <v>11</v>
      </c>
      <c r="F531" t="s">
        <v>36</v>
      </c>
      <c r="G531" s="2">
        <f>Table3[[#This Row],[Max(s.salary)]]*0.45</f>
        <v>54989.1</v>
      </c>
      <c r="H531" s="2">
        <f>Table3[[#This Row],[Max(s.salary)]]-Table3[[#This Row],[4.50%]]</f>
        <v>67208.899999999994</v>
      </c>
    </row>
    <row r="532" spans="1:9" ht="15">
      <c r="A532">
        <v>61865</v>
      </c>
      <c r="B532" t="s">
        <v>917</v>
      </c>
      <c r="C532" t="s">
        <v>918</v>
      </c>
      <c r="D532" s="2">
        <v>122176</v>
      </c>
      <c r="E532" t="s">
        <v>11</v>
      </c>
      <c r="F532" t="s">
        <v>36</v>
      </c>
      <c r="G532" s="2">
        <f>Table3[[#This Row],[Max(s.salary)]]*0.45</f>
        <v>54979.200000000004</v>
      </c>
      <c r="H532" s="2">
        <f>Table3[[#This Row],[Max(s.salary)]]-Table3[[#This Row],[4.50%]]</f>
        <v>67196.799999999988</v>
      </c>
    </row>
    <row r="533" spans="1:9" ht="15">
      <c r="A533">
        <v>54937</v>
      </c>
      <c r="B533" t="s">
        <v>919</v>
      </c>
      <c r="C533" t="s">
        <v>542</v>
      </c>
      <c r="D533" s="2">
        <v>122169</v>
      </c>
      <c r="E533" t="s">
        <v>11</v>
      </c>
      <c r="F533" t="s">
        <v>36</v>
      </c>
      <c r="G533" s="2">
        <f>Table3[[#This Row],[Max(s.salary)]]*0.45</f>
        <v>54976.05</v>
      </c>
      <c r="H533" s="2">
        <f>Table3[[#This Row],[Max(s.salary)]]-Table3[[#This Row],[4.50%]]</f>
        <v>67192.95</v>
      </c>
    </row>
    <row r="534" spans="1:9" ht="15" hidden="1">
      <c r="A534">
        <v>13238</v>
      </c>
      <c r="B534" t="s">
        <v>920</v>
      </c>
      <c r="C534" t="s">
        <v>921</v>
      </c>
      <c r="D534">
        <v>57041</v>
      </c>
      <c r="E534" t="s">
        <v>11</v>
      </c>
      <c r="F534" t="s">
        <v>41</v>
      </c>
      <c r="G534" s="2">
        <f>Table3[[#This Row],[Max(s.salary)]]*0.45</f>
        <v>25668.45</v>
      </c>
      <c r="H534">
        <f>Table3[[#This Row],[Max(s.salary)]]-Table3[[#This Row],[4.50%]]</f>
        <v>31372.55</v>
      </c>
      <c r="I534">
        <f t="shared" ref="I514:I577" si="8">SUM(D534:D10529)</f>
        <v>938897793</v>
      </c>
    </row>
    <row r="535" spans="1:9" ht="15">
      <c r="A535">
        <v>87983</v>
      </c>
      <c r="B535" t="s">
        <v>922</v>
      </c>
      <c r="C535" t="s">
        <v>692</v>
      </c>
      <c r="D535" s="2">
        <v>122163</v>
      </c>
      <c r="E535" t="s">
        <v>11</v>
      </c>
      <c r="F535" t="s">
        <v>36</v>
      </c>
      <c r="G535" s="2">
        <f>Table3[[#This Row],[Max(s.salary)]]*0.45</f>
        <v>54973.35</v>
      </c>
      <c r="H535" s="2">
        <f>Table3[[#This Row],[Max(s.salary)]]-Table3[[#This Row],[4.50%]]</f>
        <v>67189.649999999994</v>
      </c>
    </row>
    <row r="536" spans="1:9" ht="15">
      <c r="A536">
        <v>29887</v>
      </c>
      <c r="B536" t="s">
        <v>923</v>
      </c>
      <c r="C536" t="s">
        <v>153</v>
      </c>
      <c r="D536" s="2">
        <v>122155</v>
      </c>
      <c r="E536" t="s">
        <v>11</v>
      </c>
      <c r="F536" t="s">
        <v>36</v>
      </c>
      <c r="G536" s="2">
        <f>Table3[[#This Row],[Max(s.salary)]]*0.45</f>
        <v>54969.75</v>
      </c>
      <c r="H536" s="2">
        <f>Table3[[#This Row],[Max(s.salary)]]-Table3[[#This Row],[4.50%]]</f>
        <v>67185.25</v>
      </c>
    </row>
    <row r="537" spans="1:9" ht="15">
      <c r="A537">
        <v>37913</v>
      </c>
      <c r="B537" t="s">
        <v>658</v>
      </c>
      <c r="C537" t="s">
        <v>924</v>
      </c>
      <c r="D537" s="2">
        <v>122151</v>
      </c>
      <c r="E537" t="s">
        <v>11</v>
      </c>
      <c r="F537" t="s">
        <v>36</v>
      </c>
      <c r="G537" s="2">
        <f>Table3[[#This Row],[Max(s.salary)]]*0.45</f>
        <v>54967.950000000004</v>
      </c>
      <c r="H537" s="2">
        <f>Table3[[#This Row],[Max(s.salary)]]-Table3[[#This Row],[4.50%]]</f>
        <v>67183.049999999988</v>
      </c>
    </row>
    <row r="538" spans="1:9" ht="15">
      <c r="A538">
        <v>91855</v>
      </c>
      <c r="B538" t="s">
        <v>925</v>
      </c>
      <c r="C538" t="s">
        <v>926</v>
      </c>
      <c r="D538" s="2">
        <v>122149</v>
      </c>
      <c r="E538" t="s">
        <v>11</v>
      </c>
      <c r="F538" t="s">
        <v>36</v>
      </c>
      <c r="G538" s="2">
        <f>Table3[[#This Row],[Max(s.salary)]]*0.45</f>
        <v>54967.05</v>
      </c>
      <c r="H538" s="2">
        <f>Table3[[#This Row],[Max(s.salary)]]-Table3[[#This Row],[4.50%]]</f>
        <v>67181.95</v>
      </c>
    </row>
    <row r="539" spans="1:9" ht="15" hidden="1">
      <c r="A539">
        <v>13249</v>
      </c>
      <c r="B539" t="s">
        <v>54</v>
      </c>
      <c r="C539" t="s">
        <v>409</v>
      </c>
      <c r="D539">
        <v>46967</v>
      </c>
      <c r="E539" t="s">
        <v>11</v>
      </c>
      <c r="F539" t="s">
        <v>41</v>
      </c>
      <c r="G539" s="2">
        <f>Table3[[#This Row],[Max(s.salary)]]*0.45</f>
        <v>21135.15</v>
      </c>
      <c r="H539">
        <f>Table3[[#This Row],[Max(s.salary)]]-Table3[[#This Row],[4.50%]]</f>
        <v>25831.85</v>
      </c>
      <c r="I539">
        <f t="shared" si="8"/>
        <v>938739932</v>
      </c>
    </row>
    <row r="540" spans="1:9" ht="15">
      <c r="A540">
        <v>11908</v>
      </c>
      <c r="B540" t="s">
        <v>927</v>
      </c>
      <c r="C540" t="s">
        <v>239</v>
      </c>
      <c r="D540" s="2">
        <v>122132</v>
      </c>
      <c r="E540" t="s">
        <v>11</v>
      </c>
      <c r="F540" t="s">
        <v>36</v>
      </c>
      <c r="G540" s="2">
        <f>Table3[[#This Row],[Max(s.salary)]]*0.45</f>
        <v>54959.4</v>
      </c>
      <c r="H540" s="2">
        <f>Table3[[#This Row],[Max(s.salary)]]-Table3[[#This Row],[4.50%]]</f>
        <v>67172.600000000006</v>
      </c>
    </row>
    <row r="541" spans="1:9" ht="15">
      <c r="A541">
        <v>62843</v>
      </c>
      <c r="B541" t="s">
        <v>928</v>
      </c>
      <c r="C541" t="s">
        <v>929</v>
      </c>
      <c r="D541" s="2">
        <v>122128</v>
      </c>
      <c r="E541" t="s">
        <v>11</v>
      </c>
      <c r="F541" t="s">
        <v>36</v>
      </c>
      <c r="G541" s="2">
        <f>Table3[[#This Row],[Max(s.salary)]]*0.45</f>
        <v>54957.599999999999</v>
      </c>
      <c r="H541" s="2">
        <f>Table3[[#This Row],[Max(s.salary)]]-Table3[[#This Row],[4.50%]]</f>
        <v>67170.399999999994</v>
      </c>
    </row>
    <row r="542" spans="1:9" ht="15">
      <c r="A542">
        <v>96547</v>
      </c>
      <c r="B542" t="s">
        <v>930</v>
      </c>
      <c r="C542" t="s">
        <v>931</v>
      </c>
      <c r="D542" s="2">
        <v>122121</v>
      </c>
      <c r="E542" t="s">
        <v>11</v>
      </c>
      <c r="F542" t="s">
        <v>36</v>
      </c>
      <c r="G542" s="2">
        <f>Table3[[#This Row],[Max(s.salary)]]*0.45</f>
        <v>54954.450000000004</v>
      </c>
      <c r="H542" s="2">
        <f>Table3[[#This Row],[Max(s.salary)]]-Table3[[#This Row],[4.50%]]</f>
        <v>67166.549999999988</v>
      </c>
    </row>
    <row r="543" spans="1:9" ht="15">
      <c r="A543">
        <v>61124</v>
      </c>
      <c r="B543" t="s">
        <v>932</v>
      </c>
      <c r="C543" t="s">
        <v>933</v>
      </c>
      <c r="D543" s="2">
        <v>122116</v>
      </c>
      <c r="E543" t="s">
        <v>11</v>
      </c>
      <c r="F543" t="s">
        <v>36</v>
      </c>
      <c r="G543" s="2">
        <f>Table3[[#This Row],[Max(s.salary)]]*0.45</f>
        <v>54952.200000000004</v>
      </c>
      <c r="H543" s="2">
        <f>Table3[[#This Row],[Max(s.salary)]]-Table3[[#This Row],[4.50%]]</f>
        <v>67163.799999999988</v>
      </c>
    </row>
    <row r="544" spans="1:9" ht="15">
      <c r="A544">
        <v>23189</v>
      </c>
      <c r="B544" t="s">
        <v>132</v>
      </c>
      <c r="C544" t="s">
        <v>618</v>
      </c>
      <c r="D544" s="2">
        <v>122102</v>
      </c>
      <c r="E544" t="s">
        <v>11</v>
      </c>
      <c r="F544" t="s">
        <v>36</v>
      </c>
      <c r="G544" s="2">
        <f>Table3[[#This Row],[Max(s.salary)]]*0.45</f>
        <v>54945.9</v>
      </c>
      <c r="H544" s="2">
        <f>Table3[[#This Row],[Max(s.salary)]]-Table3[[#This Row],[4.50%]]</f>
        <v>67156.100000000006</v>
      </c>
    </row>
    <row r="545" spans="1:8" ht="15">
      <c r="A545">
        <v>106186</v>
      </c>
      <c r="B545" t="s">
        <v>336</v>
      </c>
      <c r="C545" t="s">
        <v>255</v>
      </c>
      <c r="D545" s="2">
        <v>122092</v>
      </c>
      <c r="E545" t="s">
        <v>11</v>
      </c>
      <c r="F545" t="s">
        <v>36</v>
      </c>
      <c r="G545" s="2">
        <f>Table3[[#This Row],[Max(s.salary)]]*0.45</f>
        <v>54941.4</v>
      </c>
      <c r="H545" s="2">
        <f>Table3[[#This Row],[Max(s.salary)]]-Table3[[#This Row],[4.50%]]</f>
        <v>67150.600000000006</v>
      </c>
    </row>
    <row r="546" spans="1:8" ht="15">
      <c r="A546">
        <v>53407</v>
      </c>
      <c r="B546" t="s">
        <v>810</v>
      </c>
      <c r="C546" t="s">
        <v>934</v>
      </c>
      <c r="D546" s="2">
        <v>122081</v>
      </c>
      <c r="E546" t="s">
        <v>11</v>
      </c>
      <c r="F546" t="s">
        <v>36</v>
      </c>
      <c r="G546" s="2">
        <f>Table3[[#This Row],[Max(s.salary)]]*0.45</f>
        <v>54936.450000000004</v>
      </c>
      <c r="H546" s="2">
        <f>Table3[[#This Row],[Max(s.salary)]]-Table3[[#This Row],[4.50%]]</f>
        <v>67144.549999999988</v>
      </c>
    </row>
    <row r="547" spans="1:8" ht="15">
      <c r="A547">
        <v>37228</v>
      </c>
      <c r="B547" t="s">
        <v>78</v>
      </c>
      <c r="C547" t="s">
        <v>499</v>
      </c>
      <c r="D547" s="2">
        <v>122038</v>
      </c>
      <c r="E547" t="s">
        <v>11</v>
      </c>
      <c r="F547" t="s">
        <v>36</v>
      </c>
      <c r="G547" s="2">
        <f>Table3[[#This Row],[Max(s.salary)]]*0.45</f>
        <v>54917.1</v>
      </c>
      <c r="H547" s="2">
        <f>Table3[[#This Row],[Max(s.salary)]]-Table3[[#This Row],[4.50%]]</f>
        <v>67120.899999999994</v>
      </c>
    </row>
    <row r="548" spans="1:8" ht="15">
      <c r="A548">
        <v>66953</v>
      </c>
      <c r="B548" t="s">
        <v>905</v>
      </c>
      <c r="C548" t="s">
        <v>935</v>
      </c>
      <c r="D548" s="2">
        <v>122034</v>
      </c>
      <c r="E548" t="s">
        <v>11</v>
      </c>
      <c r="F548" t="s">
        <v>36</v>
      </c>
      <c r="G548" s="2">
        <f>Table3[[#This Row],[Max(s.salary)]]*0.45</f>
        <v>54915.3</v>
      </c>
      <c r="H548" s="2">
        <f>Table3[[#This Row],[Max(s.salary)]]-Table3[[#This Row],[4.50%]]</f>
        <v>67118.7</v>
      </c>
    </row>
    <row r="549" spans="1:8" ht="15">
      <c r="A549">
        <v>101627</v>
      </c>
      <c r="B549" t="s">
        <v>936</v>
      </c>
      <c r="C549" t="s">
        <v>937</v>
      </c>
      <c r="D549" s="2">
        <v>122027</v>
      </c>
      <c r="E549" t="s">
        <v>11</v>
      </c>
      <c r="F549" t="s">
        <v>36</v>
      </c>
      <c r="G549" s="2">
        <f>Table3[[#This Row],[Max(s.salary)]]*0.45</f>
        <v>54912.15</v>
      </c>
      <c r="H549" s="2">
        <f>Table3[[#This Row],[Max(s.salary)]]-Table3[[#This Row],[4.50%]]</f>
        <v>67114.850000000006</v>
      </c>
    </row>
    <row r="550" spans="1:8" ht="15">
      <c r="A550">
        <v>104374</v>
      </c>
      <c r="B550" t="s">
        <v>938</v>
      </c>
      <c r="C550" t="s">
        <v>939</v>
      </c>
      <c r="D550" s="2">
        <v>121958</v>
      </c>
      <c r="E550" t="s">
        <v>11</v>
      </c>
      <c r="F550" t="s">
        <v>36</v>
      </c>
      <c r="G550" s="2">
        <f>Table3[[#This Row],[Max(s.salary)]]*0.45</f>
        <v>54881.1</v>
      </c>
      <c r="H550" s="2">
        <f>Table3[[#This Row],[Max(s.salary)]]-Table3[[#This Row],[4.50%]]</f>
        <v>67076.899999999994</v>
      </c>
    </row>
    <row r="551" spans="1:8" ht="15">
      <c r="A551">
        <v>103154</v>
      </c>
      <c r="B551" t="s">
        <v>232</v>
      </c>
      <c r="C551" t="s">
        <v>940</v>
      </c>
      <c r="D551" s="2">
        <v>121954</v>
      </c>
      <c r="E551" t="s">
        <v>11</v>
      </c>
      <c r="F551" t="s">
        <v>36</v>
      </c>
      <c r="G551" s="2">
        <f>Table3[[#This Row],[Max(s.salary)]]*0.45</f>
        <v>54879.3</v>
      </c>
      <c r="H551" s="2">
        <f>Table3[[#This Row],[Max(s.salary)]]-Table3[[#This Row],[4.50%]]</f>
        <v>67074.7</v>
      </c>
    </row>
    <row r="552" spans="1:8" ht="15">
      <c r="A552">
        <v>53618</v>
      </c>
      <c r="B552" t="s">
        <v>310</v>
      </c>
      <c r="C552" t="s">
        <v>941</v>
      </c>
      <c r="D552" s="2">
        <v>121950</v>
      </c>
      <c r="E552" t="s">
        <v>11</v>
      </c>
      <c r="F552" t="s">
        <v>36</v>
      </c>
      <c r="G552" s="2">
        <f>Table3[[#This Row],[Max(s.salary)]]*0.45</f>
        <v>54877.5</v>
      </c>
      <c r="H552" s="2">
        <f>Table3[[#This Row],[Max(s.salary)]]-Table3[[#This Row],[4.50%]]</f>
        <v>67072.5</v>
      </c>
    </row>
    <row r="553" spans="1:8" ht="15">
      <c r="A553">
        <v>60469</v>
      </c>
      <c r="B553" t="s">
        <v>605</v>
      </c>
      <c r="C553" t="s">
        <v>942</v>
      </c>
      <c r="D553" s="2">
        <v>121946</v>
      </c>
      <c r="E553" t="s">
        <v>11</v>
      </c>
      <c r="F553" t="s">
        <v>36</v>
      </c>
      <c r="G553" s="2">
        <f>Table3[[#This Row],[Max(s.salary)]]*0.45</f>
        <v>54875.700000000004</v>
      </c>
      <c r="H553" s="2">
        <f>Table3[[#This Row],[Max(s.salary)]]-Table3[[#This Row],[4.50%]]</f>
        <v>67070.299999999988</v>
      </c>
    </row>
    <row r="554" spans="1:8" ht="15">
      <c r="A554">
        <v>63873</v>
      </c>
      <c r="B554" t="s">
        <v>943</v>
      </c>
      <c r="C554" t="s">
        <v>944</v>
      </c>
      <c r="D554" s="2">
        <v>121911</v>
      </c>
      <c r="E554" t="s">
        <v>11</v>
      </c>
      <c r="F554" t="s">
        <v>36</v>
      </c>
      <c r="G554" s="2">
        <f>Table3[[#This Row],[Max(s.salary)]]*0.45</f>
        <v>54859.950000000004</v>
      </c>
      <c r="H554" s="2">
        <f>Table3[[#This Row],[Max(s.salary)]]-Table3[[#This Row],[4.50%]]</f>
        <v>67051.049999999988</v>
      </c>
    </row>
    <row r="555" spans="1:8" ht="15">
      <c r="A555">
        <v>48742</v>
      </c>
      <c r="B555" t="s">
        <v>945</v>
      </c>
      <c r="C555" t="s">
        <v>946</v>
      </c>
      <c r="D555" s="2">
        <v>121906</v>
      </c>
      <c r="E555" t="s">
        <v>11</v>
      </c>
      <c r="F555" t="s">
        <v>36</v>
      </c>
      <c r="G555" s="2">
        <f>Table3[[#This Row],[Max(s.salary)]]*0.45</f>
        <v>54857.700000000004</v>
      </c>
      <c r="H555" s="2">
        <f>Table3[[#This Row],[Max(s.salary)]]-Table3[[#This Row],[4.50%]]</f>
        <v>67048.299999999988</v>
      </c>
    </row>
    <row r="556" spans="1:8" ht="15">
      <c r="A556">
        <v>97848</v>
      </c>
      <c r="B556" t="s">
        <v>947</v>
      </c>
      <c r="C556" t="s">
        <v>55</v>
      </c>
      <c r="D556" s="2">
        <v>121899</v>
      </c>
      <c r="E556" t="s">
        <v>11</v>
      </c>
      <c r="F556" t="s">
        <v>36</v>
      </c>
      <c r="G556" s="2">
        <f>Table3[[#This Row],[Max(s.salary)]]*0.45</f>
        <v>54854.55</v>
      </c>
      <c r="H556" s="2">
        <f>Table3[[#This Row],[Max(s.salary)]]-Table3[[#This Row],[4.50%]]</f>
        <v>67044.45</v>
      </c>
    </row>
    <row r="557" spans="1:8" ht="15">
      <c r="A557">
        <v>93960</v>
      </c>
      <c r="B557" t="s">
        <v>948</v>
      </c>
      <c r="C557" t="s">
        <v>949</v>
      </c>
      <c r="D557" s="2">
        <v>121891</v>
      </c>
      <c r="E557" t="s">
        <v>11</v>
      </c>
      <c r="F557" t="s">
        <v>36</v>
      </c>
      <c r="G557" s="2">
        <f>Table3[[#This Row],[Max(s.salary)]]*0.45</f>
        <v>54850.950000000004</v>
      </c>
      <c r="H557" s="2">
        <f>Table3[[#This Row],[Max(s.salary)]]-Table3[[#This Row],[4.50%]]</f>
        <v>67040.049999999988</v>
      </c>
    </row>
    <row r="558" spans="1:8" ht="15">
      <c r="A558">
        <v>17367</v>
      </c>
      <c r="B558" t="s">
        <v>950</v>
      </c>
      <c r="C558" t="s">
        <v>951</v>
      </c>
      <c r="D558" s="2">
        <v>121885</v>
      </c>
      <c r="E558" t="s">
        <v>11</v>
      </c>
      <c r="F558" t="s">
        <v>36</v>
      </c>
      <c r="G558" s="2">
        <f>Table3[[#This Row],[Max(s.salary)]]*0.45</f>
        <v>54848.25</v>
      </c>
      <c r="H558" s="2">
        <f>Table3[[#This Row],[Max(s.salary)]]-Table3[[#This Row],[4.50%]]</f>
        <v>67036.75</v>
      </c>
    </row>
    <row r="559" spans="1:8" ht="15">
      <c r="A559">
        <v>21143</v>
      </c>
      <c r="B559" t="s">
        <v>952</v>
      </c>
      <c r="C559" t="s">
        <v>953</v>
      </c>
      <c r="D559" s="2">
        <v>121884</v>
      </c>
      <c r="E559" t="s">
        <v>11</v>
      </c>
      <c r="F559" t="s">
        <v>36</v>
      </c>
      <c r="G559" s="2">
        <f>Table3[[#This Row],[Max(s.salary)]]*0.45</f>
        <v>54847.8</v>
      </c>
      <c r="H559" s="2">
        <f>Table3[[#This Row],[Max(s.salary)]]-Table3[[#This Row],[4.50%]]</f>
        <v>67036.2</v>
      </c>
    </row>
    <row r="560" spans="1:8" ht="15">
      <c r="A560">
        <v>49068</v>
      </c>
      <c r="B560" t="s">
        <v>408</v>
      </c>
      <c r="C560" t="s">
        <v>591</v>
      </c>
      <c r="D560" s="2">
        <v>121837</v>
      </c>
      <c r="E560" t="s">
        <v>11</v>
      </c>
      <c r="F560" t="s">
        <v>36</v>
      </c>
      <c r="G560" s="2">
        <f>Table3[[#This Row],[Max(s.salary)]]*0.45</f>
        <v>54826.65</v>
      </c>
      <c r="H560" s="2">
        <f>Table3[[#This Row],[Max(s.salary)]]-Table3[[#This Row],[4.50%]]</f>
        <v>67010.350000000006</v>
      </c>
    </row>
    <row r="561" spans="1:9" ht="15">
      <c r="A561">
        <v>64877</v>
      </c>
      <c r="B561" t="s">
        <v>726</v>
      </c>
      <c r="C561" t="s">
        <v>954</v>
      </c>
      <c r="D561" s="2">
        <v>121818</v>
      </c>
      <c r="E561" t="s">
        <v>11</v>
      </c>
      <c r="F561" t="s">
        <v>36</v>
      </c>
      <c r="G561" s="2">
        <f>Table3[[#This Row],[Max(s.salary)]]*0.45</f>
        <v>54818.1</v>
      </c>
      <c r="H561" s="2">
        <f>Table3[[#This Row],[Max(s.salary)]]-Table3[[#This Row],[4.50%]]</f>
        <v>66999.899999999994</v>
      </c>
    </row>
    <row r="562" spans="1:9" ht="15">
      <c r="A562">
        <v>12703</v>
      </c>
      <c r="B562" t="s">
        <v>955</v>
      </c>
      <c r="C562" t="s">
        <v>63</v>
      </c>
      <c r="D562" s="2">
        <v>121796</v>
      </c>
      <c r="E562" t="s">
        <v>11</v>
      </c>
      <c r="F562" t="s">
        <v>36</v>
      </c>
      <c r="G562" s="2">
        <f>Table3[[#This Row],[Max(s.salary)]]*0.45</f>
        <v>54808.200000000004</v>
      </c>
      <c r="H562" s="2">
        <f>Table3[[#This Row],[Max(s.salary)]]-Table3[[#This Row],[4.50%]]</f>
        <v>66987.799999999988</v>
      </c>
    </row>
    <row r="563" spans="1:9" ht="15">
      <c r="A563">
        <v>49349</v>
      </c>
      <c r="B563" t="s">
        <v>625</v>
      </c>
      <c r="C563" t="s">
        <v>956</v>
      </c>
      <c r="D563" s="2">
        <v>121782</v>
      </c>
      <c r="E563" t="s">
        <v>11</v>
      </c>
      <c r="F563" t="s">
        <v>36</v>
      </c>
      <c r="G563" s="2">
        <f>Table3[[#This Row],[Max(s.salary)]]*0.45</f>
        <v>54801.9</v>
      </c>
      <c r="H563" s="2">
        <f>Table3[[#This Row],[Max(s.salary)]]-Table3[[#This Row],[4.50%]]</f>
        <v>66980.100000000006</v>
      </c>
    </row>
    <row r="564" spans="1:9" ht="15">
      <c r="A564">
        <v>109857</v>
      </c>
      <c r="B564" t="s">
        <v>863</v>
      </c>
      <c r="C564" t="s">
        <v>722</v>
      </c>
      <c r="D564" s="2">
        <v>121767</v>
      </c>
      <c r="E564" t="s">
        <v>11</v>
      </c>
      <c r="F564" t="s">
        <v>36</v>
      </c>
      <c r="G564" s="2">
        <f>Table3[[#This Row],[Max(s.salary)]]*0.45</f>
        <v>54795.15</v>
      </c>
      <c r="H564" s="2">
        <f>Table3[[#This Row],[Max(s.salary)]]-Table3[[#This Row],[4.50%]]</f>
        <v>66971.850000000006</v>
      </c>
    </row>
    <row r="565" spans="1:9" ht="15">
      <c r="A565">
        <v>102435</v>
      </c>
      <c r="B565" t="s">
        <v>957</v>
      </c>
      <c r="C565" t="s">
        <v>958</v>
      </c>
      <c r="D565" s="2">
        <v>121762</v>
      </c>
      <c r="E565" t="s">
        <v>11</v>
      </c>
      <c r="F565" t="s">
        <v>36</v>
      </c>
      <c r="G565" s="2">
        <f>Table3[[#This Row],[Max(s.salary)]]*0.45</f>
        <v>54792.9</v>
      </c>
      <c r="H565" s="2">
        <f>Table3[[#This Row],[Max(s.salary)]]-Table3[[#This Row],[4.50%]]</f>
        <v>66969.100000000006</v>
      </c>
    </row>
    <row r="566" spans="1:9" ht="15">
      <c r="A566">
        <v>28555</v>
      </c>
      <c r="B566" t="s">
        <v>959</v>
      </c>
      <c r="C566" t="s">
        <v>960</v>
      </c>
      <c r="D566" s="2">
        <v>121708</v>
      </c>
      <c r="E566" t="s">
        <v>11</v>
      </c>
      <c r="F566" t="s">
        <v>36</v>
      </c>
      <c r="G566" s="2">
        <f>Table3[[#This Row],[Max(s.salary)]]*0.45</f>
        <v>54768.6</v>
      </c>
      <c r="H566" s="2">
        <f>Table3[[#This Row],[Max(s.salary)]]-Table3[[#This Row],[4.50%]]</f>
        <v>66939.399999999994</v>
      </c>
    </row>
    <row r="567" spans="1:9" ht="15" hidden="1">
      <c r="A567">
        <v>13427</v>
      </c>
      <c r="B567" t="s">
        <v>302</v>
      </c>
      <c r="C567" t="s">
        <v>961</v>
      </c>
      <c r="D567">
        <v>56797</v>
      </c>
      <c r="E567" t="s">
        <v>11</v>
      </c>
      <c r="F567" t="s">
        <v>41</v>
      </c>
      <c r="G567" s="2">
        <f>Table3[[#This Row],[Max(s.salary)]]*0.45</f>
        <v>25558.65</v>
      </c>
      <c r="H567">
        <f>Table3[[#This Row],[Max(s.salary)]]-Table3[[#This Row],[4.50%]]</f>
        <v>31238.35</v>
      </c>
      <c r="I567">
        <f t="shared" si="8"/>
        <v>937627537</v>
      </c>
    </row>
    <row r="568" spans="1:9" ht="15">
      <c r="A568">
        <v>43020</v>
      </c>
      <c r="B568" t="s">
        <v>962</v>
      </c>
      <c r="C568" t="s">
        <v>963</v>
      </c>
      <c r="D568" s="2">
        <v>121708</v>
      </c>
      <c r="E568" t="s">
        <v>11</v>
      </c>
      <c r="F568" t="s">
        <v>36</v>
      </c>
      <c r="G568" s="2">
        <f>Table3[[#This Row],[Max(s.salary)]]*0.45</f>
        <v>54768.6</v>
      </c>
      <c r="H568" s="2">
        <f>Table3[[#This Row],[Max(s.salary)]]-Table3[[#This Row],[4.50%]]</f>
        <v>66939.399999999994</v>
      </c>
    </row>
    <row r="569" spans="1:9" ht="15">
      <c r="A569">
        <v>34382</v>
      </c>
      <c r="B569" t="s">
        <v>964</v>
      </c>
      <c r="C569" t="s">
        <v>272</v>
      </c>
      <c r="D569" s="2">
        <v>121692</v>
      </c>
      <c r="E569" t="s">
        <v>11</v>
      </c>
      <c r="F569" t="s">
        <v>36</v>
      </c>
      <c r="G569" s="2">
        <f>Table3[[#This Row],[Max(s.salary)]]*0.45</f>
        <v>54761.4</v>
      </c>
      <c r="H569" s="2">
        <f>Table3[[#This Row],[Max(s.salary)]]-Table3[[#This Row],[4.50%]]</f>
        <v>66930.600000000006</v>
      </c>
    </row>
    <row r="570" spans="1:9" ht="15" hidden="1">
      <c r="A570">
        <v>13432</v>
      </c>
      <c r="B570" t="s">
        <v>965</v>
      </c>
      <c r="C570" t="s">
        <v>782</v>
      </c>
      <c r="D570">
        <v>61928</v>
      </c>
      <c r="E570" t="s">
        <v>11</v>
      </c>
      <c r="F570" t="s">
        <v>41</v>
      </c>
      <c r="G570" s="2">
        <f>Table3[[#This Row],[Max(s.salary)]]*0.45</f>
        <v>27867.600000000002</v>
      </c>
      <c r="H570">
        <f>Table3[[#This Row],[Max(s.salary)]]-Table3[[#This Row],[4.50%]]</f>
        <v>34060.399999999994</v>
      </c>
      <c r="I570">
        <f t="shared" si="8"/>
        <v>937573641</v>
      </c>
    </row>
    <row r="571" spans="1:9" ht="15">
      <c r="A571">
        <v>60224</v>
      </c>
      <c r="B571" t="s">
        <v>723</v>
      </c>
      <c r="C571" t="s">
        <v>966</v>
      </c>
      <c r="D571" s="2">
        <v>121685</v>
      </c>
      <c r="E571" t="s">
        <v>11</v>
      </c>
      <c r="F571" t="s">
        <v>36</v>
      </c>
      <c r="G571" s="2">
        <f>Table3[[#This Row],[Max(s.salary)]]*0.45</f>
        <v>54758.25</v>
      </c>
      <c r="H571" s="2">
        <f>Table3[[#This Row],[Max(s.salary)]]-Table3[[#This Row],[4.50%]]</f>
        <v>66926.75</v>
      </c>
    </row>
    <row r="572" spans="1:9" ht="15">
      <c r="A572">
        <v>100998</v>
      </c>
      <c r="B572" t="s">
        <v>315</v>
      </c>
      <c r="C572" t="s">
        <v>967</v>
      </c>
      <c r="D572" s="2">
        <v>121679</v>
      </c>
      <c r="E572" t="s">
        <v>11</v>
      </c>
      <c r="F572" t="s">
        <v>36</v>
      </c>
      <c r="G572" s="2">
        <f>Table3[[#This Row],[Max(s.salary)]]*0.45</f>
        <v>54755.55</v>
      </c>
      <c r="H572" s="2">
        <f>Table3[[#This Row],[Max(s.salary)]]-Table3[[#This Row],[4.50%]]</f>
        <v>66923.45</v>
      </c>
    </row>
    <row r="573" spans="1:9" ht="15">
      <c r="A573">
        <v>42491</v>
      </c>
      <c r="B573" t="s">
        <v>968</v>
      </c>
      <c r="C573" t="s">
        <v>327</v>
      </c>
      <c r="D573" s="2">
        <v>121648</v>
      </c>
      <c r="E573" t="s">
        <v>11</v>
      </c>
      <c r="F573" t="s">
        <v>36</v>
      </c>
      <c r="G573" s="2">
        <f>Table3[[#This Row],[Max(s.salary)]]*0.45</f>
        <v>54741.599999999999</v>
      </c>
      <c r="H573" s="2">
        <f>Table3[[#This Row],[Max(s.salary)]]-Table3[[#This Row],[4.50%]]</f>
        <v>66906.399999999994</v>
      </c>
    </row>
    <row r="574" spans="1:9" ht="15">
      <c r="A574">
        <v>103704</v>
      </c>
      <c r="B574" t="s">
        <v>454</v>
      </c>
      <c r="C574" t="s">
        <v>969</v>
      </c>
      <c r="D574" s="2">
        <v>121644</v>
      </c>
      <c r="E574" t="s">
        <v>11</v>
      </c>
      <c r="F574" t="s">
        <v>36</v>
      </c>
      <c r="G574" s="2">
        <f>Table3[[#This Row],[Max(s.salary)]]*0.45</f>
        <v>54739.8</v>
      </c>
      <c r="H574" s="2">
        <f>Table3[[#This Row],[Max(s.salary)]]-Table3[[#This Row],[4.50%]]</f>
        <v>66904.2</v>
      </c>
    </row>
    <row r="575" spans="1:9" ht="15">
      <c r="A575">
        <v>56397</v>
      </c>
      <c r="B575" t="s">
        <v>932</v>
      </c>
      <c r="C575" t="s">
        <v>516</v>
      </c>
      <c r="D575" s="2">
        <v>121584</v>
      </c>
      <c r="E575" t="s">
        <v>11</v>
      </c>
      <c r="F575" t="s">
        <v>36</v>
      </c>
      <c r="G575" s="2">
        <f>Table3[[#This Row],[Max(s.salary)]]*0.45</f>
        <v>54712.800000000003</v>
      </c>
      <c r="H575" s="2">
        <f>Table3[[#This Row],[Max(s.salary)]]-Table3[[#This Row],[4.50%]]</f>
        <v>66871.199999999997</v>
      </c>
    </row>
    <row r="576" spans="1:9" ht="15">
      <c r="A576">
        <v>38161</v>
      </c>
      <c r="B576" t="s">
        <v>970</v>
      </c>
      <c r="C576" t="s">
        <v>804</v>
      </c>
      <c r="D576" s="2">
        <v>121562</v>
      </c>
      <c r="E576" t="s">
        <v>11</v>
      </c>
      <c r="F576" t="s">
        <v>36</v>
      </c>
      <c r="G576" s="2">
        <f>Table3[[#This Row],[Max(s.salary)]]*0.45</f>
        <v>54702.9</v>
      </c>
      <c r="H576" s="2">
        <f>Table3[[#This Row],[Max(s.salary)]]-Table3[[#This Row],[4.50%]]</f>
        <v>66859.100000000006</v>
      </c>
    </row>
    <row r="577" spans="1:9" ht="15">
      <c r="A577">
        <v>52546</v>
      </c>
      <c r="B577" t="s">
        <v>971</v>
      </c>
      <c r="C577" t="s">
        <v>972</v>
      </c>
      <c r="D577" s="2">
        <v>121544</v>
      </c>
      <c r="E577" t="s">
        <v>11</v>
      </c>
      <c r="F577" t="s">
        <v>36</v>
      </c>
      <c r="G577" s="2">
        <f>Table3[[#This Row],[Max(s.salary)]]*0.45</f>
        <v>54694.8</v>
      </c>
      <c r="H577" s="2">
        <f>Table3[[#This Row],[Max(s.salary)]]-Table3[[#This Row],[4.50%]]</f>
        <v>66849.2</v>
      </c>
    </row>
    <row r="578" spans="1:9" ht="15">
      <c r="A578">
        <v>37765</v>
      </c>
      <c r="B578" t="s">
        <v>973</v>
      </c>
      <c r="C578" t="s">
        <v>974</v>
      </c>
      <c r="D578" s="2">
        <v>121503</v>
      </c>
      <c r="E578" t="s">
        <v>11</v>
      </c>
      <c r="F578" t="s">
        <v>36</v>
      </c>
      <c r="G578" s="2">
        <f>Table3[[#This Row],[Max(s.salary)]]*0.45</f>
        <v>54676.35</v>
      </c>
      <c r="H578" s="2">
        <f>Table3[[#This Row],[Max(s.salary)]]-Table3[[#This Row],[4.50%]]</f>
        <v>66826.649999999994</v>
      </c>
    </row>
    <row r="579" spans="1:9" ht="15">
      <c r="A579">
        <v>91185</v>
      </c>
      <c r="B579" t="s">
        <v>975</v>
      </c>
      <c r="C579" t="s">
        <v>976</v>
      </c>
      <c r="D579" s="2">
        <v>121472</v>
      </c>
      <c r="E579" t="s">
        <v>11</v>
      </c>
      <c r="F579" t="s">
        <v>36</v>
      </c>
      <c r="G579" s="2">
        <f>Table3[[#This Row],[Max(s.salary)]]*0.45</f>
        <v>54662.400000000001</v>
      </c>
      <c r="H579" s="2">
        <f>Table3[[#This Row],[Max(s.salary)]]-Table3[[#This Row],[4.50%]]</f>
        <v>66809.600000000006</v>
      </c>
    </row>
    <row r="580" spans="1:9" ht="15">
      <c r="A580">
        <v>20424</v>
      </c>
      <c r="B580" t="s">
        <v>977</v>
      </c>
      <c r="C580" t="s">
        <v>349</v>
      </c>
      <c r="D580" s="2">
        <v>121458</v>
      </c>
      <c r="E580" t="s">
        <v>11</v>
      </c>
      <c r="F580" t="s">
        <v>36</v>
      </c>
      <c r="G580" s="2">
        <f>Table3[[#This Row],[Max(s.salary)]]*0.45</f>
        <v>54656.1</v>
      </c>
      <c r="H580" s="2">
        <f>Table3[[#This Row],[Max(s.salary)]]-Table3[[#This Row],[4.50%]]</f>
        <v>66801.899999999994</v>
      </c>
    </row>
    <row r="581" spans="1:9" ht="15" hidden="1">
      <c r="A581">
        <v>13498</v>
      </c>
      <c r="B581" t="s">
        <v>676</v>
      </c>
      <c r="C581" t="s">
        <v>978</v>
      </c>
      <c r="D581">
        <v>50159</v>
      </c>
      <c r="E581" t="s">
        <v>11</v>
      </c>
      <c r="F581" t="s">
        <v>41</v>
      </c>
      <c r="G581" s="2">
        <f>Table3[[#This Row],[Max(s.salary)]]*0.45</f>
        <v>22571.55</v>
      </c>
      <c r="H581">
        <f>Table3[[#This Row],[Max(s.salary)]]-Table3[[#This Row],[4.50%]]</f>
        <v>27587.45</v>
      </c>
      <c r="I581">
        <f t="shared" ref="I578:I641" si="9">SUM(D581:D10576)</f>
        <v>937173083</v>
      </c>
    </row>
    <row r="582" spans="1:9" ht="15">
      <c r="A582">
        <v>90714</v>
      </c>
      <c r="B582" t="s">
        <v>268</v>
      </c>
      <c r="C582" t="s">
        <v>979</v>
      </c>
      <c r="D582" s="2">
        <v>121452</v>
      </c>
      <c r="E582" t="s">
        <v>11</v>
      </c>
      <c r="F582" t="s">
        <v>36</v>
      </c>
      <c r="G582" s="2">
        <f>Table3[[#This Row],[Max(s.salary)]]*0.45</f>
        <v>54653.4</v>
      </c>
      <c r="H582" s="2">
        <f>Table3[[#This Row],[Max(s.salary)]]-Table3[[#This Row],[4.50%]]</f>
        <v>66798.600000000006</v>
      </c>
    </row>
    <row r="583" spans="1:9" ht="15">
      <c r="A583">
        <v>99846</v>
      </c>
      <c r="B583" t="b">
        <v>1</v>
      </c>
      <c r="C583" t="s">
        <v>341</v>
      </c>
      <c r="D583" s="2">
        <v>121446</v>
      </c>
      <c r="E583" t="s">
        <v>11</v>
      </c>
      <c r="F583" t="s">
        <v>36</v>
      </c>
      <c r="G583" s="2">
        <f>Table3[[#This Row],[Max(s.salary)]]*0.45</f>
        <v>54650.700000000004</v>
      </c>
      <c r="H583" s="2">
        <f>Table3[[#This Row],[Max(s.salary)]]-Table3[[#This Row],[4.50%]]</f>
        <v>66795.299999999988</v>
      </c>
    </row>
    <row r="584" spans="1:9" ht="15">
      <c r="A584">
        <v>98017</v>
      </c>
      <c r="B584" t="s">
        <v>971</v>
      </c>
      <c r="C584" t="s">
        <v>980</v>
      </c>
      <c r="D584" s="2">
        <v>121442</v>
      </c>
      <c r="E584" t="s">
        <v>11</v>
      </c>
      <c r="F584" t="s">
        <v>36</v>
      </c>
      <c r="G584" s="2">
        <f>Table3[[#This Row],[Max(s.salary)]]*0.45</f>
        <v>54648.9</v>
      </c>
      <c r="H584" s="2">
        <f>Table3[[#This Row],[Max(s.salary)]]-Table3[[#This Row],[4.50%]]</f>
        <v>66793.100000000006</v>
      </c>
    </row>
    <row r="585" spans="1:9" ht="15">
      <c r="A585">
        <v>58274</v>
      </c>
      <c r="B585" t="s">
        <v>58</v>
      </c>
      <c r="C585" t="s">
        <v>981</v>
      </c>
      <c r="D585" s="2">
        <v>121410</v>
      </c>
      <c r="E585" t="s">
        <v>11</v>
      </c>
      <c r="F585" t="s">
        <v>36</v>
      </c>
      <c r="G585" s="2">
        <f>Table3[[#This Row],[Max(s.salary)]]*0.45</f>
        <v>54634.5</v>
      </c>
      <c r="H585" s="2">
        <f>Table3[[#This Row],[Max(s.salary)]]-Table3[[#This Row],[4.50%]]</f>
        <v>66775.5</v>
      </c>
    </row>
    <row r="586" spans="1:9" ht="15">
      <c r="A586">
        <v>63408</v>
      </c>
      <c r="B586" t="s">
        <v>383</v>
      </c>
      <c r="C586" t="s">
        <v>982</v>
      </c>
      <c r="D586" s="2">
        <v>121394</v>
      </c>
      <c r="E586" t="s">
        <v>11</v>
      </c>
      <c r="F586" t="s">
        <v>36</v>
      </c>
      <c r="G586" s="2">
        <f>Table3[[#This Row],[Max(s.salary)]]*0.45</f>
        <v>54627.3</v>
      </c>
      <c r="H586" s="2">
        <f>Table3[[#This Row],[Max(s.salary)]]-Table3[[#This Row],[4.50%]]</f>
        <v>66766.7</v>
      </c>
    </row>
    <row r="587" spans="1:9" ht="15">
      <c r="A587">
        <v>60784</v>
      </c>
      <c r="B587" t="s">
        <v>214</v>
      </c>
      <c r="C587" t="s">
        <v>983</v>
      </c>
      <c r="D587" s="2">
        <v>121378</v>
      </c>
      <c r="E587" t="s">
        <v>11</v>
      </c>
      <c r="F587" t="s">
        <v>36</v>
      </c>
      <c r="G587" s="2">
        <f>Table3[[#This Row],[Max(s.salary)]]*0.45</f>
        <v>54620.1</v>
      </c>
      <c r="H587" s="2">
        <f>Table3[[#This Row],[Max(s.salary)]]-Table3[[#This Row],[4.50%]]</f>
        <v>66757.899999999994</v>
      </c>
    </row>
    <row r="588" spans="1:9" ht="15">
      <c r="A588">
        <v>99775</v>
      </c>
      <c r="B588" t="s">
        <v>984</v>
      </c>
      <c r="C588" t="s">
        <v>925</v>
      </c>
      <c r="D588" s="2">
        <v>121377</v>
      </c>
      <c r="E588" t="s">
        <v>11</v>
      </c>
      <c r="F588" t="s">
        <v>36</v>
      </c>
      <c r="G588" s="2">
        <f>Table3[[#This Row],[Max(s.salary)]]*0.45</f>
        <v>54619.65</v>
      </c>
      <c r="H588" s="2">
        <f>Table3[[#This Row],[Max(s.salary)]]-Table3[[#This Row],[4.50%]]</f>
        <v>66757.350000000006</v>
      </c>
    </row>
    <row r="589" spans="1:9" ht="15">
      <c r="A589">
        <v>71329</v>
      </c>
      <c r="B589" t="s">
        <v>985</v>
      </c>
      <c r="C589" t="s">
        <v>119</v>
      </c>
      <c r="D589" s="2">
        <v>121371</v>
      </c>
      <c r="E589" t="s">
        <v>11</v>
      </c>
      <c r="F589" t="s">
        <v>36</v>
      </c>
      <c r="G589" s="2">
        <f>Table3[[#This Row],[Max(s.salary)]]*0.45</f>
        <v>54616.950000000004</v>
      </c>
      <c r="H589" s="2">
        <f>Table3[[#This Row],[Max(s.salary)]]-Table3[[#This Row],[4.50%]]</f>
        <v>66754.049999999988</v>
      </c>
    </row>
    <row r="590" spans="1:9" ht="15">
      <c r="A590">
        <v>54164</v>
      </c>
      <c r="B590" t="s">
        <v>986</v>
      </c>
      <c r="C590" t="s">
        <v>987</v>
      </c>
      <c r="D590" s="2">
        <v>121363</v>
      </c>
      <c r="E590" t="s">
        <v>11</v>
      </c>
      <c r="F590" t="s">
        <v>36</v>
      </c>
      <c r="G590" s="2">
        <f>Table3[[#This Row],[Max(s.salary)]]*0.45</f>
        <v>54613.35</v>
      </c>
      <c r="H590" s="2">
        <f>Table3[[#This Row],[Max(s.salary)]]-Table3[[#This Row],[4.50%]]</f>
        <v>66749.649999999994</v>
      </c>
    </row>
    <row r="591" spans="1:9" ht="15">
      <c r="A591">
        <v>33543</v>
      </c>
      <c r="B591" t="s">
        <v>988</v>
      </c>
      <c r="C591" t="s">
        <v>989</v>
      </c>
      <c r="D591" s="2">
        <v>121354</v>
      </c>
      <c r="E591" t="s">
        <v>11</v>
      </c>
      <c r="F591" t="s">
        <v>36</v>
      </c>
      <c r="G591" s="2">
        <f>Table3[[#This Row],[Max(s.salary)]]*0.45</f>
        <v>54609.3</v>
      </c>
      <c r="H591" s="2">
        <f>Table3[[#This Row],[Max(s.salary)]]-Table3[[#This Row],[4.50%]]</f>
        <v>66744.7</v>
      </c>
    </row>
    <row r="592" spans="1:9" ht="15">
      <c r="A592">
        <v>21462</v>
      </c>
      <c r="B592" t="s">
        <v>154</v>
      </c>
      <c r="C592" t="s">
        <v>990</v>
      </c>
      <c r="D592" s="2">
        <v>121351</v>
      </c>
      <c r="E592" t="s">
        <v>11</v>
      </c>
      <c r="F592" t="s">
        <v>36</v>
      </c>
      <c r="G592" s="2">
        <f>Table3[[#This Row],[Max(s.salary)]]*0.45</f>
        <v>54607.950000000004</v>
      </c>
      <c r="H592" s="2">
        <f>Table3[[#This Row],[Max(s.salary)]]-Table3[[#This Row],[4.50%]]</f>
        <v>66743.049999999988</v>
      </c>
    </row>
    <row r="593" spans="1:8" ht="15">
      <c r="A593">
        <v>23605</v>
      </c>
      <c r="B593" t="s">
        <v>991</v>
      </c>
      <c r="C593" t="s">
        <v>722</v>
      </c>
      <c r="D593" s="2">
        <v>121349</v>
      </c>
      <c r="E593" t="s">
        <v>11</v>
      </c>
      <c r="F593" t="s">
        <v>36</v>
      </c>
      <c r="G593" s="2">
        <f>Table3[[#This Row],[Max(s.salary)]]*0.45</f>
        <v>54607.05</v>
      </c>
      <c r="H593" s="2">
        <f>Table3[[#This Row],[Max(s.salary)]]-Table3[[#This Row],[4.50%]]</f>
        <v>66741.95</v>
      </c>
    </row>
    <row r="594" spans="1:8" ht="15">
      <c r="A594">
        <v>29820</v>
      </c>
      <c r="B594" t="s">
        <v>655</v>
      </c>
      <c r="C594" t="s">
        <v>382</v>
      </c>
      <c r="D594" s="2">
        <v>121344</v>
      </c>
      <c r="E594" t="s">
        <v>11</v>
      </c>
      <c r="F594" t="s">
        <v>36</v>
      </c>
      <c r="G594" s="2">
        <f>Table3[[#This Row],[Max(s.salary)]]*0.45</f>
        <v>54604.800000000003</v>
      </c>
      <c r="H594" s="2">
        <f>Table3[[#This Row],[Max(s.salary)]]-Table3[[#This Row],[4.50%]]</f>
        <v>66739.199999999997</v>
      </c>
    </row>
    <row r="595" spans="1:8" ht="15">
      <c r="A595">
        <v>103070</v>
      </c>
      <c r="B595" t="s">
        <v>612</v>
      </c>
      <c r="C595" t="s">
        <v>992</v>
      </c>
      <c r="D595" s="2">
        <v>121339</v>
      </c>
      <c r="E595" t="s">
        <v>11</v>
      </c>
      <c r="F595" t="s">
        <v>36</v>
      </c>
      <c r="G595" s="2">
        <f>Table3[[#This Row],[Max(s.salary)]]*0.45</f>
        <v>54602.55</v>
      </c>
      <c r="H595" s="2">
        <f>Table3[[#This Row],[Max(s.salary)]]-Table3[[#This Row],[4.50%]]</f>
        <v>66736.45</v>
      </c>
    </row>
    <row r="596" spans="1:8" ht="15">
      <c r="A596">
        <v>82799</v>
      </c>
      <c r="B596" t="s">
        <v>993</v>
      </c>
      <c r="C596" t="s">
        <v>994</v>
      </c>
      <c r="D596" s="2">
        <v>121325</v>
      </c>
      <c r="E596" t="s">
        <v>11</v>
      </c>
      <c r="F596" t="s">
        <v>36</v>
      </c>
      <c r="G596" s="2">
        <f>Table3[[#This Row],[Max(s.salary)]]*0.45</f>
        <v>54596.25</v>
      </c>
      <c r="H596" s="2">
        <f>Table3[[#This Row],[Max(s.salary)]]-Table3[[#This Row],[4.50%]]</f>
        <v>66728.75</v>
      </c>
    </row>
    <row r="597" spans="1:8" ht="15">
      <c r="A597">
        <v>10304</v>
      </c>
      <c r="B597" t="s">
        <v>995</v>
      </c>
      <c r="C597" t="s">
        <v>996</v>
      </c>
      <c r="D597" s="2">
        <v>121296</v>
      </c>
      <c r="E597" t="s">
        <v>11</v>
      </c>
      <c r="F597" t="s">
        <v>36</v>
      </c>
      <c r="G597" s="2">
        <f>Table3[[#This Row],[Max(s.salary)]]*0.45</f>
        <v>54583.200000000004</v>
      </c>
      <c r="H597" s="2">
        <f>Table3[[#This Row],[Max(s.salary)]]-Table3[[#This Row],[4.50%]]</f>
        <v>66712.799999999988</v>
      </c>
    </row>
    <row r="598" spans="1:8" ht="15">
      <c r="A598">
        <v>20979</v>
      </c>
      <c r="B598" t="s">
        <v>168</v>
      </c>
      <c r="C598" t="s">
        <v>176</v>
      </c>
      <c r="D598" s="2">
        <v>121287</v>
      </c>
      <c r="E598" t="s">
        <v>11</v>
      </c>
      <c r="F598" t="s">
        <v>36</v>
      </c>
      <c r="G598" s="2">
        <f>Table3[[#This Row],[Max(s.salary)]]*0.45</f>
        <v>54579.15</v>
      </c>
      <c r="H598" s="2">
        <f>Table3[[#This Row],[Max(s.salary)]]-Table3[[#This Row],[4.50%]]</f>
        <v>66707.850000000006</v>
      </c>
    </row>
    <row r="599" spans="1:8" ht="15">
      <c r="A599">
        <v>40296</v>
      </c>
      <c r="B599" t="s">
        <v>997</v>
      </c>
      <c r="C599" t="s">
        <v>998</v>
      </c>
      <c r="D599" s="2">
        <v>121273</v>
      </c>
      <c r="E599" t="s">
        <v>11</v>
      </c>
      <c r="F599" t="s">
        <v>36</v>
      </c>
      <c r="G599" s="2">
        <f>Table3[[#This Row],[Max(s.salary)]]*0.45</f>
        <v>54572.85</v>
      </c>
      <c r="H599" s="2">
        <f>Table3[[#This Row],[Max(s.salary)]]-Table3[[#This Row],[4.50%]]</f>
        <v>66700.149999999994</v>
      </c>
    </row>
    <row r="600" spans="1:8" ht="15">
      <c r="A600">
        <v>26808</v>
      </c>
      <c r="B600" t="s">
        <v>999</v>
      </c>
      <c r="C600" t="s">
        <v>1000</v>
      </c>
      <c r="D600" s="2">
        <v>121267</v>
      </c>
      <c r="E600" t="s">
        <v>11</v>
      </c>
      <c r="F600" t="s">
        <v>36</v>
      </c>
      <c r="G600" s="2">
        <f>Table3[[#This Row],[Max(s.salary)]]*0.45</f>
        <v>54570.15</v>
      </c>
      <c r="H600" s="2">
        <f>Table3[[#This Row],[Max(s.salary)]]-Table3[[#This Row],[4.50%]]</f>
        <v>66696.850000000006</v>
      </c>
    </row>
    <row r="601" spans="1:8" ht="15">
      <c r="A601">
        <v>54260</v>
      </c>
      <c r="B601" t="s">
        <v>90</v>
      </c>
      <c r="C601" t="s">
        <v>1001</v>
      </c>
      <c r="D601" s="2">
        <v>121260</v>
      </c>
      <c r="E601" t="s">
        <v>11</v>
      </c>
      <c r="F601" t="s">
        <v>36</v>
      </c>
      <c r="G601" s="2">
        <f>Table3[[#This Row],[Max(s.salary)]]*0.45</f>
        <v>54567</v>
      </c>
      <c r="H601" s="2">
        <f>Table3[[#This Row],[Max(s.salary)]]-Table3[[#This Row],[4.50%]]</f>
        <v>66693</v>
      </c>
    </row>
    <row r="602" spans="1:8" ht="15">
      <c r="A602">
        <v>25072</v>
      </c>
      <c r="B602" t="s">
        <v>1002</v>
      </c>
      <c r="C602" t="s">
        <v>1003</v>
      </c>
      <c r="D602" s="2">
        <v>121243</v>
      </c>
      <c r="E602" t="s">
        <v>11</v>
      </c>
      <c r="F602" t="s">
        <v>36</v>
      </c>
      <c r="G602" s="2">
        <f>Table3[[#This Row],[Max(s.salary)]]*0.45</f>
        <v>54559.35</v>
      </c>
      <c r="H602" s="2">
        <f>Table3[[#This Row],[Max(s.salary)]]-Table3[[#This Row],[4.50%]]</f>
        <v>66683.649999999994</v>
      </c>
    </row>
    <row r="603" spans="1:8" ht="15">
      <c r="A603">
        <v>43888</v>
      </c>
      <c r="B603" t="s">
        <v>1004</v>
      </c>
      <c r="C603" t="s">
        <v>1005</v>
      </c>
      <c r="D603" s="2">
        <v>121243</v>
      </c>
      <c r="E603" t="s">
        <v>11</v>
      </c>
      <c r="F603" t="s">
        <v>36</v>
      </c>
      <c r="G603" s="2">
        <f>Table3[[#This Row],[Max(s.salary)]]*0.45</f>
        <v>54559.35</v>
      </c>
      <c r="H603" s="2">
        <f>Table3[[#This Row],[Max(s.salary)]]-Table3[[#This Row],[4.50%]]</f>
        <v>66683.649999999994</v>
      </c>
    </row>
    <row r="604" spans="1:8" ht="15">
      <c r="A604">
        <v>40475</v>
      </c>
      <c r="B604" t="s">
        <v>1006</v>
      </c>
      <c r="C604" t="s">
        <v>1007</v>
      </c>
      <c r="D604" s="2">
        <v>121239</v>
      </c>
      <c r="E604" t="s">
        <v>11</v>
      </c>
      <c r="F604" t="s">
        <v>36</v>
      </c>
      <c r="G604" s="2">
        <f>Table3[[#This Row],[Max(s.salary)]]*0.45</f>
        <v>54557.55</v>
      </c>
      <c r="H604" s="2">
        <f>Table3[[#This Row],[Max(s.salary)]]-Table3[[#This Row],[4.50%]]</f>
        <v>66681.45</v>
      </c>
    </row>
    <row r="605" spans="1:8" ht="15">
      <c r="A605">
        <v>75090</v>
      </c>
      <c r="B605" t="s">
        <v>427</v>
      </c>
      <c r="C605" t="s">
        <v>1008</v>
      </c>
      <c r="D605" s="2">
        <v>121218</v>
      </c>
      <c r="E605" t="s">
        <v>11</v>
      </c>
      <c r="F605" t="s">
        <v>36</v>
      </c>
      <c r="G605" s="2">
        <f>Table3[[#This Row],[Max(s.salary)]]*0.45</f>
        <v>54548.1</v>
      </c>
      <c r="H605" s="2">
        <f>Table3[[#This Row],[Max(s.salary)]]-Table3[[#This Row],[4.50%]]</f>
        <v>66669.899999999994</v>
      </c>
    </row>
    <row r="606" spans="1:8" ht="15">
      <c r="A606">
        <v>33008</v>
      </c>
      <c r="B606" t="s">
        <v>713</v>
      </c>
      <c r="C606" t="s">
        <v>1009</v>
      </c>
      <c r="D606" s="2">
        <v>121216</v>
      </c>
      <c r="E606" t="s">
        <v>11</v>
      </c>
      <c r="F606" t="s">
        <v>36</v>
      </c>
      <c r="G606" s="2">
        <f>Table3[[#This Row],[Max(s.salary)]]*0.45</f>
        <v>54547.200000000004</v>
      </c>
      <c r="H606" s="2">
        <f>Table3[[#This Row],[Max(s.salary)]]-Table3[[#This Row],[4.50%]]</f>
        <v>66668.799999999988</v>
      </c>
    </row>
    <row r="607" spans="1:8" ht="15">
      <c r="A607">
        <v>14461</v>
      </c>
      <c r="B607" t="s">
        <v>1010</v>
      </c>
      <c r="C607" t="s">
        <v>990</v>
      </c>
      <c r="D607" s="2">
        <v>121213</v>
      </c>
      <c r="E607" t="s">
        <v>11</v>
      </c>
      <c r="F607" t="s">
        <v>36</v>
      </c>
      <c r="G607" s="2">
        <f>Table3[[#This Row],[Max(s.salary)]]*0.45</f>
        <v>54545.85</v>
      </c>
      <c r="H607" s="2">
        <f>Table3[[#This Row],[Max(s.salary)]]-Table3[[#This Row],[4.50%]]</f>
        <v>66667.149999999994</v>
      </c>
    </row>
    <row r="608" spans="1:8" ht="15">
      <c r="A608">
        <v>104733</v>
      </c>
      <c r="B608" t="s">
        <v>433</v>
      </c>
      <c r="C608" t="s">
        <v>1011</v>
      </c>
      <c r="D608" s="2">
        <v>121197</v>
      </c>
      <c r="E608" t="s">
        <v>11</v>
      </c>
      <c r="F608" t="s">
        <v>36</v>
      </c>
      <c r="G608" s="2">
        <f>Table3[[#This Row],[Max(s.salary)]]*0.45</f>
        <v>54538.65</v>
      </c>
      <c r="H608" s="2">
        <f>Table3[[#This Row],[Max(s.salary)]]-Table3[[#This Row],[4.50%]]</f>
        <v>66658.350000000006</v>
      </c>
    </row>
    <row r="609" spans="1:9" ht="15">
      <c r="A609">
        <v>54147</v>
      </c>
      <c r="B609" t="s">
        <v>1012</v>
      </c>
      <c r="C609" t="s">
        <v>1013</v>
      </c>
      <c r="D609" s="2">
        <v>121196</v>
      </c>
      <c r="E609" t="s">
        <v>11</v>
      </c>
      <c r="F609" t="s">
        <v>36</v>
      </c>
      <c r="G609" s="2">
        <f>Table3[[#This Row],[Max(s.salary)]]*0.45</f>
        <v>54538.200000000004</v>
      </c>
      <c r="H609" s="2">
        <f>Table3[[#This Row],[Max(s.salary)]]-Table3[[#This Row],[4.50%]]</f>
        <v>66657.799999999988</v>
      </c>
    </row>
    <row r="610" spans="1:9" ht="15">
      <c r="A610">
        <v>80352</v>
      </c>
      <c r="B610" t="s">
        <v>1014</v>
      </c>
      <c r="C610" t="s">
        <v>659</v>
      </c>
      <c r="D610" s="2">
        <v>121181</v>
      </c>
      <c r="E610" t="s">
        <v>11</v>
      </c>
      <c r="F610" t="s">
        <v>36</v>
      </c>
      <c r="G610" s="2">
        <f>Table3[[#This Row],[Max(s.salary)]]*0.45</f>
        <v>54531.450000000004</v>
      </c>
      <c r="H610" s="2">
        <f>Table3[[#This Row],[Max(s.salary)]]-Table3[[#This Row],[4.50%]]</f>
        <v>66649.549999999988</v>
      </c>
    </row>
    <row r="611" spans="1:9" ht="15" hidden="1">
      <c r="A611">
        <v>13656</v>
      </c>
      <c r="B611" t="s">
        <v>54</v>
      </c>
      <c r="C611" t="s">
        <v>604</v>
      </c>
      <c r="D611">
        <v>46973</v>
      </c>
      <c r="E611" t="s">
        <v>11</v>
      </c>
      <c r="F611" t="s">
        <v>41</v>
      </c>
      <c r="G611" s="2">
        <f>Table3[[#This Row],[Max(s.salary)]]*0.45</f>
        <v>21137.850000000002</v>
      </c>
      <c r="H611">
        <f>Table3[[#This Row],[Max(s.salary)]]-Table3[[#This Row],[4.50%]]</f>
        <v>25835.149999999998</v>
      </c>
      <c r="I611">
        <f t="shared" si="9"/>
        <v>936025246</v>
      </c>
    </row>
    <row r="612" spans="1:9" ht="15" hidden="1">
      <c r="A612">
        <v>13660</v>
      </c>
      <c r="B612" t="s">
        <v>866</v>
      </c>
      <c r="C612" t="s">
        <v>1015</v>
      </c>
      <c r="D612">
        <v>61912</v>
      </c>
      <c r="E612" t="s">
        <v>11</v>
      </c>
      <c r="F612" t="s">
        <v>41</v>
      </c>
      <c r="G612" s="2">
        <f>Table3[[#This Row],[Max(s.salary)]]*0.45</f>
        <v>27860.400000000001</v>
      </c>
      <c r="H612">
        <f>Table3[[#This Row],[Max(s.salary)]]-Table3[[#This Row],[4.50%]]</f>
        <v>34051.599999999999</v>
      </c>
      <c r="I612">
        <f t="shared" si="9"/>
        <v>936060259</v>
      </c>
    </row>
    <row r="613" spans="1:9" ht="15">
      <c r="A613">
        <v>75470</v>
      </c>
      <c r="B613" t="s">
        <v>1016</v>
      </c>
      <c r="C613" t="s">
        <v>1017</v>
      </c>
      <c r="D613" s="2">
        <v>121180</v>
      </c>
      <c r="E613" t="s">
        <v>11</v>
      </c>
      <c r="F613" t="s">
        <v>36</v>
      </c>
      <c r="G613" s="2">
        <f>Table3[[#This Row],[Max(s.salary)]]*0.45</f>
        <v>54531</v>
      </c>
      <c r="H613" s="2">
        <f>Table3[[#This Row],[Max(s.salary)]]-Table3[[#This Row],[4.50%]]</f>
        <v>66649</v>
      </c>
    </row>
    <row r="614" spans="1:9" ht="15">
      <c r="A614">
        <v>15292</v>
      </c>
      <c r="B614" t="s">
        <v>740</v>
      </c>
      <c r="C614" t="s">
        <v>1018</v>
      </c>
      <c r="D614" s="2">
        <v>121143</v>
      </c>
      <c r="E614" t="s">
        <v>11</v>
      </c>
      <c r="F614" t="s">
        <v>36</v>
      </c>
      <c r="G614" s="2">
        <f>Table3[[#This Row],[Max(s.salary)]]*0.45</f>
        <v>54514.35</v>
      </c>
      <c r="H614" s="2">
        <f>Table3[[#This Row],[Max(s.salary)]]-Table3[[#This Row],[4.50%]]</f>
        <v>66628.649999999994</v>
      </c>
    </row>
    <row r="615" spans="1:9" ht="15">
      <c r="A615">
        <v>30697</v>
      </c>
      <c r="B615" t="s">
        <v>1019</v>
      </c>
      <c r="C615" t="s">
        <v>1020</v>
      </c>
      <c r="D615" s="2">
        <v>121124</v>
      </c>
      <c r="E615" t="s">
        <v>11</v>
      </c>
      <c r="F615" t="s">
        <v>36</v>
      </c>
      <c r="G615" s="2">
        <f>Table3[[#This Row],[Max(s.salary)]]*0.45</f>
        <v>54505.8</v>
      </c>
      <c r="H615" s="2">
        <f>Table3[[#This Row],[Max(s.salary)]]-Table3[[#This Row],[4.50%]]</f>
        <v>66618.2</v>
      </c>
    </row>
    <row r="616" spans="1:9" ht="15" hidden="1">
      <c r="A616">
        <v>13680</v>
      </c>
      <c r="B616" t="s">
        <v>416</v>
      </c>
      <c r="C616" t="s">
        <v>1021</v>
      </c>
      <c r="D616">
        <v>52195</v>
      </c>
      <c r="E616" t="s">
        <v>11</v>
      </c>
      <c r="F616" t="s">
        <v>41</v>
      </c>
      <c r="G616" s="2">
        <f>Table3[[#This Row],[Max(s.salary)]]*0.45</f>
        <v>23487.75</v>
      </c>
      <c r="H616">
        <f>Table3[[#This Row],[Max(s.salary)]]-Table3[[#This Row],[4.50%]]</f>
        <v>28707.25</v>
      </c>
      <c r="I616">
        <f t="shared" si="9"/>
        <v>935962814</v>
      </c>
    </row>
    <row r="617" spans="1:9" ht="15">
      <c r="A617">
        <v>26031</v>
      </c>
      <c r="B617" t="s">
        <v>1022</v>
      </c>
      <c r="C617" t="s">
        <v>312</v>
      </c>
      <c r="D617" s="2">
        <v>121108</v>
      </c>
      <c r="E617" t="s">
        <v>11</v>
      </c>
      <c r="F617" t="s">
        <v>36</v>
      </c>
      <c r="G617" s="2">
        <f>Table3[[#This Row],[Max(s.salary)]]*0.45</f>
        <v>54498.6</v>
      </c>
      <c r="H617" s="2">
        <f>Table3[[#This Row],[Max(s.salary)]]-Table3[[#This Row],[4.50%]]</f>
        <v>66609.399999999994</v>
      </c>
    </row>
    <row r="618" spans="1:9" ht="15">
      <c r="A618">
        <v>36437</v>
      </c>
      <c r="B618" t="s">
        <v>1023</v>
      </c>
      <c r="C618" t="s">
        <v>759</v>
      </c>
      <c r="D618" s="2">
        <v>121071</v>
      </c>
      <c r="E618" t="s">
        <v>11</v>
      </c>
      <c r="F618" t="s">
        <v>36</v>
      </c>
      <c r="G618" s="2">
        <f>Table3[[#This Row],[Max(s.salary)]]*0.45</f>
        <v>54481.950000000004</v>
      </c>
      <c r="H618" s="2">
        <f>Table3[[#This Row],[Max(s.salary)]]-Table3[[#This Row],[4.50%]]</f>
        <v>66589.049999999988</v>
      </c>
    </row>
    <row r="619" spans="1:9" ht="15" hidden="1">
      <c r="A619">
        <v>13691</v>
      </c>
      <c r="B619" t="s">
        <v>1024</v>
      </c>
      <c r="C619" t="s">
        <v>1025</v>
      </c>
      <c r="D619">
        <v>42023</v>
      </c>
      <c r="E619" t="s">
        <v>11</v>
      </c>
      <c r="F619" t="s">
        <v>41</v>
      </c>
      <c r="G619" s="2">
        <f>Table3[[#This Row],[Max(s.salary)]]*0.45</f>
        <v>18910.350000000002</v>
      </c>
      <c r="H619">
        <f>Table3[[#This Row],[Max(s.salary)]]-Table3[[#This Row],[4.50%]]</f>
        <v>23112.649999999998</v>
      </c>
      <c r="I619">
        <f t="shared" si="9"/>
        <v>935914364</v>
      </c>
    </row>
    <row r="620" spans="1:9" ht="15">
      <c r="A620">
        <v>17951</v>
      </c>
      <c r="B620" t="s">
        <v>615</v>
      </c>
      <c r="C620" t="s">
        <v>419</v>
      </c>
      <c r="D620" s="2">
        <v>121051</v>
      </c>
      <c r="E620" t="s">
        <v>11</v>
      </c>
      <c r="F620" t="s">
        <v>36</v>
      </c>
      <c r="G620" s="2">
        <f>Table3[[#This Row],[Max(s.salary)]]*0.45</f>
        <v>54472.950000000004</v>
      </c>
      <c r="H620" s="2">
        <f>Table3[[#This Row],[Max(s.salary)]]-Table3[[#This Row],[4.50%]]</f>
        <v>66578.049999999988</v>
      </c>
    </row>
    <row r="621" spans="1:9" ht="15">
      <c r="A621">
        <v>100800</v>
      </c>
      <c r="B621" t="s">
        <v>416</v>
      </c>
      <c r="C621" t="s">
        <v>876</v>
      </c>
      <c r="D621" s="2">
        <v>121041</v>
      </c>
      <c r="E621" t="s">
        <v>11</v>
      </c>
      <c r="F621" t="s">
        <v>36</v>
      </c>
      <c r="G621" s="2">
        <f>Table3[[#This Row],[Max(s.salary)]]*0.45</f>
        <v>54468.450000000004</v>
      </c>
      <c r="H621" s="2">
        <f>Table3[[#This Row],[Max(s.salary)]]-Table3[[#This Row],[4.50%]]</f>
        <v>66572.549999999988</v>
      </c>
    </row>
    <row r="622" spans="1:9" ht="15" hidden="1">
      <c r="A622">
        <v>13709</v>
      </c>
      <c r="B622" t="s">
        <v>381</v>
      </c>
      <c r="C622" t="s">
        <v>1026</v>
      </c>
      <c r="D622">
        <v>61063</v>
      </c>
      <c r="E622" t="s">
        <v>11</v>
      </c>
      <c r="F622" t="s">
        <v>41</v>
      </c>
      <c r="G622" s="2">
        <f>Table3[[#This Row],[Max(s.salary)]]*0.45</f>
        <v>27478.350000000002</v>
      </c>
      <c r="H622">
        <f>Table3[[#This Row],[Max(s.salary)]]-Table3[[#This Row],[4.50%]]</f>
        <v>33584.649999999994</v>
      </c>
      <c r="I622">
        <f t="shared" si="9"/>
        <v>935876159</v>
      </c>
    </row>
    <row r="623" spans="1:9" ht="15">
      <c r="A623">
        <v>66431</v>
      </c>
      <c r="B623" t="s">
        <v>150</v>
      </c>
      <c r="C623" t="s">
        <v>1027</v>
      </c>
      <c r="D623" s="2">
        <v>121023</v>
      </c>
      <c r="E623" t="s">
        <v>11</v>
      </c>
      <c r="F623" t="s">
        <v>36</v>
      </c>
      <c r="G623" s="2">
        <f>Table3[[#This Row],[Max(s.salary)]]*0.45</f>
        <v>54460.35</v>
      </c>
      <c r="H623" s="2">
        <f>Table3[[#This Row],[Max(s.salary)]]-Table3[[#This Row],[4.50%]]</f>
        <v>66562.649999999994</v>
      </c>
    </row>
    <row r="624" spans="1:9" ht="15">
      <c r="A624">
        <v>84920</v>
      </c>
      <c r="B624" t="s">
        <v>111</v>
      </c>
      <c r="C624" t="s">
        <v>1028</v>
      </c>
      <c r="D624" s="2">
        <v>120991</v>
      </c>
      <c r="E624" t="s">
        <v>11</v>
      </c>
      <c r="F624" t="s">
        <v>36</v>
      </c>
      <c r="G624" s="2">
        <f>Table3[[#This Row],[Max(s.salary)]]*0.45</f>
        <v>54445.950000000004</v>
      </c>
      <c r="H624" s="2">
        <f>Table3[[#This Row],[Max(s.salary)]]-Table3[[#This Row],[4.50%]]</f>
        <v>66545.049999999988</v>
      </c>
    </row>
    <row r="625" spans="1:9" ht="15">
      <c r="A625">
        <v>37917</v>
      </c>
      <c r="B625" t="s">
        <v>1029</v>
      </c>
      <c r="C625" t="s">
        <v>1030</v>
      </c>
      <c r="D625" s="2">
        <v>120970</v>
      </c>
      <c r="E625" t="s">
        <v>11</v>
      </c>
      <c r="F625" t="s">
        <v>36</v>
      </c>
      <c r="G625" s="2">
        <f>Table3[[#This Row],[Max(s.salary)]]*0.45</f>
        <v>54436.5</v>
      </c>
      <c r="H625" s="2">
        <f>Table3[[#This Row],[Max(s.salary)]]-Table3[[#This Row],[4.50%]]</f>
        <v>66533.5</v>
      </c>
    </row>
    <row r="626" spans="1:9" ht="15">
      <c r="A626">
        <v>72755</v>
      </c>
      <c r="B626" t="s">
        <v>1031</v>
      </c>
      <c r="C626" t="s">
        <v>1032</v>
      </c>
      <c r="D626" s="2">
        <v>120968</v>
      </c>
      <c r="E626" t="s">
        <v>11</v>
      </c>
      <c r="F626" t="s">
        <v>36</v>
      </c>
      <c r="G626" s="2">
        <f>Table3[[#This Row],[Max(s.salary)]]*0.45</f>
        <v>54435.6</v>
      </c>
      <c r="H626" s="2">
        <f>Table3[[#This Row],[Max(s.salary)]]-Table3[[#This Row],[4.50%]]</f>
        <v>66532.399999999994</v>
      </c>
    </row>
    <row r="627" spans="1:9" ht="15">
      <c r="A627">
        <v>23260</v>
      </c>
      <c r="B627" t="s">
        <v>173</v>
      </c>
      <c r="C627" t="s">
        <v>549</v>
      </c>
      <c r="D627" s="2">
        <v>120966</v>
      </c>
      <c r="E627" t="s">
        <v>11</v>
      </c>
      <c r="F627" t="s">
        <v>36</v>
      </c>
      <c r="G627" s="2">
        <f>Table3[[#This Row],[Max(s.salary)]]*0.45</f>
        <v>54434.700000000004</v>
      </c>
      <c r="H627" s="2">
        <f>Table3[[#This Row],[Max(s.salary)]]-Table3[[#This Row],[4.50%]]</f>
        <v>66531.299999999988</v>
      </c>
    </row>
    <row r="628" spans="1:9" ht="15">
      <c r="A628">
        <v>60919</v>
      </c>
      <c r="B628" t="s">
        <v>1033</v>
      </c>
      <c r="C628" t="s">
        <v>283</v>
      </c>
      <c r="D628" s="2">
        <v>120966</v>
      </c>
      <c r="E628" t="s">
        <v>11</v>
      </c>
      <c r="F628" t="s">
        <v>36</v>
      </c>
      <c r="G628" s="2">
        <f>Table3[[#This Row],[Max(s.salary)]]*0.45</f>
        <v>54434.700000000004</v>
      </c>
      <c r="H628" s="2">
        <f>Table3[[#This Row],[Max(s.salary)]]-Table3[[#This Row],[4.50%]]</f>
        <v>66531.299999999988</v>
      </c>
    </row>
    <row r="629" spans="1:9" ht="15" hidden="1">
      <c r="A629">
        <v>13747</v>
      </c>
      <c r="B629" t="s">
        <v>1034</v>
      </c>
      <c r="C629" t="s">
        <v>1035</v>
      </c>
      <c r="D629">
        <v>47752</v>
      </c>
      <c r="E629" t="s">
        <v>11</v>
      </c>
      <c r="F629" t="s">
        <v>41</v>
      </c>
      <c r="G629" s="2">
        <f>Table3[[#This Row],[Max(s.salary)]]*0.45</f>
        <v>21488.400000000001</v>
      </c>
      <c r="H629">
        <f>Table3[[#This Row],[Max(s.salary)]]-Table3[[#This Row],[4.50%]]</f>
        <v>26263.599999999999</v>
      </c>
      <c r="I629">
        <f t="shared" si="9"/>
        <v>935593268</v>
      </c>
    </row>
    <row r="630" spans="1:9" ht="15">
      <c r="A630">
        <v>75061</v>
      </c>
      <c r="B630" t="s">
        <v>999</v>
      </c>
      <c r="C630" t="s">
        <v>581</v>
      </c>
      <c r="D630" s="2">
        <v>120942</v>
      </c>
      <c r="E630" t="s">
        <v>11</v>
      </c>
      <c r="F630" t="s">
        <v>36</v>
      </c>
      <c r="G630" s="2">
        <f>Table3[[#This Row],[Max(s.salary)]]*0.45</f>
        <v>54423.9</v>
      </c>
      <c r="H630" s="2">
        <f>Table3[[#This Row],[Max(s.salary)]]-Table3[[#This Row],[4.50%]]</f>
        <v>66518.100000000006</v>
      </c>
    </row>
    <row r="631" spans="1:9" ht="15">
      <c r="A631">
        <v>66841</v>
      </c>
      <c r="B631" t="s">
        <v>756</v>
      </c>
      <c r="C631" t="s">
        <v>1036</v>
      </c>
      <c r="D631" s="2">
        <v>120933</v>
      </c>
      <c r="E631" t="s">
        <v>11</v>
      </c>
      <c r="F631" t="s">
        <v>36</v>
      </c>
      <c r="G631" s="2">
        <f>Table3[[#This Row],[Max(s.salary)]]*0.45</f>
        <v>54419.85</v>
      </c>
      <c r="H631" s="2">
        <f>Table3[[#This Row],[Max(s.salary)]]-Table3[[#This Row],[4.50%]]</f>
        <v>66513.149999999994</v>
      </c>
    </row>
    <row r="632" spans="1:9" ht="15">
      <c r="A632">
        <v>64559</v>
      </c>
      <c r="B632" t="s">
        <v>1037</v>
      </c>
      <c r="C632" t="s">
        <v>561</v>
      </c>
      <c r="D632" s="2">
        <v>120917</v>
      </c>
      <c r="E632" t="s">
        <v>11</v>
      </c>
      <c r="F632" t="s">
        <v>36</v>
      </c>
      <c r="G632" s="2">
        <f>Table3[[#This Row],[Max(s.salary)]]*0.45</f>
        <v>54412.65</v>
      </c>
      <c r="H632" s="2">
        <f>Table3[[#This Row],[Max(s.salary)]]-Table3[[#This Row],[4.50%]]</f>
        <v>66504.350000000006</v>
      </c>
    </row>
    <row r="633" spans="1:9" ht="15">
      <c r="A633">
        <v>106897</v>
      </c>
      <c r="B633" t="s">
        <v>1038</v>
      </c>
      <c r="C633" t="s">
        <v>1039</v>
      </c>
      <c r="D633" s="2">
        <v>120915</v>
      </c>
      <c r="E633" t="s">
        <v>11</v>
      </c>
      <c r="F633" t="s">
        <v>36</v>
      </c>
      <c r="G633" s="2">
        <f>Table3[[#This Row],[Max(s.salary)]]*0.45</f>
        <v>54411.75</v>
      </c>
      <c r="H633" s="2">
        <f>Table3[[#This Row],[Max(s.salary)]]-Table3[[#This Row],[4.50%]]</f>
        <v>66503.25</v>
      </c>
    </row>
    <row r="634" spans="1:9" ht="15">
      <c r="A634">
        <v>15176</v>
      </c>
      <c r="B634" t="s">
        <v>1040</v>
      </c>
      <c r="C634" t="s">
        <v>1041</v>
      </c>
      <c r="D634" s="2">
        <v>120900</v>
      </c>
      <c r="E634" t="s">
        <v>11</v>
      </c>
      <c r="F634" t="s">
        <v>36</v>
      </c>
      <c r="G634" s="2">
        <f>Table3[[#This Row],[Max(s.salary)]]*0.45</f>
        <v>54405</v>
      </c>
      <c r="H634" s="2">
        <f>Table3[[#This Row],[Max(s.salary)]]-Table3[[#This Row],[4.50%]]</f>
        <v>66495</v>
      </c>
    </row>
    <row r="635" spans="1:9" ht="15">
      <c r="A635">
        <v>49039</v>
      </c>
      <c r="B635" t="s">
        <v>906</v>
      </c>
      <c r="C635" t="s">
        <v>140</v>
      </c>
      <c r="D635" s="2">
        <v>120895</v>
      </c>
      <c r="E635" t="s">
        <v>11</v>
      </c>
      <c r="F635" t="s">
        <v>36</v>
      </c>
      <c r="G635" s="2">
        <f>Table3[[#This Row],[Max(s.salary)]]*0.45</f>
        <v>54402.75</v>
      </c>
      <c r="H635" s="2">
        <f>Table3[[#This Row],[Max(s.salary)]]-Table3[[#This Row],[4.50%]]</f>
        <v>66492.25</v>
      </c>
    </row>
    <row r="636" spans="1:9" ht="15">
      <c r="A636">
        <v>105501</v>
      </c>
      <c r="B636" t="s">
        <v>775</v>
      </c>
      <c r="C636" t="s">
        <v>1042</v>
      </c>
      <c r="D636" s="2">
        <v>120866</v>
      </c>
      <c r="E636" t="s">
        <v>11</v>
      </c>
      <c r="F636" t="s">
        <v>36</v>
      </c>
      <c r="G636" s="2">
        <f>Table3[[#This Row],[Max(s.salary)]]*0.45</f>
        <v>54389.700000000004</v>
      </c>
      <c r="H636" s="2">
        <f>Table3[[#This Row],[Max(s.salary)]]-Table3[[#This Row],[4.50%]]</f>
        <v>66476.299999999988</v>
      </c>
    </row>
    <row r="637" spans="1:9" ht="15">
      <c r="A637">
        <v>59442</v>
      </c>
      <c r="B637" t="s">
        <v>1043</v>
      </c>
      <c r="C637" t="s">
        <v>237</v>
      </c>
      <c r="D637" s="2">
        <v>120858</v>
      </c>
      <c r="E637" t="s">
        <v>11</v>
      </c>
      <c r="F637" t="s">
        <v>36</v>
      </c>
      <c r="G637" s="2">
        <f>Table3[[#This Row],[Max(s.salary)]]*0.45</f>
        <v>54386.1</v>
      </c>
      <c r="H637" s="2">
        <f>Table3[[#This Row],[Max(s.salary)]]-Table3[[#This Row],[4.50%]]</f>
        <v>66471.899999999994</v>
      </c>
    </row>
    <row r="638" spans="1:9" ht="15">
      <c r="A638">
        <v>96936</v>
      </c>
      <c r="B638" t="s">
        <v>1044</v>
      </c>
      <c r="C638" t="s">
        <v>324</v>
      </c>
      <c r="D638" s="2">
        <v>120848</v>
      </c>
      <c r="E638" t="s">
        <v>11</v>
      </c>
      <c r="F638" t="s">
        <v>36</v>
      </c>
      <c r="G638" s="2">
        <f>Table3[[#This Row],[Max(s.salary)]]*0.45</f>
        <v>54381.599999999999</v>
      </c>
      <c r="H638" s="2">
        <f>Table3[[#This Row],[Max(s.salary)]]-Table3[[#This Row],[4.50%]]</f>
        <v>66466.399999999994</v>
      </c>
    </row>
    <row r="639" spans="1:9" ht="15">
      <c r="A639">
        <v>92199</v>
      </c>
      <c r="B639" t="s">
        <v>471</v>
      </c>
      <c r="C639" t="s">
        <v>1045</v>
      </c>
      <c r="D639" s="2">
        <v>120844</v>
      </c>
      <c r="E639" t="s">
        <v>11</v>
      </c>
      <c r="F639" t="s">
        <v>36</v>
      </c>
      <c r="G639" s="2">
        <f>Table3[[#This Row],[Max(s.salary)]]*0.45</f>
        <v>54379.8</v>
      </c>
      <c r="H639" s="2">
        <f>Table3[[#This Row],[Max(s.salary)]]-Table3[[#This Row],[4.50%]]</f>
        <v>66464.2</v>
      </c>
    </row>
    <row r="640" spans="1:9" ht="15">
      <c r="A640">
        <v>83878</v>
      </c>
      <c r="B640" t="s">
        <v>1046</v>
      </c>
      <c r="C640" t="s">
        <v>221</v>
      </c>
      <c r="D640" s="2">
        <v>120826</v>
      </c>
      <c r="E640" t="s">
        <v>11</v>
      </c>
      <c r="F640" t="s">
        <v>36</v>
      </c>
      <c r="G640" s="2">
        <f>Table3[[#This Row],[Max(s.salary)]]*0.45</f>
        <v>54371.700000000004</v>
      </c>
      <c r="H640" s="2">
        <f>Table3[[#This Row],[Max(s.salary)]]-Table3[[#This Row],[4.50%]]</f>
        <v>66454.299999999988</v>
      </c>
    </row>
    <row r="641" spans="1:8" ht="15">
      <c r="A641">
        <v>66090</v>
      </c>
      <c r="B641" t="s">
        <v>1047</v>
      </c>
      <c r="C641" t="s">
        <v>1048</v>
      </c>
      <c r="D641" s="2">
        <v>120805</v>
      </c>
      <c r="E641" t="s">
        <v>11</v>
      </c>
      <c r="F641" t="s">
        <v>36</v>
      </c>
      <c r="G641" s="2">
        <f>Table3[[#This Row],[Max(s.salary)]]*0.45</f>
        <v>54362.25</v>
      </c>
      <c r="H641" s="2">
        <f>Table3[[#This Row],[Max(s.salary)]]-Table3[[#This Row],[4.50%]]</f>
        <v>66442.75</v>
      </c>
    </row>
    <row r="642" spans="1:8" ht="15">
      <c r="A642">
        <v>32103</v>
      </c>
      <c r="B642" t="s">
        <v>1049</v>
      </c>
      <c r="C642" t="s">
        <v>453</v>
      </c>
      <c r="D642" s="2">
        <v>120801</v>
      </c>
      <c r="E642" t="s">
        <v>11</v>
      </c>
      <c r="F642" t="s">
        <v>36</v>
      </c>
      <c r="G642" s="2">
        <f>Table3[[#This Row],[Max(s.salary)]]*0.45</f>
        <v>54360.450000000004</v>
      </c>
      <c r="H642" s="2">
        <f>Table3[[#This Row],[Max(s.salary)]]-Table3[[#This Row],[4.50%]]</f>
        <v>66440.549999999988</v>
      </c>
    </row>
    <row r="643" spans="1:8" ht="15">
      <c r="A643">
        <v>41964</v>
      </c>
      <c r="B643" t="s">
        <v>1050</v>
      </c>
      <c r="C643" t="s">
        <v>1051</v>
      </c>
      <c r="D643" s="2">
        <v>120801</v>
      </c>
      <c r="E643" t="s">
        <v>11</v>
      </c>
      <c r="F643" t="s">
        <v>36</v>
      </c>
      <c r="G643" s="2">
        <f>Table3[[#This Row],[Max(s.salary)]]*0.45</f>
        <v>54360.450000000004</v>
      </c>
      <c r="H643" s="2">
        <f>Table3[[#This Row],[Max(s.salary)]]-Table3[[#This Row],[4.50%]]</f>
        <v>66440.549999999988</v>
      </c>
    </row>
    <row r="644" spans="1:8" ht="15">
      <c r="A644">
        <v>88307</v>
      </c>
      <c r="B644" t="s">
        <v>1052</v>
      </c>
      <c r="C644" t="s">
        <v>409</v>
      </c>
      <c r="D644" s="2">
        <v>120777</v>
      </c>
      <c r="E644" t="s">
        <v>11</v>
      </c>
      <c r="F644" t="s">
        <v>36</v>
      </c>
      <c r="G644" s="2">
        <f>Table3[[#This Row],[Max(s.salary)]]*0.45</f>
        <v>54349.65</v>
      </c>
      <c r="H644" s="2">
        <f>Table3[[#This Row],[Max(s.salary)]]-Table3[[#This Row],[4.50%]]</f>
        <v>66427.350000000006</v>
      </c>
    </row>
    <row r="645" spans="1:8" ht="15">
      <c r="A645">
        <v>75855</v>
      </c>
      <c r="B645" t="s">
        <v>1053</v>
      </c>
      <c r="C645" t="s">
        <v>1054</v>
      </c>
      <c r="D645" s="2">
        <v>120748</v>
      </c>
      <c r="E645" t="s">
        <v>11</v>
      </c>
      <c r="F645" t="s">
        <v>36</v>
      </c>
      <c r="G645" s="2">
        <f>Table3[[#This Row],[Max(s.salary)]]*0.45</f>
        <v>54336.6</v>
      </c>
      <c r="H645" s="2">
        <f>Table3[[#This Row],[Max(s.salary)]]-Table3[[#This Row],[4.50%]]</f>
        <v>66411.399999999994</v>
      </c>
    </row>
    <row r="646" spans="1:8" ht="15">
      <c r="A646">
        <v>73224</v>
      </c>
      <c r="B646" t="s">
        <v>866</v>
      </c>
      <c r="C646" t="s">
        <v>1055</v>
      </c>
      <c r="D646" s="2">
        <v>120742</v>
      </c>
      <c r="E646" t="s">
        <v>11</v>
      </c>
      <c r="F646" t="s">
        <v>36</v>
      </c>
      <c r="G646" s="2">
        <f>Table3[[#This Row],[Max(s.salary)]]*0.45</f>
        <v>54333.9</v>
      </c>
      <c r="H646" s="2">
        <f>Table3[[#This Row],[Max(s.salary)]]-Table3[[#This Row],[4.50%]]</f>
        <v>66408.100000000006</v>
      </c>
    </row>
    <row r="647" spans="1:8" ht="15">
      <c r="A647">
        <v>76113</v>
      </c>
      <c r="B647" t="s">
        <v>598</v>
      </c>
      <c r="C647" t="s">
        <v>1056</v>
      </c>
      <c r="D647" s="2">
        <v>120719</v>
      </c>
      <c r="E647" t="s">
        <v>11</v>
      </c>
      <c r="F647" t="s">
        <v>36</v>
      </c>
      <c r="G647" s="2">
        <f>Table3[[#This Row],[Max(s.salary)]]*0.45</f>
        <v>54323.55</v>
      </c>
      <c r="H647" s="2">
        <f>Table3[[#This Row],[Max(s.salary)]]-Table3[[#This Row],[4.50%]]</f>
        <v>66395.45</v>
      </c>
    </row>
    <row r="648" spans="1:8" ht="15">
      <c r="A648">
        <v>200956</v>
      </c>
      <c r="B648" t="s">
        <v>1057</v>
      </c>
      <c r="C648" t="s">
        <v>333</v>
      </c>
      <c r="D648" s="2">
        <v>120713</v>
      </c>
      <c r="E648" t="s">
        <v>11</v>
      </c>
      <c r="F648" t="s">
        <v>36</v>
      </c>
      <c r="G648" s="2">
        <f>Table3[[#This Row],[Max(s.salary)]]*0.45</f>
        <v>54320.85</v>
      </c>
      <c r="H648" s="2">
        <f>Table3[[#This Row],[Max(s.salary)]]-Table3[[#This Row],[4.50%]]</f>
        <v>66392.149999999994</v>
      </c>
    </row>
    <row r="649" spans="1:8" ht="15">
      <c r="A649">
        <v>49667</v>
      </c>
      <c r="B649" t="s">
        <v>1058</v>
      </c>
      <c r="C649" t="s">
        <v>415</v>
      </c>
      <c r="D649" s="2">
        <v>120702</v>
      </c>
      <c r="E649" t="s">
        <v>11</v>
      </c>
      <c r="F649" t="s">
        <v>36</v>
      </c>
      <c r="G649" s="2">
        <f>Table3[[#This Row],[Max(s.salary)]]*0.45</f>
        <v>54315.9</v>
      </c>
      <c r="H649" s="2">
        <f>Table3[[#This Row],[Max(s.salary)]]-Table3[[#This Row],[4.50%]]</f>
        <v>66386.100000000006</v>
      </c>
    </row>
    <row r="650" spans="1:8" ht="15">
      <c r="A650">
        <v>50274</v>
      </c>
      <c r="B650" t="s">
        <v>503</v>
      </c>
      <c r="C650" t="s">
        <v>656</v>
      </c>
      <c r="D650" s="2">
        <v>120670</v>
      </c>
      <c r="E650" t="s">
        <v>11</v>
      </c>
      <c r="F650" t="s">
        <v>36</v>
      </c>
      <c r="G650" s="2">
        <f>Table3[[#This Row],[Max(s.salary)]]*0.45</f>
        <v>54301.5</v>
      </c>
      <c r="H650" s="2">
        <f>Table3[[#This Row],[Max(s.salary)]]-Table3[[#This Row],[4.50%]]</f>
        <v>66368.5</v>
      </c>
    </row>
    <row r="651" spans="1:8" ht="15">
      <c r="A651">
        <v>70223</v>
      </c>
      <c r="B651" t="s">
        <v>1059</v>
      </c>
      <c r="C651" t="s">
        <v>403</v>
      </c>
      <c r="D651" s="2">
        <v>120667</v>
      </c>
      <c r="E651" t="s">
        <v>11</v>
      </c>
      <c r="F651" t="s">
        <v>36</v>
      </c>
      <c r="G651" s="2">
        <f>Table3[[#This Row],[Max(s.salary)]]*0.45</f>
        <v>54300.15</v>
      </c>
      <c r="H651" s="2">
        <f>Table3[[#This Row],[Max(s.salary)]]-Table3[[#This Row],[4.50%]]</f>
        <v>66366.850000000006</v>
      </c>
    </row>
    <row r="652" spans="1:8" ht="15">
      <c r="A652">
        <v>88783</v>
      </c>
      <c r="B652" t="s">
        <v>1060</v>
      </c>
      <c r="C652" t="s">
        <v>745</v>
      </c>
      <c r="D652" s="2">
        <v>120657</v>
      </c>
      <c r="E652" t="s">
        <v>11</v>
      </c>
      <c r="F652" t="s">
        <v>36</v>
      </c>
      <c r="G652" s="2">
        <f>Table3[[#This Row],[Max(s.salary)]]*0.45</f>
        <v>54295.65</v>
      </c>
      <c r="H652" s="2">
        <f>Table3[[#This Row],[Max(s.salary)]]-Table3[[#This Row],[4.50%]]</f>
        <v>66361.350000000006</v>
      </c>
    </row>
    <row r="653" spans="1:8" ht="15">
      <c r="A653">
        <v>57977</v>
      </c>
      <c r="B653" t="s">
        <v>256</v>
      </c>
      <c r="C653" t="s">
        <v>1061</v>
      </c>
      <c r="D653" s="2">
        <v>120637</v>
      </c>
      <c r="E653" t="s">
        <v>11</v>
      </c>
      <c r="F653" t="s">
        <v>36</v>
      </c>
      <c r="G653" s="2">
        <f>Table3[[#This Row],[Max(s.salary)]]*0.45</f>
        <v>54286.65</v>
      </c>
      <c r="H653" s="2">
        <f>Table3[[#This Row],[Max(s.salary)]]-Table3[[#This Row],[4.50%]]</f>
        <v>66350.350000000006</v>
      </c>
    </row>
    <row r="654" spans="1:8" ht="15">
      <c r="A654">
        <v>15043</v>
      </c>
      <c r="B654" t="s">
        <v>1062</v>
      </c>
      <c r="C654" t="s">
        <v>1063</v>
      </c>
      <c r="D654" s="2">
        <v>120623</v>
      </c>
      <c r="E654" t="s">
        <v>11</v>
      </c>
      <c r="F654" t="s">
        <v>36</v>
      </c>
      <c r="G654" s="2">
        <f>Table3[[#This Row],[Max(s.salary)]]*0.45</f>
        <v>54280.35</v>
      </c>
      <c r="H654" s="2">
        <f>Table3[[#This Row],[Max(s.salary)]]-Table3[[#This Row],[4.50%]]</f>
        <v>66342.649999999994</v>
      </c>
    </row>
    <row r="655" spans="1:8" ht="15">
      <c r="A655">
        <v>61160</v>
      </c>
      <c r="B655" t="s">
        <v>1064</v>
      </c>
      <c r="C655" t="s">
        <v>1065</v>
      </c>
      <c r="D655" s="2">
        <v>120613</v>
      </c>
      <c r="E655" t="s">
        <v>11</v>
      </c>
      <c r="F655" t="s">
        <v>36</v>
      </c>
      <c r="G655" s="2">
        <f>Table3[[#This Row],[Max(s.salary)]]*0.45</f>
        <v>54275.85</v>
      </c>
      <c r="H655" s="2">
        <f>Table3[[#This Row],[Max(s.salary)]]-Table3[[#This Row],[4.50%]]</f>
        <v>66337.149999999994</v>
      </c>
    </row>
    <row r="656" spans="1:8" ht="15">
      <c r="A656">
        <v>38019</v>
      </c>
      <c r="B656" t="s">
        <v>1040</v>
      </c>
      <c r="C656" t="s">
        <v>1066</v>
      </c>
      <c r="D656" s="2">
        <v>120611</v>
      </c>
      <c r="E656" t="s">
        <v>11</v>
      </c>
      <c r="F656" t="s">
        <v>36</v>
      </c>
      <c r="G656" s="2">
        <f>Table3[[#This Row],[Max(s.salary)]]*0.45</f>
        <v>54274.950000000004</v>
      </c>
      <c r="H656" s="2">
        <f>Table3[[#This Row],[Max(s.salary)]]-Table3[[#This Row],[4.50%]]</f>
        <v>66336.049999999988</v>
      </c>
    </row>
    <row r="657" spans="1:9" ht="15">
      <c r="A657">
        <v>22661</v>
      </c>
      <c r="B657" t="s">
        <v>342</v>
      </c>
      <c r="C657" t="s">
        <v>484</v>
      </c>
      <c r="D657" s="2">
        <v>120534</v>
      </c>
      <c r="E657" t="s">
        <v>11</v>
      </c>
      <c r="F657" t="s">
        <v>36</v>
      </c>
      <c r="G657" s="2">
        <f>Table3[[#This Row],[Max(s.salary)]]*0.45</f>
        <v>54240.3</v>
      </c>
      <c r="H657" s="2">
        <f>Table3[[#This Row],[Max(s.salary)]]-Table3[[#This Row],[4.50%]]</f>
        <v>66293.7</v>
      </c>
    </row>
    <row r="658" spans="1:9" ht="15">
      <c r="A658">
        <v>41293</v>
      </c>
      <c r="B658" t="s">
        <v>1067</v>
      </c>
      <c r="C658" t="s">
        <v>1068</v>
      </c>
      <c r="D658" s="2">
        <v>120456</v>
      </c>
      <c r="E658" t="s">
        <v>11</v>
      </c>
      <c r="F658" t="s">
        <v>36</v>
      </c>
      <c r="G658" s="2">
        <f>Table3[[#This Row],[Max(s.salary)]]*0.45</f>
        <v>54205.200000000004</v>
      </c>
      <c r="H658" s="2">
        <f>Table3[[#This Row],[Max(s.salary)]]-Table3[[#This Row],[4.50%]]</f>
        <v>66250.799999999988</v>
      </c>
    </row>
    <row r="659" spans="1:9" ht="15">
      <c r="A659">
        <v>38763</v>
      </c>
      <c r="B659" t="s">
        <v>1069</v>
      </c>
      <c r="C659" t="s">
        <v>865</v>
      </c>
      <c r="D659" s="2">
        <v>120441</v>
      </c>
      <c r="E659" t="s">
        <v>11</v>
      </c>
      <c r="F659" t="s">
        <v>36</v>
      </c>
      <c r="G659" s="2">
        <f>Table3[[#This Row],[Max(s.salary)]]*0.45</f>
        <v>54198.450000000004</v>
      </c>
      <c r="H659" s="2">
        <f>Table3[[#This Row],[Max(s.salary)]]-Table3[[#This Row],[4.50%]]</f>
        <v>66242.549999999988</v>
      </c>
    </row>
    <row r="660" spans="1:9" ht="15">
      <c r="A660">
        <v>82358</v>
      </c>
      <c r="B660" t="s">
        <v>1070</v>
      </c>
      <c r="C660" t="s">
        <v>1071</v>
      </c>
      <c r="D660" s="2">
        <v>120419</v>
      </c>
      <c r="E660" t="s">
        <v>11</v>
      </c>
      <c r="F660" t="s">
        <v>36</v>
      </c>
      <c r="G660" s="2">
        <f>Table3[[#This Row],[Max(s.salary)]]*0.45</f>
        <v>54188.55</v>
      </c>
      <c r="H660" s="2">
        <f>Table3[[#This Row],[Max(s.salary)]]-Table3[[#This Row],[4.50%]]</f>
        <v>66230.45</v>
      </c>
    </row>
    <row r="661" spans="1:9" ht="15">
      <c r="A661">
        <v>72702</v>
      </c>
      <c r="B661" t="s">
        <v>863</v>
      </c>
      <c r="C661" t="s">
        <v>363</v>
      </c>
      <c r="D661" s="2">
        <v>120413</v>
      </c>
      <c r="E661" t="s">
        <v>11</v>
      </c>
      <c r="F661" t="s">
        <v>36</v>
      </c>
      <c r="G661" s="2">
        <f>Table3[[#This Row],[Max(s.salary)]]*0.45</f>
        <v>54185.85</v>
      </c>
      <c r="H661" s="2">
        <f>Table3[[#This Row],[Max(s.salary)]]-Table3[[#This Row],[4.50%]]</f>
        <v>66227.149999999994</v>
      </c>
    </row>
    <row r="662" spans="1:9" ht="15">
      <c r="A662">
        <v>54684</v>
      </c>
      <c r="B662" t="s">
        <v>781</v>
      </c>
      <c r="C662" t="s">
        <v>1072</v>
      </c>
      <c r="D662" s="2">
        <v>120410</v>
      </c>
      <c r="E662" t="s">
        <v>11</v>
      </c>
      <c r="F662" t="s">
        <v>36</v>
      </c>
      <c r="G662" s="2">
        <f>Table3[[#This Row],[Max(s.salary)]]*0.45</f>
        <v>54184.5</v>
      </c>
      <c r="H662" s="2">
        <f>Table3[[#This Row],[Max(s.salary)]]-Table3[[#This Row],[4.50%]]</f>
        <v>66225.5</v>
      </c>
    </row>
    <row r="663" spans="1:9" ht="15">
      <c r="A663">
        <v>40912</v>
      </c>
      <c r="B663" t="s">
        <v>321</v>
      </c>
      <c r="C663" t="s">
        <v>1073</v>
      </c>
      <c r="D663" s="2">
        <v>120409</v>
      </c>
      <c r="E663" t="s">
        <v>11</v>
      </c>
      <c r="F663" t="s">
        <v>36</v>
      </c>
      <c r="G663" s="2">
        <f>Table3[[#This Row],[Max(s.salary)]]*0.45</f>
        <v>54184.05</v>
      </c>
      <c r="H663" s="2">
        <f>Table3[[#This Row],[Max(s.salary)]]-Table3[[#This Row],[4.50%]]</f>
        <v>66224.95</v>
      </c>
    </row>
    <row r="664" spans="1:9" ht="15">
      <c r="A664">
        <v>50369</v>
      </c>
      <c r="B664" t="s">
        <v>243</v>
      </c>
      <c r="C664" t="s">
        <v>980</v>
      </c>
      <c r="D664" s="2">
        <v>120401</v>
      </c>
      <c r="E664" t="s">
        <v>11</v>
      </c>
      <c r="F664" t="s">
        <v>36</v>
      </c>
      <c r="G664" s="2">
        <f>Table3[[#This Row],[Max(s.salary)]]*0.45</f>
        <v>54180.450000000004</v>
      </c>
      <c r="H664" s="2">
        <f>Table3[[#This Row],[Max(s.salary)]]-Table3[[#This Row],[4.50%]]</f>
        <v>66220.549999999988</v>
      </c>
    </row>
    <row r="665" spans="1:9" ht="15">
      <c r="A665">
        <v>33291</v>
      </c>
      <c r="B665" t="s">
        <v>1074</v>
      </c>
      <c r="C665" t="s">
        <v>856</v>
      </c>
      <c r="D665" s="2">
        <v>120398</v>
      </c>
      <c r="E665" t="s">
        <v>11</v>
      </c>
      <c r="F665" t="s">
        <v>36</v>
      </c>
      <c r="G665" s="2">
        <f>Table3[[#This Row],[Max(s.salary)]]*0.45</f>
        <v>54179.1</v>
      </c>
      <c r="H665" s="2">
        <f>Table3[[#This Row],[Max(s.salary)]]-Table3[[#This Row],[4.50%]]</f>
        <v>66218.899999999994</v>
      </c>
    </row>
    <row r="666" spans="1:9" ht="15">
      <c r="A666">
        <v>91774</v>
      </c>
      <c r="B666" t="s">
        <v>729</v>
      </c>
      <c r="C666" t="s">
        <v>1075</v>
      </c>
      <c r="D666" s="2">
        <v>120358</v>
      </c>
      <c r="E666" t="s">
        <v>11</v>
      </c>
      <c r="F666" t="s">
        <v>36</v>
      </c>
      <c r="G666" s="2">
        <f>Table3[[#This Row],[Max(s.salary)]]*0.45</f>
        <v>54161.1</v>
      </c>
      <c r="H666" s="2">
        <f>Table3[[#This Row],[Max(s.salary)]]-Table3[[#This Row],[4.50%]]</f>
        <v>66196.899999999994</v>
      </c>
    </row>
    <row r="667" spans="1:9" ht="15" hidden="1">
      <c r="A667">
        <v>13986</v>
      </c>
      <c r="B667" t="s">
        <v>236</v>
      </c>
      <c r="C667" t="s">
        <v>1076</v>
      </c>
      <c r="D667">
        <v>53142</v>
      </c>
      <c r="E667" t="s">
        <v>11</v>
      </c>
      <c r="F667" t="s">
        <v>41</v>
      </c>
      <c r="G667" s="2">
        <f>Table3[[#This Row],[Max(s.salary)]]*0.45</f>
        <v>23913.9</v>
      </c>
      <c r="H667">
        <f>Table3[[#This Row],[Max(s.salary)]]-Table3[[#This Row],[4.50%]]</f>
        <v>29228.1</v>
      </c>
      <c r="I667">
        <f t="shared" ref="I642:I705" si="10">SUM(D667:D10662)</f>
        <v>934135404</v>
      </c>
    </row>
    <row r="668" spans="1:9" ht="15">
      <c r="A668">
        <v>108855</v>
      </c>
      <c r="B668" t="s">
        <v>1077</v>
      </c>
      <c r="C668" t="s">
        <v>1001</v>
      </c>
      <c r="D668" s="2">
        <v>120354</v>
      </c>
      <c r="E668" t="s">
        <v>11</v>
      </c>
      <c r="F668" t="s">
        <v>36</v>
      </c>
      <c r="G668" s="2">
        <f>Table3[[#This Row],[Max(s.salary)]]*0.45</f>
        <v>54159.3</v>
      </c>
      <c r="H668" s="2">
        <f>Table3[[#This Row],[Max(s.salary)]]-Table3[[#This Row],[4.50%]]</f>
        <v>66194.7</v>
      </c>
    </row>
    <row r="669" spans="1:9" ht="15">
      <c r="A669">
        <v>60036</v>
      </c>
      <c r="B669" t="s">
        <v>198</v>
      </c>
      <c r="C669" t="s">
        <v>1078</v>
      </c>
      <c r="D669" s="2">
        <v>120341</v>
      </c>
      <c r="E669" t="s">
        <v>11</v>
      </c>
      <c r="F669" t="s">
        <v>36</v>
      </c>
      <c r="G669" s="2">
        <f>Table3[[#This Row],[Max(s.salary)]]*0.45</f>
        <v>54153.450000000004</v>
      </c>
      <c r="H669" s="2">
        <f>Table3[[#This Row],[Max(s.salary)]]-Table3[[#This Row],[4.50%]]</f>
        <v>66187.549999999988</v>
      </c>
    </row>
    <row r="670" spans="1:9" ht="15">
      <c r="A670">
        <v>72127</v>
      </c>
      <c r="B670" t="s">
        <v>429</v>
      </c>
      <c r="C670" t="s">
        <v>1079</v>
      </c>
      <c r="D670" s="2">
        <v>120317</v>
      </c>
      <c r="E670" t="s">
        <v>11</v>
      </c>
      <c r="F670" t="s">
        <v>36</v>
      </c>
      <c r="G670" s="2">
        <f>Table3[[#This Row],[Max(s.salary)]]*0.45</f>
        <v>54142.65</v>
      </c>
      <c r="H670" s="2">
        <f>Table3[[#This Row],[Max(s.salary)]]-Table3[[#This Row],[4.50%]]</f>
        <v>66174.350000000006</v>
      </c>
    </row>
    <row r="671" spans="1:9" ht="15">
      <c r="A671">
        <v>31830</v>
      </c>
      <c r="B671" t="s">
        <v>605</v>
      </c>
      <c r="C671" t="s">
        <v>1080</v>
      </c>
      <c r="D671" s="2">
        <v>120295</v>
      </c>
      <c r="E671" t="s">
        <v>11</v>
      </c>
      <c r="F671" t="s">
        <v>36</v>
      </c>
      <c r="G671" s="2">
        <f>Table3[[#This Row],[Max(s.salary)]]*0.45</f>
        <v>54132.75</v>
      </c>
      <c r="H671" s="2">
        <f>Table3[[#This Row],[Max(s.salary)]]-Table3[[#This Row],[4.50%]]</f>
        <v>66162.25</v>
      </c>
    </row>
    <row r="672" spans="1:9" ht="15">
      <c r="A672">
        <v>16225</v>
      </c>
      <c r="B672" t="s">
        <v>1081</v>
      </c>
      <c r="C672" t="s">
        <v>1082</v>
      </c>
      <c r="D672" s="2">
        <v>120246</v>
      </c>
      <c r="E672" t="s">
        <v>11</v>
      </c>
      <c r="F672" t="s">
        <v>36</v>
      </c>
      <c r="G672" s="2">
        <f>Table3[[#This Row],[Max(s.salary)]]*0.45</f>
        <v>54110.700000000004</v>
      </c>
      <c r="H672" s="2">
        <f>Table3[[#This Row],[Max(s.salary)]]-Table3[[#This Row],[4.50%]]</f>
        <v>66135.299999999988</v>
      </c>
    </row>
    <row r="673" spans="1:9" ht="15">
      <c r="A673">
        <v>49203</v>
      </c>
      <c r="B673" t="s">
        <v>1083</v>
      </c>
      <c r="C673" t="s">
        <v>1084</v>
      </c>
      <c r="D673" s="2">
        <v>120241</v>
      </c>
      <c r="E673" t="s">
        <v>11</v>
      </c>
      <c r="F673" t="s">
        <v>36</v>
      </c>
      <c r="G673" s="2">
        <f>Table3[[#This Row],[Max(s.salary)]]*0.45</f>
        <v>54108.450000000004</v>
      </c>
      <c r="H673" s="2">
        <f>Table3[[#This Row],[Max(s.salary)]]-Table3[[#This Row],[4.50%]]</f>
        <v>66132.549999999988</v>
      </c>
    </row>
    <row r="674" spans="1:9" ht="15">
      <c r="A674">
        <v>39998</v>
      </c>
      <c r="B674" t="s">
        <v>1085</v>
      </c>
      <c r="C674" t="s">
        <v>1086</v>
      </c>
      <c r="D674" s="2">
        <v>120222</v>
      </c>
      <c r="E674" t="s">
        <v>11</v>
      </c>
      <c r="F674" t="s">
        <v>36</v>
      </c>
      <c r="G674" s="2">
        <f>Table3[[#This Row],[Max(s.salary)]]*0.45</f>
        <v>54099.9</v>
      </c>
      <c r="H674" s="2">
        <f>Table3[[#This Row],[Max(s.salary)]]-Table3[[#This Row],[4.50%]]</f>
        <v>66122.100000000006</v>
      </c>
    </row>
    <row r="675" spans="1:9" ht="15">
      <c r="A675">
        <v>107960</v>
      </c>
      <c r="B675" t="s">
        <v>1087</v>
      </c>
      <c r="C675" t="s">
        <v>1088</v>
      </c>
      <c r="D675" s="2">
        <v>120215</v>
      </c>
      <c r="E675" t="s">
        <v>11</v>
      </c>
      <c r="F675" t="s">
        <v>36</v>
      </c>
      <c r="G675" s="2">
        <f>Table3[[#This Row],[Max(s.salary)]]*0.45</f>
        <v>54096.75</v>
      </c>
      <c r="H675" s="2">
        <f>Table3[[#This Row],[Max(s.salary)]]-Table3[[#This Row],[4.50%]]</f>
        <v>66118.25</v>
      </c>
    </row>
    <row r="676" spans="1:9" ht="15">
      <c r="A676">
        <v>13212</v>
      </c>
      <c r="B676" t="s">
        <v>578</v>
      </c>
      <c r="C676" t="s">
        <v>1089</v>
      </c>
      <c r="D676" s="2">
        <v>120213</v>
      </c>
      <c r="E676" t="s">
        <v>11</v>
      </c>
      <c r="F676" t="s">
        <v>36</v>
      </c>
      <c r="G676" s="2">
        <f>Table3[[#This Row],[Max(s.salary)]]*0.45</f>
        <v>54095.85</v>
      </c>
      <c r="H676" s="2">
        <f>Table3[[#This Row],[Max(s.salary)]]-Table3[[#This Row],[4.50%]]</f>
        <v>66117.149999999994</v>
      </c>
    </row>
    <row r="677" spans="1:9" ht="15">
      <c r="A677">
        <v>31750</v>
      </c>
      <c r="B677" t="s">
        <v>1090</v>
      </c>
      <c r="C677" t="s">
        <v>1091</v>
      </c>
      <c r="D677" s="2">
        <v>120206</v>
      </c>
      <c r="E677" t="s">
        <v>11</v>
      </c>
      <c r="F677" t="s">
        <v>36</v>
      </c>
      <c r="G677" s="2">
        <f>Table3[[#This Row],[Max(s.salary)]]*0.45</f>
        <v>54092.700000000004</v>
      </c>
      <c r="H677" s="2">
        <f>Table3[[#This Row],[Max(s.salary)]]-Table3[[#This Row],[4.50%]]</f>
        <v>66113.299999999988</v>
      </c>
    </row>
    <row r="678" spans="1:9" ht="15" hidden="1">
      <c r="A678">
        <v>14081</v>
      </c>
      <c r="B678" t="s">
        <v>1092</v>
      </c>
      <c r="C678" t="s">
        <v>1093</v>
      </c>
      <c r="D678">
        <v>58469</v>
      </c>
      <c r="E678" t="s">
        <v>11</v>
      </c>
      <c r="F678" t="s">
        <v>41</v>
      </c>
      <c r="G678" s="2">
        <f>Table3[[#This Row],[Max(s.salary)]]*0.45</f>
        <v>26311.05</v>
      </c>
      <c r="H678">
        <f>Table3[[#This Row],[Max(s.salary)]]-Table3[[#This Row],[4.50%]]</f>
        <v>32157.95</v>
      </c>
      <c r="I678">
        <f t="shared" si="10"/>
        <v>933759681</v>
      </c>
    </row>
    <row r="679" spans="1:9" ht="15">
      <c r="A679">
        <v>15071</v>
      </c>
      <c r="B679" t="s">
        <v>1094</v>
      </c>
      <c r="C679" t="s">
        <v>1095</v>
      </c>
      <c r="D679" s="2">
        <v>120204</v>
      </c>
      <c r="E679" t="s">
        <v>11</v>
      </c>
      <c r="F679" t="s">
        <v>36</v>
      </c>
      <c r="G679" s="2">
        <f>Table3[[#This Row],[Max(s.salary)]]*0.45</f>
        <v>54091.8</v>
      </c>
      <c r="H679" s="2">
        <f>Table3[[#This Row],[Max(s.salary)]]-Table3[[#This Row],[4.50%]]</f>
        <v>66112.2</v>
      </c>
    </row>
    <row r="680" spans="1:9" ht="15">
      <c r="A680">
        <v>97466</v>
      </c>
      <c r="B680" t="s">
        <v>179</v>
      </c>
      <c r="C680" t="s">
        <v>835</v>
      </c>
      <c r="D680" s="2">
        <v>120190</v>
      </c>
      <c r="E680" t="s">
        <v>11</v>
      </c>
      <c r="F680" t="s">
        <v>36</v>
      </c>
      <c r="G680" s="2">
        <f>Table3[[#This Row],[Max(s.salary)]]*0.45</f>
        <v>54085.5</v>
      </c>
      <c r="H680" s="2">
        <f>Table3[[#This Row],[Max(s.salary)]]-Table3[[#This Row],[4.50%]]</f>
        <v>66104.5</v>
      </c>
    </row>
    <row r="681" spans="1:9" ht="15">
      <c r="A681">
        <v>23314</v>
      </c>
      <c r="B681" t="s">
        <v>1096</v>
      </c>
      <c r="C681" t="s">
        <v>1097</v>
      </c>
      <c r="D681" s="2">
        <v>120173</v>
      </c>
      <c r="E681" t="s">
        <v>11</v>
      </c>
      <c r="F681" t="s">
        <v>36</v>
      </c>
      <c r="G681" s="2">
        <f>Table3[[#This Row],[Max(s.salary)]]*0.45</f>
        <v>54077.85</v>
      </c>
      <c r="H681" s="2">
        <f>Table3[[#This Row],[Max(s.salary)]]-Table3[[#This Row],[4.50%]]</f>
        <v>66095.149999999994</v>
      </c>
    </row>
    <row r="682" spans="1:9" ht="15">
      <c r="A682">
        <v>81196</v>
      </c>
      <c r="B682" t="s">
        <v>513</v>
      </c>
      <c r="C682" t="s">
        <v>1098</v>
      </c>
      <c r="D682" s="2">
        <v>120159</v>
      </c>
      <c r="E682" t="s">
        <v>11</v>
      </c>
      <c r="F682" t="s">
        <v>36</v>
      </c>
      <c r="G682" s="2">
        <f>Table3[[#This Row],[Max(s.salary)]]*0.45</f>
        <v>54071.55</v>
      </c>
      <c r="H682" s="2">
        <f>Table3[[#This Row],[Max(s.salary)]]-Table3[[#This Row],[4.50%]]</f>
        <v>66087.45</v>
      </c>
    </row>
    <row r="683" spans="1:9" ht="15">
      <c r="A683">
        <v>104693</v>
      </c>
      <c r="B683" t="s">
        <v>1099</v>
      </c>
      <c r="C683" t="s">
        <v>430</v>
      </c>
      <c r="D683" s="2">
        <v>120138</v>
      </c>
      <c r="E683" t="s">
        <v>11</v>
      </c>
      <c r="F683" t="s">
        <v>36</v>
      </c>
      <c r="G683" s="2">
        <f>Table3[[#This Row],[Max(s.salary)]]*0.45</f>
        <v>54062.1</v>
      </c>
      <c r="H683" s="2">
        <f>Table3[[#This Row],[Max(s.salary)]]-Table3[[#This Row],[4.50%]]</f>
        <v>66075.899999999994</v>
      </c>
    </row>
    <row r="684" spans="1:9" ht="15">
      <c r="A684">
        <v>10521</v>
      </c>
      <c r="B684" t="s">
        <v>1100</v>
      </c>
      <c r="C684" t="s">
        <v>879</v>
      </c>
      <c r="D684" s="2">
        <v>120116</v>
      </c>
      <c r="E684" t="s">
        <v>11</v>
      </c>
      <c r="F684" t="s">
        <v>36</v>
      </c>
      <c r="G684" s="2">
        <f>Table3[[#This Row],[Max(s.salary)]]*0.45</f>
        <v>54052.200000000004</v>
      </c>
      <c r="H684" s="2">
        <f>Table3[[#This Row],[Max(s.salary)]]-Table3[[#This Row],[4.50%]]</f>
        <v>66063.799999999988</v>
      </c>
    </row>
    <row r="685" spans="1:9" ht="15">
      <c r="A685">
        <v>31166</v>
      </c>
      <c r="B685" t="s">
        <v>1101</v>
      </c>
      <c r="C685" t="s">
        <v>659</v>
      </c>
      <c r="D685" s="2">
        <v>120112</v>
      </c>
      <c r="E685" t="s">
        <v>11</v>
      </c>
      <c r="F685" t="s">
        <v>36</v>
      </c>
      <c r="G685" s="2">
        <f>Table3[[#This Row],[Max(s.salary)]]*0.45</f>
        <v>54050.400000000001</v>
      </c>
      <c r="H685" s="2">
        <f>Table3[[#This Row],[Max(s.salary)]]-Table3[[#This Row],[4.50%]]</f>
        <v>66061.600000000006</v>
      </c>
    </row>
    <row r="686" spans="1:9" ht="15">
      <c r="A686">
        <v>49861</v>
      </c>
      <c r="B686" t="s">
        <v>356</v>
      </c>
      <c r="C686" t="s">
        <v>897</v>
      </c>
      <c r="D686" s="2">
        <v>120103</v>
      </c>
      <c r="E686" t="s">
        <v>11</v>
      </c>
      <c r="F686" t="s">
        <v>36</v>
      </c>
      <c r="G686" s="2">
        <f>Table3[[#This Row],[Max(s.salary)]]*0.45</f>
        <v>54046.35</v>
      </c>
      <c r="H686" s="2">
        <f>Table3[[#This Row],[Max(s.salary)]]-Table3[[#This Row],[4.50%]]</f>
        <v>66056.649999999994</v>
      </c>
    </row>
    <row r="687" spans="1:9" ht="15">
      <c r="A687">
        <v>91966</v>
      </c>
      <c r="B687" t="s">
        <v>1102</v>
      </c>
      <c r="C687" t="s">
        <v>1103</v>
      </c>
      <c r="D687" s="2">
        <v>120100</v>
      </c>
      <c r="E687" t="s">
        <v>11</v>
      </c>
      <c r="F687" t="s">
        <v>36</v>
      </c>
      <c r="G687" s="2">
        <f>Table3[[#This Row],[Max(s.salary)]]*0.45</f>
        <v>54045</v>
      </c>
      <c r="H687" s="2">
        <f>Table3[[#This Row],[Max(s.salary)]]-Table3[[#This Row],[4.50%]]</f>
        <v>66055</v>
      </c>
    </row>
    <row r="688" spans="1:9" ht="15">
      <c r="A688">
        <v>98271</v>
      </c>
      <c r="B688" t="s">
        <v>957</v>
      </c>
      <c r="C688" t="s">
        <v>1104</v>
      </c>
      <c r="D688" s="2">
        <v>120095</v>
      </c>
      <c r="E688" t="s">
        <v>11</v>
      </c>
      <c r="F688" t="s">
        <v>36</v>
      </c>
      <c r="G688" s="2">
        <f>Table3[[#This Row],[Max(s.salary)]]*0.45</f>
        <v>54042.75</v>
      </c>
      <c r="H688" s="2">
        <f>Table3[[#This Row],[Max(s.salary)]]-Table3[[#This Row],[4.50%]]</f>
        <v>66052.25</v>
      </c>
    </row>
    <row r="689" spans="1:9" ht="15">
      <c r="A689">
        <v>40224</v>
      </c>
      <c r="B689" t="s">
        <v>375</v>
      </c>
      <c r="C689" t="s">
        <v>347</v>
      </c>
      <c r="D689" s="2">
        <v>120081</v>
      </c>
      <c r="E689" t="s">
        <v>11</v>
      </c>
      <c r="F689" t="s">
        <v>36</v>
      </c>
      <c r="G689" s="2">
        <f>Table3[[#This Row],[Max(s.salary)]]*0.45</f>
        <v>54036.450000000004</v>
      </c>
      <c r="H689" s="2">
        <f>Table3[[#This Row],[Max(s.salary)]]-Table3[[#This Row],[4.50%]]</f>
        <v>66044.549999999988</v>
      </c>
    </row>
    <row r="690" spans="1:9" ht="15">
      <c r="A690">
        <v>82618</v>
      </c>
      <c r="B690" t="s">
        <v>1105</v>
      </c>
      <c r="C690" t="s">
        <v>677</v>
      </c>
      <c r="D690" s="2">
        <v>120065</v>
      </c>
      <c r="E690" t="s">
        <v>11</v>
      </c>
      <c r="F690" t="s">
        <v>36</v>
      </c>
      <c r="G690" s="2">
        <f>Table3[[#This Row],[Max(s.salary)]]*0.45</f>
        <v>54029.25</v>
      </c>
      <c r="H690" s="2">
        <f>Table3[[#This Row],[Max(s.salary)]]-Table3[[#This Row],[4.50%]]</f>
        <v>66035.75</v>
      </c>
    </row>
    <row r="691" spans="1:9" ht="15" hidden="1">
      <c r="A691">
        <v>14176</v>
      </c>
      <c r="B691" t="s">
        <v>1106</v>
      </c>
      <c r="C691" t="s">
        <v>601</v>
      </c>
      <c r="D691">
        <v>53796</v>
      </c>
      <c r="E691" t="s">
        <v>11</v>
      </c>
      <c r="F691" t="s">
        <v>41</v>
      </c>
      <c r="G691" s="2">
        <f>Table3[[#This Row],[Max(s.salary)]]*0.45</f>
        <v>24208.2</v>
      </c>
      <c r="H691">
        <f>Table3[[#This Row],[Max(s.salary)]]-Table3[[#This Row],[4.50%]]</f>
        <v>29587.8</v>
      </c>
      <c r="I691">
        <f t="shared" si="10"/>
        <v>933281478</v>
      </c>
    </row>
    <row r="692" spans="1:9" ht="15" hidden="1">
      <c r="A692">
        <v>14179</v>
      </c>
      <c r="B692" t="s">
        <v>1107</v>
      </c>
      <c r="C692" t="s">
        <v>1079</v>
      </c>
      <c r="D692">
        <v>60268</v>
      </c>
      <c r="E692" t="s">
        <v>11</v>
      </c>
      <c r="F692" t="s">
        <v>41</v>
      </c>
      <c r="G692" s="2">
        <f>Table3[[#This Row],[Max(s.salary)]]*0.45</f>
        <v>27120.600000000002</v>
      </c>
      <c r="H692">
        <f>Table3[[#This Row],[Max(s.salary)]]-Table3[[#This Row],[4.50%]]</f>
        <v>33147.399999999994</v>
      </c>
      <c r="I692">
        <f t="shared" si="10"/>
        <v>933286526</v>
      </c>
    </row>
    <row r="693" spans="1:9" ht="15" hidden="1">
      <c r="A693">
        <v>14181</v>
      </c>
      <c r="B693" t="s">
        <v>72</v>
      </c>
      <c r="C693" t="s">
        <v>1108</v>
      </c>
      <c r="D693">
        <v>61606</v>
      </c>
      <c r="E693" t="s">
        <v>11</v>
      </c>
      <c r="F693" t="s">
        <v>41</v>
      </c>
      <c r="G693" s="2">
        <f>Table3[[#This Row],[Max(s.salary)]]*0.45</f>
        <v>27722.7</v>
      </c>
      <c r="H693">
        <f>Table3[[#This Row],[Max(s.salary)]]-Table3[[#This Row],[4.50%]]</f>
        <v>33883.300000000003</v>
      </c>
      <c r="I693">
        <f t="shared" si="10"/>
        <v>933308028</v>
      </c>
    </row>
    <row r="694" spans="1:9" ht="15">
      <c r="A694">
        <v>84821</v>
      </c>
      <c r="B694" t="s">
        <v>627</v>
      </c>
      <c r="C694" t="s">
        <v>518</v>
      </c>
      <c r="D694" s="2">
        <v>120062</v>
      </c>
      <c r="E694" t="s">
        <v>11</v>
      </c>
      <c r="F694" t="s">
        <v>36</v>
      </c>
      <c r="G694" s="2">
        <f>Table3[[#This Row],[Max(s.salary)]]*0.45</f>
        <v>54027.9</v>
      </c>
      <c r="H694" s="2">
        <f>Table3[[#This Row],[Max(s.salary)]]-Table3[[#This Row],[4.50%]]</f>
        <v>66034.100000000006</v>
      </c>
    </row>
    <row r="695" spans="1:9" ht="15">
      <c r="A695">
        <v>20496</v>
      </c>
      <c r="B695" t="s">
        <v>1109</v>
      </c>
      <c r="C695" t="s">
        <v>1003</v>
      </c>
      <c r="D695" s="2">
        <v>120053</v>
      </c>
      <c r="E695" t="s">
        <v>11</v>
      </c>
      <c r="F695" t="s">
        <v>36</v>
      </c>
      <c r="G695" s="2">
        <f>Table3[[#This Row],[Max(s.salary)]]*0.45</f>
        <v>54023.85</v>
      </c>
      <c r="H695" s="2">
        <f>Table3[[#This Row],[Max(s.salary)]]-Table3[[#This Row],[4.50%]]</f>
        <v>66029.149999999994</v>
      </c>
    </row>
    <row r="696" spans="1:9" ht="15">
      <c r="A696">
        <v>75280</v>
      </c>
      <c r="B696" t="s">
        <v>791</v>
      </c>
      <c r="C696" t="s">
        <v>1110</v>
      </c>
      <c r="D696" s="2">
        <v>120039</v>
      </c>
      <c r="E696" t="s">
        <v>11</v>
      </c>
      <c r="F696" t="s">
        <v>36</v>
      </c>
      <c r="G696" s="2">
        <f>Table3[[#This Row],[Max(s.salary)]]*0.45</f>
        <v>54017.55</v>
      </c>
      <c r="H696" s="2">
        <f>Table3[[#This Row],[Max(s.salary)]]-Table3[[#This Row],[4.50%]]</f>
        <v>66021.45</v>
      </c>
    </row>
    <row r="697" spans="1:9" ht="15">
      <c r="A697">
        <v>106895</v>
      </c>
      <c r="B697" t="s">
        <v>1111</v>
      </c>
      <c r="C697" t="s">
        <v>872</v>
      </c>
      <c r="D697" s="2">
        <v>120002</v>
      </c>
      <c r="E697" t="s">
        <v>11</v>
      </c>
      <c r="F697" t="s">
        <v>36</v>
      </c>
      <c r="G697" s="2">
        <f>Table3[[#This Row],[Max(s.salary)]]*0.45</f>
        <v>54000.9</v>
      </c>
      <c r="H697" s="2">
        <f>Table3[[#This Row],[Max(s.salary)]]-Table3[[#This Row],[4.50%]]</f>
        <v>66001.100000000006</v>
      </c>
    </row>
    <row r="698" spans="1:9" ht="15">
      <c r="A698">
        <v>26572</v>
      </c>
      <c r="B698" t="s">
        <v>1112</v>
      </c>
      <c r="C698" t="s">
        <v>205</v>
      </c>
      <c r="D698" s="2">
        <v>119988</v>
      </c>
      <c r="E698" t="s">
        <v>11</v>
      </c>
      <c r="F698" t="s">
        <v>36</v>
      </c>
      <c r="G698" s="2">
        <f>Table3[[#This Row],[Max(s.salary)]]*0.45</f>
        <v>53994.6</v>
      </c>
      <c r="H698" s="2">
        <f>Table3[[#This Row],[Max(s.salary)]]-Table3[[#This Row],[4.50%]]</f>
        <v>65993.399999999994</v>
      </c>
    </row>
    <row r="699" spans="1:9" ht="15">
      <c r="A699">
        <v>81824</v>
      </c>
      <c r="B699" t="s">
        <v>274</v>
      </c>
      <c r="C699" t="s">
        <v>1088</v>
      </c>
      <c r="D699" s="2">
        <v>119979</v>
      </c>
      <c r="E699" t="s">
        <v>11</v>
      </c>
      <c r="F699" t="s">
        <v>36</v>
      </c>
      <c r="G699" s="2">
        <f>Table3[[#This Row],[Max(s.salary)]]*0.45</f>
        <v>53990.55</v>
      </c>
      <c r="H699" s="2">
        <f>Table3[[#This Row],[Max(s.salary)]]-Table3[[#This Row],[4.50%]]</f>
        <v>65988.45</v>
      </c>
    </row>
    <row r="700" spans="1:9" ht="15">
      <c r="A700">
        <v>38302</v>
      </c>
      <c r="B700" t="s">
        <v>1113</v>
      </c>
      <c r="C700" t="s">
        <v>1114</v>
      </c>
      <c r="D700" s="2">
        <v>119974</v>
      </c>
      <c r="E700" t="s">
        <v>11</v>
      </c>
      <c r="F700" t="s">
        <v>36</v>
      </c>
      <c r="G700" s="2">
        <f>Table3[[#This Row],[Max(s.salary)]]*0.45</f>
        <v>53988.3</v>
      </c>
      <c r="H700" s="2">
        <f>Table3[[#This Row],[Max(s.salary)]]-Table3[[#This Row],[4.50%]]</f>
        <v>65985.7</v>
      </c>
    </row>
    <row r="701" spans="1:9" ht="15" hidden="1">
      <c r="A701">
        <v>14252</v>
      </c>
      <c r="B701" t="s">
        <v>184</v>
      </c>
      <c r="C701" t="s">
        <v>1115</v>
      </c>
      <c r="D701">
        <v>51486</v>
      </c>
      <c r="E701" t="s">
        <v>11</v>
      </c>
      <c r="F701" t="s">
        <v>41</v>
      </c>
      <c r="G701" s="2">
        <f>Table3[[#This Row],[Max(s.salary)]]*0.45</f>
        <v>23168.7</v>
      </c>
      <c r="H701">
        <f>Table3[[#This Row],[Max(s.salary)]]-Table3[[#This Row],[4.50%]]</f>
        <v>28317.3</v>
      </c>
      <c r="I701">
        <f t="shared" si="10"/>
        <v>933060434</v>
      </c>
    </row>
    <row r="702" spans="1:9" ht="15">
      <c r="A702">
        <v>48489</v>
      </c>
      <c r="B702" t="s">
        <v>533</v>
      </c>
      <c r="C702" t="s">
        <v>1116</v>
      </c>
      <c r="D702" s="2">
        <v>119962</v>
      </c>
      <c r="E702" t="s">
        <v>11</v>
      </c>
      <c r="F702" t="s">
        <v>36</v>
      </c>
      <c r="G702" s="2">
        <f>Table3[[#This Row],[Max(s.salary)]]*0.45</f>
        <v>53982.9</v>
      </c>
      <c r="H702" s="2">
        <f>Table3[[#This Row],[Max(s.salary)]]-Table3[[#This Row],[4.50%]]</f>
        <v>65979.100000000006</v>
      </c>
    </row>
    <row r="703" spans="1:9" ht="15">
      <c r="A703">
        <v>11482</v>
      </c>
      <c r="B703" t="s">
        <v>1117</v>
      </c>
      <c r="C703" t="s">
        <v>1118</v>
      </c>
      <c r="D703" s="2">
        <v>119958</v>
      </c>
      <c r="E703" t="s">
        <v>11</v>
      </c>
      <c r="F703" t="s">
        <v>36</v>
      </c>
      <c r="G703" s="2">
        <f>Table3[[#This Row],[Max(s.salary)]]*0.45</f>
        <v>53981.1</v>
      </c>
      <c r="H703" s="2">
        <f>Table3[[#This Row],[Max(s.salary)]]-Table3[[#This Row],[4.50%]]</f>
        <v>65976.899999999994</v>
      </c>
    </row>
    <row r="704" spans="1:9" ht="15">
      <c r="A704">
        <v>87970</v>
      </c>
      <c r="B704" t="s">
        <v>326</v>
      </c>
      <c r="C704" t="s">
        <v>1119</v>
      </c>
      <c r="D704" s="2">
        <v>119935</v>
      </c>
      <c r="E704" t="s">
        <v>11</v>
      </c>
      <c r="F704" t="s">
        <v>36</v>
      </c>
      <c r="G704" s="2">
        <f>Table3[[#This Row],[Max(s.salary)]]*0.45</f>
        <v>53970.75</v>
      </c>
      <c r="H704" s="2">
        <f>Table3[[#This Row],[Max(s.salary)]]-Table3[[#This Row],[4.50%]]</f>
        <v>65964.25</v>
      </c>
    </row>
    <row r="705" spans="1:9" ht="15">
      <c r="A705">
        <v>94659</v>
      </c>
      <c r="B705" t="s">
        <v>871</v>
      </c>
      <c r="C705" t="s">
        <v>1120</v>
      </c>
      <c r="D705" s="2">
        <v>119935</v>
      </c>
      <c r="E705" t="s">
        <v>11</v>
      </c>
      <c r="F705" t="s">
        <v>36</v>
      </c>
      <c r="G705" s="2">
        <f>Table3[[#This Row],[Max(s.salary)]]*0.45</f>
        <v>53970.75</v>
      </c>
      <c r="H705" s="2">
        <f>Table3[[#This Row],[Max(s.salary)]]-Table3[[#This Row],[4.50%]]</f>
        <v>65964.25</v>
      </c>
    </row>
    <row r="706" spans="1:9" ht="15">
      <c r="A706">
        <v>19311</v>
      </c>
      <c r="B706" t="s">
        <v>1121</v>
      </c>
      <c r="C706" t="s">
        <v>1122</v>
      </c>
      <c r="D706" s="2">
        <v>119934</v>
      </c>
      <c r="E706" t="s">
        <v>11</v>
      </c>
      <c r="F706" t="s">
        <v>36</v>
      </c>
      <c r="G706" s="2">
        <f>Table3[[#This Row],[Max(s.salary)]]*0.45</f>
        <v>53970.3</v>
      </c>
      <c r="H706" s="2">
        <f>Table3[[#This Row],[Max(s.salary)]]-Table3[[#This Row],[4.50%]]</f>
        <v>65963.7</v>
      </c>
    </row>
    <row r="707" spans="1:9" ht="15">
      <c r="A707">
        <v>98731</v>
      </c>
      <c r="B707" t="s">
        <v>1123</v>
      </c>
      <c r="C707" t="s">
        <v>1124</v>
      </c>
      <c r="D707" s="2">
        <v>119933</v>
      </c>
      <c r="E707" t="s">
        <v>11</v>
      </c>
      <c r="F707" t="s">
        <v>36</v>
      </c>
      <c r="G707" s="2">
        <f>Table3[[#This Row],[Max(s.salary)]]*0.45</f>
        <v>53969.85</v>
      </c>
      <c r="H707" s="2">
        <f>Table3[[#This Row],[Max(s.salary)]]-Table3[[#This Row],[4.50%]]</f>
        <v>65963.149999999994</v>
      </c>
    </row>
    <row r="708" spans="1:9" ht="15" hidden="1">
      <c r="A708">
        <v>14325</v>
      </c>
      <c r="B708" t="s">
        <v>816</v>
      </c>
      <c r="C708" t="s">
        <v>1125</v>
      </c>
      <c r="D708">
        <v>61342</v>
      </c>
      <c r="E708" t="s">
        <v>11</v>
      </c>
      <c r="F708" t="s">
        <v>41</v>
      </c>
      <c r="G708" s="2">
        <f>Table3[[#This Row],[Max(s.salary)]]*0.45</f>
        <v>27603.9</v>
      </c>
      <c r="H708">
        <f>Table3[[#This Row],[Max(s.salary)]]-Table3[[#This Row],[4.50%]]</f>
        <v>33738.1</v>
      </c>
      <c r="I708">
        <f t="shared" ref="I706:I769" si="11">SUM(D708:D10703)</f>
        <v>932835951</v>
      </c>
    </row>
    <row r="709" spans="1:9" ht="15">
      <c r="A709">
        <v>61697</v>
      </c>
      <c r="B709" t="s">
        <v>1126</v>
      </c>
      <c r="C709" t="s">
        <v>110</v>
      </c>
      <c r="D709" s="2">
        <v>119932</v>
      </c>
      <c r="E709" t="s">
        <v>11</v>
      </c>
      <c r="F709" t="s">
        <v>36</v>
      </c>
      <c r="G709" s="2">
        <f>Table3[[#This Row],[Max(s.salary)]]*0.45</f>
        <v>53969.4</v>
      </c>
      <c r="H709" s="2">
        <f>Table3[[#This Row],[Max(s.salary)]]-Table3[[#This Row],[4.50%]]</f>
        <v>65962.600000000006</v>
      </c>
    </row>
    <row r="710" spans="1:9" ht="15">
      <c r="A710">
        <v>74346</v>
      </c>
      <c r="B710" t="s">
        <v>824</v>
      </c>
      <c r="C710" t="s">
        <v>780</v>
      </c>
      <c r="D710" s="2">
        <v>119931</v>
      </c>
      <c r="E710" t="s">
        <v>11</v>
      </c>
      <c r="F710" t="s">
        <v>36</v>
      </c>
      <c r="G710" s="2">
        <f>Table3[[#This Row],[Max(s.salary)]]*0.45</f>
        <v>53968.950000000004</v>
      </c>
      <c r="H710" s="2">
        <f>Table3[[#This Row],[Max(s.salary)]]-Table3[[#This Row],[4.50%]]</f>
        <v>65962.049999999988</v>
      </c>
    </row>
    <row r="711" spans="1:9" ht="15">
      <c r="A711">
        <v>36356</v>
      </c>
      <c r="B711" t="s">
        <v>1127</v>
      </c>
      <c r="C711" t="s">
        <v>918</v>
      </c>
      <c r="D711" s="2">
        <v>119908</v>
      </c>
      <c r="E711" t="s">
        <v>11</v>
      </c>
      <c r="F711" t="s">
        <v>36</v>
      </c>
      <c r="G711" s="2">
        <f>Table3[[#This Row],[Max(s.salary)]]*0.45</f>
        <v>53958.6</v>
      </c>
      <c r="H711" s="2">
        <f>Table3[[#This Row],[Max(s.salary)]]-Table3[[#This Row],[4.50%]]</f>
        <v>65949.399999999994</v>
      </c>
    </row>
    <row r="712" spans="1:9" ht="15" hidden="1">
      <c r="A712">
        <v>14359</v>
      </c>
      <c r="B712" t="s">
        <v>1128</v>
      </c>
      <c r="C712" t="s">
        <v>1129</v>
      </c>
      <c r="D712">
        <v>40584</v>
      </c>
      <c r="E712" t="s">
        <v>11</v>
      </c>
      <c r="F712" t="s">
        <v>41</v>
      </c>
      <c r="G712" s="2">
        <f>Table3[[#This Row],[Max(s.salary)]]*0.45</f>
        <v>18262.8</v>
      </c>
      <c r="H712">
        <f>Table3[[#This Row],[Max(s.salary)]]-Table3[[#This Row],[4.50%]]</f>
        <v>22321.200000000001</v>
      </c>
      <c r="I712">
        <f t="shared" si="11"/>
        <v>932741738</v>
      </c>
    </row>
    <row r="713" spans="1:9" ht="15">
      <c r="A713">
        <v>63819</v>
      </c>
      <c r="B713" t="s">
        <v>1130</v>
      </c>
      <c r="C713" t="s">
        <v>1131</v>
      </c>
      <c r="D713" s="2">
        <v>119906</v>
      </c>
      <c r="E713" t="s">
        <v>11</v>
      </c>
      <c r="F713" t="s">
        <v>36</v>
      </c>
      <c r="G713" s="2">
        <f>Table3[[#This Row],[Max(s.salary)]]*0.45</f>
        <v>53957.700000000004</v>
      </c>
      <c r="H713" s="2">
        <f>Table3[[#This Row],[Max(s.salary)]]-Table3[[#This Row],[4.50%]]</f>
        <v>65948.299999999988</v>
      </c>
    </row>
    <row r="714" spans="1:9" ht="15">
      <c r="A714">
        <v>55107</v>
      </c>
      <c r="B714" t="s">
        <v>218</v>
      </c>
      <c r="C714" t="s">
        <v>1132</v>
      </c>
      <c r="D714" s="2">
        <v>119898</v>
      </c>
      <c r="E714" t="s">
        <v>11</v>
      </c>
      <c r="F714" t="s">
        <v>36</v>
      </c>
      <c r="G714" s="2">
        <f>Table3[[#This Row],[Max(s.salary)]]*0.45</f>
        <v>53954.1</v>
      </c>
      <c r="H714" s="2">
        <f>Table3[[#This Row],[Max(s.salary)]]-Table3[[#This Row],[4.50%]]</f>
        <v>65943.899999999994</v>
      </c>
    </row>
    <row r="715" spans="1:9" ht="15">
      <c r="A715">
        <v>106651</v>
      </c>
      <c r="B715" t="s">
        <v>1133</v>
      </c>
      <c r="C715" t="s">
        <v>1134</v>
      </c>
      <c r="D715" s="2">
        <v>119885</v>
      </c>
      <c r="E715" t="s">
        <v>11</v>
      </c>
      <c r="F715" t="s">
        <v>36</v>
      </c>
      <c r="G715" s="2">
        <f>Table3[[#This Row],[Max(s.salary)]]*0.45</f>
        <v>53948.25</v>
      </c>
      <c r="H715" s="2">
        <f>Table3[[#This Row],[Max(s.salary)]]-Table3[[#This Row],[4.50%]]</f>
        <v>65936.75</v>
      </c>
    </row>
    <row r="716" spans="1:9" ht="15">
      <c r="A716">
        <v>85732</v>
      </c>
      <c r="B716" t="s">
        <v>1135</v>
      </c>
      <c r="C716" t="s">
        <v>1136</v>
      </c>
      <c r="D716" s="2">
        <v>119859</v>
      </c>
      <c r="E716" t="s">
        <v>11</v>
      </c>
      <c r="F716" t="s">
        <v>36</v>
      </c>
      <c r="G716" s="2">
        <f>Table3[[#This Row],[Max(s.salary)]]*0.45</f>
        <v>53936.55</v>
      </c>
      <c r="H716" s="2">
        <f>Table3[[#This Row],[Max(s.salary)]]-Table3[[#This Row],[4.50%]]</f>
        <v>65922.45</v>
      </c>
    </row>
    <row r="717" spans="1:9" ht="15">
      <c r="A717">
        <v>29779</v>
      </c>
      <c r="B717" t="s">
        <v>1137</v>
      </c>
      <c r="C717" t="s">
        <v>1138</v>
      </c>
      <c r="D717" s="2">
        <v>119851</v>
      </c>
      <c r="E717" t="s">
        <v>11</v>
      </c>
      <c r="F717" t="s">
        <v>36</v>
      </c>
      <c r="G717" s="2">
        <f>Table3[[#This Row],[Max(s.salary)]]*0.45</f>
        <v>53932.950000000004</v>
      </c>
      <c r="H717" s="2">
        <f>Table3[[#This Row],[Max(s.salary)]]-Table3[[#This Row],[4.50%]]</f>
        <v>65918.049999999988</v>
      </c>
    </row>
    <row r="718" spans="1:9" ht="15">
      <c r="A718">
        <v>108528</v>
      </c>
      <c r="B718" t="s">
        <v>1139</v>
      </c>
      <c r="C718" t="s">
        <v>1140</v>
      </c>
      <c r="D718" s="2">
        <v>119848</v>
      </c>
      <c r="E718" t="s">
        <v>11</v>
      </c>
      <c r="F718" t="s">
        <v>36</v>
      </c>
      <c r="G718" s="2">
        <f>Table3[[#This Row],[Max(s.salary)]]*0.45</f>
        <v>53931.6</v>
      </c>
      <c r="H718" s="2">
        <f>Table3[[#This Row],[Max(s.salary)]]-Table3[[#This Row],[4.50%]]</f>
        <v>65916.399999999994</v>
      </c>
    </row>
    <row r="719" spans="1:9" ht="15">
      <c r="A719">
        <v>50748</v>
      </c>
      <c r="B719" t="s">
        <v>513</v>
      </c>
      <c r="C719" t="s">
        <v>1141</v>
      </c>
      <c r="D719" s="2">
        <v>119846</v>
      </c>
      <c r="E719" t="s">
        <v>11</v>
      </c>
      <c r="F719" t="s">
        <v>36</v>
      </c>
      <c r="G719" s="2">
        <f>Table3[[#This Row],[Max(s.salary)]]*0.45</f>
        <v>53930.700000000004</v>
      </c>
      <c r="H719" s="2">
        <f>Table3[[#This Row],[Max(s.salary)]]-Table3[[#This Row],[4.50%]]</f>
        <v>65915.299999999988</v>
      </c>
    </row>
    <row r="720" spans="1:9" ht="15">
      <c r="A720">
        <v>56589</v>
      </c>
      <c r="B720" t="s">
        <v>1142</v>
      </c>
      <c r="C720" t="s">
        <v>532</v>
      </c>
      <c r="D720" s="2">
        <v>119835</v>
      </c>
      <c r="E720" t="s">
        <v>11</v>
      </c>
      <c r="F720" t="s">
        <v>36</v>
      </c>
      <c r="G720" s="2">
        <f>Table3[[#This Row],[Max(s.salary)]]*0.45</f>
        <v>53925.75</v>
      </c>
      <c r="H720" s="2">
        <f>Table3[[#This Row],[Max(s.salary)]]-Table3[[#This Row],[4.50%]]</f>
        <v>65909.25</v>
      </c>
    </row>
    <row r="721" spans="1:9" ht="15">
      <c r="A721">
        <v>41367</v>
      </c>
      <c r="B721" t="s">
        <v>1143</v>
      </c>
      <c r="C721" t="s">
        <v>388</v>
      </c>
      <c r="D721" s="2">
        <v>119830</v>
      </c>
      <c r="E721" t="s">
        <v>11</v>
      </c>
      <c r="F721" t="s">
        <v>36</v>
      </c>
      <c r="G721" s="2">
        <f>Table3[[#This Row],[Max(s.salary)]]*0.45</f>
        <v>53923.5</v>
      </c>
      <c r="H721" s="2">
        <f>Table3[[#This Row],[Max(s.salary)]]-Table3[[#This Row],[4.50%]]</f>
        <v>65906.5</v>
      </c>
    </row>
    <row r="722" spans="1:9" ht="15">
      <c r="A722">
        <v>28960</v>
      </c>
      <c r="B722" t="s">
        <v>923</v>
      </c>
      <c r="C722" t="s">
        <v>1144</v>
      </c>
      <c r="D722" s="2">
        <v>119806</v>
      </c>
      <c r="E722" t="s">
        <v>11</v>
      </c>
      <c r="F722" t="s">
        <v>36</v>
      </c>
      <c r="G722" s="2">
        <f>Table3[[#This Row],[Max(s.salary)]]*0.45</f>
        <v>53912.700000000004</v>
      </c>
      <c r="H722" s="2">
        <f>Table3[[#This Row],[Max(s.salary)]]-Table3[[#This Row],[4.50%]]</f>
        <v>65893.299999999988</v>
      </c>
    </row>
    <row r="723" spans="1:9" ht="15">
      <c r="A723">
        <v>30874</v>
      </c>
      <c r="B723" t="s">
        <v>710</v>
      </c>
      <c r="C723" t="s">
        <v>1145</v>
      </c>
      <c r="D723" s="2">
        <v>119773</v>
      </c>
      <c r="E723" t="s">
        <v>11</v>
      </c>
      <c r="F723" t="s">
        <v>36</v>
      </c>
      <c r="G723" s="2">
        <f>Table3[[#This Row],[Max(s.salary)]]*0.45</f>
        <v>53897.85</v>
      </c>
      <c r="H723" s="2">
        <f>Table3[[#This Row],[Max(s.salary)]]-Table3[[#This Row],[4.50%]]</f>
        <v>65875.149999999994</v>
      </c>
    </row>
    <row r="724" spans="1:9" ht="15">
      <c r="A724">
        <v>108729</v>
      </c>
      <c r="B724" t="s">
        <v>900</v>
      </c>
      <c r="C724" t="s">
        <v>1146</v>
      </c>
      <c r="D724" s="2">
        <v>119773</v>
      </c>
      <c r="E724" t="s">
        <v>11</v>
      </c>
      <c r="F724" t="s">
        <v>36</v>
      </c>
      <c r="G724" s="2">
        <f>Table3[[#This Row],[Max(s.salary)]]*0.45</f>
        <v>53897.85</v>
      </c>
      <c r="H724" s="2">
        <f>Table3[[#This Row],[Max(s.salary)]]-Table3[[#This Row],[4.50%]]</f>
        <v>65875.149999999994</v>
      </c>
    </row>
    <row r="725" spans="1:9" ht="15">
      <c r="A725">
        <v>76874</v>
      </c>
      <c r="B725" t="s">
        <v>808</v>
      </c>
      <c r="C725" t="s">
        <v>1147</v>
      </c>
      <c r="D725" s="2">
        <v>119760</v>
      </c>
      <c r="E725" t="s">
        <v>11</v>
      </c>
      <c r="F725" t="s">
        <v>36</v>
      </c>
      <c r="G725" s="2">
        <f>Table3[[#This Row],[Max(s.salary)]]*0.45</f>
        <v>53892</v>
      </c>
      <c r="H725" s="2">
        <f>Table3[[#This Row],[Max(s.salary)]]-Table3[[#This Row],[4.50%]]</f>
        <v>65868</v>
      </c>
    </row>
    <row r="726" spans="1:9" ht="15">
      <c r="A726">
        <v>36957</v>
      </c>
      <c r="B726" t="s">
        <v>952</v>
      </c>
      <c r="C726" t="s">
        <v>1148</v>
      </c>
      <c r="D726" s="2">
        <v>119731</v>
      </c>
      <c r="E726" t="s">
        <v>11</v>
      </c>
      <c r="F726" t="s">
        <v>36</v>
      </c>
      <c r="G726" s="2">
        <f>Table3[[#This Row],[Max(s.salary)]]*0.45</f>
        <v>53878.950000000004</v>
      </c>
      <c r="H726" s="2">
        <f>Table3[[#This Row],[Max(s.salary)]]-Table3[[#This Row],[4.50%]]</f>
        <v>65852.049999999988</v>
      </c>
    </row>
    <row r="727" spans="1:9" ht="15">
      <c r="A727">
        <v>49096</v>
      </c>
      <c r="B727" t="s">
        <v>507</v>
      </c>
      <c r="C727" t="s">
        <v>1149</v>
      </c>
      <c r="D727" s="2">
        <v>119731</v>
      </c>
      <c r="E727" t="s">
        <v>11</v>
      </c>
      <c r="F727" t="s">
        <v>36</v>
      </c>
      <c r="G727" s="2">
        <f>Table3[[#This Row],[Max(s.salary)]]*0.45</f>
        <v>53878.950000000004</v>
      </c>
      <c r="H727" s="2">
        <f>Table3[[#This Row],[Max(s.salary)]]-Table3[[#This Row],[4.50%]]</f>
        <v>65852.049999999988</v>
      </c>
    </row>
    <row r="728" spans="1:9" ht="15">
      <c r="A728">
        <v>80270</v>
      </c>
      <c r="B728" t="s">
        <v>1150</v>
      </c>
      <c r="C728" t="s">
        <v>1151</v>
      </c>
      <c r="D728" s="2">
        <v>119712</v>
      </c>
      <c r="E728" t="s">
        <v>11</v>
      </c>
      <c r="F728" t="s">
        <v>36</v>
      </c>
      <c r="G728" s="2">
        <f>Table3[[#This Row],[Max(s.salary)]]*0.45</f>
        <v>53870.400000000001</v>
      </c>
      <c r="H728" s="2">
        <f>Table3[[#This Row],[Max(s.salary)]]-Table3[[#This Row],[4.50%]]</f>
        <v>65841.600000000006</v>
      </c>
    </row>
    <row r="729" spans="1:9" ht="15">
      <c r="A729">
        <v>68880</v>
      </c>
      <c r="B729" t="s">
        <v>658</v>
      </c>
      <c r="C729" t="s">
        <v>1152</v>
      </c>
      <c r="D729" s="2">
        <v>119709</v>
      </c>
      <c r="E729" t="s">
        <v>11</v>
      </c>
      <c r="F729" t="s">
        <v>36</v>
      </c>
      <c r="G729" s="2">
        <f>Table3[[#This Row],[Max(s.salary)]]*0.45</f>
        <v>53869.05</v>
      </c>
      <c r="H729" s="2">
        <f>Table3[[#This Row],[Max(s.salary)]]-Table3[[#This Row],[4.50%]]</f>
        <v>65839.95</v>
      </c>
    </row>
    <row r="730" spans="1:9" ht="15">
      <c r="A730">
        <v>12931</v>
      </c>
      <c r="B730" t="s">
        <v>1153</v>
      </c>
      <c r="C730" t="s">
        <v>1154</v>
      </c>
      <c r="D730" s="2">
        <v>119704</v>
      </c>
      <c r="E730" t="s">
        <v>11</v>
      </c>
      <c r="F730" t="s">
        <v>36</v>
      </c>
      <c r="G730" s="2">
        <f>Table3[[#This Row],[Max(s.salary)]]*0.45</f>
        <v>53866.8</v>
      </c>
      <c r="H730" s="2">
        <f>Table3[[#This Row],[Max(s.salary)]]-Table3[[#This Row],[4.50%]]</f>
        <v>65837.2</v>
      </c>
    </row>
    <row r="731" spans="1:9" ht="15">
      <c r="A731">
        <v>33317</v>
      </c>
      <c r="B731" t="s">
        <v>474</v>
      </c>
      <c r="C731" t="s">
        <v>1155</v>
      </c>
      <c r="D731" s="2">
        <v>119697</v>
      </c>
      <c r="E731" t="s">
        <v>11</v>
      </c>
      <c r="F731" t="s">
        <v>36</v>
      </c>
      <c r="G731" s="2">
        <f>Table3[[#This Row],[Max(s.salary)]]*0.45</f>
        <v>53863.65</v>
      </c>
      <c r="H731" s="2">
        <f>Table3[[#This Row],[Max(s.salary)]]-Table3[[#This Row],[4.50%]]</f>
        <v>65833.350000000006</v>
      </c>
    </row>
    <row r="732" spans="1:9" ht="15">
      <c r="A732">
        <v>44326</v>
      </c>
      <c r="B732" t="s">
        <v>1156</v>
      </c>
      <c r="C732" t="s">
        <v>1157</v>
      </c>
      <c r="D732" s="2">
        <v>119650</v>
      </c>
      <c r="E732" t="s">
        <v>11</v>
      </c>
      <c r="F732" t="s">
        <v>36</v>
      </c>
      <c r="G732" s="2">
        <f>Table3[[#This Row],[Max(s.salary)]]*0.45</f>
        <v>53842.5</v>
      </c>
      <c r="H732" s="2">
        <f>Table3[[#This Row],[Max(s.salary)]]-Table3[[#This Row],[4.50%]]</f>
        <v>65807.5</v>
      </c>
    </row>
    <row r="733" spans="1:9" ht="15">
      <c r="A733">
        <v>96695</v>
      </c>
      <c r="B733" t="s">
        <v>1158</v>
      </c>
      <c r="C733" t="s">
        <v>842</v>
      </c>
      <c r="D733" s="2">
        <v>119650</v>
      </c>
      <c r="E733" t="s">
        <v>11</v>
      </c>
      <c r="F733" t="s">
        <v>36</v>
      </c>
      <c r="G733" s="2">
        <f>Table3[[#This Row],[Max(s.salary)]]*0.45</f>
        <v>53842.5</v>
      </c>
      <c r="H733" s="2">
        <f>Table3[[#This Row],[Max(s.salary)]]-Table3[[#This Row],[4.50%]]</f>
        <v>65807.5</v>
      </c>
    </row>
    <row r="734" spans="1:9" ht="15" hidden="1">
      <c r="A734">
        <v>14478</v>
      </c>
      <c r="B734" t="s">
        <v>293</v>
      </c>
      <c r="C734" t="s">
        <v>873</v>
      </c>
      <c r="D734">
        <v>62167</v>
      </c>
      <c r="E734" t="s">
        <v>11</v>
      </c>
      <c r="F734" t="s">
        <v>41</v>
      </c>
      <c r="G734" s="2">
        <f>Table3[[#This Row],[Max(s.salary)]]*0.45</f>
        <v>27975.15</v>
      </c>
      <c r="H734">
        <f>Table3[[#This Row],[Max(s.salary)]]-Table3[[#This Row],[4.50%]]</f>
        <v>34191.85</v>
      </c>
      <c r="I734">
        <f t="shared" si="11"/>
        <v>931931506</v>
      </c>
    </row>
    <row r="735" spans="1:9" ht="15">
      <c r="A735">
        <v>87169</v>
      </c>
      <c r="B735" t="s">
        <v>1159</v>
      </c>
      <c r="C735" t="s">
        <v>743</v>
      </c>
      <c r="D735" s="2">
        <v>119634</v>
      </c>
      <c r="E735" t="s">
        <v>11</v>
      </c>
      <c r="F735" t="s">
        <v>36</v>
      </c>
      <c r="G735" s="2">
        <f>Table3[[#This Row],[Max(s.salary)]]*0.45</f>
        <v>53835.3</v>
      </c>
      <c r="H735" s="2">
        <f>Table3[[#This Row],[Max(s.salary)]]-Table3[[#This Row],[4.50%]]</f>
        <v>65798.7</v>
      </c>
    </row>
    <row r="736" spans="1:9" ht="15">
      <c r="A736">
        <v>26393</v>
      </c>
      <c r="B736" t="s">
        <v>773</v>
      </c>
      <c r="C736" t="s">
        <v>978</v>
      </c>
      <c r="D736" s="2">
        <v>119627</v>
      </c>
      <c r="E736" t="s">
        <v>11</v>
      </c>
      <c r="F736" t="s">
        <v>36</v>
      </c>
      <c r="G736" s="2">
        <f>Table3[[#This Row],[Max(s.salary)]]*0.45</f>
        <v>53832.15</v>
      </c>
      <c r="H736" s="2">
        <f>Table3[[#This Row],[Max(s.salary)]]-Table3[[#This Row],[4.50%]]</f>
        <v>65794.850000000006</v>
      </c>
    </row>
    <row r="737" spans="1:9" ht="15">
      <c r="A737">
        <v>43450</v>
      </c>
      <c r="B737" t="s">
        <v>1160</v>
      </c>
      <c r="C737" t="s">
        <v>1161</v>
      </c>
      <c r="D737" s="2">
        <v>119566</v>
      </c>
      <c r="E737" t="s">
        <v>11</v>
      </c>
      <c r="F737" t="s">
        <v>36</v>
      </c>
      <c r="G737" s="2">
        <f>Table3[[#This Row],[Max(s.salary)]]*0.45</f>
        <v>53804.700000000004</v>
      </c>
      <c r="H737" s="2">
        <f>Table3[[#This Row],[Max(s.salary)]]-Table3[[#This Row],[4.50%]]</f>
        <v>65761.299999999988</v>
      </c>
    </row>
    <row r="738" spans="1:9" ht="15">
      <c r="A738">
        <v>12306</v>
      </c>
      <c r="B738" t="s">
        <v>1162</v>
      </c>
      <c r="C738" t="s">
        <v>750</v>
      </c>
      <c r="D738" s="2">
        <v>119562</v>
      </c>
      <c r="E738" t="s">
        <v>11</v>
      </c>
      <c r="F738" t="s">
        <v>36</v>
      </c>
      <c r="G738" s="2">
        <f>Table3[[#This Row],[Max(s.salary)]]*0.45</f>
        <v>53802.9</v>
      </c>
      <c r="H738" s="2">
        <f>Table3[[#This Row],[Max(s.salary)]]-Table3[[#This Row],[4.50%]]</f>
        <v>65759.100000000006</v>
      </c>
    </row>
    <row r="739" spans="1:9" ht="15">
      <c r="A739">
        <v>13544</v>
      </c>
      <c r="B739" t="s">
        <v>95</v>
      </c>
      <c r="C739" t="s">
        <v>1163</v>
      </c>
      <c r="D739" s="2">
        <v>119554</v>
      </c>
      <c r="E739" t="s">
        <v>11</v>
      </c>
      <c r="F739" t="s">
        <v>36</v>
      </c>
      <c r="G739" s="2">
        <f>Table3[[#This Row],[Max(s.salary)]]*0.45</f>
        <v>53799.3</v>
      </c>
      <c r="H739" s="2">
        <f>Table3[[#This Row],[Max(s.salary)]]-Table3[[#This Row],[4.50%]]</f>
        <v>65754.7</v>
      </c>
    </row>
    <row r="740" spans="1:9" ht="15">
      <c r="A740">
        <v>66153</v>
      </c>
      <c r="B740" t="s">
        <v>1164</v>
      </c>
      <c r="C740" t="s">
        <v>1165</v>
      </c>
      <c r="D740" s="2">
        <v>119551</v>
      </c>
      <c r="E740" t="s">
        <v>11</v>
      </c>
      <c r="F740" t="s">
        <v>36</v>
      </c>
      <c r="G740" s="2">
        <f>Table3[[#This Row],[Max(s.salary)]]*0.45</f>
        <v>53797.950000000004</v>
      </c>
      <c r="H740" s="2">
        <f>Table3[[#This Row],[Max(s.salary)]]-Table3[[#This Row],[4.50%]]</f>
        <v>65753.049999999988</v>
      </c>
    </row>
    <row r="741" spans="1:9" ht="15">
      <c r="A741">
        <v>91470</v>
      </c>
      <c r="B741" t="s">
        <v>938</v>
      </c>
      <c r="C741" t="s">
        <v>1166</v>
      </c>
      <c r="D741" s="2">
        <v>119543</v>
      </c>
      <c r="E741" t="s">
        <v>11</v>
      </c>
      <c r="F741" t="s">
        <v>36</v>
      </c>
      <c r="G741" s="2">
        <f>Table3[[#This Row],[Max(s.salary)]]*0.45</f>
        <v>53794.35</v>
      </c>
      <c r="H741" s="2">
        <f>Table3[[#This Row],[Max(s.salary)]]-Table3[[#This Row],[4.50%]]</f>
        <v>65748.649999999994</v>
      </c>
    </row>
    <row r="742" spans="1:9" ht="15">
      <c r="A742">
        <v>89519</v>
      </c>
      <c r="B742" t="s">
        <v>248</v>
      </c>
      <c r="C742" t="s">
        <v>1167</v>
      </c>
      <c r="D742" s="2">
        <v>119496</v>
      </c>
      <c r="E742" t="s">
        <v>11</v>
      </c>
      <c r="F742" t="s">
        <v>36</v>
      </c>
      <c r="G742" s="2">
        <f>Table3[[#This Row],[Max(s.salary)]]*0.45</f>
        <v>53773.200000000004</v>
      </c>
      <c r="H742" s="2">
        <f>Table3[[#This Row],[Max(s.salary)]]-Table3[[#This Row],[4.50%]]</f>
        <v>65722.799999999988</v>
      </c>
    </row>
    <row r="743" spans="1:9" ht="15">
      <c r="A743">
        <v>77955</v>
      </c>
      <c r="B743" t="s">
        <v>1168</v>
      </c>
      <c r="C743" t="s">
        <v>67</v>
      </c>
      <c r="D743" s="2">
        <v>119478</v>
      </c>
      <c r="E743" t="s">
        <v>11</v>
      </c>
      <c r="F743" t="s">
        <v>36</v>
      </c>
      <c r="G743" s="2">
        <f>Table3[[#This Row],[Max(s.salary)]]*0.45</f>
        <v>53765.1</v>
      </c>
      <c r="H743" s="2">
        <f>Table3[[#This Row],[Max(s.salary)]]-Table3[[#This Row],[4.50%]]</f>
        <v>65712.899999999994</v>
      </c>
    </row>
    <row r="744" spans="1:9" ht="15">
      <c r="A744">
        <v>89169</v>
      </c>
      <c r="B744" t="s">
        <v>196</v>
      </c>
      <c r="C744" t="s">
        <v>861</v>
      </c>
      <c r="D744" s="2">
        <v>119454</v>
      </c>
      <c r="E744" t="s">
        <v>11</v>
      </c>
      <c r="F744" t="s">
        <v>36</v>
      </c>
      <c r="G744" s="2">
        <f>Table3[[#This Row],[Max(s.salary)]]*0.45</f>
        <v>53754.3</v>
      </c>
      <c r="H744" s="2">
        <f>Table3[[#This Row],[Max(s.salary)]]-Table3[[#This Row],[4.50%]]</f>
        <v>65699.7</v>
      </c>
    </row>
    <row r="745" spans="1:9" ht="15">
      <c r="A745">
        <v>94038</v>
      </c>
      <c r="B745" t="s">
        <v>1169</v>
      </c>
      <c r="C745" t="s">
        <v>1170</v>
      </c>
      <c r="D745" s="2">
        <v>119452</v>
      </c>
      <c r="E745" t="s">
        <v>11</v>
      </c>
      <c r="F745" t="s">
        <v>36</v>
      </c>
      <c r="G745" s="2">
        <f>Table3[[#This Row],[Max(s.salary)]]*0.45</f>
        <v>53753.4</v>
      </c>
      <c r="H745" s="2">
        <f>Table3[[#This Row],[Max(s.salary)]]-Table3[[#This Row],[4.50%]]</f>
        <v>65698.600000000006</v>
      </c>
    </row>
    <row r="746" spans="1:9" ht="15">
      <c r="A746">
        <v>90884</v>
      </c>
      <c r="B746" t="s">
        <v>1171</v>
      </c>
      <c r="C746" t="s">
        <v>753</v>
      </c>
      <c r="D746" s="2">
        <v>119439</v>
      </c>
      <c r="E746" t="s">
        <v>11</v>
      </c>
      <c r="F746" t="s">
        <v>36</v>
      </c>
      <c r="G746" s="2">
        <f>Table3[[#This Row],[Max(s.salary)]]*0.45</f>
        <v>53747.55</v>
      </c>
      <c r="H746" s="2">
        <f>Table3[[#This Row],[Max(s.salary)]]-Table3[[#This Row],[4.50%]]</f>
        <v>65691.45</v>
      </c>
    </row>
    <row r="747" spans="1:9" ht="15">
      <c r="A747">
        <v>33193</v>
      </c>
      <c r="B747" t="s">
        <v>607</v>
      </c>
      <c r="C747" t="s">
        <v>894</v>
      </c>
      <c r="D747" s="2">
        <v>119424</v>
      </c>
      <c r="E747" t="s">
        <v>11</v>
      </c>
      <c r="F747" t="s">
        <v>36</v>
      </c>
      <c r="G747" s="2">
        <f>Table3[[#This Row],[Max(s.salary)]]*0.45</f>
        <v>53740.800000000003</v>
      </c>
      <c r="H747" s="2">
        <f>Table3[[#This Row],[Max(s.salary)]]-Table3[[#This Row],[4.50%]]</f>
        <v>65683.199999999997</v>
      </c>
    </row>
    <row r="748" spans="1:9" ht="15">
      <c r="A748">
        <v>44203</v>
      </c>
      <c r="B748" t="s">
        <v>1172</v>
      </c>
      <c r="C748" t="s">
        <v>1173</v>
      </c>
      <c r="D748" s="2">
        <v>119418</v>
      </c>
      <c r="E748" t="s">
        <v>11</v>
      </c>
      <c r="F748" t="s">
        <v>36</v>
      </c>
      <c r="G748" s="2">
        <f>Table3[[#This Row],[Max(s.salary)]]*0.45</f>
        <v>53738.1</v>
      </c>
      <c r="H748" s="2">
        <f>Table3[[#This Row],[Max(s.salary)]]-Table3[[#This Row],[4.50%]]</f>
        <v>65679.899999999994</v>
      </c>
    </row>
    <row r="749" spans="1:9" ht="15">
      <c r="A749">
        <v>43934</v>
      </c>
      <c r="B749" t="s">
        <v>1174</v>
      </c>
      <c r="C749" t="s">
        <v>92</v>
      </c>
      <c r="D749" s="2">
        <v>119404</v>
      </c>
      <c r="E749" t="s">
        <v>11</v>
      </c>
      <c r="F749" t="s">
        <v>36</v>
      </c>
      <c r="G749" s="2">
        <f>Table3[[#This Row],[Max(s.salary)]]*0.45</f>
        <v>53731.8</v>
      </c>
      <c r="H749" s="2">
        <f>Table3[[#This Row],[Max(s.salary)]]-Table3[[#This Row],[4.50%]]</f>
        <v>65672.2</v>
      </c>
    </row>
    <row r="750" spans="1:9" ht="15" hidden="1">
      <c r="A750">
        <v>14562</v>
      </c>
      <c r="B750" t="s">
        <v>807</v>
      </c>
      <c r="C750" t="s">
        <v>1175</v>
      </c>
      <c r="D750">
        <v>47064</v>
      </c>
      <c r="E750" t="s">
        <v>11</v>
      </c>
      <c r="F750" t="s">
        <v>41</v>
      </c>
      <c r="G750" s="2">
        <f>Table3[[#This Row],[Max(s.salary)]]*0.45</f>
        <v>21178.799999999999</v>
      </c>
      <c r="H750">
        <f>Table3[[#This Row],[Max(s.salary)]]-Table3[[#This Row],[4.50%]]</f>
        <v>25885.200000000001</v>
      </c>
      <c r="I750">
        <f t="shared" si="11"/>
        <v>931362703</v>
      </c>
    </row>
    <row r="751" spans="1:9" ht="15">
      <c r="A751">
        <v>104394</v>
      </c>
      <c r="B751" t="s">
        <v>1176</v>
      </c>
      <c r="C751" t="s">
        <v>1177</v>
      </c>
      <c r="D751" s="2">
        <v>119398</v>
      </c>
      <c r="E751" t="s">
        <v>11</v>
      </c>
      <c r="F751" t="s">
        <v>36</v>
      </c>
      <c r="G751" s="2">
        <f>Table3[[#This Row],[Max(s.salary)]]*0.45</f>
        <v>53729.1</v>
      </c>
      <c r="H751" s="2">
        <f>Table3[[#This Row],[Max(s.salary)]]-Table3[[#This Row],[4.50%]]</f>
        <v>65668.899999999994</v>
      </c>
    </row>
    <row r="752" spans="1:9" ht="15">
      <c r="A752">
        <v>201598</v>
      </c>
      <c r="B752" t="s">
        <v>1133</v>
      </c>
      <c r="C752" t="s">
        <v>486</v>
      </c>
      <c r="D752" s="2">
        <v>119348</v>
      </c>
      <c r="E752" t="s">
        <v>11</v>
      </c>
      <c r="F752" t="s">
        <v>36</v>
      </c>
      <c r="G752" s="2">
        <f>Table3[[#This Row],[Max(s.salary)]]*0.45</f>
        <v>53706.6</v>
      </c>
      <c r="H752" s="2">
        <f>Table3[[#This Row],[Max(s.salary)]]-Table3[[#This Row],[4.50%]]</f>
        <v>65641.399999999994</v>
      </c>
    </row>
    <row r="753" spans="1:9" ht="15">
      <c r="A753">
        <v>100104</v>
      </c>
      <c r="B753" t="s">
        <v>1178</v>
      </c>
      <c r="C753" t="s">
        <v>1179</v>
      </c>
      <c r="D753" s="2">
        <v>119342</v>
      </c>
      <c r="E753" t="s">
        <v>11</v>
      </c>
      <c r="F753" t="s">
        <v>36</v>
      </c>
      <c r="G753" s="2">
        <f>Table3[[#This Row],[Max(s.salary)]]*0.45</f>
        <v>53703.9</v>
      </c>
      <c r="H753" s="2">
        <f>Table3[[#This Row],[Max(s.salary)]]-Table3[[#This Row],[4.50%]]</f>
        <v>65638.100000000006</v>
      </c>
    </row>
    <row r="754" spans="1:9" ht="15" hidden="1">
      <c r="A754">
        <v>14597</v>
      </c>
      <c r="B754" t="s">
        <v>1180</v>
      </c>
      <c r="C754" t="s">
        <v>1181</v>
      </c>
      <c r="D754">
        <v>45211</v>
      </c>
      <c r="E754" t="s">
        <v>11</v>
      </c>
      <c r="F754" t="s">
        <v>41</v>
      </c>
      <c r="G754" s="2">
        <f>Table3[[#This Row],[Max(s.salary)]]*0.45</f>
        <v>20344.95</v>
      </c>
      <c r="H754">
        <f>Table3[[#This Row],[Max(s.salary)]]-Table3[[#This Row],[4.50%]]</f>
        <v>24866.05</v>
      </c>
      <c r="I754">
        <f t="shared" si="11"/>
        <v>931283954</v>
      </c>
    </row>
    <row r="755" spans="1:9" ht="15">
      <c r="A755">
        <v>55764</v>
      </c>
      <c r="B755" t="s">
        <v>1182</v>
      </c>
      <c r="C755" t="s">
        <v>1183</v>
      </c>
      <c r="D755" s="2">
        <v>119319</v>
      </c>
      <c r="E755" t="s">
        <v>11</v>
      </c>
      <c r="F755" t="s">
        <v>36</v>
      </c>
      <c r="G755" s="2">
        <f>Table3[[#This Row],[Max(s.salary)]]*0.45</f>
        <v>53693.55</v>
      </c>
      <c r="H755" s="2">
        <f>Table3[[#This Row],[Max(s.salary)]]-Table3[[#This Row],[4.50%]]</f>
        <v>65625.45</v>
      </c>
    </row>
    <row r="756" spans="1:9" ht="15">
      <c r="A756">
        <v>102643</v>
      </c>
      <c r="B756" t="s">
        <v>1184</v>
      </c>
      <c r="C756" t="s">
        <v>1185</v>
      </c>
      <c r="D756" s="2">
        <v>119302</v>
      </c>
      <c r="E756" t="s">
        <v>11</v>
      </c>
      <c r="F756" t="s">
        <v>36</v>
      </c>
      <c r="G756" s="2">
        <f>Table3[[#This Row],[Max(s.salary)]]*0.45</f>
        <v>53685.9</v>
      </c>
      <c r="H756" s="2">
        <f>Table3[[#This Row],[Max(s.salary)]]-Table3[[#This Row],[4.50%]]</f>
        <v>65616.100000000006</v>
      </c>
    </row>
    <row r="757" spans="1:9" ht="15">
      <c r="A757">
        <v>75640</v>
      </c>
      <c r="B757" t="s">
        <v>1186</v>
      </c>
      <c r="C757" t="s">
        <v>972</v>
      </c>
      <c r="D757" s="2">
        <v>119270</v>
      </c>
      <c r="E757" t="s">
        <v>11</v>
      </c>
      <c r="F757" t="s">
        <v>36</v>
      </c>
      <c r="G757" s="2">
        <f>Table3[[#This Row],[Max(s.salary)]]*0.45</f>
        <v>53671.5</v>
      </c>
      <c r="H757" s="2">
        <f>Table3[[#This Row],[Max(s.salary)]]-Table3[[#This Row],[4.50%]]</f>
        <v>65598.5</v>
      </c>
    </row>
    <row r="758" spans="1:9" ht="15">
      <c r="A758">
        <v>54465</v>
      </c>
      <c r="B758" t="s">
        <v>1187</v>
      </c>
      <c r="C758" t="s">
        <v>1188</v>
      </c>
      <c r="D758" s="2">
        <v>119262</v>
      </c>
      <c r="E758" t="s">
        <v>11</v>
      </c>
      <c r="F758" t="s">
        <v>36</v>
      </c>
      <c r="G758" s="2">
        <f>Table3[[#This Row],[Max(s.salary)]]*0.45</f>
        <v>53667.9</v>
      </c>
      <c r="H758" s="2">
        <f>Table3[[#This Row],[Max(s.salary)]]-Table3[[#This Row],[4.50%]]</f>
        <v>65594.100000000006</v>
      </c>
    </row>
    <row r="759" spans="1:9" ht="15">
      <c r="A759">
        <v>17069</v>
      </c>
      <c r="B759" t="s">
        <v>1189</v>
      </c>
      <c r="C759" t="s">
        <v>1190</v>
      </c>
      <c r="D759" s="2">
        <v>119255</v>
      </c>
      <c r="E759" t="s">
        <v>11</v>
      </c>
      <c r="F759" t="s">
        <v>36</v>
      </c>
      <c r="G759" s="2">
        <f>Table3[[#This Row],[Max(s.salary)]]*0.45</f>
        <v>53664.75</v>
      </c>
      <c r="H759" s="2">
        <f>Table3[[#This Row],[Max(s.salary)]]-Table3[[#This Row],[4.50%]]</f>
        <v>65590.25</v>
      </c>
    </row>
    <row r="760" spans="1:9" ht="15">
      <c r="A760">
        <v>69716</v>
      </c>
      <c r="B760" t="s">
        <v>1191</v>
      </c>
      <c r="C760" t="s">
        <v>1192</v>
      </c>
      <c r="D760" s="2">
        <v>119233</v>
      </c>
      <c r="E760" t="s">
        <v>11</v>
      </c>
      <c r="F760" t="s">
        <v>36</v>
      </c>
      <c r="G760" s="2">
        <f>Table3[[#This Row],[Max(s.salary)]]*0.45</f>
        <v>53654.85</v>
      </c>
      <c r="H760" s="2">
        <f>Table3[[#This Row],[Max(s.salary)]]-Table3[[#This Row],[4.50%]]</f>
        <v>65578.149999999994</v>
      </c>
    </row>
    <row r="761" spans="1:9" ht="15">
      <c r="A761">
        <v>35266</v>
      </c>
      <c r="B761" t="s">
        <v>1193</v>
      </c>
      <c r="C761" t="s">
        <v>1194</v>
      </c>
      <c r="D761" s="2">
        <v>119210</v>
      </c>
      <c r="E761" t="s">
        <v>11</v>
      </c>
      <c r="F761" t="s">
        <v>36</v>
      </c>
      <c r="G761" s="2">
        <f>Table3[[#This Row],[Max(s.salary)]]*0.45</f>
        <v>53644.5</v>
      </c>
      <c r="H761" s="2">
        <f>Table3[[#This Row],[Max(s.salary)]]-Table3[[#This Row],[4.50%]]</f>
        <v>65565.5</v>
      </c>
    </row>
    <row r="762" spans="1:9" ht="15">
      <c r="A762">
        <v>53459</v>
      </c>
      <c r="B762" t="s">
        <v>200</v>
      </c>
      <c r="C762" t="s">
        <v>73</v>
      </c>
      <c r="D762" s="2">
        <v>119180</v>
      </c>
      <c r="E762" t="s">
        <v>11</v>
      </c>
      <c r="F762" t="s">
        <v>36</v>
      </c>
      <c r="G762" s="2">
        <f>Table3[[#This Row],[Max(s.salary)]]*0.45</f>
        <v>53631</v>
      </c>
      <c r="H762" s="2">
        <f>Table3[[#This Row],[Max(s.salary)]]-Table3[[#This Row],[4.50%]]</f>
        <v>65549</v>
      </c>
    </row>
    <row r="763" spans="1:9" ht="15">
      <c r="A763">
        <v>65527</v>
      </c>
      <c r="B763" t="s">
        <v>1195</v>
      </c>
      <c r="C763" t="s">
        <v>1196</v>
      </c>
      <c r="D763" s="2">
        <v>119178</v>
      </c>
      <c r="E763" t="s">
        <v>11</v>
      </c>
      <c r="F763" t="s">
        <v>36</v>
      </c>
      <c r="G763" s="2">
        <f>Table3[[#This Row],[Max(s.salary)]]*0.45</f>
        <v>53630.1</v>
      </c>
      <c r="H763" s="2">
        <f>Table3[[#This Row],[Max(s.salary)]]-Table3[[#This Row],[4.50%]]</f>
        <v>65547.899999999994</v>
      </c>
    </row>
    <row r="764" spans="1:9" ht="15">
      <c r="A764">
        <v>80354</v>
      </c>
      <c r="B764" t="s">
        <v>1197</v>
      </c>
      <c r="C764" t="s">
        <v>1198</v>
      </c>
      <c r="D764" s="2">
        <v>119161</v>
      </c>
      <c r="E764" t="s">
        <v>11</v>
      </c>
      <c r="F764" t="s">
        <v>36</v>
      </c>
      <c r="G764" s="2">
        <f>Table3[[#This Row],[Max(s.salary)]]*0.45</f>
        <v>53622.450000000004</v>
      </c>
      <c r="H764" s="2">
        <f>Table3[[#This Row],[Max(s.salary)]]-Table3[[#This Row],[4.50%]]</f>
        <v>65538.549999999988</v>
      </c>
    </row>
    <row r="765" spans="1:9" ht="15" hidden="1">
      <c r="A765">
        <v>14657</v>
      </c>
      <c r="B765" t="s">
        <v>394</v>
      </c>
      <c r="C765" t="s">
        <v>1199</v>
      </c>
      <c r="D765">
        <v>57919</v>
      </c>
      <c r="E765" t="s">
        <v>11</v>
      </c>
      <c r="F765" t="s">
        <v>41</v>
      </c>
      <c r="G765" s="2">
        <f>Table3[[#This Row],[Max(s.salary)]]*0.45</f>
        <v>26063.55</v>
      </c>
      <c r="H765">
        <f>Table3[[#This Row],[Max(s.salary)]]-Table3[[#This Row],[4.50%]]</f>
        <v>31855.45</v>
      </c>
      <c r="I765">
        <f t="shared" si="11"/>
        <v>930943692</v>
      </c>
    </row>
    <row r="766" spans="1:9" ht="15">
      <c r="A766">
        <v>73674</v>
      </c>
      <c r="B766" t="s">
        <v>1059</v>
      </c>
      <c r="C766" t="s">
        <v>1200</v>
      </c>
      <c r="D766" s="2">
        <v>119152</v>
      </c>
      <c r="E766" t="s">
        <v>11</v>
      </c>
      <c r="F766" t="s">
        <v>36</v>
      </c>
      <c r="G766" s="2">
        <f>Table3[[#This Row],[Max(s.salary)]]*0.45</f>
        <v>53618.400000000001</v>
      </c>
      <c r="H766" s="2">
        <f>Table3[[#This Row],[Max(s.salary)]]-Table3[[#This Row],[4.50%]]</f>
        <v>65533.599999999999</v>
      </c>
    </row>
    <row r="767" spans="1:9" ht="15">
      <c r="A767">
        <v>39741</v>
      </c>
      <c r="B767" t="s">
        <v>552</v>
      </c>
      <c r="C767" t="s">
        <v>1201</v>
      </c>
      <c r="D767" s="2">
        <v>119128</v>
      </c>
      <c r="E767" t="s">
        <v>11</v>
      </c>
      <c r="F767" t="s">
        <v>36</v>
      </c>
      <c r="G767" s="2">
        <f>Table3[[#This Row],[Max(s.salary)]]*0.45</f>
        <v>53607.6</v>
      </c>
      <c r="H767" s="2">
        <f>Table3[[#This Row],[Max(s.salary)]]-Table3[[#This Row],[4.50%]]</f>
        <v>65520.4</v>
      </c>
    </row>
    <row r="768" spans="1:9" ht="15">
      <c r="A768">
        <v>84728</v>
      </c>
      <c r="B768" t="s">
        <v>216</v>
      </c>
      <c r="C768" t="s">
        <v>38</v>
      </c>
      <c r="D768" s="2">
        <v>119092</v>
      </c>
      <c r="E768" t="s">
        <v>11</v>
      </c>
      <c r="F768" t="s">
        <v>36</v>
      </c>
      <c r="G768" s="2">
        <f>Table3[[#This Row],[Max(s.salary)]]*0.45</f>
        <v>53591.4</v>
      </c>
      <c r="H768" s="2">
        <f>Table3[[#This Row],[Max(s.salary)]]-Table3[[#This Row],[4.50%]]</f>
        <v>65500.6</v>
      </c>
    </row>
    <row r="769" spans="1:8" ht="15">
      <c r="A769">
        <v>47744</v>
      </c>
      <c r="B769" t="s">
        <v>1202</v>
      </c>
      <c r="C769" t="s">
        <v>1203</v>
      </c>
      <c r="D769" s="2">
        <v>119087</v>
      </c>
      <c r="E769" t="s">
        <v>11</v>
      </c>
      <c r="F769" t="s">
        <v>36</v>
      </c>
      <c r="G769" s="2">
        <f>Table3[[#This Row],[Max(s.salary)]]*0.45</f>
        <v>53589.15</v>
      </c>
      <c r="H769" s="2">
        <f>Table3[[#This Row],[Max(s.salary)]]-Table3[[#This Row],[4.50%]]</f>
        <v>65497.85</v>
      </c>
    </row>
    <row r="770" spans="1:8" ht="15">
      <c r="A770">
        <v>52290</v>
      </c>
      <c r="B770" t="s">
        <v>991</v>
      </c>
      <c r="C770" t="s">
        <v>45</v>
      </c>
      <c r="D770" s="2">
        <v>119080</v>
      </c>
      <c r="E770" t="s">
        <v>11</v>
      </c>
      <c r="F770" t="s">
        <v>36</v>
      </c>
      <c r="G770" s="2">
        <f>Table3[[#This Row],[Max(s.salary)]]*0.45</f>
        <v>53586</v>
      </c>
      <c r="H770" s="2">
        <f>Table3[[#This Row],[Max(s.salary)]]-Table3[[#This Row],[4.50%]]</f>
        <v>65494</v>
      </c>
    </row>
    <row r="771" spans="1:8" ht="15">
      <c r="A771">
        <v>26925</v>
      </c>
      <c r="B771" t="s">
        <v>412</v>
      </c>
      <c r="C771" t="s">
        <v>980</v>
      </c>
      <c r="D771" s="2">
        <v>119074</v>
      </c>
      <c r="E771" t="s">
        <v>11</v>
      </c>
      <c r="F771" t="s">
        <v>36</v>
      </c>
      <c r="G771" s="2">
        <f>Table3[[#This Row],[Max(s.salary)]]*0.45</f>
        <v>53583.3</v>
      </c>
      <c r="H771" s="2">
        <f>Table3[[#This Row],[Max(s.salary)]]-Table3[[#This Row],[4.50%]]</f>
        <v>65490.7</v>
      </c>
    </row>
    <row r="772" spans="1:8" ht="15">
      <c r="A772">
        <v>36134</v>
      </c>
      <c r="B772" t="s">
        <v>1204</v>
      </c>
      <c r="C772" t="s">
        <v>1205</v>
      </c>
      <c r="D772" s="2">
        <v>119037</v>
      </c>
      <c r="E772" t="s">
        <v>11</v>
      </c>
      <c r="F772" t="s">
        <v>36</v>
      </c>
      <c r="G772" s="2">
        <f>Table3[[#This Row],[Max(s.salary)]]*0.45</f>
        <v>53566.65</v>
      </c>
      <c r="H772" s="2">
        <f>Table3[[#This Row],[Max(s.salary)]]-Table3[[#This Row],[4.50%]]</f>
        <v>65470.35</v>
      </c>
    </row>
    <row r="773" spans="1:8" ht="15">
      <c r="A773">
        <v>13154</v>
      </c>
      <c r="B773" t="s">
        <v>1206</v>
      </c>
      <c r="C773" t="s">
        <v>1207</v>
      </c>
      <c r="D773" s="2">
        <v>119028</v>
      </c>
      <c r="E773" t="s">
        <v>11</v>
      </c>
      <c r="F773" t="s">
        <v>36</v>
      </c>
      <c r="G773" s="2">
        <f>Table3[[#This Row],[Max(s.salary)]]*0.45</f>
        <v>53562.6</v>
      </c>
      <c r="H773" s="2">
        <f>Table3[[#This Row],[Max(s.salary)]]-Table3[[#This Row],[4.50%]]</f>
        <v>65465.4</v>
      </c>
    </row>
    <row r="774" spans="1:8" ht="15">
      <c r="A774">
        <v>91599</v>
      </c>
      <c r="B774" t="s">
        <v>1208</v>
      </c>
      <c r="C774" t="s">
        <v>324</v>
      </c>
      <c r="D774" s="2">
        <v>119024</v>
      </c>
      <c r="E774" t="s">
        <v>11</v>
      </c>
      <c r="F774" t="s">
        <v>36</v>
      </c>
      <c r="G774" s="2">
        <f>Table3[[#This Row],[Max(s.salary)]]*0.45</f>
        <v>53560.800000000003</v>
      </c>
      <c r="H774" s="2">
        <f>Table3[[#This Row],[Max(s.salary)]]-Table3[[#This Row],[4.50%]]</f>
        <v>65463.199999999997</v>
      </c>
    </row>
    <row r="775" spans="1:8" ht="15">
      <c r="A775">
        <v>39938</v>
      </c>
      <c r="B775" t="s">
        <v>1209</v>
      </c>
      <c r="C775" t="s">
        <v>1210</v>
      </c>
      <c r="D775" s="2">
        <v>119019</v>
      </c>
      <c r="E775" t="s">
        <v>11</v>
      </c>
      <c r="F775" t="s">
        <v>36</v>
      </c>
      <c r="G775" s="2">
        <f>Table3[[#This Row],[Max(s.salary)]]*0.45</f>
        <v>53558.55</v>
      </c>
      <c r="H775" s="2">
        <f>Table3[[#This Row],[Max(s.salary)]]-Table3[[#This Row],[4.50%]]</f>
        <v>65460.45</v>
      </c>
    </row>
    <row r="776" spans="1:8" ht="15">
      <c r="A776">
        <v>65998</v>
      </c>
      <c r="B776" t="s">
        <v>636</v>
      </c>
      <c r="C776" t="s">
        <v>43</v>
      </c>
      <c r="D776" s="2">
        <v>119016</v>
      </c>
      <c r="E776" t="s">
        <v>11</v>
      </c>
      <c r="F776" t="s">
        <v>36</v>
      </c>
      <c r="G776" s="2">
        <f>Table3[[#This Row],[Max(s.salary)]]*0.45</f>
        <v>53557.200000000004</v>
      </c>
      <c r="H776" s="2">
        <f>Table3[[#This Row],[Max(s.salary)]]-Table3[[#This Row],[4.50%]]</f>
        <v>65458.799999999996</v>
      </c>
    </row>
    <row r="777" spans="1:8" ht="15">
      <c r="A777">
        <v>93877</v>
      </c>
      <c r="B777" t="s">
        <v>1211</v>
      </c>
      <c r="C777" t="s">
        <v>1212</v>
      </c>
      <c r="D777" s="2">
        <v>119009</v>
      </c>
      <c r="E777" t="s">
        <v>11</v>
      </c>
      <c r="F777" t="s">
        <v>36</v>
      </c>
      <c r="G777" s="2">
        <f>Table3[[#This Row],[Max(s.salary)]]*0.45</f>
        <v>53554.05</v>
      </c>
      <c r="H777" s="2">
        <f>Table3[[#This Row],[Max(s.salary)]]-Table3[[#This Row],[4.50%]]</f>
        <v>65454.95</v>
      </c>
    </row>
    <row r="778" spans="1:8" ht="15">
      <c r="A778">
        <v>79769</v>
      </c>
      <c r="B778" t="s">
        <v>118</v>
      </c>
      <c r="C778" t="s">
        <v>307</v>
      </c>
      <c r="D778" s="2">
        <v>119007</v>
      </c>
      <c r="E778" t="s">
        <v>11</v>
      </c>
      <c r="F778" t="s">
        <v>36</v>
      </c>
      <c r="G778" s="2">
        <f>Table3[[#This Row],[Max(s.salary)]]*0.45</f>
        <v>53553.15</v>
      </c>
      <c r="H778" s="2">
        <f>Table3[[#This Row],[Max(s.salary)]]-Table3[[#This Row],[4.50%]]</f>
        <v>65453.85</v>
      </c>
    </row>
    <row r="779" spans="1:8" ht="15">
      <c r="A779">
        <v>38095</v>
      </c>
      <c r="B779" t="s">
        <v>1213</v>
      </c>
      <c r="C779" t="s">
        <v>1214</v>
      </c>
      <c r="D779" s="2">
        <v>118972</v>
      </c>
      <c r="E779" t="s">
        <v>11</v>
      </c>
      <c r="F779" t="s">
        <v>36</v>
      </c>
      <c r="G779" s="2">
        <f>Table3[[#This Row],[Max(s.salary)]]*0.45</f>
        <v>53537.4</v>
      </c>
      <c r="H779" s="2">
        <f>Table3[[#This Row],[Max(s.salary)]]-Table3[[#This Row],[4.50%]]</f>
        <v>65434.6</v>
      </c>
    </row>
    <row r="780" spans="1:8" ht="15">
      <c r="A780">
        <v>100794</v>
      </c>
      <c r="B780" t="s">
        <v>1215</v>
      </c>
      <c r="C780" t="s">
        <v>411</v>
      </c>
      <c r="D780" s="2">
        <v>118938</v>
      </c>
      <c r="E780" t="s">
        <v>11</v>
      </c>
      <c r="F780" t="s">
        <v>36</v>
      </c>
      <c r="G780" s="2">
        <f>Table3[[#This Row],[Max(s.salary)]]*0.45</f>
        <v>53522.1</v>
      </c>
      <c r="H780" s="2">
        <f>Table3[[#This Row],[Max(s.salary)]]-Table3[[#This Row],[4.50%]]</f>
        <v>65415.9</v>
      </c>
    </row>
    <row r="781" spans="1:8" ht="15">
      <c r="A781">
        <v>102125</v>
      </c>
      <c r="B781" t="s">
        <v>1156</v>
      </c>
      <c r="C781" t="s">
        <v>125</v>
      </c>
      <c r="D781" s="2">
        <v>118932</v>
      </c>
      <c r="E781" t="s">
        <v>11</v>
      </c>
      <c r="F781" t="s">
        <v>36</v>
      </c>
      <c r="G781" s="2">
        <f>Table3[[#This Row],[Max(s.salary)]]*0.45</f>
        <v>53519.4</v>
      </c>
      <c r="H781" s="2">
        <f>Table3[[#This Row],[Max(s.salary)]]-Table3[[#This Row],[4.50%]]</f>
        <v>65412.6</v>
      </c>
    </row>
    <row r="782" spans="1:8" ht="15">
      <c r="A782">
        <v>93485</v>
      </c>
      <c r="B782" t="s">
        <v>623</v>
      </c>
      <c r="C782" t="s">
        <v>1216</v>
      </c>
      <c r="D782" s="2">
        <v>118924</v>
      </c>
      <c r="E782" t="s">
        <v>11</v>
      </c>
      <c r="F782" t="s">
        <v>36</v>
      </c>
      <c r="G782" s="2">
        <f>Table3[[#This Row],[Max(s.salary)]]*0.45</f>
        <v>53515.8</v>
      </c>
      <c r="H782" s="2">
        <f>Table3[[#This Row],[Max(s.salary)]]-Table3[[#This Row],[4.50%]]</f>
        <v>65408.2</v>
      </c>
    </row>
    <row r="783" spans="1:8" ht="15">
      <c r="A783">
        <v>25126</v>
      </c>
      <c r="B783" t="s">
        <v>1217</v>
      </c>
      <c r="C783" t="s">
        <v>741</v>
      </c>
      <c r="D783" s="2">
        <v>118918</v>
      </c>
      <c r="E783" t="s">
        <v>11</v>
      </c>
      <c r="F783" t="s">
        <v>36</v>
      </c>
      <c r="G783" s="2">
        <f>Table3[[#This Row],[Max(s.salary)]]*0.45</f>
        <v>53513.1</v>
      </c>
      <c r="H783" s="2">
        <f>Table3[[#This Row],[Max(s.salary)]]-Table3[[#This Row],[4.50%]]</f>
        <v>65404.9</v>
      </c>
    </row>
    <row r="784" spans="1:8" ht="15">
      <c r="A784">
        <v>86846</v>
      </c>
      <c r="B784" t="s">
        <v>296</v>
      </c>
      <c r="C784" t="s">
        <v>1218</v>
      </c>
      <c r="D784" s="2">
        <v>118900</v>
      </c>
      <c r="E784" t="s">
        <v>11</v>
      </c>
      <c r="F784" t="s">
        <v>36</v>
      </c>
      <c r="G784" s="2">
        <f>Table3[[#This Row],[Max(s.salary)]]*0.45</f>
        <v>53505</v>
      </c>
      <c r="H784" s="2">
        <f>Table3[[#This Row],[Max(s.salary)]]-Table3[[#This Row],[4.50%]]</f>
        <v>65395</v>
      </c>
    </row>
    <row r="785" spans="1:9" ht="15">
      <c r="A785">
        <v>33553</v>
      </c>
      <c r="B785" t="s">
        <v>1219</v>
      </c>
      <c r="C785" t="s">
        <v>776</v>
      </c>
      <c r="D785" s="2">
        <v>118897</v>
      </c>
      <c r="E785" t="s">
        <v>11</v>
      </c>
      <c r="F785" t="s">
        <v>36</v>
      </c>
      <c r="G785" s="2">
        <f>Table3[[#This Row],[Max(s.salary)]]*0.45</f>
        <v>53503.65</v>
      </c>
      <c r="H785" s="2">
        <f>Table3[[#This Row],[Max(s.salary)]]-Table3[[#This Row],[4.50%]]</f>
        <v>65393.35</v>
      </c>
    </row>
    <row r="786" spans="1:9" ht="15">
      <c r="A786">
        <v>86233</v>
      </c>
      <c r="B786" t="s">
        <v>1220</v>
      </c>
      <c r="C786" t="s">
        <v>1221</v>
      </c>
      <c r="D786" s="2">
        <v>118864</v>
      </c>
      <c r="E786" t="s">
        <v>11</v>
      </c>
      <c r="F786" t="s">
        <v>36</v>
      </c>
      <c r="G786" s="2">
        <f>Table3[[#This Row],[Max(s.salary)]]*0.45</f>
        <v>53488.800000000003</v>
      </c>
      <c r="H786" s="2">
        <f>Table3[[#This Row],[Max(s.salary)]]-Table3[[#This Row],[4.50%]]</f>
        <v>65375.199999999997</v>
      </c>
    </row>
    <row r="787" spans="1:9" ht="15">
      <c r="A787">
        <v>95082</v>
      </c>
      <c r="B787" t="s">
        <v>296</v>
      </c>
      <c r="C787" t="s">
        <v>1222</v>
      </c>
      <c r="D787" s="2">
        <v>118849</v>
      </c>
      <c r="E787" t="s">
        <v>11</v>
      </c>
      <c r="F787" t="s">
        <v>36</v>
      </c>
      <c r="G787" s="2">
        <f>Table3[[#This Row],[Max(s.salary)]]*0.45</f>
        <v>53482.05</v>
      </c>
      <c r="H787" s="2">
        <f>Table3[[#This Row],[Max(s.salary)]]-Table3[[#This Row],[4.50%]]</f>
        <v>65366.95</v>
      </c>
    </row>
    <row r="788" spans="1:9" ht="15">
      <c r="A788">
        <v>72593</v>
      </c>
      <c r="B788" t="s">
        <v>863</v>
      </c>
      <c r="C788" t="s">
        <v>806</v>
      </c>
      <c r="D788" s="2">
        <v>118848</v>
      </c>
      <c r="E788" t="s">
        <v>11</v>
      </c>
      <c r="F788" t="s">
        <v>36</v>
      </c>
      <c r="G788" s="2">
        <f>Table3[[#This Row],[Max(s.salary)]]*0.45</f>
        <v>53481.599999999999</v>
      </c>
      <c r="H788" s="2">
        <f>Table3[[#This Row],[Max(s.salary)]]-Table3[[#This Row],[4.50%]]</f>
        <v>65366.400000000001</v>
      </c>
    </row>
    <row r="789" spans="1:9" ht="15">
      <c r="A789">
        <v>21110</v>
      </c>
      <c r="B789" t="s">
        <v>260</v>
      </c>
      <c r="C789" t="s">
        <v>697</v>
      </c>
      <c r="D789" s="2">
        <v>118842</v>
      </c>
      <c r="E789" t="s">
        <v>11</v>
      </c>
      <c r="F789" t="s">
        <v>36</v>
      </c>
      <c r="G789" s="2">
        <f>Table3[[#This Row],[Max(s.salary)]]*0.45</f>
        <v>53478.9</v>
      </c>
      <c r="H789" s="2">
        <f>Table3[[#This Row],[Max(s.salary)]]-Table3[[#This Row],[4.50%]]</f>
        <v>65363.1</v>
      </c>
    </row>
    <row r="790" spans="1:9" ht="15">
      <c r="A790">
        <v>12675</v>
      </c>
      <c r="B790" t="s">
        <v>1223</v>
      </c>
      <c r="C790" t="s">
        <v>1224</v>
      </c>
      <c r="D790" s="2">
        <v>118841</v>
      </c>
      <c r="E790" t="s">
        <v>11</v>
      </c>
      <c r="F790" t="s">
        <v>36</v>
      </c>
      <c r="G790" s="2">
        <f>Table3[[#This Row],[Max(s.salary)]]*0.45</f>
        <v>53478.450000000004</v>
      </c>
      <c r="H790" s="2">
        <f>Table3[[#This Row],[Max(s.salary)]]-Table3[[#This Row],[4.50%]]</f>
        <v>65362.549999999996</v>
      </c>
    </row>
    <row r="791" spans="1:9" ht="15">
      <c r="A791">
        <v>74120</v>
      </c>
      <c r="B791" t="s">
        <v>276</v>
      </c>
      <c r="C791" t="s">
        <v>1225</v>
      </c>
      <c r="D791" s="2">
        <v>118829</v>
      </c>
      <c r="E791" t="s">
        <v>11</v>
      </c>
      <c r="F791" t="s">
        <v>36</v>
      </c>
      <c r="G791" s="2">
        <f>Table3[[#This Row],[Max(s.salary)]]*0.45</f>
        <v>53473.05</v>
      </c>
      <c r="H791" s="2">
        <f>Table3[[#This Row],[Max(s.salary)]]-Table3[[#This Row],[4.50%]]</f>
        <v>65355.95</v>
      </c>
    </row>
    <row r="792" spans="1:9" ht="15">
      <c r="A792">
        <v>15805</v>
      </c>
      <c r="B792" t="s">
        <v>1226</v>
      </c>
      <c r="C792" t="s">
        <v>1227</v>
      </c>
      <c r="D792" s="2">
        <v>118810</v>
      </c>
      <c r="E792" t="s">
        <v>11</v>
      </c>
      <c r="F792" t="s">
        <v>36</v>
      </c>
      <c r="G792" s="2">
        <f>Table3[[#This Row],[Max(s.salary)]]*0.45</f>
        <v>53464.5</v>
      </c>
      <c r="H792" s="2">
        <f>Table3[[#This Row],[Max(s.salary)]]-Table3[[#This Row],[4.50%]]</f>
        <v>65345.5</v>
      </c>
    </row>
    <row r="793" spans="1:9" ht="15">
      <c r="A793">
        <v>69184</v>
      </c>
      <c r="B793" t="s">
        <v>1228</v>
      </c>
      <c r="C793" t="s">
        <v>1229</v>
      </c>
      <c r="D793" s="2">
        <v>118753</v>
      </c>
      <c r="E793" t="s">
        <v>11</v>
      </c>
      <c r="F793" t="s">
        <v>36</v>
      </c>
      <c r="G793" s="2">
        <f>Table3[[#This Row],[Max(s.salary)]]*0.45</f>
        <v>53438.85</v>
      </c>
      <c r="H793" s="2">
        <f>Table3[[#This Row],[Max(s.salary)]]-Table3[[#This Row],[4.50%]]</f>
        <v>65314.15</v>
      </c>
    </row>
    <row r="794" spans="1:9" ht="15">
      <c r="A794">
        <v>93640</v>
      </c>
      <c r="B794" t="s">
        <v>1230</v>
      </c>
      <c r="C794" t="s">
        <v>1231</v>
      </c>
      <c r="D794" s="2">
        <v>118743</v>
      </c>
      <c r="E794" t="s">
        <v>11</v>
      </c>
      <c r="F794" t="s">
        <v>36</v>
      </c>
      <c r="G794" s="2">
        <f>Table3[[#This Row],[Max(s.salary)]]*0.45</f>
        <v>53434.35</v>
      </c>
      <c r="H794" s="2">
        <f>Table3[[#This Row],[Max(s.salary)]]-Table3[[#This Row],[4.50%]]</f>
        <v>65308.65</v>
      </c>
    </row>
    <row r="795" spans="1:9" ht="15">
      <c r="A795">
        <v>74913</v>
      </c>
      <c r="B795" t="s">
        <v>1232</v>
      </c>
      <c r="C795" t="s">
        <v>1233</v>
      </c>
      <c r="D795" s="2">
        <v>118738</v>
      </c>
      <c r="E795" t="s">
        <v>11</v>
      </c>
      <c r="F795" t="s">
        <v>36</v>
      </c>
      <c r="G795" s="2">
        <f>Table3[[#This Row],[Max(s.salary)]]*0.45</f>
        <v>53432.1</v>
      </c>
      <c r="H795" s="2">
        <f>Table3[[#This Row],[Max(s.salary)]]-Table3[[#This Row],[4.50%]]</f>
        <v>65305.9</v>
      </c>
    </row>
    <row r="796" spans="1:9" ht="15">
      <c r="A796">
        <v>79787</v>
      </c>
      <c r="B796" t="s">
        <v>531</v>
      </c>
      <c r="C796" t="s">
        <v>1234</v>
      </c>
      <c r="D796" s="2">
        <v>118731</v>
      </c>
      <c r="E796" t="s">
        <v>11</v>
      </c>
      <c r="F796" t="s">
        <v>36</v>
      </c>
      <c r="G796" s="2">
        <f>Table3[[#This Row],[Max(s.salary)]]*0.45</f>
        <v>53428.950000000004</v>
      </c>
      <c r="H796" s="2">
        <f>Table3[[#This Row],[Max(s.salary)]]-Table3[[#This Row],[4.50%]]</f>
        <v>65302.049999999996</v>
      </c>
    </row>
    <row r="797" spans="1:9" ht="15">
      <c r="A797">
        <v>49515</v>
      </c>
      <c r="B797" t="s">
        <v>853</v>
      </c>
      <c r="C797" t="s">
        <v>1235</v>
      </c>
      <c r="D797" s="2">
        <v>118696</v>
      </c>
      <c r="E797" t="s">
        <v>11</v>
      </c>
      <c r="F797" t="s">
        <v>36</v>
      </c>
      <c r="G797" s="2">
        <f>Table3[[#This Row],[Max(s.salary)]]*0.45</f>
        <v>53413.200000000004</v>
      </c>
      <c r="H797" s="2">
        <f>Table3[[#This Row],[Max(s.salary)]]-Table3[[#This Row],[4.50%]]</f>
        <v>65282.799999999996</v>
      </c>
    </row>
    <row r="798" spans="1:9" ht="15">
      <c r="A798">
        <v>59434</v>
      </c>
      <c r="B798" t="s">
        <v>394</v>
      </c>
      <c r="C798" t="s">
        <v>1236</v>
      </c>
      <c r="D798" s="2">
        <v>118685</v>
      </c>
      <c r="E798" t="s">
        <v>11</v>
      </c>
      <c r="F798" t="s">
        <v>36</v>
      </c>
      <c r="G798" s="2">
        <f>Table3[[#This Row],[Max(s.salary)]]*0.45</f>
        <v>53408.25</v>
      </c>
      <c r="H798" s="2">
        <f>Table3[[#This Row],[Max(s.salary)]]-Table3[[#This Row],[4.50%]]</f>
        <v>65276.75</v>
      </c>
    </row>
    <row r="799" spans="1:9" ht="15">
      <c r="A799">
        <v>53553</v>
      </c>
      <c r="B799" t="s">
        <v>570</v>
      </c>
      <c r="C799" t="s">
        <v>1237</v>
      </c>
      <c r="D799" s="2">
        <v>118681</v>
      </c>
      <c r="E799" t="s">
        <v>11</v>
      </c>
      <c r="F799" t="s">
        <v>36</v>
      </c>
      <c r="G799" s="2">
        <f>Table3[[#This Row],[Max(s.salary)]]*0.45</f>
        <v>53406.450000000004</v>
      </c>
      <c r="H799" s="2">
        <f>Table3[[#This Row],[Max(s.salary)]]-Table3[[#This Row],[4.50%]]</f>
        <v>65274.549999999996</v>
      </c>
    </row>
    <row r="800" spans="1:9" ht="15" hidden="1">
      <c r="A800">
        <v>14863</v>
      </c>
      <c r="B800" t="s">
        <v>126</v>
      </c>
      <c r="C800" t="s">
        <v>958</v>
      </c>
      <c r="D800">
        <v>51381</v>
      </c>
      <c r="E800" t="s">
        <v>11</v>
      </c>
      <c r="F800" t="s">
        <v>41</v>
      </c>
      <c r="G800" s="2">
        <f>Table3[[#This Row],[Max(s.salary)]]*0.45</f>
        <v>23121.45</v>
      </c>
      <c r="H800">
        <f>Table3[[#This Row],[Max(s.salary)]]-Table3[[#This Row],[4.50%]]</f>
        <v>28259.55</v>
      </c>
      <c r="I800">
        <f t="shared" ref="I770:I833" si="12">SUM(D800:D10795)</f>
        <v>929666232</v>
      </c>
    </row>
    <row r="801" spans="1:8" ht="15">
      <c r="A801">
        <v>23812</v>
      </c>
      <c r="B801" t="s">
        <v>1238</v>
      </c>
      <c r="C801" t="s">
        <v>1239</v>
      </c>
      <c r="D801" s="2">
        <v>118678</v>
      </c>
      <c r="E801" t="s">
        <v>11</v>
      </c>
      <c r="F801" t="s">
        <v>36</v>
      </c>
      <c r="G801" s="2">
        <f>Table3[[#This Row],[Max(s.salary)]]*0.45</f>
        <v>53405.1</v>
      </c>
      <c r="H801" s="2">
        <f>Table3[[#This Row],[Max(s.salary)]]-Table3[[#This Row],[4.50%]]</f>
        <v>65272.9</v>
      </c>
    </row>
    <row r="802" spans="1:8" ht="15">
      <c r="A802">
        <v>81517</v>
      </c>
      <c r="B802" t="s">
        <v>206</v>
      </c>
      <c r="C802" t="s">
        <v>1132</v>
      </c>
      <c r="D802" s="2">
        <v>118674</v>
      </c>
      <c r="E802" t="s">
        <v>11</v>
      </c>
      <c r="F802" t="s">
        <v>36</v>
      </c>
      <c r="G802" s="2">
        <f>Table3[[#This Row],[Max(s.salary)]]*0.45</f>
        <v>53403.3</v>
      </c>
      <c r="H802" s="2">
        <f>Table3[[#This Row],[Max(s.salary)]]-Table3[[#This Row],[4.50%]]</f>
        <v>65270.7</v>
      </c>
    </row>
    <row r="803" spans="1:8" ht="15">
      <c r="A803">
        <v>29539</v>
      </c>
      <c r="B803" t="s">
        <v>1240</v>
      </c>
      <c r="C803" t="s">
        <v>470</v>
      </c>
      <c r="D803" s="2">
        <v>118671</v>
      </c>
      <c r="E803" t="s">
        <v>11</v>
      </c>
      <c r="F803" t="s">
        <v>36</v>
      </c>
      <c r="G803" s="2">
        <f>Table3[[#This Row],[Max(s.salary)]]*0.45</f>
        <v>53401.950000000004</v>
      </c>
      <c r="H803" s="2">
        <f>Table3[[#This Row],[Max(s.salary)]]-Table3[[#This Row],[4.50%]]</f>
        <v>65269.049999999996</v>
      </c>
    </row>
    <row r="804" spans="1:8" ht="15">
      <c r="A804">
        <v>88916</v>
      </c>
      <c r="B804" t="s">
        <v>785</v>
      </c>
      <c r="C804" t="s">
        <v>1241</v>
      </c>
      <c r="D804" s="2">
        <v>118650</v>
      </c>
      <c r="E804" t="s">
        <v>11</v>
      </c>
      <c r="F804" t="s">
        <v>36</v>
      </c>
      <c r="G804" s="2">
        <f>Table3[[#This Row],[Max(s.salary)]]*0.45</f>
        <v>53392.5</v>
      </c>
      <c r="H804" s="2">
        <f>Table3[[#This Row],[Max(s.salary)]]-Table3[[#This Row],[4.50%]]</f>
        <v>65257.5</v>
      </c>
    </row>
    <row r="805" spans="1:8" ht="15">
      <c r="A805">
        <v>108731</v>
      </c>
      <c r="B805" t="s">
        <v>1242</v>
      </c>
      <c r="C805" t="s">
        <v>1243</v>
      </c>
      <c r="D805" s="2">
        <v>118647</v>
      </c>
      <c r="E805" t="s">
        <v>11</v>
      </c>
      <c r="F805" t="s">
        <v>36</v>
      </c>
      <c r="G805" s="2">
        <f>Table3[[#This Row],[Max(s.salary)]]*0.45</f>
        <v>53391.15</v>
      </c>
      <c r="H805" s="2">
        <f>Table3[[#This Row],[Max(s.salary)]]-Table3[[#This Row],[4.50%]]</f>
        <v>65255.85</v>
      </c>
    </row>
    <row r="806" spans="1:8" ht="15">
      <c r="A806">
        <v>29581</v>
      </c>
      <c r="B806" t="s">
        <v>1244</v>
      </c>
      <c r="C806" t="s">
        <v>1245</v>
      </c>
      <c r="D806" s="2">
        <v>118640</v>
      </c>
      <c r="E806" t="s">
        <v>11</v>
      </c>
      <c r="F806" t="s">
        <v>36</v>
      </c>
      <c r="G806" s="2">
        <f>Table3[[#This Row],[Max(s.salary)]]*0.45</f>
        <v>53388</v>
      </c>
      <c r="H806" s="2">
        <f>Table3[[#This Row],[Max(s.salary)]]-Table3[[#This Row],[4.50%]]</f>
        <v>65252</v>
      </c>
    </row>
    <row r="807" spans="1:8" ht="15">
      <c r="A807">
        <v>32653</v>
      </c>
      <c r="B807" t="s">
        <v>1246</v>
      </c>
      <c r="C807" t="s">
        <v>1247</v>
      </c>
      <c r="D807" s="2">
        <v>118637</v>
      </c>
      <c r="E807" t="s">
        <v>11</v>
      </c>
      <c r="F807" t="s">
        <v>36</v>
      </c>
      <c r="G807" s="2">
        <f>Table3[[#This Row],[Max(s.salary)]]*0.45</f>
        <v>53386.65</v>
      </c>
      <c r="H807" s="2">
        <f>Table3[[#This Row],[Max(s.salary)]]-Table3[[#This Row],[4.50%]]</f>
        <v>65250.35</v>
      </c>
    </row>
    <row r="808" spans="1:8" ht="15">
      <c r="A808">
        <v>59040</v>
      </c>
      <c r="B808" t="s">
        <v>1248</v>
      </c>
      <c r="C808" t="s">
        <v>1249</v>
      </c>
      <c r="D808" s="2">
        <v>118633</v>
      </c>
      <c r="E808" t="s">
        <v>11</v>
      </c>
      <c r="F808" t="s">
        <v>36</v>
      </c>
      <c r="G808" s="2">
        <f>Table3[[#This Row],[Max(s.salary)]]*0.45</f>
        <v>53384.85</v>
      </c>
      <c r="H808" s="2">
        <f>Table3[[#This Row],[Max(s.salary)]]-Table3[[#This Row],[4.50%]]</f>
        <v>65248.15</v>
      </c>
    </row>
    <row r="809" spans="1:8" ht="15">
      <c r="A809">
        <v>84961</v>
      </c>
      <c r="B809" t="s">
        <v>483</v>
      </c>
      <c r="C809" t="s">
        <v>1250</v>
      </c>
      <c r="D809" s="2">
        <v>118615</v>
      </c>
      <c r="E809" t="s">
        <v>11</v>
      </c>
      <c r="F809" t="s">
        <v>36</v>
      </c>
      <c r="G809" s="2">
        <f>Table3[[#This Row],[Max(s.salary)]]*0.45</f>
        <v>53376.75</v>
      </c>
      <c r="H809" s="2">
        <f>Table3[[#This Row],[Max(s.salary)]]-Table3[[#This Row],[4.50%]]</f>
        <v>65238.25</v>
      </c>
    </row>
    <row r="810" spans="1:8" ht="15">
      <c r="A810">
        <v>10603</v>
      </c>
      <c r="B810" t="s">
        <v>170</v>
      </c>
      <c r="C810" t="s">
        <v>1251</v>
      </c>
      <c r="D810" s="2">
        <v>118613</v>
      </c>
      <c r="E810" t="s">
        <v>11</v>
      </c>
      <c r="F810" t="s">
        <v>36</v>
      </c>
      <c r="G810" s="2">
        <f>Table3[[#This Row],[Max(s.salary)]]*0.45</f>
        <v>53375.85</v>
      </c>
      <c r="H810" s="2">
        <f>Table3[[#This Row],[Max(s.salary)]]-Table3[[#This Row],[4.50%]]</f>
        <v>65237.15</v>
      </c>
    </row>
    <row r="811" spans="1:8" ht="15">
      <c r="A811">
        <v>80178</v>
      </c>
      <c r="B811" t="s">
        <v>1252</v>
      </c>
      <c r="C811" t="s">
        <v>941</v>
      </c>
      <c r="D811" s="2">
        <v>118612</v>
      </c>
      <c r="E811" t="s">
        <v>11</v>
      </c>
      <c r="F811" t="s">
        <v>36</v>
      </c>
      <c r="G811" s="2">
        <f>Table3[[#This Row],[Max(s.salary)]]*0.45</f>
        <v>53375.4</v>
      </c>
      <c r="H811" s="2">
        <f>Table3[[#This Row],[Max(s.salary)]]-Table3[[#This Row],[4.50%]]</f>
        <v>65236.6</v>
      </c>
    </row>
    <row r="812" spans="1:8" ht="15">
      <c r="A812">
        <v>25599</v>
      </c>
      <c r="B812" t="s">
        <v>1253</v>
      </c>
      <c r="C812" t="s">
        <v>1254</v>
      </c>
      <c r="D812" s="2">
        <v>118598</v>
      </c>
      <c r="E812" t="s">
        <v>11</v>
      </c>
      <c r="F812" t="s">
        <v>36</v>
      </c>
      <c r="G812" s="2">
        <f>Table3[[#This Row],[Max(s.salary)]]*0.45</f>
        <v>53369.1</v>
      </c>
      <c r="H812" s="2">
        <f>Table3[[#This Row],[Max(s.salary)]]-Table3[[#This Row],[4.50%]]</f>
        <v>65228.9</v>
      </c>
    </row>
    <row r="813" spans="1:8" ht="15">
      <c r="A813">
        <v>29169</v>
      </c>
      <c r="B813" t="s">
        <v>740</v>
      </c>
      <c r="C813" t="s">
        <v>1255</v>
      </c>
      <c r="D813" s="2">
        <v>118591</v>
      </c>
      <c r="E813" t="s">
        <v>11</v>
      </c>
      <c r="F813" t="s">
        <v>36</v>
      </c>
      <c r="G813" s="2">
        <f>Table3[[#This Row],[Max(s.salary)]]*0.45</f>
        <v>53365.950000000004</v>
      </c>
      <c r="H813" s="2">
        <f>Table3[[#This Row],[Max(s.salary)]]-Table3[[#This Row],[4.50%]]</f>
        <v>65225.049999999996</v>
      </c>
    </row>
    <row r="814" spans="1:8" ht="15">
      <c r="A814">
        <v>99613</v>
      </c>
      <c r="B814" t="s">
        <v>1256</v>
      </c>
      <c r="C814" t="s">
        <v>865</v>
      </c>
      <c r="D814" s="2">
        <v>118590</v>
      </c>
      <c r="E814" t="s">
        <v>11</v>
      </c>
      <c r="F814" t="s">
        <v>36</v>
      </c>
      <c r="G814" s="2">
        <f>Table3[[#This Row],[Max(s.salary)]]*0.45</f>
        <v>53365.5</v>
      </c>
      <c r="H814" s="2">
        <f>Table3[[#This Row],[Max(s.salary)]]-Table3[[#This Row],[4.50%]]</f>
        <v>65224.5</v>
      </c>
    </row>
    <row r="815" spans="1:8" ht="15">
      <c r="A815">
        <v>21452</v>
      </c>
      <c r="B815" t="s">
        <v>414</v>
      </c>
      <c r="C815" t="s">
        <v>1257</v>
      </c>
      <c r="D815" s="2">
        <v>118587</v>
      </c>
      <c r="E815" t="s">
        <v>11</v>
      </c>
      <c r="F815" t="s">
        <v>36</v>
      </c>
      <c r="G815" s="2">
        <f>Table3[[#This Row],[Max(s.salary)]]*0.45</f>
        <v>53364.15</v>
      </c>
      <c r="H815" s="2">
        <f>Table3[[#This Row],[Max(s.salary)]]-Table3[[#This Row],[4.50%]]</f>
        <v>65222.85</v>
      </c>
    </row>
    <row r="816" spans="1:8" ht="15">
      <c r="A816">
        <v>103823</v>
      </c>
      <c r="B816" t="s">
        <v>412</v>
      </c>
      <c r="C816" t="s">
        <v>865</v>
      </c>
      <c r="D816" s="2">
        <v>118579</v>
      </c>
      <c r="E816" t="s">
        <v>11</v>
      </c>
      <c r="F816" t="s">
        <v>36</v>
      </c>
      <c r="G816" s="2">
        <f>Table3[[#This Row],[Max(s.salary)]]*0.45</f>
        <v>53360.55</v>
      </c>
      <c r="H816" s="2">
        <f>Table3[[#This Row],[Max(s.salary)]]-Table3[[#This Row],[4.50%]]</f>
        <v>65218.45</v>
      </c>
    </row>
    <row r="817" spans="1:9" ht="15">
      <c r="A817">
        <v>13035</v>
      </c>
      <c r="B817" t="s">
        <v>196</v>
      </c>
      <c r="C817" t="s">
        <v>1258</v>
      </c>
      <c r="D817" s="2">
        <v>118570</v>
      </c>
      <c r="E817" t="s">
        <v>11</v>
      </c>
      <c r="F817" t="s">
        <v>36</v>
      </c>
      <c r="G817" s="2">
        <f>Table3[[#This Row],[Max(s.salary)]]*0.45</f>
        <v>53356.5</v>
      </c>
      <c r="H817" s="2">
        <f>Table3[[#This Row],[Max(s.salary)]]-Table3[[#This Row],[4.50%]]</f>
        <v>65213.5</v>
      </c>
    </row>
    <row r="818" spans="1:9" ht="15">
      <c r="A818">
        <v>62174</v>
      </c>
      <c r="B818" t="s">
        <v>1259</v>
      </c>
      <c r="C818" t="s">
        <v>1054</v>
      </c>
      <c r="D818" s="2">
        <v>118541</v>
      </c>
      <c r="E818" t="s">
        <v>11</v>
      </c>
      <c r="F818" t="s">
        <v>36</v>
      </c>
      <c r="G818" s="2">
        <f>Table3[[#This Row],[Max(s.salary)]]*0.45</f>
        <v>53343.450000000004</v>
      </c>
      <c r="H818" s="2">
        <f>Table3[[#This Row],[Max(s.salary)]]-Table3[[#This Row],[4.50%]]</f>
        <v>65197.549999999996</v>
      </c>
    </row>
    <row r="819" spans="1:9" ht="15">
      <c r="A819">
        <v>32222</v>
      </c>
      <c r="B819" t="s">
        <v>321</v>
      </c>
      <c r="C819" t="s">
        <v>585</v>
      </c>
      <c r="D819" s="2">
        <v>118529</v>
      </c>
      <c r="E819" t="s">
        <v>11</v>
      </c>
      <c r="F819" t="s">
        <v>36</v>
      </c>
      <c r="G819" s="2">
        <f>Table3[[#This Row],[Max(s.salary)]]*0.45</f>
        <v>53338.05</v>
      </c>
      <c r="H819" s="2">
        <f>Table3[[#This Row],[Max(s.salary)]]-Table3[[#This Row],[4.50%]]</f>
        <v>65190.95</v>
      </c>
    </row>
    <row r="820" spans="1:9" ht="15">
      <c r="A820">
        <v>75955</v>
      </c>
      <c r="B820" t="s">
        <v>1260</v>
      </c>
      <c r="C820" t="s">
        <v>1261</v>
      </c>
      <c r="D820" s="2">
        <v>118529</v>
      </c>
      <c r="E820" t="s">
        <v>11</v>
      </c>
      <c r="F820" t="s">
        <v>36</v>
      </c>
      <c r="G820" s="2">
        <f>Table3[[#This Row],[Max(s.salary)]]*0.45</f>
        <v>53338.05</v>
      </c>
      <c r="H820" s="2">
        <f>Table3[[#This Row],[Max(s.salary)]]-Table3[[#This Row],[4.50%]]</f>
        <v>65190.95</v>
      </c>
    </row>
    <row r="821" spans="1:9" ht="15">
      <c r="A821">
        <v>61273</v>
      </c>
      <c r="B821" t="s">
        <v>1262</v>
      </c>
      <c r="C821" t="s">
        <v>1263</v>
      </c>
      <c r="D821" s="2">
        <v>118522</v>
      </c>
      <c r="E821" t="s">
        <v>11</v>
      </c>
      <c r="F821" t="s">
        <v>36</v>
      </c>
      <c r="G821" s="2">
        <f>Table3[[#This Row],[Max(s.salary)]]*0.45</f>
        <v>53334.9</v>
      </c>
      <c r="H821" s="2">
        <f>Table3[[#This Row],[Max(s.salary)]]-Table3[[#This Row],[4.50%]]</f>
        <v>65187.1</v>
      </c>
    </row>
    <row r="822" spans="1:9" ht="15">
      <c r="A822">
        <v>14238</v>
      </c>
      <c r="B822" t="s">
        <v>1264</v>
      </c>
      <c r="C822" t="s">
        <v>1265</v>
      </c>
      <c r="D822" s="2">
        <v>118521</v>
      </c>
      <c r="E822" t="s">
        <v>11</v>
      </c>
      <c r="F822" t="s">
        <v>36</v>
      </c>
      <c r="G822" s="2">
        <f>Table3[[#This Row],[Max(s.salary)]]*0.45</f>
        <v>53334.450000000004</v>
      </c>
      <c r="H822" s="2">
        <f>Table3[[#This Row],[Max(s.salary)]]-Table3[[#This Row],[4.50%]]</f>
        <v>65186.549999999996</v>
      </c>
    </row>
    <row r="823" spans="1:9" ht="15">
      <c r="A823">
        <v>62608</v>
      </c>
      <c r="B823" t="s">
        <v>756</v>
      </c>
      <c r="C823" t="s">
        <v>501</v>
      </c>
      <c r="D823" s="2">
        <v>118509</v>
      </c>
      <c r="E823" t="s">
        <v>11</v>
      </c>
      <c r="F823" t="s">
        <v>36</v>
      </c>
      <c r="G823" s="2">
        <f>Table3[[#This Row],[Max(s.salary)]]*0.45</f>
        <v>53329.05</v>
      </c>
      <c r="H823" s="2">
        <f>Table3[[#This Row],[Max(s.salary)]]-Table3[[#This Row],[4.50%]]</f>
        <v>65179.95</v>
      </c>
    </row>
    <row r="824" spans="1:9" ht="15" hidden="1">
      <c r="A824">
        <v>15006</v>
      </c>
      <c r="B824" t="s">
        <v>1126</v>
      </c>
      <c r="C824" t="s">
        <v>172</v>
      </c>
      <c r="D824">
        <v>59078</v>
      </c>
      <c r="E824" t="s">
        <v>11</v>
      </c>
      <c r="F824" t="s">
        <v>41</v>
      </c>
      <c r="G824" s="2">
        <f>Table3[[#This Row],[Max(s.salary)]]*0.45</f>
        <v>26585.100000000002</v>
      </c>
      <c r="H824">
        <f>Table3[[#This Row],[Max(s.salary)]]-Table3[[#This Row],[4.50%]]</f>
        <v>32492.899999999998</v>
      </c>
      <c r="I824">
        <f t="shared" si="12"/>
        <v>928775116</v>
      </c>
    </row>
    <row r="825" spans="1:9" ht="15">
      <c r="A825">
        <v>38810</v>
      </c>
      <c r="B825" t="s">
        <v>1266</v>
      </c>
      <c r="C825" t="s">
        <v>257</v>
      </c>
      <c r="D825" s="2">
        <v>118503</v>
      </c>
      <c r="E825" t="s">
        <v>11</v>
      </c>
      <c r="F825" t="s">
        <v>36</v>
      </c>
      <c r="G825" s="2">
        <f>Table3[[#This Row],[Max(s.salary)]]*0.45</f>
        <v>53326.35</v>
      </c>
      <c r="H825" s="2">
        <f>Table3[[#This Row],[Max(s.salary)]]-Table3[[#This Row],[4.50%]]</f>
        <v>65176.65</v>
      </c>
    </row>
    <row r="826" spans="1:9" ht="15">
      <c r="A826">
        <v>89338</v>
      </c>
      <c r="B826" t="s">
        <v>1267</v>
      </c>
      <c r="C826" t="s">
        <v>1268</v>
      </c>
      <c r="D826" s="2">
        <v>118503</v>
      </c>
      <c r="E826" t="s">
        <v>11</v>
      </c>
      <c r="F826" t="s">
        <v>36</v>
      </c>
      <c r="G826" s="2">
        <f>Table3[[#This Row],[Max(s.salary)]]*0.45</f>
        <v>53326.35</v>
      </c>
      <c r="H826" s="2">
        <f>Table3[[#This Row],[Max(s.salary)]]-Table3[[#This Row],[4.50%]]</f>
        <v>65176.65</v>
      </c>
    </row>
    <row r="827" spans="1:9" ht="15">
      <c r="A827">
        <v>84098</v>
      </c>
      <c r="B827" t="s">
        <v>1269</v>
      </c>
      <c r="C827" t="s">
        <v>1270</v>
      </c>
      <c r="D827" s="2">
        <v>118485</v>
      </c>
      <c r="E827" t="s">
        <v>11</v>
      </c>
      <c r="F827" t="s">
        <v>36</v>
      </c>
      <c r="G827" s="2">
        <f>Table3[[#This Row],[Max(s.salary)]]*0.45</f>
        <v>53318.25</v>
      </c>
      <c r="H827" s="2">
        <f>Table3[[#This Row],[Max(s.salary)]]-Table3[[#This Row],[4.50%]]</f>
        <v>65166.75</v>
      </c>
    </row>
    <row r="828" spans="1:9" ht="15" hidden="1">
      <c r="A828">
        <v>15030</v>
      </c>
      <c r="B828" t="s">
        <v>1271</v>
      </c>
      <c r="C828" t="s">
        <v>1272</v>
      </c>
      <c r="D828">
        <v>47846</v>
      </c>
      <c r="E828" t="s">
        <v>11</v>
      </c>
      <c r="F828" t="s">
        <v>41</v>
      </c>
      <c r="G828" s="2">
        <f>Table3[[#This Row],[Max(s.salary)]]*0.45</f>
        <v>21530.7</v>
      </c>
      <c r="H828">
        <f>Table3[[#This Row],[Max(s.salary)]]-Table3[[#This Row],[4.50%]]</f>
        <v>26315.3</v>
      </c>
      <c r="I828">
        <f t="shared" si="12"/>
        <v>928661112</v>
      </c>
    </row>
    <row r="829" spans="1:9" ht="15">
      <c r="A829">
        <v>99758</v>
      </c>
      <c r="B829" t="s">
        <v>1273</v>
      </c>
      <c r="C829" t="s">
        <v>1274</v>
      </c>
      <c r="D829" s="2">
        <v>118465</v>
      </c>
      <c r="E829" t="s">
        <v>11</v>
      </c>
      <c r="F829" t="s">
        <v>36</v>
      </c>
      <c r="G829" s="2">
        <f>Table3[[#This Row],[Max(s.salary)]]*0.45</f>
        <v>53309.25</v>
      </c>
      <c r="H829" s="2">
        <f>Table3[[#This Row],[Max(s.salary)]]-Table3[[#This Row],[4.50%]]</f>
        <v>65155.75</v>
      </c>
    </row>
    <row r="830" spans="1:9" ht="15">
      <c r="A830">
        <v>32826</v>
      </c>
      <c r="B830" t="s">
        <v>1275</v>
      </c>
      <c r="C830" t="s">
        <v>759</v>
      </c>
      <c r="D830" s="2">
        <v>118457</v>
      </c>
      <c r="E830" t="s">
        <v>11</v>
      </c>
      <c r="F830" t="s">
        <v>36</v>
      </c>
      <c r="G830" s="2">
        <f>Table3[[#This Row],[Max(s.salary)]]*0.45</f>
        <v>53305.65</v>
      </c>
      <c r="H830" s="2">
        <f>Table3[[#This Row],[Max(s.salary)]]-Table3[[#This Row],[4.50%]]</f>
        <v>65151.35</v>
      </c>
    </row>
    <row r="831" spans="1:9" ht="15">
      <c r="A831">
        <v>11146</v>
      </c>
      <c r="B831" t="s">
        <v>1109</v>
      </c>
      <c r="C831" t="s">
        <v>1222</v>
      </c>
      <c r="D831" s="2">
        <v>118453</v>
      </c>
      <c r="E831" t="s">
        <v>11</v>
      </c>
      <c r="F831" t="s">
        <v>36</v>
      </c>
      <c r="G831" s="2">
        <f>Table3[[#This Row],[Max(s.salary)]]*0.45</f>
        <v>53303.85</v>
      </c>
      <c r="H831" s="2">
        <f>Table3[[#This Row],[Max(s.salary)]]-Table3[[#This Row],[4.50%]]</f>
        <v>65149.15</v>
      </c>
    </row>
    <row r="832" spans="1:9" ht="15">
      <c r="A832">
        <v>46791</v>
      </c>
      <c r="B832" t="s">
        <v>1276</v>
      </c>
      <c r="C832" t="s">
        <v>1277</v>
      </c>
      <c r="D832" s="2">
        <v>118433</v>
      </c>
      <c r="E832" t="s">
        <v>11</v>
      </c>
      <c r="F832" t="s">
        <v>36</v>
      </c>
      <c r="G832" s="2">
        <f>Table3[[#This Row],[Max(s.salary)]]*0.45</f>
        <v>53294.85</v>
      </c>
      <c r="H832" s="2">
        <f>Table3[[#This Row],[Max(s.salary)]]-Table3[[#This Row],[4.50%]]</f>
        <v>65138.15</v>
      </c>
    </row>
    <row r="833" spans="1:9" ht="15" hidden="1">
      <c r="A833">
        <v>15062</v>
      </c>
      <c r="B833" t="s">
        <v>1113</v>
      </c>
      <c r="C833" t="s">
        <v>1086</v>
      </c>
      <c r="D833">
        <v>50924</v>
      </c>
      <c r="E833" t="s">
        <v>11</v>
      </c>
      <c r="F833" t="s">
        <v>41</v>
      </c>
      <c r="G833" s="2">
        <f>Table3[[#This Row],[Max(s.salary)]]*0.45</f>
        <v>22915.8</v>
      </c>
      <c r="H833">
        <f>Table3[[#This Row],[Max(s.salary)]]-Table3[[#This Row],[4.50%]]</f>
        <v>28008.2</v>
      </c>
      <c r="I833">
        <f t="shared" si="12"/>
        <v>928546274</v>
      </c>
    </row>
    <row r="834" spans="1:9" ht="15">
      <c r="A834">
        <v>50109</v>
      </c>
      <c r="B834" t="s">
        <v>474</v>
      </c>
      <c r="C834" t="s">
        <v>96</v>
      </c>
      <c r="D834" s="2">
        <v>118430</v>
      </c>
      <c r="E834" t="s">
        <v>11</v>
      </c>
      <c r="F834" t="s">
        <v>36</v>
      </c>
      <c r="G834" s="2">
        <f>Table3[[#This Row],[Max(s.salary)]]*0.45</f>
        <v>53293.5</v>
      </c>
      <c r="H834" s="2">
        <f>Table3[[#This Row],[Max(s.salary)]]-Table3[[#This Row],[4.50%]]</f>
        <v>65136.5</v>
      </c>
    </row>
    <row r="835" spans="1:9" ht="15">
      <c r="A835">
        <v>43678</v>
      </c>
      <c r="B835" t="s">
        <v>668</v>
      </c>
      <c r="C835" t="s">
        <v>1011</v>
      </c>
      <c r="D835" s="2">
        <v>118426</v>
      </c>
      <c r="E835" t="s">
        <v>11</v>
      </c>
      <c r="F835" t="s">
        <v>36</v>
      </c>
      <c r="G835" s="2">
        <f>Table3[[#This Row],[Max(s.salary)]]*0.45</f>
        <v>53291.700000000004</v>
      </c>
      <c r="H835" s="2">
        <f>Table3[[#This Row],[Max(s.salary)]]-Table3[[#This Row],[4.50%]]</f>
        <v>65134.299999999996</v>
      </c>
    </row>
    <row r="836" spans="1:9" ht="15">
      <c r="A836">
        <v>43858</v>
      </c>
      <c r="B836" t="s">
        <v>402</v>
      </c>
      <c r="C836" t="s">
        <v>521</v>
      </c>
      <c r="D836" s="2">
        <v>118406</v>
      </c>
      <c r="E836" t="s">
        <v>11</v>
      </c>
      <c r="F836" t="s">
        <v>36</v>
      </c>
      <c r="G836" s="2">
        <f>Table3[[#This Row],[Max(s.salary)]]*0.45</f>
        <v>53282.700000000004</v>
      </c>
      <c r="H836" s="2">
        <f>Table3[[#This Row],[Max(s.salary)]]-Table3[[#This Row],[4.50%]]</f>
        <v>65123.299999999996</v>
      </c>
    </row>
    <row r="837" spans="1:9" ht="15">
      <c r="A837">
        <v>11747</v>
      </c>
      <c r="B837" t="s">
        <v>478</v>
      </c>
      <c r="C837" t="s">
        <v>613</v>
      </c>
      <c r="D837" s="2">
        <v>118384</v>
      </c>
      <c r="E837" t="s">
        <v>11</v>
      </c>
      <c r="F837" t="s">
        <v>36</v>
      </c>
      <c r="G837" s="2">
        <f>Table3[[#This Row],[Max(s.salary)]]*0.45</f>
        <v>53272.800000000003</v>
      </c>
      <c r="H837" s="2">
        <f>Table3[[#This Row],[Max(s.salary)]]-Table3[[#This Row],[4.50%]]</f>
        <v>65111.199999999997</v>
      </c>
    </row>
    <row r="838" spans="1:9" ht="15">
      <c r="A838">
        <v>37337</v>
      </c>
      <c r="B838" t="s">
        <v>1278</v>
      </c>
      <c r="C838" t="s">
        <v>1279</v>
      </c>
      <c r="D838" s="2">
        <v>118372</v>
      </c>
      <c r="E838" t="s">
        <v>11</v>
      </c>
      <c r="F838" t="s">
        <v>36</v>
      </c>
      <c r="G838" s="2">
        <f>Table3[[#This Row],[Max(s.salary)]]*0.45</f>
        <v>53267.4</v>
      </c>
      <c r="H838" s="2">
        <f>Table3[[#This Row],[Max(s.salary)]]-Table3[[#This Row],[4.50%]]</f>
        <v>65104.6</v>
      </c>
    </row>
    <row r="839" spans="1:9" ht="15">
      <c r="A839">
        <v>43766</v>
      </c>
      <c r="B839" t="s">
        <v>145</v>
      </c>
      <c r="C839" t="s">
        <v>493</v>
      </c>
      <c r="D839" s="2">
        <v>118367</v>
      </c>
      <c r="E839" t="s">
        <v>11</v>
      </c>
      <c r="F839" t="s">
        <v>36</v>
      </c>
      <c r="G839" s="2">
        <f>Table3[[#This Row],[Max(s.salary)]]*0.45</f>
        <v>53265.15</v>
      </c>
      <c r="H839" s="2">
        <f>Table3[[#This Row],[Max(s.salary)]]-Table3[[#This Row],[4.50%]]</f>
        <v>65101.85</v>
      </c>
    </row>
    <row r="840" spans="1:9" ht="15">
      <c r="A840">
        <v>43745</v>
      </c>
      <c r="B840" t="s">
        <v>1280</v>
      </c>
      <c r="C840" t="s">
        <v>51</v>
      </c>
      <c r="D840" s="2">
        <v>118365</v>
      </c>
      <c r="E840" t="s">
        <v>11</v>
      </c>
      <c r="F840" t="s">
        <v>36</v>
      </c>
      <c r="G840" s="2">
        <f>Table3[[#This Row],[Max(s.salary)]]*0.45</f>
        <v>53264.25</v>
      </c>
      <c r="H840" s="2">
        <f>Table3[[#This Row],[Max(s.salary)]]-Table3[[#This Row],[4.50%]]</f>
        <v>65100.75</v>
      </c>
    </row>
    <row r="841" spans="1:9" ht="15">
      <c r="A841">
        <v>21465</v>
      </c>
      <c r="B841" t="s">
        <v>1269</v>
      </c>
      <c r="C841" t="s">
        <v>1281</v>
      </c>
      <c r="D841" s="2">
        <v>118361</v>
      </c>
      <c r="E841" t="s">
        <v>11</v>
      </c>
      <c r="F841" t="s">
        <v>36</v>
      </c>
      <c r="G841" s="2">
        <f>Table3[[#This Row],[Max(s.salary)]]*0.45</f>
        <v>53262.450000000004</v>
      </c>
      <c r="H841" s="2">
        <f>Table3[[#This Row],[Max(s.salary)]]-Table3[[#This Row],[4.50%]]</f>
        <v>65098.549999999996</v>
      </c>
    </row>
    <row r="842" spans="1:9" ht="15">
      <c r="A842">
        <v>57978</v>
      </c>
      <c r="B842" t="s">
        <v>1282</v>
      </c>
      <c r="C842" t="s">
        <v>679</v>
      </c>
      <c r="D842" s="2">
        <v>118356</v>
      </c>
      <c r="E842" t="s">
        <v>11</v>
      </c>
      <c r="F842" t="s">
        <v>36</v>
      </c>
      <c r="G842" s="2">
        <f>Table3[[#This Row],[Max(s.salary)]]*0.45</f>
        <v>53260.200000000004</v>
      </c>
      <c r="H842" s="2">
        <f>Table3[[#This Row],[Max(s.salary)]]-Table3[[#This Row],[4.50%]]</f>
        <v>65095.799999999996</v>
      </c>
    </row>
    <row r="843" spans="1:9" ht="15">
      <c r="A843">
        <v>58096</v>
      </c>
      <c r="B843" t="s">
        <v>1283</v>
      </c>
      <c r="C843" t="s">
        <v>564</v>
      </c>
      <c r="D843" s="2">
        <v>118320</v>
      </c>
      <c r="E843" t="s">
        <v>11</v>
      </c>
      <c r="F843" t="s">
        <v>36</v>
      </c>
      <c r="G843" s="2">
        <f>Table3[[#This Row],[Max(s.salary)]]*0.45</f>
        <v>53244</v>
      </c>
      <c r="H843" s="2">
        <f>Table3[[#This Row],[Max(s.salary)]]-Table3[[#This Row],[4.50%]]</f>
        <v>65076</v>
      </c>
    </row>
    <row r="844" spans="1:9" ht="15">
      <c r="A844">
        <v>93938</v>
      </c>
      <c r="B844" t="s">
        <v>1284</v>
      </c>
      <c r="C844" t="s">
        <v>1285</v>
      </c>
      <c r="D844" s="2">
        <v>118280</v>
      </c>
      <c r="E844" t="s">
        <v>11</v>
      </c>
      <c r="F844" t="s">
        <v>36</v>
      </c>
      <c r="G844" s="2">
        <f>Table3[[#This Row],[Max(s.salary)]]*0.45</f>
        <v>53226</v>
      </c>
      <c r="H844" s="2">
        <f>Table3[[#This Row],[Max(s.salary)]]-Table3[[#This Row],[4.50%]]</f>
        <v>65054</v>
      </c>
    </row>
    <row r="845" spans="1:9" ht="15">
      <c r="A845">
        <v>76695</v>
      </c>
      <c r="B845" t="s">
        <v>1286</v>
      </c>
      <c r="C845" t="s">
        <v>1216</v>
      </c>
      <c r="D845" s="2">
        <v>118279</v>
      </c>
      <c r="E845" t="s">
        <v>11</v>
      </c>
      <c r="F845" t="s">
        <v>36</v>
      </c>
      <c r="G845" s="2">
        <f>Table3[[#This Row],[Max(s.salary)]]*0.45</f>
        <v>53225.55</v>
      </c>
      <c r="H845" s="2">
        <f>Table3[[#This Row],[Max(s.salary)]]-Table3[[#This Row],[4.50%]]</f>
        <v>65053.45</v>
      </c>
    </row>
    <row r="846" spans="1:9" ht="15">
      <c r="A846">
        <v>38174</v>
      </c>
      <c r="B846" t="s">
        <v>88</v>
      </c>
      <c r="C846" t="s">
        <v>869</v>
      </c>
      <c r="D846" s="2">
        <v>118271</v>
      </c>
      <c r="E846" t="s">
        <v>11</v>
      </c>
      <c r="F846" t="s">
        <v>36</v>
      </c>
      <c r="G846" s="2">
        <f>Table3[[#This Row],[Max(s.salary)]]*0.45</f>
        <v>53221.950000000004</v>
      </c>
      <c r="H846" s="2">
        <f>Table3[[#This Row],[Max(s.salary)]]-Table3[[#This Row],[4.50%]]</f>
        <v>65049.049999999996</v>
      </c>
    </row>
    <row r="847" spans="1:9" ht="15">
      <c r="A847">
        <v>85744</v>
      </c>
      <c r="B847" t="s">
        <v>1287</v>
      </c>
      <c r="C847" t="s">
        <v>1288</v>
      </c>
      <c r="D847" s="2">
        <v>118257</v>
      </c>
      <c r="E847" t="s">
        <v>11</v>
      </c>
      <c r="F847" t="s">
        <v>36</v>
      </c>
      <c r="G847" s="2">
        <f>Table3[[#This Row],[Max(s.salary)]]*0.45</f>
        <v>53215.65</v>
      </c>
      <c r="H847" s="2">
        <f>Table3[[#This Row],[Max(s.salary)]]-Table3[[#This Row],[4.50%]]</f>
        <v>65041.35</v>
      </c>
    </row>
    <row r="848" spans="1:9" ht="15">
      <c r="A848">
        <v>48094</v>
      </c>
      <c r="B848" t="s">
        <v>871</v>
      </c>
      <c r="C848" t="s">
        <v>1289</v>
      </c>
      <c r="D848" s="2">
        <v>118250</v>
      </c>
      <c r="E848" t="s">
        <v>11</v>
      </c>
      <c r="F848" t="s">
        <v>36</v>
      </c>
      <c r="G848" s="2">
        <f>Table3[[#This Row],[Max(s.salary)]]*0.45</f>
        <v>53212.5</v>
      </c>
      <c r="H848" s="2">
        <f>Table3[[#This Row],[Max(s.salary)]]-Table3[[#This Row],[4.50%]]</f>
        <v>65037.5</v>
      </c>
    </row>
    <row r="849" spans="1:9" ht="15">
      <c r="A849">
        <v>95435</v>
      </c>
      <c r="B849" t="s">
        <v>1290</v>
      </c>
      <c r="C849" t="s">
        <v>221</v>
      </c>
      <c r="D849" s="2">
        <v>118220</v>
      </c>
      <c r="E849" t="s">
        <v>11</v>
      </c>
      <c r="F849" t="s">
        <v>36</v>
      </c>
      <c r="G849" s="2">
        <f>Table3[[#This Row],[Max(s.salary)]]*0.45</f>
        <v>53199</v>
      </c>
      <c r="H849" s="2">
        <f>Table3[[#This Row],[Max(s.salary)]]-Table3[[#This Row],[4.50%]]</f>
        <v>65021</v>
      </c>
    </row>
    <row r="850" spans="1:9" ht="15" hidden="1">
      <c r="A850">
        <v>15184</v>
      </c>
      <c r="B850" t="s">
        <v>826</v>
      </c>
      <c r="C850" t="s">
        <v>1291</v>
      </c>
      <c r="D850">
        <v>59581</v>
      </c>
      <c r="E850" t="s">
        <v>11</v>
      </c>
      <c r="F850" t="s">
        <v>41</v>
      </c>
      <c r="G850" s="2">
        <f>Table3[[#This Row],[Max(s.salary)]]*0.45</f>
        <v>26811.45</v>
      </c>
      <c r="H850">
        <f>Table3[[#This Row],[Max(s.salary)]]-Table3[[#This Row],[4.50%]]</f>
        <v>32769.550000000003</v>
      </c>
      <c r="I850">
        <f t="shared" ref="I834:I897" si="13">SUM(D850:D10845)</f>
        <v>927908560</v>
      </c>
    </row>
    <row r="851" spans="1:9" ht="15">
      <c r="A851">
        <v>101453</v>
      </c>
      <c r="B851" t="s">
        <v>156</v>
      </c>
      <c r="C851" t="s">
        <v>1292</v>
      </c>
      <c r="D851" s="2">
        <v>118203</v>
      </c>
      <c r="E851" t="s">
        <v>11</v>
      </c>
      <c r="F851" t="s">
        <v>36</v>
      </c>
      <c r="G851" s="2">
        <f>Table3[[#This Row],[Max(s.salary)]]*0.45</f>
        <v>53191.35</v>
      </c>
      <c r="H851" s="2">
        <f>Table3[[#This Row],[Max(s.salary)]]-Table3[[#This Row],[4.50%]]</f>
        <v>65011.65</v>
      </c>
    </row>
    <row r="852" spans="1:9" ht="15">
      <c r="A852">
        <v>68458</v>
      </c>
      <c r="B852" t="s">
        <v>1293</v>
      </c>
      <c r="C852" t="s">
        <v>1294</v>
      </c>
      <c r="D852" s="2">
        <v>118202</v>
      </c>
      <c r="E852" t="s">
        <v>11</v>
      </c>
      <c r="F852" t="s">
        <v>36</v>
      </c>
      <c r="G852" s="2">
        <f>Table3[[#This Row],[Max(s.salary)]]*0.45</f>
        <v>53190.9</v>
      </c>
      <c r="H852" s="2">
        <f>Table3[[#This Row],[Max(s.salary)]]-Table3[[#This Row],[4.50%]]</f>
        <v>65011.1</v>
      </c>
    </row>
    <row r="853" spans="1:9" ht="15">
      <c r="A853">
        <v>50009</v>
      </c>
      <c r="B853" t="s">
        <v>1046</v>
      </c>
      <c r="C853" t="s">
        <v>1295</v>
      </c>
      <c r="D853" s="2">
        <v>118191</v>
      </c>
      <c r="E853" t="s">
        <v>11</v>
      </c>
      <c r="F853" t="s">
        <v>36</v>
      </c>
      <c r="G853" s="2">
        <f>Table3[[#This Row],[Max(s.salary)]]*0.45</f>
        <v>53185.950000000004</v>
      </c>
      <c r="H853" s="2">
        <f>Table3[[#This Row],[Max(s.salary)]]-Table3[[#This Row],[4.50%]]</f>
        <v>65005.049999999996</v>
      </c>
    </row>
    <row r="854" spans="1:9" ht="15" hidden="1">
      <c r="A854">
        <v>15209</v>
      </c>
      <c r="B854" t="s">
        <v>1002</v>
      </c>
      <c r="C854" t="s">
        <v>1042</v>
      </c>
      <c r="D854">
        <v>56034</v>
      </c>
      <c r="E854" t="s">
        <v>11</v>
      </c>
      <c r="F854" t="s">
        <v>41</v>
      </c>
      <c r="G854" s="2">
        <f>Table3[[#This Row],[Max(s.salary)]]*0.45</f>
        <v>25215.3</v>
      </c>
      <c r="H854">
        <f>Table3[[#This Row],[Max(s.salary)]]-Table3[[#This Row],[4.50%]]</f>
        <v>30818.7</v>
      </c>
      <c r="I854">
        <f t="shared" si="13"/>
        <v>927819652</v>
      </c>
    </row>
    <row r="855" spans="1:9" ht="15">
      <c r="A855">
        <v>39756</v>
      </c>
      <c r="B855" t="s">
        <v>1156</v>
      </c>
      <c r="C855" t="s">
        <v>1296</v>
      </c>
      <c r="D855" s="2">
        <v>118190</v>
      </c>
      <c r="E855" t="s">
        <v>11</v>
      </c>
      <c r="F855" t="s">
        <v>36</v>
      </c>
      <c r="G855" s="2">
        <f>Table3[[#This Row],[Max(s.salary)]]*0.45</f>
        <v>53185.5</v>
      </c>
      <c r="H855" s="2">
        <f>Table3[[#This Row],[Max(s.salary)]]-Table3[[#This Row],[4.50%]]</f>
        <v>65004.5</v>
      </c>
    </row>
    <row r="856" spans="1:9" ht="15" hidden="1">
      <c r="A856">
        <v>15213</v>
      </c>
      <c r="B856" t="s">
        <v>641</v>
      </c>
      <c r="C856" t="s">
        <v>71</v>
      </c>
      <c r="D856">
        <v>54864</v>
      </c>
      <c r="E856" t="s">
        <v>11</v>
      </c>
      <c r="F856" t="s">
        <v>41</v>
      </c>
      <c r="G856" s="2">
        <f>Table3[[#This Row],[Max(s.salary)]]*0.45</f>
        <v>24688.799999999999</v>
      </c>
      <c r="H856">
        <f>Table3[[#This Row],[Max(s.salary)]]-Table3[[#This Row],[4.50%]]</f>
        <v>30175.200000000001</v>
      </c>
      <c r="I856">
        <f t="shared" si="13"/>
        <v>927808054</v>
      </c>
    </row>
    <row r="857" spans="1:9" ht="15">
      <c r="A857">
        <v>96372</v>
      </c>
      <c r="B857" t="s">
        <v>1297</v>
      </c>
      <c r="C857" t="s">
        <v>178</v>
      </c>
      <c r="D857" s="2">
        <v>118190</v>
      </c>
      <c r="E857" t="s">
        <v>11</v>
      </c>
      <c r="F857" t="s">
        <v>36</v>
      </c>
      <c r="G857" s="2">
        <f>Table3[[#This Row],[Max(s.salary)]]*0.45</f>
        <v>53185.5</v>
      </c>
      <c r="H857" s="2">
        <f>Table3[[#This Row],[Max(s.salary)]]-Table3[[#This Row],[4.50%]]</f>
        <v>65004.5</v>
      </c>
    </row>
    <row r="858" spans="1:9" ht="15">
      <c r="A858">
        <v>64699</v>
      </c>
      <c r="B858" t="s">
        <v>1298</v>
      </c>
      <c r="C858" t="s">
        <v>1299</v>
      </c>
      <c r="D858" s="2">
        <v>118186</v>
      </c>
      <c r="E858" t="s">
        <v>11</v>
      </c>
      <c r="F858" t="s">
        <v>36</v>
      </c>
      <c r="G858" s="2">
        <f>Table3[[#This Row],[Max(s.salary)]]*0.45</f>
        <v>53183.700000000004</v>
      </c>
      <c r="H858" s="2">
        <f>Table3[[#This Row],[Max(s.salary)]]-Table3[[#This Row],[4.50%]]</f>
        <v>65002.299999999996</v>
      </c>
    </row>
    <row r="859" spans="1:9" ht="15" hidden="1">
      <c r="A859">
        <v>15223</v>
      </c>
      <c r="B859" t="s">
        <v>230</v>
      </c>
      <c r="C859" t="s">
        <v>1300</v>
      </c>
      <c r="D859">
        <v>44799</v>
      </c>
      <c r="E859" t="s">
        <v>11</v>
      </c>
      <c r="F859" t="s">
        <v>41</v>
      </c>
      <c r="G859" s="2">
        <f>Table3[[#This Row],[Max(s.salary)]]*0.45</f>
        <v>20159.55</v>
      </c>
      <c r="H859">
        <f>Table3[[#This Row],[Max(s.salary)]]-Table3[[#This Row],[4.50%]]</f>
        <v>24639.45</v>
      </c>
      <c r="I859">
        <f t="shared" si="13"/>
        <v>927760742</v>
      </c>
    </row>
    <row r="860" spans="1:9" ht="15">
      <c r="A860">
        <v>105522</v>
      </c>
      <c r="B860" t="s">
        <v>145</v>
      </c>
      <c r="C860" t="s">
        <v>858</v>
      </c>
      <c r="D860" s="2">
        <v>118183</v>
      </c>
      <c r="E860" t="s">
        <v>11</v>
      </c>
      <c r="F860" t="s">
        <v>36</v>
      </c>
      <c r="G860" s="2">
        <f>Table3[[#This Row],[Max(s.salary)]]*0.45</f>
        <v>53182.35</v>
      </c>
      <c r="H860" s="2">
        <f>Table3[[#This Row],[Max(s.salary)]]-Table3[[#This Row],[4.50%]]</f>
        <v>65000.65</v>
      </c>
    </row>
    <row r="861" spans="1:9" ht="15">
      <c r="A861">
        <v>19112</v>
      </c>
      <c r="B861" t="s">
        <v>1301</v>
      </c>
      <c r="C861" t="s">
        <v>1302</v>
      </c>
      <c r="D861" s="2">
        <v>118161</v>
      </c>
      <c r="E861" t="s">
        <v>11</v>
      </c>
      <c r="F861" t="s">
        <v>36</v>
      </c>
      <c r="G861" s="2">
        <f>Table3[[#This Row],[Max(s.salary)]]*0.45</f>
        <v>53172.450000000004</v>
      </c>
      <c r="H861" s="2">
        <f>Table3[[#This Row],[Max(s.salary)]]-Table3[[#This Row],[4.50%]]</f>
        <v>64988.549999999996</v>
      </c>
    </row>
    <row r="862" spans="1:9" ht="15">
      <c r="A862">
        <v>60947</v>
      </c>
      <c r="B862" t="s">
        <v>756</v>
      </c>
      <c r="C862" t="s">
        <v>203</v>
      </c>
      <c r="D862" s="2">
        <v>118157</v>
      </c>
      <c r="E862" t="s">
        <v>11</v>
      </c>
      <c r="F862" t="s">
        <v>36</v>
      </c>
      <c r="G862" s="2">
        <f>Table3[[#This Row],[Max(s.salary)]]*0.45</f>
        <v>53170.65</v>
      </c>
      <c r="H862" s="2">
        <f>Table3[[#This Row],[Max(s.salary)]]-Table3[[#This Row],[4.50%]]</f>
        <v>64986.35</v>
      </c>
    </row>
    <row r="863" spans="1:9" ht="15">
      <c r="A863">
        <v>101497</v>
      </c>
      <c r="B863" t="s">
        <v>1303</v>
      </c>
      <c r="C863" t="s">
        <v>1304</v>
      </c>
      <c r="D863" s="2">
        <v>118157</v>
      </c>
      <c r="E863" t="s">
        <v>11</v>
      </c>
      <c r="F863" t="s">
        <v>36</v>
      </c>
      <c r="G863" s="2">
        <f>Table3[[#This Row],[Max(s.salary)]]*0.45</f>
        <v>53170.65</v>
      </c>
      <c r="H863" s="2">
        <f>Table3[[#This Row],[Max(s.salary)]]-Table3[[#This Row],[4.50%]]</f>
        <v>64986.35</v>
      </c>
    </row>
    <row r="864" spans="1:9" ht="15">
      <c r="A864">
        <v>201599</v>
      </c>
      <c r="B864" t="s">
        <v>1305</v>
      </c>
      <c r="C864" t="s">
        <v>172</v>
      </c>
      <c r="D864" s="2">
        <v>118155</v>
      </c>
      <c r="E864" t="s">
        <v>11</v>
      </c>
      <c r="F864" t="s">
        <v>36</v>
      </c>
      <c r="G864" s="2">
        <f>Table3[[#This Row],[Max(s.salary)]]*0.45</f>
        <v>53169.75</v>
      </c>
      <c r="H864" s="2">
        <f>Table3[[#This Row],[Max(s.salary)]]-Table3[[#This Row],[4.50%]]</f>
        <v>64985.25</v>
      </c>
    </row>
    <row r="865" spans="1:9" ht="15">
      <c r="A865">
        <v>36687</v>
      </c>
      <c r="B865" t="s">
        <v>1306</v>
      </c>
      <c r="C865" t="s">
        <v>1307</v>
      </c>
      <c r="D865" s="2">
        <v>118131</v>
      </c>
      <c r="E865" t="s">
        <v>11</v>
      </c>
      <c r="F865" t="s">
        <v>36</v>
      </c>
      <c r="G865" s="2">
        <f>Table3[[#This Row],[Max(s.salary)]]*0.45</f>
        <v>53158.950000000004</v>
      </c>
      <c r="H865" s="2">
        <f>Table3[[#This Row],[Max(s.salary)]]-Table3[[#This Row],[4.50%]]</f>
        <v>64972.049999999996</v>
      </c>
    </row>
    <row r="866" spans="1:9" ht="15">
      <c r="A866">
        <v>32221</v>
      </c>
      <c r="B866" t="s">
        <v>1308</v>
      </c>
      <c r="C866" t="s">
        <v>665</v>
      </c>
      <c r="D866" s="2">
        <v>118106</v>
      </c>
      <c r="E866" t="s">
        <v>11</v>
      </c>
      <c r="F866" t="s">
        <v>36</v>
      </c>
      <c r="G866" s="2">
        <f>Table3[[#This Row],[Max(s.salary)]]*0.45</f>
        <v>53147.700000000004</v>
      </c>
      <c r="H866" s="2">
        <f>Table3[[#This Row],[Max(s.salary)]]-Table3[[#This Row],[4.50%]]</f>
        <v>64958.299999999996</v>
      </c>
    </row>
    <row r="867" spans="1:9" ht="15">
      <c r="A867">
        <v>102487</v>
      </c>
      <c r="B867" t="s">
        <v>794</v>
      </c>
      <c r="C867" t="s">
        <v>1270</v>
      </c>
      <c r="D867" s="2">
        <v>118090</v>
      </c>
      <c r="E867" t="s">
        <v>11</v>
      </c>
      <c r="F867" t="s">
        <v>36</v>
      </c>
      <c r="G867" s="2">
        <f>Table3[[#This Row],[Max(s.salary)]]*0.45</f>
        <v>53140.5</v>
      </c>
      <c r="H867" s="2">
        <f>Table3[[#This Row],[Max(s.salary)]]-Table3[[#This Row],[4.50%]]</f>
        <v>64949.5</v>
      </c>
    </row>
    <row r="868" spans="1:9" ht="15">
      <c r="A868">
        <v>66261</v>
      </c>
      <c r="B868" t="s">
        <v>1309</v>
      </c>
      <c r="C868" t="s">
        <v>1310</v>
      </c>
      <c r="D868" s="2">
        <v>118072</v>
      </c>
      <c r="E868" t="s">
        <v>11</v>
      </c>
      <c r="F868" t="s">
        <v>36</v>
      </c>
      <c r="G868" s="2">
        <f>Table3[[#This Row],[Max(s.salary)]]*0.45</f>
        <v>53132.4</v>
      </c>
      <c r="H868" s="2">
        <f>Table3[[#This Row],[Max(s.salary)]]-Table3[[#This Row],[4.50%]]</f>
        <v>64939.6</v>
      </c>
    </row>
    <row r="869" spans="1:9" ht="15" hidden="1">
      <c r="A869">
        <v>15306</v>
      </c>
      <c r="B869" t="s">
        <v>323</v>
      </c>
      <c r="C869" t="s">
        <v>1138</v>
      </c>
      <c r="D869">
        <v>57968</v>
      </c>
      <c r="E869" t="s">
        <v>11</v>
      </c>
      <c r="F869" t="s">
        <v>41</v>
      </c>
      <c r="G869" s="2">
        <f>Table3[[#This Row],[Max(s.salary)]]*0.45</f>
        <v>26085.600000000002</v>
      </c>
      <c r="H869">
        <f>Table3[[#This Row],[Max(s.salary)]]-Table3[[#This Row],[4.50%]]</f>
        <v>31882.399999999998</v>
      </c>
      <c r="I869">
        <f t="shared" si="13"/>
        <v>927441235</v>
      </c>
    </row>
    <row r="870" spans="1:9" ht="15" hidden="1">
      <c r="A870">
        <v>15307</v>
      </c>
      <c r="B870" t="s">
        <v>1311</v>
      </c>
      <c r="C870" t="s">
        <v>1312</v>
      </c>
      <c r="D870">
        <v>59127</v>
      </c>
      <c r="E870" t="s">
        <v>11</v>
      </c>
      <c r="F870" t="s">
        <v>41</v>
      </c>
      <c r="G870" s="2">
        <f>Table3[[#This Row],[Max(s.salary)]]*0.45</f>
        <v>26607.15</v>
      </c>
      <c r="H870">
        <f>Table3[[#This Row],[Max(s.salary)]]-Table3[[#This Row],[4.50%]]</f>
        <v>32519.85</v>
      </c>
      <c r="I870">
        <f t="shared" si="13"/>
        <v>927464544</v>
      </c>
    </row>
    <row r="871" spans="1:9" ht="15">
      <c r="A871">
        <v>81277</v>
      </c>
      <c r="B871" t="s">
        <v>76</v>
      </c>
      <c r="C871" t="s">
        <v>1313</v>
      </c>
      <c r="D871" s="2">
        <v>118049</v>
      </c>
      <c r="E871" t="s">
        <v>11</v>
      </c>
      <c r="F871" t="s">
        <v>36</v>
      </c>
      <c r="G871" s="2">
        <f>Table3[[#This Row],[Max(s.salary)]]*0.45</f>
        <v>53122.05</v>
      </c>
      <c r="H871" s="2">
        <f>Table3[[#This Row],[Max(s.salary)]]-Table3[[#This Row],[4.50%]]</f>
        <v>64926.95</v>
      </c>
    </row>
    <row r="872" spans="1:9" ht="15">
      <c r="A872">
        <v>98998</v>
      </c>
      <c r="B872" t="s">
        <v>917</v>
      </c>
      <c r="C872" t="s">
        <v>1314</v>
      </c>
      <c r="D872" s="2">
        <v>118036</v>
      </c>
      <c r="E872" t="s">
        <v>11</v>
      </c>
      <c r="F872" t="s">
        <v>36</v>
      </c>
      <c r="G872" s="2">
        <f>Table3[[#This Row],[Max(s.salary)]]*0.45</f>
        <v>53116.200000000004</v>
      </c>
      <c r="H872" s="2">
        <f>Table3[[#This Row],[Max(s.salary)]]-Table3[[#This Row],[4.50%]]</f>
        <v>64919.799999999996</v>
      </c>
    </row>
    <row r="873" spans="1:9" ht="15">
      <c r="A873">
        <v>79815</v>
      </c>
      <c r="B873" t="s">
        <v>1315</v>
      </c>
      <c r="C873" t="s">
        <v>59</v>
      </c>
      <c r="D873" s="2">
        <v>118020</v>
      </c>
      <c r="E873" t="s">
        <v>11</v>
      </c>
      <c r="F873" t="s">
        <v>36</v>
      </c>
      <c r="G873" s="2">
        <f>Table3[[#This Row],[Max(s.salary)]]*0.45</f>
        <v>53109</v>
      </c>
      <c r="H873" s="2">
        <f>Table3[[#This Row],[Max(s.salary)]]-Table3[[#This Row],[4.50%]]</f>
        <v>64911</v>
      </c>
    </row>
    <row r="874" spans="1:9" ht="15">
      <c r="A874">
        <v>42371</v>
      </c>
      <c r="B874" t="s">
        <v>1316</v>
      </c>
      <c r="C874" t="s">
        <v>1317</v>
      </c>
      <c r="D874" s="2">
        <v>118007</v>
      </c>
      <c r="E874" t="s">
        <v>11</v>
      </c>
      <c r="F874" t="s">
        <v>36</v>
      </c>
      <c r="G874" s="2">
        <f>Table3[[#This Row],[Max(s.salary)]]*0.45</f>
        <v>53103.15</v>
      </c>
      <c r="H874" s="2">
        <f>Table3[[#This Row],[Max(s.salary)]]-Table3[[#This Row],[4.50%]]</f>
        <v>64903.85</v>
      </c>
    </row>
    <row r="875" spans="1:9" ht="15">
      <c r="A875">
        <v>54289</v>
      </c>
      <c r="B875" t="s">
        <v>1092</v>
      </c>
      <c r="C875" t="s">
        <v>1318</v>
      </c>
      <c r="D875" s="2">
        <v>118001</v>
      </c>
      <c r="E875" t="s">
        <v>11</v>
      </c>
      <c r="F875" t="s">
        <v>36</v>
      </c>
      <c r="G875" s="2">
        <f>Table3[[#This Row],[Max(s.salary)]]*0.45</f>
        <v>53100.450000000004</v>
      </c>
      <c r="H875" s="2">
        <f>Table3[[#This Row],[Max(s.salary)]]-Table3[[#This Row],[4.50%]]</f>
        <v>64900.549999999996</v>
      </c>
    </row>
    <row r="876" spans="1:9" ht="15">
      <c r="A876">
        <v>20897</v>
      </c>
      <c r="B876" t="s">
        <v>880</v>
      </c>
      <c r="C876" t="s">
        <v>453</v>
      </c>
      <c r="D876" s="2">
        <v>118000</v>
      </c>
      <c r="E876" t="s">
        <v>11</v>
      </c>
      <c r="F876" t="s">
        <v>36</v>
      </c>
      <c r="G876" s="2">
        <f>Table3[[#This Row],[Max(s.salary)]]*0.45</f>
        <v>53100</v>
      </c>
      <c r="H876" s="2">
        <f>Table3[[#This Row],[Max(s.salary)]]-Table3[[#This Row],[4.50%]]</f>
        <v>64900</v>
      </c>
    </row>
    <row r="877" spans="1:9" ht="15">
      <c r="A877">
        <v>69021</v>
      </c>
      <c r="B877" t="s">
        <v>498</v>
      </c>
      <c r="C877" t="s">
        <v>1319</v>
      </c>
      <c r="D877" s="2">
        <v>117994</v>
      </c>
      <c r="E877" t="s">
        <v>11</v>
      </c>
      <c r="F877" t="s">
        <v>36</v>
      </c>
      <c r="G877" s="2">
        <f>Table3[[#This Row],[Max(s.salary)]]*0.45</f>
        <v>53097.3</v>
      </c>
      <c r="H877" s="2">
        <f>Table3[[#This Row],[Max(s.salary)]]-Table3[[#This Row],[4.50%]]</f>
        <v>64896.7</v>
      </c>
    </row>
    <row r="878" spans="1:9" ht="15">
      <c r="A878">
        <v>81515</v>
      </c>
      <c r="B878" t="s">
        <v>1320</v>
      </c>
      <c r="C878" t="s">
        <v>1321</v>
      </c>
      <c r="D878" s="2">
        <v>117993</v>
      </c>
      <c r="E878" t="s">
        <v>11</v>
      </c>
      <c r="F878" t="s">
        <v>36</v>
      </c>
      <c r="G878" s="2">
        <f>Table3[[#This Row],[Max(s.salary)]]*0.45</f>
        <v>53096.85</v>
      </c>
      <c r="H878" s="2">
        <f>Table3[[#This Row],[Max(s.salary)]]-Table3[[#This Row],[4.50%]]</f>
        <v>64896.15</v>
      </c>
    </row>
    <row r="879" spans="1:9" ht="15">
      <c r="A879">
        <v>64529</v>
      </c>
      <c r="B879" t="s">
        <v>464</v>
      </c>
      <c r="C879" t="s">
        <v>1322</v>
      </c>
      <c r="D879" s="2">
        <v>117970</v>
      </c>
      <c r="E879" t="s">
        <v>11</v>
      </c>
      <c r="F879" t="s">
        <v>36</v>
      </c>
      <c r="G879" s="2">
        <f>Table3[[#This Row],[Max(s.salary)]]*0.45</f>
        <v>53086.5</v>
      </c>
      <c r="H879" s="2">
        <f>Table3[[#This Row],[Max(s.salary)]]-Table3[[#This Row],[4.50%]]</f>
        <v>64883.5</v>
      </c>
    </row>
    <row r="880" spans="1:9" ht="15">
      <c r="A880">
        <v>61741</v>
      </c>
      <c r="B880" t="s">
        <v>1320</v>
      </c>
      <c r="C880" t="s">
        <v>1323</v>
      </c>
      <c r="D880" s="2">
        <v>117968</v>
      </c>
      <c r="E880" t="s">
        <v>11</v>
      </c>
      <c r="F880" t="s">
        <v>36</v>
      </c>
      <c r="G880" s="2">
        <f>Table3[[#This Row],[Max(s.salary)]]*0.45</f>
        <v>53085.599999999999</v>
      </c>
      <c r="H880" s="2">
        <f>Table3[[#This Row],[Max(s.salary)]]-Table3[[#This Row],[4.50%]]</f>
        <v>64882.400000000001</v>
      </c>
    </row>
    <row r="881" spans="1:9" ht="15">
      <c r="A881">
        <v>24431</v>
      </c>
      <c r="B881" t="s">
        <v>1324</v>
      </c>
      <c r="C881" t="s">
        <v>309</v>
      </c>
      <c r="D881" s="2">
        <v>117967</v>
      </c>
      <c r="E881" t="s">
        <v>11</v>
      </c>
      <c r="F881" t="s">
        <v>36</v>
      </c>
      <c r="G881" s="2">
        <f>Table3[[#This Row],[Max(s.salary)]]*0.45</f>
        <v>53085.15</v>
      </c>
      <c r="H881" s="2">
        <f>Table3[[#This Row],[Max(s.salary)]]-Table3[[#This Row],[4.50%]]</f>
        <v>64881.85</v>
      </c>
    </row>
    <row r="882" spans="1:9" ht="15">
      <c r="A882">
        <v>56387</v>
      </c>
      <c r="B882" t="s">
        <v>342</v>
      </c>
      <c r="C882" t="s">
        <v>1325</v>
      </c>
      <c r="D882" s="2">
        <v>117958</v>
      </c>
      <c r="E882" t="s">
        <v>11</v>
      </c>
      <c r="F882" t="s">
        <v>36</v>
      </c>
      <c r="G882" s="2">
        <f>Table3[[#This Row],[Max(s.salary)]]*0.45</f>
        <v>53081.1</v>
      </c>
      <c r="H882" s="2">
        <f>Table3[[#This Row],[Max(s.salary)]]-Table3[[#This Row],[4.50%]]</f>
        <v>64876.9</v>
      </c>
    </row>
    <row r="883" spans="1:9" ht="15" hidden="1">
      <c r="A883">
        <v>15381</v>
      </c>
      <c r="B883" t="s">
        <v>1326</v>
      </c>
      <c r="C883" t="s">
        <v>1327</v>
      </c>
      <c r="D883">
        <v>62210</v>
      </c>
      <c r="E883" t="s">
        <v>11</v>
      </c>
      <c r="F883" t="s">
        <v>41</v>
      </c>
      <c r="G883" s="2">
        <f>Table3[[#This Row],[Max(s.salary)]]*0.45</f>
        <v>27994.5</v>
      </c>
      <c r="H883">
        <f>Table3[[#This Row],[Max(s.salary)]]-Table3[[#This Row],[4.50%]]</f>
        <v>34215.5</v>
      </c>
      <c r="I883">
        <f t="shared" si="13"/>
        <v>927045886</v>
      </c>
    </row>
    <row r="884" spans="1:9" ht="15">
      <c r="A884">
        <v>16490</v>
      </c>
      <c r="B884" t="s">
        <v>1328</v>
      </c>
      <c r="C884" t="s">
        <v>1329</v>
      </c>
      <c r="D884" s="2">
        <v>117957</v>
      </c>
      <c r="E884" t="s">
        <v>11</v>
      </c>
      <c r="F884" t="s">
        <v>36</v>
      </c>
      <c r="G884" s="2">
        <f>Table3[[#This Row],[Max(s.salary)]]*0.45</f>
        <v>53080.65</v>
      </c>
      <c r="H884" s="2">
        <f>Table3[[#This Row],[Max(s.salary)]]-Table3[[#This Row],[4.50%]]</f>
        <v>64876.35</v>
      </c>
    </row>
    <row r="885" spans="1:9" ht="15">
      <c r="A885">
        <v>24311</v>
      </c>
      <c r="B885" t="s">
        <v>1330</v>
      </c>
      <c r="C885" t="s">
        <v>386</v>
      </c>
      <c r="D885" s="2">
        <v>117947</v>
      </c>
      <c r="E885" t="s">
        <v>11</v>
      </c>
      <c r="F885" t="s">
        <v>36</v>
      </c>
      <c r="G885" s="2">
        <f>Table3[[#This Row],[Max(s.salary)]]*0.45</f>
        <v>53076.15</v>
      </c>
      <c r="H885" s="2">
        <f>Table3[[#This Row],[Max(s.salary)]]-Table3[[#This Row],[4.50%]]</f>
        <v>64870.85</v>
      </c>
    </row>
    <row r="886" spans="1:9" ht="15">
      <c r="A886">
        <v>30769</v>
      </c>
      <c r="B886" t="s">
        <v>418</v>
      </c>
      <c r="C886" t="s">
        <v>1331</v>
      </c>
      <c r="D886" s="2">
        <v>117928</v>
      </c>
      <c r="E886" t="s">
        <v>11</v>
      </c>
      <c r="F886" t="s">
        <v>36</v>
      </c>
      <c r="G886" s="2">
        <f>Table3[[#This Row],[Max(s.salary)]]*0.45</f>
        <v>53067.6</v>
      </c>
      <c r="H886" s="2">
        <f>Table3[[#This Row],[Max(s.salary)]]-Table3[[#This Row],[4.50%]]</f>
        <v>64860.4</v>
      </c>
    </row>
    <row r="887" spans="1:9" ht="15">
      <c r="A887">
        <v>58932</v>
      </c>
      <c r="B887" t="s">
        <v>503</v>
      </c>
      <c r="C887" t="s">
        <v>1332</v>
      </c>
      <c r="D887" s="2">
        <v>117892</v>
      </c>
      <c r="E887" t="s">
        <v>11</v>
      </c>
      <c r="F887" t="s">
        <v>36</v>
      </c>
      <c r="G887" s="2">
        <f>Table3[[#This Row],[Max(s.salary)]]*0.45</f>
        <v>53051.4</v>
      </c>
      <c r="H887" s="2">
        <f>Table3[[#This Row],[Max(s.salary)]]-Table3[[#This Row],[4.50%]]</f>
        <v>64840.6</v>
      </c>
    </row>
    <row r="888" spans="1:9" ht="15">
      <c r="A888">
        <v>72402</v>
      </c>
      <c r="B888" t="s">
        <v>1333</v>
      </c>
      <c r="C888" t="s">
        <v>1020</v>
      </c>
      <c r="D888" s="2">
        <v>117889</v>
      </c>
      <c r="E888" t="s">
        <v>11</v>
      </c>
      <c r="F888" t="s">
        <v>36</v>
      </c>
      <c r="G888" s="2">
        <f>Table3[[#This Row],[Max(s.salary)]]*0.45</f>
        <v>53050.05</v>
      </c>
      <c r="H888" s="2">
        <f>Table3[[#This Row],[Max(s.salary)]]-Table3[[#This Row],[4.50%]]</f>
        <v>64838.95</v>
      </c>
    </row>
    <row r="889" spans="1:9" ht="15">
      <c r="A889">
        <v>40192</v>
      </c>
      <c r="B889" t="s">
        <v>1334</v>
      </c>
      <c r="C889" t="s">
        <v>1335</v>
      </c>
      <c r="D889" s="2">
        <v>117888</v>
      </c>
      <c r="E889" t="s">
        <v>11</v>
      </c>
      <c r="F889" t="s">
        <v>36</v>
      </c>
      <c r="G889" s="2">
        <f>Table3[[#This Row],[Max(s.salary)]]*0.45</f>
        <v>53049.599999999999</v>
      </c>
      <c r="H889" s="2">
        <f>Table3[[#This Row],[Max(s.salary)]]-Table3[[#This Row],[4.50%]]</f>
        <v>64838.400000000001</v>
      </c>
    </row>
    <row r="890" spans="1:9" ht="15">
      <c r="A890">
        <v>51643</v>
      </c>
      <c r="B890" t="s">
        <v>1197</v>
      </c>
      <c r="C890" t="s">
        <v>996</v>
      </c>
      <c r="D890" s="2">
        <v>117862</v>
      </c>
      <c r="E890" t="s">
        <v>11</v>
      </c>
      <c r="F890" t="s">
        <v>36</v>
      </c>
      <c r="G890" s="2">
        <f>Table3[[#This Row],[Max(s.salary)]]*0.45</f>
        <v>53037.9</v>
      </c>
      <c r="H890" s="2">
        <f>Table3[[#This Row],[Max(s.salary)]]-Table3[[#This Row],[4.50%]]</f>
        <v>64824.1</v>
      </c>
    </row>
    <row r="891" spans="1:9" ht="15">
      <c r="A891">
        <v>41766</v>
      </c>
      <c r="B891" t="s">
        <v>1336</v>
      </c>
      <c r="C891" t="s">
        <v>1337</v>
      </c>
      <c r="D891" s="2">
        <v>117857</v>
      </c>
      <c r="E891" t="s">
        <v>11</v>
      </c>
      <c r="F891" t="s">
        <v>36</v>
      </c>
      <c r="G891" s="2">
        <f>Table3[[#This Row],[Max(s.salary)]]*0.45</f>
        <v>53035.65</v>
      </c>
      <c r="H891" s="2">
        <f>Table3[[#This Row],[Max(s.salary)]]-Table3[[#This Row],[4.50%]]</f>
        <v>64821.35</v>
      </c>
    </row>
    <row r="892" spans="1:9" ht="15">
      <c r="A892">
        <v>51431</v>
      </c>
      <c r="B892" t="s">
        <v>1338</v>
      </c>
      <c r="C892" t="s">
        <v>1339</v>
      </c>
      <c r="D892" s="2">
        <v>117852</v>
      </c>
      <c r="E892" t="s">
        <v>11</v>
      </c>
      <c r="F892" t="s">
        <v>36</v>
      </c>
      <c r="G892" s="2">
        <f>Table3[[#This Row],[Max(s.salary)]]*0.45</f>
        <v>53033.4</v>
      </c>
      <c r="H892" s="2">
        <f>Table3[[#This Row],[Max(s.salary)]]-Table3[[#This Row],[4.50%]]</f>
        <v>64818.6</v>
      </c>
    </row>
    <row r="893" spans="1:9" ht="15">
      <c r="A893">
        <v>48828</v>
      </c>
      <c r="B893" t="s">
        <v>190</v>
      </c>
      <c r="C893" t="s">
        <v>1340</v>
      </c>
      <c r="D893" s="2">
        <v>117843</v>
      </c>
      <c r="E893" t="s">
        <v>11</v>
      </c>
      <c r="F893" t="s">
        <v>36</v>
      </c>
      <c r="G893" s="2">
        <f>Table3[[#This Row],[Max(s.salary)]]*0.45</f>
        <v>53029.35</v>
      </c>
      <c r="H893" s="2">
        <f>Table3[[#This Row],[Max(s.salary)]]-Table3[[#This Row],[4.50%]]</f>
        <v>64813.65</v>
      </c>
    </row>
    <row r="894" spans="1:9" ht="15">
      <c r="A894">
        <v>99897</v>
      </c>
      <c r="B894" t="s">
        <v>1341</v>
      </c>
      <c r="C894" t="s">
        <v>1342</v>
      </c>
      <c r="D894" s="2">
        <v>117836</v>
      </c>
      <c r="E894" t="s">
        <v>11</v>
      </c>
      <c r="F894" t="s">
        <v>36</v>
      </c>
      <c r="G894" s="2">
        <f>Table3[[#This Row],[Max(s.salary)]]*0.45</f>
        <v>53026.200000000004</v>
      </c>
      <c r="H894" s="2">
        <f>Table3[[#This Row],[Max(s.salary)]]-Table3[[#This Row],[4.50%]]</f>
        <v>64809.799999999996</v>
      </c>
    </row>
    <row r="895" spans="1:9" ht="15">
      <c r="A895">
        <v>13978</v>
      </c>
      <c r="B895" t="s">
        <v>1343</v>
      </c>
      <c r="C895" t="s">
        <v>1134</v>
      </c>
      <c r="D895" s="2">
        <v>117827</v>
      </c>
      <c r="E895" t="s">
        <v>11</v>
      </c>
      <c r="F895" t="s">
        <v>36</v>
      </c>
      <c r="G895" s="2">
        <f>Table3[[#This Row],[Max(s.salary)]]*0.45</f>
        <v>53022.15</v>
      </c>
      <c r="H895" s="2">
        <f>Table3[[#This Row],[Max(s.salary)]]-Table3[[#This Row],[4.50%]]</f>
        <v>64804.85</v>
      </c>
    </row>
    <row r="896" spans="1:9" ht="15">
      <c r="A896">
        <v>104243</v>
      </c>
      <c r="B896" t="s">
        <v>107</v>
      </c>
      <c r="C896" t="s">
        <v>1344</v>
      </c>
      <c r="D896" s="2">
        <v>117802</v>
      </c>
      <c r="E896" t="s">
        <v>11</v>
      </c>
      <c r="F896" t="s">
        <v>36</v>
      </c>
      <c r="G896" s="2">
        <f>Table3[[#This Row],[Max(s.salary)]]*0.45</f>
        <v>53010.9</v>
      </c>
      <c r="H896" s="2">
        <f>Table3[[#This Row],[Max(s.salary)]]-Table3[[#This Row],[4.50%]]</f>
        <v>64791.1</v>
      </c>
    </row>
    <row r="897" spans="1:9" ht="15">
      <c r="A897">
        <v>38117</v>
      </c>
      <c r="B897" t="s">
        <v>908</v>
      </c>
      <c r="C897" t="s">
        <v>1345</v>
      </c>
      <c r="D897" s="2">
        <v>117792</v>
      </c>
      <c r="E897" t="s">
        <v>11</v>
      </c>
      <c r="F897" t="s">
        <v>36</v>
      </c>
      <c r="G897" s="2">
        <f>Table3[[#This Row],[Max(s.salary)]]*0.45</f>
        <v>53006.400000000001</v>
      </c>
      <c r="H897" s="2">
        <f>Table3[[#This Row],[Max(s.salary)]]-Table3[[#This Row],[4.50%]]</f>
        <v>64785.599999999999</v>
      </c>
    </row>
    <row r="898" spans="1:9" ht="15">
      <c r="A898">
        <v>71890</v>
      </c>
      <c r="B898" t="s">
        <v>930</v>
      </c>
      <c r="C898" t="s">
        <v>123</v>
      </c>
      <c r="D898" s="2">
        <v>117791</v>
      </c>
      <c r="E898" t="s">
        <v>11</v>
      </c>
      <c r="F898" t="s">
        <v>36</v>
      </c>
      <c r="G898" s="2">
        <f>Table3[[#This Row],[Max(s.salary)]]*0.45</f>
        <v>53005.950000000004</v>
      </c>
      <c r="H898" s="2">
        <f>Table3[[#This Row],[Max(s.salary)]]-Table3[[#This Row],[4.50%]]</f>
        <v>64785.049999999996</v>
      </c>
    </row>
    <row r="899" spans="1:9" ht="15">
      <c r="A899">
        <v>78722</v>
      </c>
      <c r="B899" t="s">
        <v>1346</v>
      </c>
      <c r="C899" t="s">
        <v>1347</v>
      </c>
      <c r="D899" s="2">
        <v>117790</v>
      </c>
      <c r="E899" t="s">
        <v>11</v>
      </c>
      <c r="F899" t="s">
        <v>36</v>
      </c>
      <c r="G899" s="2">
        <f>Table3[[#This Row],[Max(s.salary)]]*0.45</f>
        <v>53005.5</v>
      </c>
      <c r="H899" s="2">
        <f>Table3[[#This Row],[Max(s.salary)]]-Table3[[#This Row],[4.50%]]</f>
        <v>64784.5</v>
      </c>
    </row>
    <row r="900" spans="1:9" ht="15">
      <c r="A900">
        <v>93352</v>
      </c>
      <c r="B900" t="s">
        <v>222</v>
      </c>
      <c r="C900" t="s">
        <v>57</v>
      </c>
      <c r="D900" s="2">
        <v>117790</v>
      </c>
      <c r="E900" t="s">
        <v>11</v>
      </c>
      <c r="F900" t="s">
        <v>36</v>
      </c>
      <c r="G900" s="2">
        <f>Table3[[#This Row],[Max(s.salary)]]*0.45</f>
        <v>53005.5</v>
      </c>
      <c r="H900" s="2">
        <f>Table3[[#This Row],[Max(s.salary)]]-Table3[[#This Row],[4.50%]]</f>
        <v>64784.5</v>
      </c>
    </row>
    <row r="901" spans="1:9" ht="15">
      <c r="A901">
        <v>106356</v>
      </c>
      <c r="B901" t="s">
        <v>928</v>
      </c>
      <c r="C901" t="s">
        <v>1348</v>
      </c>
      <c r="D901" s="2">
        <v>117787</v>
      </c>
      <c r="E901" t="s">
        <v>11</v>
      </c>
      <c r="F901" t="s">
        <v>36</v>
      </c>
      <c r="G901" s="2">
        <f>Table3[[#This Row],[Max(s.salary)]]*0.45</f>
        <v>53004.15</v>
      </c>
      <c r="H901" s="2">
        <f>Table3[[#This Row],[Max(s.salary)]]-Table3[[#This Row],[4.50%]]</f>
        <v>64782.85</v>
      </c>
    </row>
    <row r="902" spans="1:9" ht="15">
      <c r="A902">
        <v>57844</v>
      </c>
      <c r="B902" t="s">
        <v>1293</v>
      </c>
      <c r="C902" t="s">
        <v>1349</v>
      </c>
      <c r="D902" s="2">
        <v>117786</v>
      </c>
      <c r="E902" t="s">
        <v>11</v>
      </c>
      <c r="F902" t="s">
        <v>36</v>
      </c>
      <c r="G902" s="2">
        <f>Table3[[#This Row],[Max(s.salary)]]*0.45</f>
        <v>53003.700000000004</v>
      </c>
      <c r="H902" s="2">
        <f>Table3[[#This Row],[Max(s.salary)]]-Table3[[#This Row],[4.50%]]</f>
        <v>64782.299999999996</v>
      </c>
    </row>
    <row r="903" spans="1:9" ht="15">
      <c r="A903">
        <v>43014</v>
      </c>
      <c r="B903" t="s">
        <v>517</v>
      </c>
      <c r="C903" t="s">
        <v>1350</v>
      </c>
      <c r="D903" s="2">
        <v>117784</v>
      </c>
      <c r="E903" t="s">
        <v>11</v>
      </c>
      <c r="F903" t="s">
        <v>36</v>
      </c>
      <c r="G903" s="2">
        <f>Table3[[#This Row],[Max(s.salary)]]*0.45</f>
        <v>53002.8</v>
      </c>
      <c r="H903" s="2">
        <f>Table3[[#This Row],[Max(s.salary)]]-Table3[[#This Row],[4.50%]]</f>
        <v>64781.2</v>
      </c>
    </row>
    <row r="904" spans="1:9" ht="15">
      <c r="A904">
        <v>48137</v>
      </c>
      <c r="B904" t="s">
        <v>1351</v>
      </c>
      <c r="C904" t="s">
        <v>1352</v>
      </c>
      <c r="D904" s="2">
        <v>117784</v>
      </c>
      <c r="E904" t="s">
        <v>11</v>
      </c>
      <c r="F904" t="s">
        <v>36</v>
      </c>
      <c r="G904" s="2">
        <f>Table3[[#This Row],[Max(s.salary)]]*0.45</f>
        <v>53002.8</v>
      </c>
      <c r="H904" s="2">
        <f>Table3[[#This Row],[Max(s.salary)]]-Table3[[#This Row],[4.50%]]</f>
        <v>64781.2</v>
      </c>
    </row>
    <row r="905" spans="1:9" ht="15">
      <c r="A905">
        <v>20494</v>
      </c>
      <c r="B905" t="s">
        <v>90</v>
      </c>
      <c r="C905" t="s">
        <v>1353</v>
      </c>
      <c r="D905" s="2">
        <v>117781</v>
      </c>
      <c r="E905" t="s">
        <v>11</v>
      </c>
      <c r="F905" t="s">
        <v>36</v>
      </c>
      <c r="G905" s="2">
        <f>Table3[[#This Row],[Max(s.salary)]]*0.45</f>
        <v>53001.450000000004</v>
      </c>
      <c r="H905" s="2">
        <f>Table3[[#This Row],[Max(s.salary)]]-Table3[[#This Row],[4.50%]]</f>
        <v>64779.549999999996</v>
      </c>
    </row>
    <row r="906" spans="1:9" ht="15" hidden="1">
      <c r="A906">
        <v>15529</v>
      </c>
      <c r="B906" t="s">
        <v>1354</v>
      </c>
      <c r="C906" t="s">
        <v>1355</v>
      </c>
      <c r="D906">
        <v>60584</v>
      </c>
      <c r="E906" t="s">
        <v>11</v>
      </c>
      <c r="F906" t="s">
        <v>41</v>
      </c>
      <c r="G906" s="2">
        <f>Table3[[#This Row],[Max(s.salary)]]*0.45</f>
        <v>27262.799999999999</v>
      </c>
      <c r="H906">
        <f>Table3[[#This Row],[Max(s.salary)]]-Table3[[#This Row],[4.50%]]</f>
        <v>33321.199999999997</v>
      </c>
      <c r="I906">
        <f t="shared" ref="I898:I961" si="14">SUM(D906:D10901)</f>
        <v>926239892</v>
      </c>
    </row>
    <row r="907" spans="1:9" ht="15">
      <c r="A907">
        <v>36550</v>
      </c>
      <c r="B907" t="s">
        <v>1356</v>
      </c>
      <c r="C907" t="s">
        <v>1357</v>
      </c>
      <c r="D907" s="2">
        <v>117781</v>
      </c>
      <c r="E907" t="s">
        <v>11</v>
      </c>
      <c r="F907" t="s">
        <v>36</v>
      </c>
      <c r="G907" s="2">
        <f>Table3[[#This Row],[Max(s.salary)]]*0.45</f>
        <v>53001.450000000004</v>
      </c>
      <c r="H907" s="2">
        <f>Table3[[#This Row],[Max(s.salary)]]-Table3[[#This Row],[4.50%]]</f>
        <v>64779.549999999996</v>
      </c>
    </row>
    <row r="908" spans="1:9" ht="15">
      <c r="A908">
        <v>82012</v>
      </c>
      <c r="B908" t="s">
        <v>636</v>
      </c>
      <c r="C908" t="s">
        <v>481</v>
      </c>
      <c r="D908" s="2">
        <v>117780</v>
      </c>
      <c r="E908" t="s">
        <v>11</v>
      </c>
      <c r="F908" t="s">
        <v>36</v>
      </c>
      <c r="G908" s="2">
        <f>Table3[[#This Row],[Max(s.salary)]]*0.45</f>
        <v>53001</v>
      </c>
      <c r="H908" s="2">
        <f>Table3[[#This Row],[Max(s.salary)]]-Table3[[#This Row],[4.50%]]</f>
        <v>64779</v>
      </c>
    </row>
    <row r="909" spans="1:9" ht="15">
      <c r="A909">
        <v>201645</v>
      </c>
      <c r="B909" t="s">
        <v>1358</v>
      </c>
      <c r="C909" t="s">
        <v>1359</v>
      </c>
      <c r="D909" s="2">
        <v>117776</v>
      </c>
      <c r="E909" t="s">
        <v>11</v>
      </c>
      <c r="F909" t="s">
        <v>36</v>
      </c>
      <c r="G909" s="2">
        <f>Table3[[#This Row],[Max(s.salary)]]*0.45</f>
        <v>52999.200000000004</v>
      </c>
      <c r="H909" s="2">
        <f>Table3[[#This Row],[Max(s.salary)]]-Table3[[#This Row],[4.50%]]</f>
        <v>64776.799999999996</v>
      </c>
    </row>
    <row r="910" spans="1:9" ht="15">
      <c r="A910">
        <v>97885</v>
      </c>
      <c r="B910" t="s">
        <v>1106</v>
      </c>
      <c r="C910" t="s">
        <v>1119</v>
      </c>
      <c r="D910" s="2">
        <v>117775</v>
      </c>
      <c r="E910" t="s">
        <v>11</v>
      </c>
      <c r="F910" t="s">
        <v>36</v>
      </c>
      <c r="G910" s="2">
        <f>Table3[[#This Row],[Max(s.salary)]]*0.45</f>
        <v>52998.75</v>
      </c>
      <c r="H910" s="2">
        <f>Table3[[#This Row],[Max(s.salary)]]-Table3[[#This Row],[4.50%]]</f>
        <v>64776.25</v>
      </c>
    </row>
    <row r="911" spans="1:9" ht="15">
      <c r="A911">
        <v>85204</v>
      </c>
      <c r="B911" t="s">
        <v>1360</v>
      </c>
      <c r="C911" t="s">
        <v>1361</v>
      </c>
      <c r="D911" s="2">
        <v>117774</v>
      </c>
      <c r="E911" t="s">
        <v>11</v>
      </c>
      <c r="F911" t="s">
        <v>36</v>
      </c>
      <c r="G911" s="2">
        <f>Table3[[#This Row],[Max(s.salary)]]*0.45</f>
        <v>52998.3</v>
      </c>
      <c r="H911" s="2">
        <f>Table3[[#This Row],[Max(s.salary)]]-Table3[[#This Row],[4.50%]]</f>
        <v>64775.7</v>
      </c>
    </row>
    <row r="912" spans="1:9" ht="15">
      <c r="A912">
        <v>30065</v>
      </c>
      <c r="B912" t="s">
        <v>488</v>
      </c>
      <c r="C912" t="s">
        <v>1362</v>
      </c>
      <c r="D912" s="2">
        <v>117755</v>
      </c>
      <c r="E912" t="s">
        <v>11</v>
      </c>
      <c r="F912" t="s">
        <v>36</v>
      </c>
      <c r="G912" s="2">
        <f>Table3[[#This Row],[Max(s.salary)]]*0.45</f>
        <v>52989.75</v>
      </c>
      <c r="H912" s="2">
        <f>Table3[[#This Row],[Max(s.salary)]]-Table3[[#This Row],[4.50%]]</f>
        <v>64765.25</v>
      </c>
    </row>
    <row r="913" spans="1:9" ht="15">
      <c r="A913">
        <v>103375</v>
      </c>
      <c r="B913" t="s">
        <v>1139</v>
      </c>
      <c r="C913" t="s">
        <v>277</v>
      </c>
      <c r="D913" s="2">
        <v>117751</v>
      </c>
      <c r="E913" t="s">
        <v>11</v>
      </c>
      <c r="F913" t="s">
        <v>36</v>
      </c>
      <c r="G913" s="2">
        <f>Table3[[#This Row],[Max(s.salary)]]*0.45</f>
        <v>52987.950000000004</v>
      </c>
      <c r="H913" s="2">
        <f>Table3[[#This Row],[Max(s.salary)]]-Table3[[#This Row],[4.50%]]</f>
        <v>64763.049999999996</v>
      </c>
    </row>
    <row r="914" spans="1:9" ht="15">
      <c r="A914">
        <v>95493</v>
      </c>
      <c r="B914" t="s">
        <v>1363</v>
      </c>
      <c r="C914" t="s">
        <v>747</v>
      </c>
      <c r="D914" s="2">
        <v>117737</v>
      </c>
      <c r="E914" t="s">
        <v>11</v>
      </c>
      <c r="F914" t="s">
        <v>36</v>
      </c>
      <c r="G914" s="2">
        <f>Table3[[#This Row],[Max(s.salary)]]*0.45</f>
        <v>52981.65</v>
      </c>
      <c r="H914" s="2">
        <f>Table3[[#This Row],[Max(s.salary)]]-Table3[[#This Row],[4.50%]]</f>
        <v>64755.35</v>
      </c>
    </row>
    <row r="915" spans="1:9" ht="15">
      <c r="A915">
        <v>14610</v>
      </c>
      <c r="B915" t="s">
        <v>304</v>
      </c>
      <c r="C915" t="s">
        <v>1270</v>
      </c>
      <c r="D915" s="2">
        <v>117735</v>
      </c>
      <c r="E915" t="s">
        <v>11</v>
      </c>
      <c r="F915" t="s">
        <v>36</v>
      </c>
      <c r="G915" s="2">
        <f>Table3[[#This Row],[Max(s.salary)]]*0.45</f>
        <v>52980.75</v>
      </c>
      <c r="H915" s="2">
        <f>Table3[[#This Row],[Max(s.salary)]]-Table3[[#This Row],[4.50%]]</f>
        <v>64754.25</v>
      </c>
    </row>
    <row r="916" spans="1:9" ht="15">
      <c r="A916">
        <v>105685</v>
      </c>
      <c r="B916" t="s">
        <v>340</v>
      </c>
      <c r="C916" t="s">
        <v>1364</v>
      </c>
      <c r="D916" s="2">
        <v>117727</v>
      </c>
      <c r="E916" t="s">
        <v>11</v>
      </c>
      <c r="F916" t="s">
        <v>36</v>
      </c>
      <c r="G916" s="2">
        <f>Table3[[#This Row],[Max(s.salary)]]*0.45</f>
        <v>52977.15</v>
      </c>
      <c r="H916" s="2">
        <f>Table3[[#This Row],[Max(s.salary)]]-Table3[[#This Row],[4.50%]]</f>
        <v>64749.85</v>
      </c>
    </row>
    <row r="917" spans="1:9" ht="15" hidden="1">
      <c r="A917">
        <v>15605</v>
      </c>
      <c r="B917" t="s">
        <v>464</v>
      </c>
      <c r="C917" t="s">
        <v>1365</v>
      </c>
      <c r="D917">
        <v>41927</v>
      </c>
      <c r="E917" t="s">
        <v>11</v>
      </c>
      <c r="F917" t="s">
        <v>41</v>
      </c>
      <c r="G917" s="2">
        <f>Table3[[#This Row],[Max(s.salary)]]*0.45</f>
        <v>18867.150000000001</v>
      </c>
      <c r="H917">
        <f>Table3[[#This Row],[Max(s.salary)]]-Table3[[#This Row],[4.50%]]</f>
        <v>23059.85</v>
      </c>
      <c r="I917">
        <f t="shared" si="14"/>
        <v>925853425</v>
      </c>
    </row>
    <row r="918" spans="1:9" ht="15">
      <c r="A918">
        <v>100436</v>
      </c>
      <c r="B918" t="s">
        <v>1366</v>
      </c>
      <c r="C918" t="s">
        <v>1367</v>
      </c>
      <c r="D918" s="2">
        <v>117707</v>
      </c>
      <c r="E918" t="s">
        <v>11</v>
      </c>
      <c r="F918" t="s">
        <v>36</v>
      </c>
      <c r="G918" s="2">
        <f>Table3[[#This Row],[Max(s.salary)]]*0.45</f>
        <v>52968.15</v>
      </c>
      <c r="H918" s="2">
        <f>Table3[[#This Row],[Max(s.salary)]]-Table3[[#This Row],[4.50%]]</f>
        <v>64738.85</v>
      </c>
    </row>
    <row r="919" spans="1:9" ht="15">
      <c r="A919">
        <v>101426</v>
      </c>
      <c r="B919" t="s">
        <v>1368</v>
      </c>
      <c r="C919" t="s">
        <v>1369</v>
      </c>
      <c r="D919" s="2">
        <v>117705</v>
      </c>
      <c r="E919" t="s">
        <v>11</v>
      </c>
      <c r="F919" t="s">
        <v>36</v>
      </c>
      <c r="G919" s="2">
        <f>Table3[[#This Row],[Max(s.salary)]]*0.45</f>
        <v>52967.25</v>
      </c>
      <c r="H919" s="2">
        <f>Table3[[#This Row],[Max(s.salary)]]-Table3[[#This Row],[4.50%]]</f>
        <v>64737.75</v>
      </c>
    </row>
    <row r="920" spans="1:9" ht="15">
      <c r="A920">
        <v>12399</v>
      </c>
      <c r="B920" t="s">
        <v>449</v>
      </c>
      <c r="C920" t="s">
        <v>1370</v>
      </c>
      <c r="D920" s="2">
        <v>117679</v>
      </c>
      <c r="E920" t="s">
        <v>11</v>
      </c>
      <c r="F920" t="s">
        <v>36</v>
      </c>
      <c r="G920" s="2">
        <f>Table3[[#This Row],[Max(s.salary)]]*0.45</f>
        <v>52955.55</v>
      </c>
      <c r="H920" s="2">
        <f>Table3[[#This Row],[Max(s.salary)]]-Table3[[#This Row],[4.50%]]</f>
        <v>64723.45</v>
      </c>
    </row>
    <row r="921" spans="1:9" ht="15">
      <c r="A921">
        <v>54836</v>
      </c>
      <c r="B921" t="s">
        <v>655</v>
      </c>
      <c r="C921" t="s">
        <v>1371</v>
      </c>
      <c r="D921" s="2">
        <v>117676</v>
      </c>
      <c r="E921" t="s">
        <v>11</v>
      </c>
      <c r="F921" t="s">
        <v>36</v>
      </c>
      <c r="G921" s="2">
        <f>Table3[[#This Row],[Max(s.salary)]]*0.45</f>
        <v>52954.200000000004</v>
      </c>
      <c r="H921" s="2">
        <f>Table3[[#This Row],[Max(s.salary)]]-Table3[[#This Row],[4.50%]]</f>
        <v>64721.799999999996</v>
      </c>
    </row>
    <row r="922" spans="1:9" ht="15">
      <c r="A922">
        <v>27945</v>
      </c>
      <c r="B922" t="s">
        <v>1372</v>
      </c>
      <c r="C922" t="s">
        <v>1373</v>
      </c>
      <c r="D922" s="2">
        <v>117663</v>
      </c>
      <c r="E922" t="s">
        <v>11</v>
      </c>
      <c r="F922" t="s">
        <v>36</v>
      </c>
      <c r="G922" s="2">
        <f>Table3[[#This Row],[Max(s.salary)]]*0.45</f>
        <v>52948.35</v>
      </c>
      <c r="H922" s="2">
        <f>Table3[[#This Row],[Max(s.salary)]]-Table3[[#This Row],[4.50%]]</f>
        <v>64714.65</v>
      </c>
    </row>
    <row r="923" spans="1:9" ht="15">
      <c r="A923">
        <v>86105</v>
      </c>
      <c r="B923" t="s">
        <v>450</v>
      </c>
      <c r="C923" t="s">
        <v>1374</v>
      </c>
      <c r="D923" s="2">
        <v>117641</v>
      </c>
      <c r="E923" t="s">
        <v>11</v>
      </c>
      <c r="F923" t="s">
        <v>36</v>
      </c>
      <c r="G923" s="2">
        <f>Table3[[#This Row],[Max(s.salary)]]*0.45</f>
        <v>52938.450000000004</v>
      </c>
      <c r="H923" s="2">
        <f>Table3[[#This Row],[Max(s.salary)]]-Table3[[#This Row],[4.50%]]</f>
        <v>64702.549999999996</v>
      </c>
    </row>
    <row r="924" spans="1:9" ht="15">
      <c r="A924">
        <v>52635</v>
      </c>
      <c r="B924" t="s">
        <v>1375</v>
      </c>
      <c r="C924" t="s">
        <v>1376</v>
      </c>
      <c r="D924" s="2">
        <v>117634</v>
      </c>
      <c r="E924" t="s">
        <v>11</v>
      </c>
      <c r="F924" t="s">
        <v>36</v>
      </c>
      <c r="G924" s="2">
        <f>Table3[[#This Row],[Max(s.salary)]]*0.45</f>
        <v>52935.3</v>
      </c>
      <c r="H924" s="2">
        <f>Table3[[#This Row],[Max(s.salary)]]-Table3[[#This Row],[4.50%]]</f>
        <v>64698.7</v>
      </c>
    </row>
    <row r="925" spans="1:9" ht="15" hidden="1">
      <c r="A925">
        <v>15652</v>
      </c>
      <c r="B925" t="s">
        <v>34</v>
      </c>
      <c r="C925" t="s">
        <v>1291</v>
      </c>
      <c r="D925">
        <v>52283</v>
      </c>
      <c r="E925" t="s">
        <v>11</v>
      </c>
      <c r="F925" t="s">
        <v>41</v>
      </c>
      <c r="G925" s="2">
        <f>Table3[[#This Row],[Max(s.salary)]]*0.45</f>
        <v>23527.350000000002</v>
      </c>
      <c r="H925">
        <f>Table3[[#This Row],[Max(s.salary)]]-Table3[[#This Row],[4.50%]]</f>
        <v>28755.649999999998</v>
      </c>
      <c r="I925">
        <f t="shared" si="14"/>
        <v>925615133</v>
      </c>
    </row>
    <row r="926" spans="1:9" ht="15">
      <c r="A926">
        <v>96749</v>
      </c>
      <c r="B926" t="s">
        <v>431</v>
      </c>
      <c r="C926" t="s">
        <v>1377</v>
      </c>
      <c r="D926" s="2">
        <v>117630</v>
      </c>
      <c r="E926" t="s">
        <v>11</v>
      </c>
      <c r="F926" t="s">
        <v>36</v>
      </c>
      <c r="G926" s="2">
        <f>Table3[[#This Row],[Max(s.salary)]]*0.45</f>
        <v>52933.5</v>
      </c>
      <c r="H926" s="2">
        <f>Table3[[#This Row],[Max(s.salary)]]-Table3[[#This Row],[4.50%]]</f>
        <v>64696.5</v>
      </c>
    </row>
    <row r="927" spans="1:9" ht="15">
      <c r="A927">
        <v>71366</v>
      </c>
      <c r="B927" t="s">
        <v>1378</v>
      </c>
      <c r="C927" t="s">
        <v>733</v>
      </c>
      <c r="D927" s="2">
        <v>117629</v>
      </c>
      <c r="E927" t="s">
        <v>11</v>
      </c>
      <c r="F927" t="s">
        <v>36</v>
      </c>
      <c r="G927" s="2">
        <f>Table3[[#This Row],[Max(s.salary)]]*0.45</f>
        <v>52933.05</v>
      </c>
      <c r="H927" s="2">
        <f>Table3[[#This Row],[Max(s.salary)]]-Table3[[#This Row],[4.50%]]</f>
        <v>64695.95</v>
      </c>
    </row>
    <row r="928" spans="1:9" ht="15">
      <c r="A928">
        <v>34420</v>
      </c>
      <c r="B928" t="s">
        <v>118</v>
      </c>
      <c r="C928" t="s">
        <v>1379</v>
      </c>
      <c r="D928" s="2">
        <v>117619</v>
      </c>
      <c r="E928" t="s">
        <v>11</v>
      </c>
      <c r="F928" t="s">
        <v>36</v>
      </c>
      <c r="G928" s="2">
        <f>Table3[[#This Row],[Max(s.salary)]]*0.45</f>
        <v>52928.55</v>
      </c>
      <c r="H928" s="2">
        <f>Table3[[#This Row],[Max(s.salary)]]-Table3[[#This Row],[4.50%]]</f>
        <v>64690.45</v>
      </c>
    </row>
    <row r="929" spans="1:8" ht="15">
      <c r="A929">
        <v>35680</v>
      </c>
      <c r="B929" t="s">
        <v>1380</v>
      </c>
      <c r="C929" t="s">
        <v>1097</v>
      </c>
      <c r="D929" s="2">
        <v>117618</v>
      </c>
      <c r="E929" t="s">
        <v>11</v>
      </c>
      <c r="F929" t="s">
        <v>36</v>
      </c>
      <c r="G929" s="2">
        <f>Table3[[#This Row],[Max(s.salary)]]*0.45</f>
        <v>52928.1</v>
      </c>
      <c r="H929" s="2">
        <f>Table3[[#This Row],[Max(s.salary)]]-Table3[[#This Row],[4.50%]]</f>
        <v>64689.9</v>
      </c>
    </row>
    <row r="930" spans="1:8" ht="15">
      <c r="A930">
        <v>28830</v>
      </c>
      <c r="B930" t="s">
        <v>1381</v>
      </c>
      <c r="C930" t="s">
        <v>1382</v>
      </c>
      <c r="D930" s="2">
        <v>117616</v>
      </c>
      <c r="E930" t="s">
        <v>11</v>
      </c>
      <c r="F930" t="s">
        <v>36</v>
      </c>
      <c r="G930" s="2">
        <f>Table3[[#This Row],[Max(s.salary)]]*0.45</f>
        <v>52927.200000000004</v>
      </c>
      <c r="H930" s="2">
        <f>Table3[[#This Row],[Max(s.salary)]]-Table3[[#This Row],[4.50%]]</f>
        <v>64688.799999999996</v>
      </c>
    </row>
    <row r="931" spans="1:8" ht="15">
      <c r="A931">
        <v>69934</v>
      </c>
      <c r="B931" t="s">
        <v>928</v>
      </c>
      <c r="C931" t="s">
        <v>458</v>
      </c>
      <c r="D931" s="2">
        <v>117608</v>
      </c>
      <c r="E931" t="s">
        <v>11</v>
      </c>
      <c r="F931" t="s">
        <v>36</v>
      </c>
      <c r="G931" s="2">
        <f>Table3[[#This Row],[Max(s.salary)]]*0.45</f>
        <v>52923.6</v>
      </c>
      <c r="H931" s="2">
        <f>Table3[[#This Row],[Max(s.salary)]]-Table3[[#This Row],[4.50%]]</f>
        <v>64684.4</v>
      </c>
    </row>
    <row r="932" spans="1:8" ht="15">
      <c r="A932">
        <v>91389</v>
      </c>
      <c r="B932" t="s">
        <v>1383</v>
      </c>
      <c r="C932" t="s">
        <v>1384</v>
      </c>
      <c r="D932" s="2">
        <v>117587</v>
      </c>
      <c r="E932" t="s">
        <v>11</v>
      </c>
      <c r="F932" t="s">
        <v>36</v>
      </c>
      <c r="G932" s="2">
        <f>Table3[[#This Row],[Max(s.salary)]]*0.45</f>
        <v>52914.15</v>
      </c>
      <c r="H932" s="2">
        <f>Table3[[#This Row],[Max(s.salary)]]-Table3[[#This Row],[4.50%]]</f>
        <v>64672.85</v>
      </c>
    </row>
    <row r="933" spans="1:8" ht="15">
      <c r="A933">
        <v>37348</v>
      </c>
      <c r="B933" t="s">
        <v>1273</v>
      </c>
      <c r="C933" t="s">
        <v>1385</v>
      </c>
      <c r="D933" s="2">
        <v>117579</v>
      </c>
      <c r="E933" t="s">
        <v>11</v>
      </c>
      <c r="F933" t="s">
        <v>36</v>
      </c>
      <c r="G933" s="2">
        <f>Table3[[#This Row],[Max(s.salary)]]*0.45</f>
        <v>52910.55</v>
      </c>
      <c r="H933" s="2">
        <f>Table3[[#This Row],[Max(s.salary)]]-Table3[[#This Row],[4.50%]]</f>
        <v>64668.45</v>
      </c>
    </row>
    <row r="934" spans="1:8" ht="15">
      <c r="A934">
        <v>59611</v>
      </c>
      <c r="B934" t="s">
        <v>1386</v>
      </c>
      <c r="C934" t="s">
        <v>1387</v>
      </c>
      <c r="D934" s="2">
        <v>117566</v>
      </c>
      <c r="E934" t="s">
        <v>11</v>
      </c>
      <c r="F934" t="s">
        <v>36</v>
      </c>
      <c r="G934" s="2">
        <f>Table3[[#This Row],[Max(s.salary)]]*0.45</f>
        <v>52904.700000000004</v>
      </c>
      <c r="H934" s="2">
        <f>Table3[[#This Row],[Max(s.salary)]]-Table3[[#This Row],[4.50%]]</f>
        <v>64661.299999999996</v>
      </c>
    </row>
    <row r="935" spans="1:8" ht="15">
      <c r="A935">
        <v>16647</v>
      </c>
      <c r="B935" t="s">
        <v>876</v>
      </c>
      <c r="C935" t="s">
        <v>1388</v>
      </c>
      <c r="D935" s="2">
        <v>117560</v>
      </c>
      <c r="E935" t="s">
        <v>11</v>
      </c>
      <c r="F935" t="s">
        <v>36</v>
      </c>
      <c r="G935" s="2">
        <f>Table3[[#This Row],[Max(s.salary)]]*0.45</f>
        <v>52902</v>
      </c>
      <c r="H935" s="2">
        <f>Table3[[#This Row],[Max(s.salary)]]-Table3[[#This Row],[4.50%]]</f>
        <v>64658</v>
      </c>
    </row>
    <row r="936" spans="1:8" ht="15">
      <c r="A936">
        <v>104536</v>
      </c>
      <c r="B936" t="s">
        <v>1389</v>
      </c>
      <c r="C936" t="s">
        <v>1390</v>
      </c>
      <c r="D936" s="2">
        <v>117548</v>
      </c>
      <c r="E936" t="s">
        <v>11</v>
      </c>
      <c r="F936" t="s">
        <v>36</v>
      </c>
      <c r="G936" s="2">
        <f>Table3[[#This Row],[Max(s.salary)]]*0.45</f>
        <v>52896.6</v>
      </c>
      <c r="H936" s="2">
        <f>Table3[[#This Row],[Max(s.salary)]]-Table3[[#This Row],[4.50%]]</f>
        <v>64651.4</v>
      </c>
    </row>
    <row r="937" spans="1:8" ht="15">
      <c r="A937">
        <v>10637</v>
      </c>
      <c r="B937" t="s">
        <v>224</v>
      </c>
      <c r="C937" t="s">
        <v>1331</v>
      </c>
      <c r="D937" s="2">
        <v>117547</v>
      </c>
      <c r="E937" t="s">
        <v>11</v>
      </c>
      <c r="F937" t="s">
        <v>36</v>
      </c>
      <c r="G937" s="2">
        <f>Table3[[#This Row],[Max(s.salary)]]*0.45</f>
        <v>52896.15</v>
      </c>
      <c r="H937" s="2">
        <f>Table3[[#This Row],[Max(s.salary)]]-Table3[[#This Row],[4.50%]]</f>
        <v>64650.85</v>
      </c>
    </row>
    <row r="938" spans="1:8" ht="15">
      <c r="A938">
        <v>30302</v>
      </c>
      <c r="B938" t="s">
        <v>710</v>
      </c>
      <c r="C938" t="s">
        <v>1041</v>
      </c>
      <c r="D938" s="2">
        <v>117546</v>
      </c>
      <c r="E938" t="s">
        <v>11</v>
      </c>
      <c r="F938" t="s">
        <v>36</v>
      </c>
      <c r="G938" s="2">
        <f>Table3[[#This Row],[Max(s.salary)]]*0.45</f>
        <v>52895.700000000004</v>
      </c>
      <c r="H938" s="2">
        <f>Table3[[#This Row],[Max(s.salary)]]-Table3[[#This Row],[4.50%]]</f>
        <v>64650.299999999996</v>
      </c>
    </row>
    <row r="939" spans="1:8" ht="15">
      <c r="A939">
        <v>91202</v>
      </c>
      <c r="B939" t="s">
        <v>1391</v>
      </c>
      <c r="C939" t="s">
        <v>934</v>
      </c>
      <c r="D939" s="2">
        <v>117544</v>
      </c>
      <c r="E939" t="s">
        <v>11</v>
      </c>
      <c r="F939" t="s">
        <v>36</v>
      </c>
      <c r="G939" s="2">
        <f>Table3[[#This Row],[Max(s.salary)]]*0.45</f>
        <v>52894.8</v>
      </c>
      <c r="H939" s="2">
        <f>Table3[[#This Row],[Max(s.salary)]]-Table3[[#This Row],[4.50%]]</f>
        <v>64649.2</v>
      </c>
    </row>
    <row r="940" spans="1:8" ht="15">
      <c r="A940">
        <v>100094</v>
      </c>
      <c r="B940" t="s">
        <v>1174</v>
      </c>
      <c r="C940" t="s">
        <v>842</v>
      </c>
      <c r="D940" s="2">
        <v>117540</v>
      </c>
      <c r="E940" t="s">
        <v>11</v>
      </c>
      <c r="F940" t="s">
        <v>36</v>
      </c>
      <c r="G940" s="2">
        <f>Table3[[#This Row],[Max(s.salary)]]*0.45</f>
        <v>52893</v>
      </c>
      <c r="H940" s="2">
        <f>Table3[[#This Row],[Max(s.salary)]]-Table3[[#This Row],[4.50%]]</f>
        <v>64647</v>
      </c>
    </row>
    <row r="941" spans="1:8" ht="15">
      <c r="A941">
        <v>71240</v>
      </c>
      <c r="B941" t="s">
        <v>965</v>
      </c>
      <c r="C941" t="s">
        <v>1392</v>
      </c>
      <c r="D941" s="2">
        <v>117519</v>
      </c>
      <c r="E941" t="s">
        <v>11</v>
      </c>
      <c r="F941" t="s">
        <v>36</v>
      </c>
      <c r="G941" s="2">
        <f>Table3[[#This Row],[Max(s.salary)]]*0.45</f>
        <v>52883.55</v>
      </c>
      <c r="H941" s="2">
        <f>Table3[[#This Row],[Max(s.salary)]]-Table3[[#This Row],[4.50%]]</f>
        <v>64635.45</v>
      </c>
    </row>
    <row r="942" spans="1:8" ht="15">
      <c r="A942">
        <v>64220</v>
      </c>
      <c r="B942" t="s">
        <v>1393</v>
      </c>
      <c r="C942" t="s">
        <v>1394</v>
      </c>
      <c r="D942" s="2">
        <v>117516</v>
      </c>
      <c r="E942" t="s">
        <v>11</v>
      </c>
      <c r="F942" t="s">
        <v>36</v>
      </c>
      <c r="G942" s="2">
        <f>Table3[[#This Row],[Max(s.salary)]]*0.45</f>
        <v>52882.200000000004</v>
      </c>
      <c r="H942" s="2">
        <f>Table3[[#This Row],[Max(s.salary)]]-Table3[[#This Row],[4.50%]]</f>
        <v>64633.799999999996</v>
      </c>
    </row>
    <row r="943" spans="1:8" ht="15">
      <c r="A943">
        <v>106089</v>
      </c>
      <c r="B943" t="s">
        <v>1395</v>
      </c>
      <c r="C943" t="s">
        <v>1396</v>
      </c>
      <c r="D943" s="2">
        <v>117513</v>
      </c>
      <c r="E943" t="s">
        <v>11</v>
      </c>
      <c r="F943" t="s">
        <v>36</v>
      </c>
      <c r="G943" s="2">
        <f>Table3[[#This Row],[Max(s.salary)]]*0.45</f>
        <v>52880.85</v>
      </c>
      <c r="H943" s="2">
        <f>Table3[[#This Row],[Max(s.salary)]]-Table3[[#This Row],[4.50%]]</f>
        <v>64632.15</v>
      </c>
    </row>
    <row r="944" spans="1:8" ht="15">
      <c r="A944">
        <v>54686</v>
      </c>
      <c r="B944" t="s">
        <v>480</v>
      </c>
      <c r="C944" t="s">
        <v>1216</v>
      </c>
      <c r="D944" s="2">
        <v>117496</v>
      </c>
      <c r="E944" t="s">
        <v>11</v>
      </c>
      <c r="F944" t="s">
        <v>36</v>
      </c>
      <c r="G944" s="2">
        <f>Table3[[#This Row],[Max(s.salary)]]*0.45</f>
        <v>52873.200000000004</v>
      </c>
      <c r="H944" s="2">
        <f>Table3[[#This Row],[Max(s.salary)]]-Table3[[#This Row],[4.50%]]</f>
        <v>64622.799999999996</v>
      </c>
    </row>
    <row r="945" spans="1:9" ht="15">
      <c r="A945">
        <v>81973</v>
      </c>
      <c r="B945" t="s">
        <v>1397</v>
      </c>
      <c r="C945" t="s">
        <v>1398</v>
      </c>
      <c r="D945" s="2">
        <v>117471</v>
      </c>
      <c r="E945" t="s">
        <v>11</v>
      </c>
      <c r="F945" t="s">
        <v>36</v>
      </c>
      <c r="G945" s="2">
        <f>Table3[[#This Row],[Max(s.salary)]]*0.45</f>
        <v>52861.950000000004</v>
      </c>
      <c r="H945" s="2">
        <f>Table3[[#This Row],[Max(s.salary)]]-Table3[[#This Row],[4.50%]]</f>
        <v>64609.049999999996</v>
      </c>
    </row>
    <row r="946" spans="1:9" ht="15">
      <c r="A946">
        <v>77337</v>
      </c>
      <c r="B946" t="s">
        <v>1399</v>
      </c>
      <c r="C946" t="s">
        <v>242</v>
      </c>
      <c r="D946" s="2">
        <v>117465</v>
      </c>
      <c r="E946" t="s">
        <v>11</v>
      </c>
      <c r="F946" t="s">
        <v>36</v>
      </c>
      <c r="G946" s="2">
        <f>Table3[[#This Row],[Max(s.salary)]]*0.45</f>
        <v>52859.25</v>
      </c>
      <c r="H946" s="2">
        <f>Table3[[#This Row],[Max(s.salary)]]-Table3[[#This Row],[4.50%]]</f>
        <v>64605.75</v>
      </c>
    </row>
    <row r="947" spans="1:9" ht="15">
      <c r="A947">
        <v>22051</v>
      </c>
      <c r="B947" t="s">
        <v>993</v>
      </c>
      <c r="C947" t="s">
        <v>1400</v>
      </c>
      <c r="D947" s="2">
        <v>117450</v>
      </c>
      <c r="E947" t="s">
        <v>11</v>
      </c>
      <c r="F947" t="s">
        <v>36</v>
      </c>
      <c r="G947" s="2">
        <f>Table3[[#This Row],[Max(s.salary)]]*0.45</f>
        <v>52852.5</v>
      </c>
      <c r="H947" s="2">
        <f>Table3[[#This Row],[Max(s.salary)]]-Table3[[#This Row],[4.50%]]</f>
        <v>64597.5</v>
      </c>
    </row>
    <row r="948" spans="1:9" ht="15" hidden="1">
      <c r="A948">
        <v>15813</v>
      </c>
      <c r="B948" t="s">
        <v>485</v>
      </c>
      <c r="C948" t="s">
        <v>1401</v>
      </c>
      <c r="D948">
        <v>52546</v>
      </c>
      <c r="E948" t="s">
        <v>11</v>
      </c>
      <c r="F948" t="s">
        <v>41</v>
      </c>
      <c r="G948" s="2">
        <f>Table3[[#This Row],[Max(s.salary)]]*0.45</f>
        <v>23645.7</v>
      </c>
      <c r="H948">
        <f>Table3[[#This Row],[Max(s.salary)]]-Table3[[#This Row],[4.50%]]</f>
        <v>28900.3</v>
      </c>
      <c r="I948">
        <f t="shared" si="14"/>
        <v>924734636</v>
      </c>
    </row>
    <row r="949" spans="1:9" ht="15">
      <c r="A949">
        <v>92291</v>
      </c>
      <c r="B949" t="s">
        <v>862</v>
      </c>
      <c r="C949" t="s">
        <v>1025</v>
      </c>
      <c r="D949" s="2">
        <v>117439</v>
      </c>
      <c r="E949" t="s">
        <v>11</v>
      </c>
      <c r="F949" t="s">
        <v>36</v>
      </c>
      <c r="G949" s="2">
        <f>Table3[[#This Row],[Max(s.salary)]]*0.45</f>
        <v>52847.55</v>
      </c>
      <c r="H949" s="2">
        <f>Table3[[#This Row],[Max(s.salary)]]-Table3[[#This Row],[4.50%]]</f>
        <v>64591.45</v>
      </c>
    </row>
    <row r="950" spans="1:9" ht="15">
      <c r="A950">
        <v>68681</v>
      </c>
      <c r="B950" t="s">
        <v>1402</v>
      </c>
      <c r="C950" t="s">
        <v>601</v>
      </c>
      <c r="D950" s="2">
        <v>117415</v>
      </c>
      <c r="E950" t="s">
        <v>11</v>
      </c>
      <c r="F950" t="s">
        <v>36</v>
      </c>
      <c r="G950" s="2">
        <f>Table3[[#This Row],[Max(s.salary)]]*0.45</f>
        <v>52836.75</v>
      </c>
      <c r="H950" s="2">
        <f>Table3[[#This Row],[Max(s.salary)]]-Table3[[#This Row],[4.50%]]</f>
        <v>64578.25</v>
      </c>
    </row>
    <row r="951" spans="1:9" ht="15">
      <c r="A951">
        <v>22259</v>
      </c>
      <c r="B951" t="s">
        <v>1284</v>
      </c>
      <c r="C951" t="s">
        <v>38</v>
      </c>
      <c r="D951" s="2">
        <v>117413</v>
      </c>
      <c r="E951" t="s">
        <v>11</v>
      </c>
      <c r="F951" t="s">
        <v>36</v>
      </c>
      <c r="G951" s="2">
        <f>Table3[[#This Row],[Max(s.salary)]]*0.45</f>
        <v>52835.85</v>
      </c>
      <c r="H951" s="2">
        <f>Table3[[#This Row],[Max(s.salary)]]-Table3[[#This Row],[4.50%]]</f>
        <v>64577.15</v>
      </c>
    </row>
    <row r="952" spans="1:9" ht="15">
      <c r="A952">
        <v>86754</v>
      </c>
      <c r="B952" t="s">
        <v>1403</v>
      </c>
      <c r="C952" t="s">
        <v>1404</v>
      </c>
      <c r="D952" s="2">
        <v>117412</v>
      </c>
      <c r="E952" t="s">
        <v>11</v>
      </c>
      <c r="F952" t="s">
        <v>36</v>
      </c>
      <c r="G952" s="2">
        <f>Table3[[#This Row],[Max(s.salary)]]*0.45</f>
        <v>52835.4</v>
      </c>
      <c r="H952" s="2">
        <f>Table3[[#This Row],[Max(s.salary)]]-Table3[[#This Row],[4.50%]]</f>
        <v>64576.6</v>
      </c>
    </row>
    <row r="953" spans="1:9" ht="15">
      <c r="A953">
        <v>13762</v>
      </c>
      <c r="B953" t="s">
        <v>1405</v>
      </c>
      <c r="C953" t="s">
        <v>1406</v>
      </c>
      <c r="D953" s="2">
        <v>117377</v>
      </c>
      <c r="E953" t="s">
        <v>11</v>
      </c>
      <c r="F953" t="s">
        <v>36</v>
      </c>
      <c r="G953" s="2">
        <f>Table3[[#This Row],[Max(s.salary)]]*0.45</f>
        <v>52819.65</v>
      </c>
      <c r="H953" s="2">
        <f>Table3[[#This Row],[Max(s.salary)]]-Table3[[#This Row],[4.50%]]</f>
        <v>64557.35</v>
      </c>
    </row>
    <row r="954" spans="1:9" ht="15">
      <c r="A954">
        <v>70325</v>
      </c>
      <c r="B954" t="s">
        <v>658</v>
      </c>
      <c r="C954" t="s">
        <v>482</v>
      </c>
      <c r="D954" s="2">
        <v>117365</v>
      </c>
      <c r="E954" t="s">
        <v>11</v>
      </c>
      <c r="F954" t="s">
        <v>36</v>
      </c>
      <c r="G954" s="2">
        <f>Table3[[#This Row],[Max(s.salary)]]*0.45</f>
        <v>52814.25</v>
      </c>
      <c r="H954" s="2">
        <f>Table3[[#This Row],[Max(s.salary)]]-Table3[[#This Row],[4.50%]]</f>
        <v>64550.75</v>
      </c>
    </row>
    <row r="955" spans="1:9" ht="15">
      <c r="A955">
        <v>105603</v>
      </c>
      <c r="B955" t="s">
        <v>1253</v>
      </c>
      <c r="C955" t="s">
        <v>1407</v>
      </c>
      <c r="D955" s="2">
        <v>117352</v>
      </c>
      <c r="E955" t="s">
        <v>11</v>
      </c>
      <c r="F955" t="s">
        <v>36</v>
      </c>
      <c r="G955" s="2">
        <f>Table3[[#This Row],[Max(s.salary)]]*0.45</f>
        <v>52808.4</v>
      </c>
      <c r="H955" s="2">
        <f>Table3[[#This Row],[Max(s.salary)]]-Table3[[#This Row],[4.50%]]</f>
        <v>64543.6</v>
      </c>
    </row>
    <row r="956" spans="1:9" ht="15">
      <c r="A956">
        <v>16710</v>
      </c>
      <c r="B956" t="s">
        <v>1408</v>
      </c>
      <c r="C956" t="s">
        <v>1409</v>
      </c>
      <c r="D956" s="2">
        <v>117350</v>
      </c>
      <c r="E956" t="s">
        <v>11</v>
      </c>
      <c r="F956" t="s">
        <v>36</v>
      </c>
      <c r="G956" s="2">
        <f>Table3[[#This Row],[Max(s.salary)]]*0.45</f>
        <v>52807.5</v>
      </c>
      <c r="H956" s="2">
        <f>Table3[[#This Row],[Max(s.salary)]]-Table3[[#This Row],[4.50%]]</f>
        <v>64542.5</v>
      </c>
    </row>
    <row r="957" spans="1:9" ht="15">
      <c r="A957">
        <v>70148</v>
      </c>
      <c r="B957" t="s">
        <v>1162</v>
      </c>
      <c r="C957" t="s">
        <v>1410</v>
      </c>
      <c r="D957" s="2">
        <v>117349</v>
      </c>
      <c r="E957" t="s">
        <v>11</v>
      </c>
      <c r="F957" t="s">
        <v>36</v>
      </c>
      <c r="G957" s="2">
        <f>Table3[[#This Row],[Max(s.salary)]]*0.45</f>
        <v>52807.05</v>
      </c>
      <c r="H957" s="2">
        <f>Table3[[#This Row],[Max(s.salary)]]-Table3[[#This Row],[4.50%]]</f>
        <v>64541.95</v>
      </c>
    </row>
    <row r="958" spans="1:9" ht="15">
      <c r="A958">
        <v>21758</v>
      </c>
      <c r="B958" t="s">
        <v>1127</v>
      </c>
      <c r="C958" t="s">
        <v>1411</v>
      </c>
      <c r="D958" s="2">
        <v>117329</v>
      </c>
      <c r="E958" t="s">
        <v>11</v>
      </c>
      <c r="F958" t="s">
        <v>36</v>
      </c>
      <c r="G958" s="2">
        <f>Table3[[#This Row],[Max(s.salary)]]*0.45</f>
        <v>52798.05</v>
      </c>
      <c r="H958" s="2">
        <f>Table3[[#This Row],[Max(s.salary)]]-Table3[[#This Row],[4.50%]]</f>
        <v>64530.95</v>
      </c>
    </row>
    <row r="959" spans="1:9" ht="15">
      <c r="A959">
        <v>64014</v>
      </c>
      <c r="B959" t="s">
        <v>338</v>
      </c>
      <c r="C959" t="s">
        <v>1412</v>
      </c>
      <c r="D959" s="2">
        <v>117326</v>
      </c>
      <c r="E959" t="s">
        <v>11</v>
      </c>
      <c r="F959" t="s">
        <v>36</v>
      </c>
      <c r="G959" s="2">
        <f>Table3[[#This Row],[Max(s.salary)]]*0.45</f>
        <v>52796.700000000004</v>
      </c>
      <c r="H959" s="2">
        <f>Table3[[#This Row],[Max(s.salary)]]-Table3[[#This Row],[4.50%]]</f>
        <v>64529.299999999996</v>
      </c>
    </row>
    <row r="960" spans="1:9" ht="15">
      <c r="A960">
        <v>26623</v>
      </c>
      <c r="B960" t="s">
        <v>1413</v>
      </c>
      <c r="C960" t="s">
        <v>573</v>
      </c>
      <c r="D960" s="2">
        <v>117322</v>
      </c>
      <c r="E960" t="s">
        <v>11</v>
      </c>
      <c r="F960" t="s">
        <v>36</v>
      </c>
      <c r="G960" s="2">
        <f>Table3[[#This Row],[Max(s.salary)]]*0.45</f>
        <v>52794.9</v>
      </c>
      <c r="H960" s="2">
        <f>Table3[[#This Row],[Max(s.salary)]]-Table3[[#This Row],[4.50%]]</f>
        <v>64527.1</v>
      </c>
    </row>
    <row r="961" spans="1:9" ht="15">
      <c r="A961">
        <v>59464</v>
      </c>
      <c r="B961" t="s">
        <v>1414</v>
      </c>
      <c r="C961" t="s">
        <v>638</v>
      </c>
      <c r="D961" s="2">
        <v>117279</v>
      </c>
      <c r="E961" t="s">
        <v>11</v>
      </c>
      <c r="F961" t="s">
        <v>36</v>
      </c>
      <c r="G961" s="2">
        <f>Table3[[#This Row],[Max(s.salary)]]*0.45</f>
        <v>52775.55</v>
      </c>
      <c r="H961" s="2">
        <f>Table3[[#This Row],[Max(s.salary)]]-Table3[[#This Row],[4.50%]]</f>
        <v>64503.45</v>
      </c>
    </row>
    <row r="962" spans="1:9" ht="15">
      <c r="A962">
        <v>23877</v>
      </c>
      <c r="B962" t="s">
        <v>1415</v>
      </c>
      <c r="C962" t="s">
        <v>1416</v>
      </c>
      <c r="D962" s="2">
        <v>117255</v>
      </c>
      <c r="E962" t="s">
        <v>11</v>
      </c>
      <c r="F962" t="s">
        <v>36</v>
      </c>
      <c r="G962" s="2">
        <f>Table3[[#This Row],[Max(s.salary)]]*0.45</f>
        <v>52764.75</v>
      </c>
      <c r="H962" s="2">
        <f>Table3[[#This Row],[Max(s.salary)]]-Table3[[#This Row],[4.50%]]</f>
        <v>64490.25</v>
      </c>
    </row>
    <row r="963" spans="1:9" ht="15">
      <c r="A963">
        <v>87315</v>
      </c>
      <c r="B963" t="s">
        <v>711</v>
      </c>
      <c r="C963" t="s">
        <v>691</v>
      </c>
      <c r="D963" s="2">
        <v>117254</v>
      </c>
      <c r="E963" t="s">
        <v>11</v>
      </c>
      <c r="F963" t="s">
        <v>36</v>
      </c>
      <c r="G963" s="2">
        <f>Table3[[#This Row],[Max(s.salary)]]*0.45</f>
        <v>52764.3</v>
      </c>
      <c r="H963" s="2">
        <f>Table3[[#This Row],[Max(s.salary)]]-Table3[[#This Row],[4.50%]]</f>
        <v>64489.7</v>
      </c>
    </row>
    <row r="964" spans="1:9" ht="15">
      <c r="A964">
        <v>91785</v>
      </c>
      <c r="B964" t="s">
        <v>1267</v>
      </c>
      <c r="C964" t="s">
        <v>1417</v>
      </c>
      <c r="D964" s="2">
        <v>117246</v>
      </c>
      <c r="E964" t="s">
        <v>11</v>
      </c>
      <c r="F964" t="s">
        <v>36</v>
      </c>
      <c r="G964" s="2">
        <f>Table3[[#This Row],[Max(s.salary)]]*0.45</f>
        <v>52760.700000000004</v>
      </c>
      <c r="H964" s="2">
        <f>Table3[[#This Row],[Max(s.salary)]]-Table3[[#This Row],[4.50%]]</f>
        <v>64485.299999999996</v>
      </c>
    </row>
    <row r="965" spans="1:9" ht="15">
      <c r="A965">
        <v>78205</v>
      </c>
      <c r="B965" t="s">
        <v>1418</v>
      </c>
      <c r="C965" t="s">
        <v>540</v>
      </c>
      <c r="D965" s="2">
        <v>117244</v>
      </c>
      <c r="E965" t="s">
        <v>11</v>
      </c>
      <c r="F965" t="s">
        <v>36</v>
      </c>
      <c r="G965" s="2">
        <f>Table3[[#This Row],[Max(s.salary)]]*0.45</f>
        <v>52759.8</v>
      </c>
      <c r="H965" s="2">
        <f>Table3[[#This Row],[Max(s.salary)]]-Table3[[#This Row],[4.50%]]</f>
        <v>64484.2</v>
      </c>
    </row>
    <row r="966" spans="1:9" ht="15">
      <c r="A966">
        <v>34886</v>
      </c>
      <c r="B966" t="s">
        <v>925</v>
      </c>
      <c r="C966" t="s">
        <v>231</v>
      </c>
      <c r="D966" s="2">
        <v>117199</v>
      </c>
      <c r="E966" t="s">
        <v>11</v>
      </c>
      <c r="F966" t="s">
        <v>36</v>
      </c>
      <c r="G966" s="2">
        <f>Table3[[#This Row],[Max(s.salary)]]*0.45</f>
        <v>52739.55</v>
      </c>
      <c r="H966" s="2">
        <f>Table3[[#This Row],[Max(s.salary)]]-Table3[[#This Row],[4.50%]]</f>
        <v>64459.45</v>
      </c>
    </row>
    <row r="967" spans="1:9" ht="15">
      <c r="A967">
        <v>74552</v>
      </c>
      <c r="B967" t="s">
        <v>1419</v>
      </c>
      <c r="C967" t="s">
        <v>1420</v>
      </c>
      <c r="D967" s="2">
        <v>117198</v>
      </c>
      <c r="E967" t="s">
        <v>11</v>
      </c>
      <c r="F967" t="s">
        <v>36</v>
      </c>
      <c r="G967" s="2">
        <f>Table3[[#This Row],[Max(s.salary)]]*0.45</f>
        <v>52739.1</v>
      </c>
      <c r="H967" s="2">
        <f>Table3[[#This Row],[Max(s.salary)]]-Table3[[#This Row],[4.50%]]</f>
        <v>64458.9</v>
      </c>
    </row>
    <row r="968" spans="1:9" ht="15">
      <c r="A968">
        <v>105412</v>
      </c>
      <c r="B968" t="s">
        <v>1421</v>
      </c>
      <c r="C968" t="s">
        <v>1422</v>
      </c>
      <c r="D968" s="2">
        <v>117182</v>
      </c>
      <c r="E968" t="s">
        <v>11</v>
      </c>
      <c r="F968" t="s">
        <v>36</v>
      </c>
      <c r="G968" s="2">
        <f>Table3[[#This Row],[Max(s.salary)]]*0.45</f>
        <v>52731.9</v>
      </c>
      <c r="H968" s="2">
        <f>Table3[[#This Row],[Max(s.salary)]]-Table3[[#This Row],[4.50%]]</f>
        <v>64450.1</v>
      </c>
    </row>
    <row r="969" spans="1:9" ht="15">
      <c r="A969">
        <v>13308</v>
      </c>
      <c r="B969" t="s">
        <v>848</v>
      </c>
      <c r="C969" t="s">
        <v>1423</v>
      </c>
      <c r="D969" s="2">
        <v>117171</v>
      </c>
      <c r="E969" t="s">
        <v>11</v>
      </c>
      <c r="F969" t="s">
        <v>36</v>
      </c>
      <c r="G969" s="2">
        <f>Table3[[#This Row],[Max(s.salary)]]*0.45</f>
        <v>52726.950000000004</v>
      </c>
      <c r="H969" s="2">
        <f>Table3[[#This Row],[Max(s.salary)]]-Table3[[#This Row],[4.50%]]</f>
        <v>64444.049999999996</v>
      </c>
    </row>
    <row r="970" spans="1:9" ht="15">
      <c r="A970">
        <v>89518</v>
      </c>
      <c r="B970" t="s">
        <v>1424</v>
      </c>
      <c r="C970" t="s">
        <v>1425</v>
      </c>
      <c r="D970" s="2">
        <v>117163</v>
      </c>
      <c r="E970" t="s">
        <v>11</v>
      </c>
      <c r="F970" t="s">
        <v>36</v>
      </c>
      <c r="G970" s="2">
        <f>Table3[[#This Row],[Max(s.salary)]]*0.45</f>
        <v>52723.35</v>
      </c>
      <c r="H970" s="2">
        <f>Table3[[#This Row],[Max(s.salary)]]-Table3[[#This Row],[4.50%]]</f>
        <v>64439.65</v>
      </c>
    </row>
    <row r="971" spans="1:9" ht="15" hidden="1">
      <c r="A971">
        <v>16001</v>
      </c>
      <c r="B971" t="s">
        <v>1426</v>
      </c>
      <c r="C971" t="s">
        <v>929</v>
      </c>
      <c r="D971">
        <v>53190</v>
      </c>
      <c r="E971" t="s">
        <v>11</v>
      </c>
      <c r="F971" t="s">
        <v>41</v>
      </c>
      <c r="G971" s="2">
        <f>Table3[[#This Row],[Max(s.salary)]]*0.45</f>
        <v>23935.5</v>
      </c>
      <c r="H971">
        <f>Table3[[#This Row],[Max(s.salary)]]-Table3[[#This Row],[4.50%]]</f>
        <v>29254.5</v>
      </c>
      <c r="I971">
        <f t="shared" ref="I962:I1025" si="15">SUM(D971:D10966)</f>
        <v>923947100</v>
      </c>
    </row>
    <row r="972" spans="1:9" ht="15">
      <c r="A972">
        <v>77641</v>
      </c>
      <c r="B972" t="s">
        <v>1413</v>
      </c>
      <c r="C972" t="s">
        <v>372</v>
      </c>
      <c r="D972" s="2">
        <v>117147</v>
      </c>
      <c r="E972" t="s">
        <v>11</v>
      </c>
      <c r="F972" t="s">
        <v>36</v>
      </c>
      <c r="G972" s="2">
        <f>Table3[[#This Row],[Max(s.salary)]]*0.45</f>
        <v>52716.15</v>
      </c>
      <c r="H972" s="2">
        <f>Table3[[#This Row],[Max(s.salary)]]-Table3[[#This Row],[4.50%]]</f>
        <v>64430.85</v>
      </c>
    </row>
    <row r="973" spans="1:9" ht="15">
      <c r="A973">
        <v>106150</v>
      </c>
      <c r="B973" t="s">
        <v>291</v>
      </c>
      <c r="C973" t="s">
        <v>1427</v>
      </c>
      <c r="D973" s="2">
        <v>117144</v>
      </c>
      <c r="E973" t="s">
        <v>11</v>
      </c>
      <c r="F973" t="s">
        <v>36</v>
      </c>
      <c r="G973" s="2">
        <f>Table3[[#This Row],[Max(s.salary)]]*0.45</f>
        <v>52714.8</v>
      </c>
      <c r="H973" s="2">
        <f>Table3[[#This Row],[Max(s.salary)]]-Table3[[#This Row],[4.50%]]</f>
        <v>64429.2</v>
      </c>
    </row>
    <row r="974" spans="1:9" ht="15">
      <c r="A974">
        <v>42072</v>
      </c>
      <c r="B974" t="s">
        <v>1428</v>
      </c>
      <c r="C974" t="s">
        <v>1429</v>
      </c>
      <c r="D974" s="2">
        <v>117124</v>
      </c>
      <c r="E974" t="s">
        <v>11</v>
      </c>
      <c r="F974" t="s">
        <v>36</v>
      </c>
      <c r="G974" s="2">
        <f>Table3[[#This Row],[Max(s.salary)]]*0.45</f>
        <v>52705.8</v>
      </c>
      <c r="H974" s="2">
        <f>Table3[[#This Row],[Max(s.salary)]]-Table3[[#This Row],[4.50%]]</f>
        <v>64418.2</v>
      </c>
    </row>
    <row r="975" spans="1:9" ht="15">
      <c r="A975">
        <v>43112</v>
      </c>
      <c r="B975" t="s">
        <v>1430</v>
      </c>
      <c r="C975" t="s">
        <v>1431</v>
      </c>
      <c r="D975" s="2">
        <v>117108</v>
      </c>
      <c r="E975" t="s">
        <v>11</v>
      </c>
      <c r="F975" t="s">
        <v>36</v>
      </c>
      <c r="G975" s="2">
        <f>Table3[[#This Row],[Max(s.salary)]]*0.45</f>
        <v>52698.6</v>
      </c>
      <c r="H975" s="2">
        <f>Table3[[#This Row],[Max(s.salary)]]-Table3[[#This Row],[4.50%]]</f>
        <v>64409.4</v>
      </c>
    </row>
    <row r="976" spans="1:9" ht="15">
      <c r="A976">
        <v>17886</v>
      </c>
      <c r="B976" t="s">
        <v>1087</v>
      </c>
      <c r="C976" t="s">
        <v>1432</v>
      </c>
      <c r="D976" s="2">
        <v>117097</v>
      </c>
      <c r="E976" t="s">
        <v>11</v>
      </c>
      <c r="F976" t="s">
        <v>36</v>
      </c>
      <c r="G976" s="2">
        <f>Table3[[#This Row],[Max(s.salary)]]*0.45</f>
        <v>52693.65</v>
      </c>
      <c r="H976" s="2">
        <f>Table3[[#This Row],[Max(s.salary)]]-Table3[[#This Row],[4.50%]]</f>
        <v>64403.35</v>
      </c>
    </row>
    <row r="977" spans="1:9" ht="15">
      <c r="A977">
        <v>102824</v>
      </c>
      <c r="B977" t="s">
        <v>1378</v>
      </c>
      <c r="C977" t="s">
        <v>1433</v>
      </c>
      <c r="D977" s="2">
        <v>117075</v>
      </c>
      <c r="E977" t="s">
        <v>11</v>
      </c>
      <c r="F977" t="s">
        <v>36</v>
      </c>
      <c r="G977" s="2">
        <f>Table3[[#This Row],[Max(s.salary)]]*0.45</f>
        <v>52683.75</v>
      </c>
      <c r="H977" s="2">
        <f>Table3[[#This Row],[Max(s.salary)]]-Table3[[#This Row],[4.50%]]</f>
        <v>64391.25</v>
      </c>
    </row>
    <row r="978" spans="1:9" ht="15">
      <c r="A978">
        <v>66343</v>
      </c>
      <c r="B978" t="s">
        <v>160</v>
      </c>
      <c r="C978" t="s">
        <v>1434</v>
      </c>
      <c r="D978" s="2">
        <v>117074</v>
      </c>
      <c r="E978" t="s">
        <v>11</v>
      </c>
      <c r="F978" t="s">
        <v>36</v>
      </c>
      <c r="G978" s="2">
        <f>Table3[[#This Row],[Max(s.salary)]]*0.45</f>
        <v>52683.3</v>
      </c>
      <c r="H978" s="2">
        <f>Table3[[#This Row],[Max(s.salary)]]-Table3[[#This Row],[4.50%]]</f>
        <v>64390.7</v>
      </c>
    </row>
    <row r="979" spans="1:9" ht="15">
      <c r="A979">
        <v>18688</v>
      </c>
      <c r="B979" t="s">
        <v>1435</v>
      </c>
      <c r="C979" t="s">
        <v>1436</v>
      </c>
      <c r="D979" s="2">
        <v>117063</v>
      </c>
      <c r="E979" t="s">
        <v>11</v>
      </c>
      <c r="F979" t="s">
        <v>36</v>
      </c>
      <c r="G979" s="2">
        <f>Table3[[#This Row],[Max(s.salary)]]*0.45</f>
        <v>52678.35</v>
      </c>
      <c r="H979" s="2">
        <f>Table3[[#This Row],[Max(s.salary)]]-Table3[[#This Row],[4.50%]]</f>
        <v>64384.65</v>
      </c>
    </row>
    <row r="980" spans="1:9" ht="15">
      <c r="A980">
        <v>91437</v>
      </c>
      <c r="B980" t="s">
        <v>876</v>
      </c>
      <c r="C980" t="s">
        <v>1295</v>
      </c>
      <c r="D980" s="2">
        <v>117043</v>
      </c>
      <c r="E980" t="s">
        <v>11</v>
      </c>
      <c r="F980" t="s">
        <v>36</v>
      </c>
      <c r="G980" s="2">
        <f>Table3[[#This Row],[Max(s.salary)]]*0.45</f>
        <v>52669.35</v>
      </c>
      <c r="H980" s="2">
        <f>Table3[[#This Row],[Max(s.salary)]]-Table3[[#This Row],[4.50%]]</f>
        <v>64373.65</v>
      </c>
    </row>
    <row r="981" spans="1:9" ht="15">
      <c r="A981">
        <v>94092</v>
      </c>
      <c r="B981" t="s">
        <v>1437</v>
      </c>
      <c r="C981" t="s">
        <v>1438</v>
      </c>
      <c r="D981" s="2">
        <v>117034</v>
      </c>
      <c r="E981" t="s">
        <v>11</v>
      </c>
      <c r="F981" t="s">
        <v>36</v>
      </c>
      <c r="G981" s="2">
        <f>Table3[[#This Row],[Max(s.salary)]]*0.45</f>
        <v>52665.3</v>
      </c>
      <c r="H981" s="2">
        <f>Table3[[#This Row],[Max(s.salary)]]-Table3[[#This Row],[4.50%]]</f>
        <v>64368.7</v>
      </c>
    </row>
    <row r="982" spans="1:9" ht="15">
      <c r="A982">
        <v>45073</v>
      </c>
      <c r="B982" t="s">
        <v>1290</v>
      </c>
      <c r="C982" t="s">
        <v>1350</v>
      </c>
      <c r="D982" s="2">
        <v>116983</v>
      </c>
      <c r="E982" t="s">
        <v>11</v>
      </c>
      <c r="F982" t="s">
        <v>36</v>
      </c>
      <c r="G982" s="2">
        <f>Table3[[#This Row],[Max(s.salary)]]*0.45</f>
        <v>52642.35</v>
      </c>
      <c r="H982" s="2">
        <f>Table3[[#This Row],[Max(s.salary)]]-Table3[[#This Row],[4.50%]]</f>
        <v>64340.65</v>
      </c>
    </row>
    <row r="983" spans="1:9" ht="15">
      <c r="A983">
        <v>31154</v>
      </c>
      <c r="B983" t="s">
        <v>1439</v>
      </c>
      <c r="C983" t="s">
        <v>555</v>
      </c>
      <c r="D983" s="2">
        <v>116976</v>
      </c>
      <c r="E983" t="s">
        <v>11</v>
      </c>
      <c r="F983" t="s">
        <v>36</v>
      </c>
      <c r="G983" s="2">
        <f>Table3[[#This Row],[Max(s.salary)]]*0.45</f>
        <v>52639.200000000004</v>
      </c>
      <c r="H983" s="2">
        <f>Table3[[#This Row],[Max(s.salary)]]-Table3[[#This Row],[4.50%]]</f>
        <v>64336.799999999996</v>
      </c>
    </row>
    <row r="984" spans="1:9" ht="15">
      <c r="A984">
        <v>86468</v>
      </c>
      <c r="B984" t="s">
        <v>1440</v>
      </c>
      <c r="C984" t="s">
        <v>1441</v>
      </c>
      <c r="D984" s="2">
        <v>116960</v>
      </c>
      <c r="E984" t="s">
        <v>11</v>
      </c>
      <c r="F984" t="s">
        <v>36</v>
      </c>
      <c r="G984" s="2">
        <f>Table3[[#This Row],[Max(s.salary)]]*0.45</f>
        <v>52632</v>
      </c>
      <c r="H984" s="2">
        <f>Table3[[#This Row],[Max(s.salary)]]-Table3[[#This Row],[4.50%]]</f>
        <v>64328</v>
      </c>
    </row>
    <row r="985" spans="1:9" ht="15" hidden="1">
      <c r="A985">
        <v>16112</v>
      </c>
      <c r="B985" t="s">
        <v>1442</v>
      </c>
      <c r="C985" t="s">
        <v>71</v>
      </c>
      <c r="D985">
        <v>60048</v>
      </c>
      <c r="E985" t="s">
        <v>11</v>
      </c>
      <c r="F985" t="s">
        <v>41</v>
      </c>
      <c r="G985" s="2">
        <f>Table3[[#This Row],[Max(s.salary)]]*0.45</f>
        <v>27021.600000000002</v>
      </c>
      <c r="H985">
        <f>Table3[[#This Row],[Max(s.salary)]]-Table3[[#This Row],[4.50%]]</f>
        <v>33026.399999999994</v>
      </c>
      <c r="I985">
        <f t="shared" si="15"/>
        <v>923506456</v>
      </c>
    </row>
    <row r="986" spans="1:9" ht="15">
      <c r="A986">
        <v>97121</v>
      </c>
      <c r="B986" t="s">
        <v>1443</v>
      </c>
      <c r="C986" t="s">
        <v>1444</v>
      </c>
      <c r="D986" s="2">
        <v>116943</v>
      </c>
      <c r="E986" t="s">
        <v>11</v>
      </c>
      <c r="F986" t="s">
        <v>36</v>
      </c>
      <c r="G986" s="2">
        <f>Table3[[#This Row],[Max(s.salary)]]*0.45</f>
        <v>52624.35</v>
      </c>
      <c r="H986" s="2">
        <f>Table3[[#This Row],[Max(s.salary)]]-Table3[[#This Row],[4.50%]]</f>
        <v>64318.65</v>
      </c>
    </row>
    <row r="987" spans="1:9" ht="15">
      <c r="A987">
        <v>27473</v>
      </c>
      <c r="B987" t="s">
        <v>773</v>
      </c>
      <c r="C987" t="s">
        <v>1445</v>
      </c>
      <c r="D987" s="2">
        <v>116922</v>
      </c>
      <c r="E987" t="s">
        <v>11</v>
      </c>
      <c r="F987" t="s">
        <v>36</v>
      </c>
      <c r="G987" s="2">
        <f>Table3[[#This Row],[Max(s.salary)]]*0.45</f>
        <v>52614.9</v>
      </c>
      <c r="H987" s="2">
        <f>Table3[[#This Row],[Max(s.salary)]]-Table3[[#This Row],[4.50%]]</f>
        <v>64307.1</v>
      </c>
    </row>
    <row r="988" spans="1:9" ht="15">
      <c r="A988">
        <v>90027</v>
      </c>
      <c r="B988" t="s">
        <v>1415</v>
      </c>
      <c r="C988" t="s">
        <v>440</v>
      </c>
      <c r="D988" s="2">
        <v>116917</v>
      </c>
      <c r="E988" t="s">
        <v>11</v>
      </c>
      <c r="F988" t="s">
        <v>36</v>
      </c>
      <c r="G988" s="2">
        <f>Table3[[#This Row],[Max(s.salary)]]*0.45</f>
        <v>52612.65</v>
      </c>
      <c r="H988" s="2">
        <f>Table3[[#This Row],[Max(s.salary)]]-Table3[[#This Row],[4.50%]]</f>
        <v>64304.35</v>
      </c>
    </row>
    <row r="989" spans="1:9" ht="15">
      <c r="A989">
        <v>101324</v>
      </c>
      <c r="B989" t="s">
        <v>1176</v>
      </c>
      <c r="C989" t="s">
        <v>1446</v>
      </c>
      <c r="D989" s="2">
        <v>116911</v>
      </c>
      <c r="E989" t="s">
        <v>11</v>
      </c>
      <c r="F989" t="s">
        <v>36</v>
      </c>
      <c r="G989" s="2">
        <f>Table3[[#This Row],[Max(s.salary)]]*0.45</f>
        <v>52609.950000000004</v>
      </c>
      <c r="H989" s="2">
        <f>Table3[[#This Row],[Max(s.salary)]]-Table3[[#This Row],[4.50%]]</f>
        <v>64301.049999999996</v>
      </c>
    </row>
    <row r="990" spans="1:9" ht="15">
      <c r="A990">
        <v>96556</v>
      </c>
      <c r="B990" t="s">
        <v>803</v>
      </c>
      <c r="C990" t="s">
        <v>1447</v>
      </c>
      <c r="D990" s="2">
        <v>116900</v>
      </c>
      <c r="E990" t="s">
        <v>11</v>
      </c>
      <c r="F990" t="s">
        <v>36</v>
      </c>
      <c r="G990" s="2">
        <f>Table3[[#This Row],[Max(s.salary)]]*0.45</f>
        <v>52605</v>
      </c>
      <c r="H990" s="2">
        <f>Table3[[#This Row],[Max(s.salary)]]-Table3[[#This Row],[4.50%]]</f>
        <v>64295</v>
      </c>
    </row>
    <row r="991" spans="1:9" ht="15" hidden="1">
      <c r="A991">
        <v>16153</v>
      </c>
      <c r="B991" t="s">
        <v>1070</v>
      </c>
      <c r="C991" t="s">
        <v>1448</v>
      </c>
      <c r="D991">
        <v>58159</v>
      </c>
      <c r="E991" t="s">
        <v>11</v>
      </c>
      <c r="F991" t="s">
        <v>41</v>
      </c>
      <c r="G991" s="2">
        <f>Table3[[#This Row],[Max(s.salary)]]*0.45</f>
        <v>26171.55</v>
      </c>
      <c r="H991">
        <f>Table3[[#This Row],[Max(s.salary)]]-Table3[[#This Row],[4.50%]]</f>
        <v>31987.45</v>
      </c>
      <c r="I991">
        <f t="shared" si="15"/>
        <v>923347832</v>
      </c>
    </row>
    <row r="992" spans="1:9" ht="15">
      <c r="A992">
        <v>22161</v>
      </c>
      <c r="B992" t="s">
        <v>1449</v>
      </c>
      <c r="C992" t="s">
        <v>1450</v>
      </c>
      <c r="D992" s="2">
        <v>116882</v>
      </c>
      <c r="E992" t="s">
        <v>11</v>
      </c>
      <c r="F992" t="s">
        <v>36</v>
      </c>
      <c r="G992" s="2">
        <f>Table3[[#This Row],[Max(s.salary)]]*0.45</f>
        <v>52596.9</v>
      </c>
      <c r="H992" s="2">
        <f>Table3[[#This Row],[Max(s.salary)]]-Table3[[#This Row],[4.50%]]</f>
        <v>64285.1</v>
      </c>
    </row>
    <row r="993" spans="1:9" ht="15">
      <c r="A993">
        <v>23565</v>
      </c>
      <c r="B993" t="s">
        <v>849</v>
      </c>
      <c r="C993" t="s">
        <v>1339</v>
      </c>
      <c r="D993" s="2">
        <v>116882</v>
      </c>
      <c r="E993" t="s">
        <v>11</v>
      </c>
      <c r="F993" t="s">
        <v>36</v>
      </c>
      <c r="G993" s="2">
        <f>Table3[[#This Row],[Max(s.salary)]]*0.45</f>
        <v>52596.9</v>
      </c>
      <c r="H993" s="2">
        <f>Table3[[#This Row],[Max(s.salary)]]-Table3[[#This Row],[4.50%]]</f>
        <v>64285.1</v>
      </c>
    </row>
    <row r="994" spans="1:9" ht="15">
      <c r="A994">
        <v>63493</v>
      </c>
      <c r="B994" t="s">
        <v>1451</v>
      </c>
      <c r="C994" t="s">
        <v>1452</v>
      </c>
      <c r="D994" s="2">
        <v>116872</v>
      </c>
      <c r="E994" t="s">
        <v>11</v>
      </c>
      <c r="F994" t="s">
        <v>36</v>
      </c>
      <c r="G994" s="2">
        <f>Table3[[#This Row],[Max(s.salary)]]*0.45</f>
        <v>52592.4</v>
      </c>
      <c r="H994" s="2">
        <f>Table3[[#This Row],[Max(s.salary)]]-Table3[[#This Row],[4.50%]]</f>
        <v>64279.6</v>
      </c>
    </row>
    <row r="995" spans="1:9" ht="15">
      <c r="A995">
        <v>29879</v>
      </c>
      <c r="B995" t="s">
        <v>1453</v>
      </c>
      <c r="C995" t="s">
        <v>1454</v>
      </c>
      <c r="D995" s="2">
        <v>116852</v>
      </c>
      <c r="E995" t="s">
        <v>11</v>
      </c>
      <c r="F995" t="s">
        <v>36</v>
      </c>
      <c r="G995" s="2">
        <f>Table3[[#This Row],[Max(s.salary)]]*0.45</f>
        <v>52583.4</v>
      </c>
      <c r="H995" s="2">
        <f>Table3[[#This Row],[Max(s.salary)]]-Table3[[#This Row],[4.50%]]</f>
        <v>64268.6</v>
      </c>
    </row>
    <row r="996" spans="1:9" ht="15">
      <c r="A996">
        <v>63449</v>
      </c>
      <c r="B996" t="s">
        <v>1209</v>
      </c>
      <c r="C996" t="s">
        <v>499</v>
      </c>
      <c r="D996" s="2">
        <v>116845</v>
      </c>
      <c r="E996" t="s">
        <v>11</v>
      </c>
      <c r="F996" t="s">
        <v>36</v>
      </c>
      <c r="G996" s="2">
        <f>Table3[[#This Row],[Max(s.salary)]]*0.45</f>
        <v>52580.25</v>
      </c>
      <c r="H996" s="2">
        <f>Table3[[#This Row],[Max(s.salary)]]-Table3[[#This Row],[4.50%]]</f>
        <v>64264.75</v>
      </c>
    </row>
    <row r="997" spans="1:9" ht="15">
      <c r="A997">
        <v>14524</v>
      </c>
      <c r="B997" t="s">
        <v>896</v>
      </c>
      <c r="C997" t="s">
        <v>1455</v>
      </c>
      <c r="D997" s="2">
        <v>116815</v>
      </c>
      <c r="E997" t="s">
        <v>11</v>
      </c>
      <c r="F997" t="s">
        <v>36</v>
      </c>
      <c r="G997" s="2">
        <f>Table3[[#This Row],[Max(s.salary)]]*0.45</f>
        <v>52566.75</v>
      </c>
      <c r="H997" s="2">
        <f>Table3[[#This Row],[Max(s.salary)]]-Table3[[#This Row],[4.50%]]</f>
        <v>64248.25</v>
      </c>
    </row>
    <row r="998" spans="1:9" ht="15" hidden="1">
      <c r="A998">
        <v>16199</v>
      </c>
      <c r="B998" t="s">
        <v>1077</v>
      </c>
      <c r="C998" t="s">
        <v>1181</v>
      </c>
      <c r="D998">
        <v>60011</v>
      </c>
      <c r="E998" t="s">
        <v>11</v>
      </c>
      <c r="F998" t="s">
        <v>41</v>
      </c>
      <c r="G998" s="2">
        <f>Table3[[#This Row],[Max(s.salary)]]*0.45</f>
        <v>27004.95</v>
      </c>
      <c r="H998">
        <f>Table3[[#This Row],[Max(s.salary)]]-Table3[[#This Row],[4.50%]]</f>
        <v>33006.050000000003</v>
      </c>
      <c r="I998">
        <f t="shared" si="15"/>
        <v>923155350</v>
      </c>
    </row>
    <row r="999" spans="1:9" ht="15">
      <c r="A999">
        <v>89503</v>
      </c>
      <c r="B999" t="s">
        <v>1456</v>
      </c>
      <c r="C999" t="s">
        <v>455</v>
      </c>
      <c r="D999" s="2">
        <v>116799</v>
      </c>
      <c r="E999" t="s">
        <v>11</v>
      </c>
      <c r="F999" t="s">
        <v>36</v>
      </c>
      <c r="G999" s="2">
        <f>Table3[[#This Row],[Max(s.salary)]]*0.45</f>
        <v>52559.55</v>
      </c>
      <c r="H999" s="2">
        <f>Table3[[#This Row],[Max(s.salary)]]-Table3[[#This Row],[4.50%]]</f>
        <v>64239.45</v>
      </c>
    </row>
    <row r="1000" spans="1:9" ht="15">
      <c r="A1000">
        <v>62600</v>
      </c>
      <c r="B1000" t="s">
        <v>882</v>
      </c>
      <c r="C1000" t="s">
        <v>1457</v>
      </c>
      <c r="D1000" s="2">
        <v>116789</v>
      </c>
      <c r="E1000" t="s">
        <v>11</v>
      </c>
      <c r="F1000" t="s">
        <v>36</v>
      </c>
      <c r="G1000" s="2">
        <f>Table3[[#This Row],[Max(s.salary)]]*0.45</f>
        <v>52555.05</v>
      </c>
      <c r="H1000" s="2">
        <f>Table3[[#This Row],[Max(s.salary)]]-Table3[[#This Row],[4.50%]]</f>
        <v>64233.95</v>
      </c>
    </row>
    <row r="1001" spans="1:9" ht="15">
      <c r="A1001">
        <v>96930</v>
      </c>
      <c r="B1001" t="s">
        <v>694</v>
      </c>
      <c r="C1001" t="s">
        <v>1078</v>
      </c>
      <c r="D1001" s="2">
        <v>116780</v>
      </c>
      <c r="E1001" t="s">
        <v>11</v>
      </c>
      <c r="F1001" t="s">
        <v>36</v>
      </c>
      <c r="G1001" s="2">
        <f>Table3[[#This Row],[Max(s.salary)]]*0.45</f>
        <v>52551</v>
      </c>
      <c r="H1001" s="2">
        <f>Table3[[#This Row],[Max(s.salary)]]-Table3[[#This Row],[4.50%]]</f>
        <v>64229</v>
      </c>
    </row>
    <row r="1002" spans="1:9" ht="15">
      <c r="A1002">
        <v>69410</v>
      </c>
      <c r="B1002" t="s">
        <v>1458</v>
      </c>
      <c r="C1002" t="s">
        <v>1459</v>
      </c>
      <c r="D1002" s="2">
        <v>116776</v>
      </c>
      <c r="E1002" t="s">
        <v>11</v>
      </c>
      <c r="F1002" t="s">
        <v>36</v>
      </c>
      <c r="G1002" s="2">
        <f>Table3[[#This Row],[Max(s.salary)]]*0.45</f>
        <v>52549.200000000004</v>
      </c>
      <c r="H1002" s="2">
        <f>Table3[[#This Row],[Max(s.salary)]]-Table3[[#This Row],[4.50%]]</f>
        <v>64226.799999999996</v>
      </c>
    </row>
    <row r="1003" spans="1:9" ht="15">
      <c r="A1003">
        <v>58770</v>
      </c>
      <c r="B1003" t="s">
        <v>1460</v>
      </c>
      <c r="C1003" t="s">
        <v>1461</v>
      </c>
      <c r="D1003" s="2">
        <v>116775</v>
      </c>
      <c r="E1003" t="s">
        <v>11</v>
      </c>
      <c r="F1003" t="s">
        <v>36</v>
      </c>
      <c r="G1003" s="2">
        <f>Table3[[#This Row],[Max(s.salary)]]*0.45</f>
        <v>52548.75</v>
      </c>
      <c r="H1003" s="2">
        <f>Table3[[#This Row],[Max(s.salary)]]-Table3[[#This Row],[4.50%]]</f>
        <v>64226.25</v>
      </c>
    </row>
    <row r="1004" spans="1:9" ht="15">
      <c r="A1004">
        <v>81773</v>
      </c>
      <c r="B1004" t="s">
        <v>552</v>
      </c>
      <c r="C1004" t="s">
        <v>1462</v>
      </c>
      <c r="D1004" s="2">
        <v>116745</v>
      </c>
      <c r="E1004" t="s">
        <v>11</v>
      </c>
      <c r="F1004" t="s">
        <v>36</v>
      </c>
      <c r="G1004" s="2">
        <f>Table3[[#This Row],[Max(s.salary)]]*0.45</f>
        <v>52535.25</v>
      </c>
      <c r="H1004" s="2">
        <f>Table3[[#This Row],[Max(s.salary)]]-Table3[[#This Row],[4.50%]]</f>
        <v>64209.75</v>
      </c>
    </row>
    <row r="1005" spans="1:9" ht="15">
      <c r="A1005">
        <v>89977</v>
      </c>
      <c r="B1005" t="s">
        <v>1463</v>
      </c>
      <c r="C1005" t="s">
        <v>1464</v>
      </c>
      <c r="D1005" s="2">
        <v>116741</v>
      </c>
      <c r="E1005" t="s">
        <v>11</v>
      </c>
      <c r="F1005" t="s">
        <v>36</v>
      </c>
      <c r="G1005" s="2">
        <f>Table3[[#This Row],[Max(s.salary)]]*0.45</f>
        <v>52533.450000000004</v>
      </c>
      <c r="H1005" s="2">
        <f>Table3[[#This Row],[Max(s.salary)]]-Table3[[#This Row],[4.50%]]</f>
        <v>64207.549999999996</v>
      </c>
    </row>
    <row r="1006" spans="1:9" ht="15">
      <c r="A1006">
        <v>73349</v>
      </c>
      <c r="B1006" t="s">
        <v>1283</v>
      </c>
      <c r="C1006" t="s">
        <v>963</v>
      </c>
      <c r="D1006" s="2">
        <v>116733</v>
      </c>
      <c r="E1006" t="s">
        <v>11</v>
      </c>
      <c r="F1006" t="s">
        <v>36</v>
      </c>
      <c r="G1006" s="2">
        <f>Table3[[#This Row],[Max(s.salary)]]*0.45</f>
        <v>52529.85</v>
      </c>
      <c r="H1006" s="2">
        <f>Table3[[#This Row],[Max(s.salary)]]-Table3[[#This Row],[4.50%]]</f>
        <v>64203.15</v>
      </c>
    </row>
    <row r="1007" spans="1:9" ht="15">
      <c r="A1007">
        <v>22727</v>
      </c>
      <c r="B1007" t="s">
        <v>817</v>
      </c>
      <c r="C1007" t="s">
        <v>1465</v>
      </c>
      <c r="D1007" s="2">
        <v>116728</v>
      </c>
      <c r="E1007" t="s">
        <v>11</v>
      </c>
      <c r="F1007" t="s">
        <v>36</v>
      </c>
      <c r="G1007" s="2">
        <f>Table3[[#This Row],[Max(s.salary)]]*0.45</f>
        <v>52527.6</v>
      </c>
      <c r="H1007" s="2">
        <f>Table3[[#This Row],[Max(s.salary)]]-Table3[[#This Row],[4.50%]]</f>
        <v>64200.4</v>
      </c>
    </row>
    <row r="1008" spans="1:9" ht="15">
      <c r="A1008">
        <v>72626</v>
      </c>
      <c r="B1008" t="s">
        <v>1466</v>
      </c>
      <c r="C1008" t="s">
        <v>349</v>
      </c>
      <c r="D1008" s="2">
        <v>116699</v>
      </c>
      <c r="E1008" t="s">
        <v>11</v>
      </c>
      <c r="F1008" t="s">
        <v>36</v>
      </c>
      <c r="G1008" s="2">
        <f>Table3[[#This Row],[Max(s.salary)]]*0.45</f>
        <v>52514.55</v>
      </c>
      <c r="H1008" s="2">
        <f>Table3[[#This Row],[Max(s.salary)]]-Table3[[#This Row],[4.50%]]</f>
        <v>64184.45</v>
      </c>
    </row>
    <row r="1009" spans="1:9" ht="15">
      <c r="A1009">
        <v>33695</v>
      </c>
      <c r="B1009" t="s">
        <v>1467</v>
      </c>
      <c r="C1009" t="s">
        <v>1468</v>
      </c>
      <c r="D1009" s="2">
        <v>116698</v>
      </c>
      <c r="E1009" t="s">
        <v>11</v>
      </c>
      <c r="F1009" t="s">
        <v>36</v>
      </c>
      <c r="G1009" s="2">
        <f>Table3[[#This Row],[Max(s.salary)]]*0.45</f>
        <v>52514.1</v>
      </c>
      <c r="H1009" s="2">
        <f>Table3[[#This Row],[Max(s.salary)]]-Table3[[#This Row],[4.50%]]</f>
        <v>64183.9</v>
      </c>
    </row>
    <row r="1010" spans="1:9" ht="15">
      <c r="A1010">
        <v>60095</v>
      </c>
      <c r="B1010" t="s">
        <v>1469</v>
      </c>
      <c r="C1010" t="s">
        <v>1470</v>
      </c>
      <c r="D1010" s="2">
        <v>116697</v>
      </c>
      <c r="E1010" t="s">
        <v>11</v>
      </c>
      <c r="F1010" t="s">
        <v>36</v>
      </c>
      <c r="G1010" s="2">
        <f>Table3[[#This Row],[Max(s.salary)]]*0.45</f>
        <v>52513.65</v>
      </c>
      <c r="H1010" s="2">
        <f>Table3[[#This Row],[Max(s.salary)]]-Table3[[#This Row],[4.50%]]</f>
        <v>64183.35</v>
      </c>
    </row>
    <row r="1011" spans="1:9" ht="15">
      <c r="A1011">
        <v>53751</v>
      </c>
      <c r="B1011" t="s">
        <v>1471</v>
      </c>
      <c r="C1011" t="s">
        <v>767</v>
      </c>
      <c r="D1011" s="2">
        <v>116670</v>
      </c>
      <c r="E1011" t="s">
        <v>11</v>
      </c>
      <c r="F1011" t="s">
        <v>36</v>
      </c>
      <c r="G1011" s="2">
        <f>Table3[[#This Row],[Max(s.salary)]]*0.45</f>
        <v>52501.5</v>
      </c>
      <c r="H1011" s="2">
        <f>Table3[[#This Row],[Max(s.salary)]]-Table3[[#This Row],[4.50%]]</f>
        <v>64168.5</v>
      </c>
    </row>
    <row r="1012" spans="1:9" ht="15">
      <c r="A1012">
        <v>22721</v>
      </c>
      <c r="B1012" t="s">
        <v>476</v>
      </c>
      <c r="C1012" t="s">
        <v>1472</v>
      </c>
      <c r="D1012" s="2">
        <v>116663</v>
      </c>
      <c r="E1012" t="s">
        <v>11</v>
      </c>
      <c r="F1012" t="s">
        <v>36</v>
      </c>
      <c r="G1012" s="2">
        <f>Table3[[#This Row],[Max(s.salary)]]*0.45</f>
        <v>52498.35</v>
      </c>
      <c r="H1012" s="2">
        <f>Table3[[#This Row],[Max(s.salary)]]-Table3[[#This Row],[4.50%]]</f>
        <v>64164.65</v>
      </c>
    </row>
    <row r="1013" spans="1:9" ht="15">
      <c r="A1013">
        <v>68197</v>
      </c>
      <c r="B1013" t="s">
        <v>1284</v>
      </c>
      <c r="C1013" t="s">
        <v>554</v>
      </c>
      <c r="D1013" s="2">
        <v>116651</v>
      </c>
      <c r="E1013" t="s">
        <v>11</v>
      </c>
      <c r="F1013" t="s">
        <v>36</v>
      </c>
      <c r="G1013" s="2">
        <f>Table3[[#This Row],[Max(s.salary)]]*0.45</f>
        <v>52492.950000000004</v>
      </c>
      <c r="H1013" s="2">
        <f>Table3[[#This Row],[Max(s.salary)]]-Table3[[#This Row],[4.50%]]</f>
        <v>64158.049999999996</v>
      </c>
    </row>
    <row r="1014" spans="1:9" ht="15" hidden="1">
      <c r="A1014">
        <v>16284</v>
      </c>
      <c r="B1014" t="s">
        <v>1473</v>
      </c>
      <c r="C1014" t="s">
        <v>1474</v>
      </c>
      <c r="D1014">
        <v>58674</v>
      </c>
      <c r="E1014" t="s">
        <v>11</v>
      </c>
      <c r="F1014" t="s">
        <v>41</v>
      </c>
      <c r="G1014" s="2">
        <f>Table3[[#This Row],[Max(s.salary)]]*0.45</f>
        <v>26403.3</v>
      </c>
      <c r="H1014">
        <f>Table3[[#This Row],[Max(s.salary)]]-Table3[[#This Row],[4.50%]]</f>
        <v>32270.7</v>
      </c>
      <c r="I1014">
        <f t="shared" si="15"/>
        <v>922587524</v>
      </c>
    </row>
    <row r="1015" spans="1:9" ht="15">
      <c r="A1015">
        <v>42641</v>
      </c>
      <c r="B1015" t="s">
        <v>1475</v>
      </c>
      <c r="C1015" t="s">
        <v>1205</v>
      </c>
      <c r="D1015" s="2">
        <v>116641</v>
      </c>
      <c r="E1015" t="s">
        <v>11</v>
      </c>
      <c r="F1015" t="s">
        <v>36</v>
      </c>
      <c r="G1015" s="2">
        <f>Table3[[#This Row],[Max(s.salary)]]*0.45</f>
        <v>52488.450000000004</v>
      </c>
      <c r="H1015" s="2">
        <f>Table3[[#This Row],[Max(s.salary)]]-Table3[[#This Row],[4.50%]]</f>
        <v>64152.549999999996</v>
      </c>
    </row>
    <row r="1016" spans="1:9" ht="15">
      <c r="A1016">
        <v>54250</v>
      </c>
      <c r="B1016" t="s">
        <v>78</v>
      </c>
      <c r="C1016" t="s">
        <v>1476</v>
      </c>
      <c r="D1016" s="2">
        <v>116629</v>
      </c>
      <c r="E1016" t="s">
        <v>11</v>
      </c>
      <c r="F1016" t="s">
        <v>36</v>
      </c>
      <c r="G1016" s="2">
        <f>Table3[[#This Row],[Max(s.salary)]]*0.45</f>
        <v>52483.05</v>
      </c>
      <c r="H1016" s="2">
        <f>Table3[[#This Row],[Max(s.salary)]]-Table3[[#This Row],[4.50%]]</f>
        <v>64145.95</v>
      </c>
    </row>
    <row r="1017" spans="1:9" ht="15">
      <c r="A1017">
        <v>18490</v>
      </c>
      <c r="B1017" t="s">
        <v>1052</v>
      </c>
      <c r="C1017" t="s">
        <v>1477</v>
      </c>
      <c r="D1017" s="2">
        <v>116624</v>
      </c>
      <c r="E1017" t="s">
        <v>11</v>
      </c>
      <c r="F1017" t="s">
        <v>36</v>
      </c>
      <c r="G1017" s="2">
        <f>Table3[[#This Row],[Max(s.salary)]]*0.45</f>
        <v>52480.800000000003</v>
      </c>
      <c r="H1017" s="2">
        <f>Table3[[#This Row],[Max(s.salary)]]-Table3[[#This Row],[4.50%]]</f>
        <v>64143.199999999997</v>
      </c>
    </row>
    <row r="1018" spans="1:9" ht="15">
      <c r="A1018">
        <v>88561</v>
      </c>
      <c r="B1018" t="s">
        <v>1067</v>
      </c>
      <c r="C1018" t="s">
        <v>1478</v>
      </c>
      <c r="D1018" s="2">
        <v>116612</v>
      </c>
      <c r="E1018" t="s">
        <v>11</v>
      </c>
      <c r="F1018" t="s">
        <v>36</v>
      </c>
      <c r="G1018" s="2">
        <f>Table3[[#This Row],[Max(s.salary)]]*0.45</f>
        <v>52475.4</v>
      </c>
      <c r="H1018" s="2">
        <f>Table3[[#This Row],[Max(s.salary)]]-Table3[[#This Row],[4.50%]]</f>
        <v>64136.6</v>
      </c>
    </row>
    <row r="1019" spans="1:9" ht="15">
      <c r="A1019">
        <v>76873</v>
      </c>
      <c r="B1019" t="s">
        <v>1479</v>
      </c>
      <c r="C1019" t="s">
        <v>681</v>
      </c>
      <c r="D1019" s="2">
        <v>116600</v>
      </c>
      <c r="E1019" t="s">
        <v>11</v>
      </c>
      <c r="F1019" t="s">
        <v>36</v>
      </c>
      <c r="G1019" s="2">
        <f>Table3[[#This Row],[Max(s.salary)]]*0.45</f>
        <v>52470</v>
      </c>
      <c r="H1019" s="2">
        <f>Table3[[#This Row],[Max(s.salary)]]-Table3[[#This Row],[4.50%]]</f>
        <v>64130</v>
      </c>
    </row>
    <row r="1020" spans="1:9" ht="15">
      <c r="A1020">
        <v>48863</v>
      </c>
      <c r="B1020" t="s">
        <v>1480</v>
      </c>
      <c r="C1020" t="s">
        <v>320</v>
      </c>
      <c r="D1020" s="2">
        <v>116592</v>
      </c>
      <c r="E1020" t="s">
        <v>11</v>
      </c>
      <c r="F1020" t="s">
        <v>36</v>
      </c>
      <c r="G1020" s="2">
        <f>Table3[[#This Row],[Max(s.salary)]]*0.45</f>
        <v>52466.400000000001</v>
      </c>
      <c r="H1020" s="2">
        <f>Table3[[#This Row],[Max(s.salary)]]-Table3[[#This Row],[4.50%]]</f>
        <v>64125.599999999999</v>
      </c>
    </row>
    <row r="1021" spans="1:9" ht="15">
      <c r="A1021">
        <v>42642</v>
      </c>
      <c r="B1021" t="s">
        <v>354</v>
      </c>
      <c r="C1021" t="s">
        <v>568</v>
      </c>
      <c r="D1021" s="2">
        <v>116591</v>
      </c>
      <c r="E1021" t="s">
        <v>11</v>
      </c>
      <c r="F1021" t="s">
        <v>36</v>
      </c>
      <c r="G1021" s="2">
        <f>Table3[[#This Row],[Max(s.salary)]]*0.45</f>
        <v>52465.950000000004</v>
      </c>
      <c r="H1021" s="2">
        <f>Table3[[#This Row],[Max(s.salary)]]-Table3[[#This Row],[4.50%]]</f>
        <v>64125.049999999996</v>
      </c>
    </row>
    <row r="1022" spans="1:9" ht="15">
      <c r="A1022">
        <v>36591</v>
      </c>
      <c r="B1022" t="s">
        <v>943</v>
      </c>
      <c r="C1022" t="s">
        <v>708</v>
      </c>
      <c r="D1022" s="2">
        <v>116587</v>
      </c>
      <c r="E1022" t="s">
        <v>11</v>
      </c>
      <c r="F1022" t="s">
        <v>36</v>
      </c>
      <c r="G1022" s="2">
        <f>Table3[[#This Row],[Max(s.salary)]]*0.45</f>
        <v>52464.15</v>
      </c>
      <c r="H1022" s="2">
        <f>Table3[[#This Row],[Max(s.salary)]]-Table3[[#This Row],[4.50%]]</f>
        <v>64122.85</v>
      </c>
    </row>
    <row r="1023" spans="1:9" ht="15">
      <c r="A1023">
        <v>49335</v>
      </c>
      <c r="B1023" t="s">
        <v>1481</v>
      </c>
      <c r="C1023" t="s">
        <v>1482</v>
      </c>
      <c r="D1023" s="2">
        <v>116582</v>
      </c>
      <c r="E1023" t="s">
        <v>11</v>
      </c>
      <c r="F1023" t="s">
        <v>36</v>
      </c>
      <c r="G1023" s="2">
        <f>Table3[[#This Row],[Max(s.salary)]]*0.45</f>
        <v>52461.9</v>
      </c>
      <c r="H1023" s="2">
        <f>Table3[[#This Row],[Max(s.salary)]]-Table3[[#This Row],[4.50%]]</f>
        <v>64120.1</v>
      </c>
    </row>
    <row r="1024" spans="1:9" ht="15">
      <c r="A1024">
        <v>99157</v>
      </c>
      <c r="B1024" t="s">
        <v>922</v>
      </c>
      <c r="C1024" t="s">
        <v>337</v>
      </c>
      <c r="D1024" s="2">
        <v>116578</v>
      </c>
      <c r="E1024" t="s">
        <v>11</v>
      </c>
      <c r="F1024" t="s">
        <v>36</v>
      </c>
      <c r="G1024" s="2">
        <f>Table3[[#This Row],[Max(s.salary)]]*0.45</f>
        <v>52460.1</v>
      </c>
      <c r="H1024" s="2">
        <f>Table3[[#This Row],[Max(s.salary)]]-Table3[[#This Row],[4.50%]]</f>
        <v>64117.9</v>
      </c>
    </row>
    <row r="1025" spans="1:9" ht="15">
      <c r="A1025">
        <v>72332</v>
      </c>
      <c r="B1025" t="s">
        <v>1483</v>
      </c>
      <c r="C1025" t="s">
        <v>257</v>
      </c>
      <c r="D1025" s="2">
        <v>116557</v>
      </c>
      <c r="E1025" t="s">
        <v>11</v>
      </c>
      <c r="F1025" t="s">
        <v>36</v>
      </c>
      <c r="G1025" s="2">
        <f>Table3[[#This Row],[Max(s.salary)]]*0.45</f>
        <v>52450.65</v>
      </c>
      <c r="H1025" s="2">
        <f>Table3[[#This Row],[Max(s.salary)]]-Table3[[#This Row],[4.50%]]</f>
        <v>64106.35</v>
      </c>
    </row>
    <row r="1026" spans="1:9" ht="15">
      <c r="A1026">
        <v>67677</v>
      </c>
      <c r="B1026" t="s">
        <v>1484</v>
      </c>
      <c r="C1026" t="s">
        <v>89</v>
      </c>
      <c r="D1026" s="2">
        <v>116552</v>
      </c>
      <c r="E1026" t="s">
        <v>11</v>
      </c>
      <c r="F1026" t="s">
        <v>36</v>
      </c>
      <c r="G1026" s="2">
        <f>Table3[[#This Row],[Max(s.salary)]]*0.45</f>
        <v>52448.4</v>
      </c>
      <c r="H1026" s="2">
        <f>Table3[[#This Row],[Max(s.salary)]]-Table3[[#This Row],[4.50%]]</f>
        <v>64103.6</v>
      </c>
    </row>
    <row r="1027" spans="1:9" ht="15">
      <c r="A1027">
        <v>68032</v>
      </c>
      <c r="B1027" t="s">
        <v>583</v>
      </c>
      <c r="C1027" t="s">
        <v>712</v>
      </c>
      <c r="D1027" s="2">
        <v>116543</v>
      </c>
      <c r="E1027" t="s">
        <v>11</v>
      </c>
      <c r="F1027" t="s">
        <v>36</v>
      </c>
      <c r="G1027" s="2">
        <f>Table3[[#This Row],[Max(s.salary)]]*0.45</f>
        <v>52444.35</v>
      </c>
      <c r="H1027" s="2">
        <f>Table3[[#This Row],[Max(s.salary)]]-Table3[[#This Row],[4.50%]]</f>
        <v>64098.65</v>
      </c>
    </row>
    <row r="1028" spans="1:9" ht="15">
      <c r="A1028">
        <v>82915</v>
      </c>
      <c r="B1028" t="s">
        <v>1485</v>
      </c>
      <c r="C1028" t="s">
        <v>741</v>
      </c>
      <c r="D1028" s="2">
        <v>116534</v>
      </c>
      <c r="E1028" t="s">
        <v>11</v>
      </c>
      <c r="F1028" t="s">
        <v>36</v>
      </c>
      <c r="G1028" s="2">
        <f>Table3[[#This Row],[Max(s.salary)]]*0.45</f>
        <v>52440.3</v>
      </c>
      <c r="H1028" s="2">
        <f>Table3[[#This Row],[Max(s.salary)]]-Table3[[#This Row],[4.50%]]</f>
        <v>64093.7</v>
      </c>
    </row>
    <row r="1029" spans="1:9" ht="15">
      <c r="A1029">
        <v>32466</v>
      </c>
      <c r="B1029" t="s">
        <v>1133</v>
      </c>
      <c r="C1029" t="s">
        <v>1486</v>
      </c>
      <c r="D1029" s="2">
        <v>116518</v>
      </c>
      <c r="E1029" t="s">
        <v>11</v>
      </c>
      <c r="F1029" t="s">
        <v>36</v>
      </c>
      <c r="G1029" s="2">
        <f>Table3[[#This Row],[Max(s.salary)]]*0.45</f>
        <v>52433.1</v>
      </c>
      <c r="H1029" s="2">
        <f>Table3[[#This Row],[Max(s.salary)]]-Table3[[#This Row],[4.50%]]</f>
        <v>64084.9</v>
      </c>
    </row>
    <row r="1030" spans="1:9" ht="15">
      <c r="A1030">
        <v>99066</v>
      </c>
      <c r="B1030" t="s">
        <v>1487</v>
      </c>
      <c r="C1030" t="s">
        <v>1488</v>
      </c>
      <c r="D1030" s="2">
        <v>116514</v>
      </c>
      <c r="E1030" t="s">
        <v>11</v>
      </c>
      <c r="F1030" t="s">
        <v>36</v>
      </c>
      <c r="G1030" s="2">
        <f>Table3[[#This Row],[Max(s.salary)]]*0.45</f>
        <v>52431.3</v>
      </c>
      <c r="H1030" s="2">
        <f>Table3[[#This Row],[Max(s.salary)]]-Table3[[#This Row],[4.50%]]</f>
        <v>64082.7</v>
      </c>
    </row>
    <row r="1031" spans="1:9" ht="15">
      <c r="A1031">
        <v>69792</v>
      </c>
      <c r="B1031" t="s">
        <v>1489</v>
      </c>
      <c r="C1031" t="s">
        <v>855</v>
      </c>
      <c r="D1031" s="2">
        <v>116507</v>
      </c>
      <c r="E1031" t="s">
        <v>11</v>
      </c>
      <c r="F1031" t="s">
        <v>36</v>
      </c>
      <c r="G1031" s="2">
        <f>Table3[[#This Row],[Max(s.salary)]]*0.45</f>
        <v>52428.15</v>
      </c>
      <c r="H1031" s="2">
        <f>Table3[[#This Row],[Max(s.salary)]]-Table3[[#This Row],[4.50%]]</f>
        <v>64078.85</v>
      </c>
    </row>
    <row r="1032" spans="1:9" ht="15">
      <c r="A1032">
        <v>49478</v>
      </c>
      <c r="B1032" t="s">
        <v>862</v>
      </c>
      <c r="C1032" t="s">
        <v>1490</v>
      </c>
      <c r="D1032" s="2">
        <v>116489</v>
      </c>
      <c r="E1032" t="s">
        <v>11</v>
      </c>
      <c r="F1032" t="s">
        <v>36</v>
      </c>
      <c r="G1032" s="2">
        <f>Table3[[#This Row],[Max(s.salary)]]*0.45</f>
        <v>52420.05</v>
      </c>
      <c r="H1032" s="2">
        <f>Table3[[#This Row],[Max(s.salary)]]-Table3[[#This Row],[4.50%]]</f>
        <v>64068.95</v>
      </c>
    </row>
    <row r="1033" spans="1:9" ht="15">
      <c r="A1033">
        <v>55603</v>
      </c>
      <c r="B1033" t="s">
        <v>1475</v>
      </c>
      <c r="C1033" t="s">
        <v>1491</v>
      </c>
      <c r="D1033" s="2">
        <v>116482</v>
      </c>
      <c r="E1033" t="s">
        <v>11</v>
      </c>
      <c r="F1033" t="s">
        <v>36</v>
      </c>
      <c r="G1033" s="2">
        <f>Table3[[#This Row],[Max(s.salary)]]*0.45</f>
        <v>52416.9</v>
      </c>
      <c r="H1033" s="2">
        <f>Table3[[#This Row],[Max(s.salary)]]-Table3[[#This Row],[4.50%]]</f>
        <v>64065.1</v>
      </c>
    </row>
    <row r="1034" spans="1:9" ht="15">
      <c r="A1034">
        <v>28734</v>
      </c>
      <c r="B1034" t="s">
        <v>639</v>
      </c>
      <c r="C1034" t="s">
        <v>1492</v>
      </c>
      <c r="D1034" s="2">
        <v>116481</v>
      </c>
      <c r="E1034" t="s">
        <v>11</v>
      </c>
      <c r="F1034" t="s">
        <v>36</v>
      </c>
      <c r="G1034" s="2">
        <f>Table3[[#This Row],[Max(s.salary)]]*0.45</f>
        <v>52416.450000000004</v>
      </c>
      <c r="H1034" s="2">
        <f>Table3[[#This Row],[Max(s.salary)]]-Table3[[#This Row],[4.50%]]</f>
        <v>64064.549999999996</v>
      </c>
    </row>
    <row r="1035" spans="1:9" ht="15">
      <c r="A1035">
        <v>93618</v>
      </c>
      <c r="B1035" t="s">
        <v>182</v>
      </c>
      <c r="C1035" t="s">
        <v>1493</v>
      </c>
      <c r="D1035" s="2">
        <v>116474</v>
      </c>
      <c r="E1035" t="s">
        <v>11</v>
      </c>
      <c r="F1035" t="s">
        <v>36</v>
      </c>
      <c r="G1035" s="2">
        <f>Table3[[#This Row],[Max(s.salary)]]*0.45</f>
        <v>52413.3</v>
      </c>
      <c r="H1035" s="2">
        <f>Table3[[#This Row],[Max(s.salary)]]-Table3[[#This Row],[4.50%]]</f>
        <v>64060.7</v>
      </c>
    </row>
    <row r="1036" spans="1:9" ht="15">
      <c r="A1036">
        <v>69969</v>
      </c>
      <c r="B1036" t="s">
        <v>346</v>
      </c>
      <c r="C1036" t="s">
        <v>1494</v>
      </c>
      <c r="D1036" s="2">
        <v>116455</v>
      </c>
      <c r="E1036" t="s">
        <v>11</v>
      </c>
      <c r="F1036" t="s">
        <v>36</v>
      </c>
      <c r="G1036" s="2">
        <f>Table3[[#This Row],[Max(s.salary)]]*0.45</f>
        <v>52404.75</v>
      </c>
      <c r="H1036" s="2">
        <f>Table3[[#This Row],[Max(s.salary)]]-Table3[[#This Row],[4.50%]]</f>
        <v>64050.25</v>
      </c>
    </row>
    <row r="1037" spans="1:9" ht="15" hidden="1">
      <c r="A1037">
        <v>16403</v>
      </c>
      <c r="B1037" t="s">
        <v>60</v>
      </c>
      <c r="C1037" t="s">
        <v>1495</v>
      </c>
      <c r="D1037">
        <v>56536</v>
      </c>
      <c r="E1037" t="s">
        <v>11</v>
      </c>
      <c r="F1037" t="s">
        <v>41</v>
      </c>
      <c r="G1037" s="2">
        <f>Table3[[#This Row],[Max(s.salary)]]*0.45</f>
        <v>25441.200000000001</v>
      </c>
      <c r="H1037">
        <f>Table3[[#This Row],[Max(s.salary)]]-Table3[[#This Row],[4.50%]]</f>
        <v>31094.799999999999</v>
      </c>
      <c r="I1037">
        <f t="shared" ref="I1026:I1089" si="16">SUM(D1037:D11032)</f>
        <v>921762565</v>
      </c>
    </row>
    <row r="1038" spans="1:9" ht="15">
      <c r="A1038">
        <v>47571</v>
      </c>
      <c r="B1038" t="s">
        <v>1496</v>
      </c>
      <c r="C1038" t="s">
        <v>1497</v>
      </c>
      <c r="D1038" s="2">
        <v>116450</v>
      </c>
      <c r="E1038" t="s">
        <v>11</v>
      </c>
      <c r="F1038" t="s">
        <v>36</v>
      </c>
      <c r="G1038" s="2">
        <f>Table3[[#This Row],[Max(s.salary)]]*0.45</f>
        <v>52402.5</v>
      </c>
      <c r="H1038" s="2">
        <f>Table3[[#This Row],[Max(s.salary)]]-Table3[[#This Row],[4.50%]]</f>
        <v>64047.5</v>
      </c>
    </row>
    <row r="1039" spans="1:9" ht="15">
      <c r="A1039">
        <v>52650</v>
      </c>
      <c r="B1039" t="s">
        <v>1389</v>
      </c>
      <c r="C1039" t="s">
        <v>1498</v>
      </c>
      <c r="D1039" s="2">
        <v>116450</v>
      </c>
      <c r="E1039" t="s">
        <v>11</v>
      </c>
      <c r="F1039" t="s">
        <v>36</v>
      </c>
      <c r="G1039" s="2">
        <f>Table3[[#This Row],[Max(s.salary)]]*0.45</f>
        <v>52402.5</v>
      </c>
      <c r="H1039" s="2">
        <f>Table3[[#This Row],[Max(s.salary)]]-Table3[[#This Row],[4.50%]]</f>
        <v>64047.5</v>
      </c>
    </row>
    <row r="1040" spans="1:9" ht="15">
      <c r="A1040">
        <v>92075</v>
      </c>
      <c r="B1040" t="s">
        <v>500</v>
      </c>
      <c r="C1040" t="s">
        <v>967</v>
      </c>
      <c r="D1040" s="2">
        <v>116440</v>
      </c>
      <c r="E1040" t="s">
        <v>11</v>
      </c>
      <c r="F1040" t="s">
        <v>36</v>
      </c>
      <c r="G1040" s="2">
        <f>Table3[[#This Row],[Max(s.salary)]]*0.45</f>
        <v>52398</v>
      </c>
      <c r="H1040" s="2">
        <f>Table3[[#This Row],[Max(s.salary)]]-Table3[[#This Row],[4.50%]]</f>
        <v>64042</v>
      </c>
    </row>
    <row r="1041" spans="1:8" ht="15">
      <c r="A1041">
        <v>27221</v>
      </c>
      <c r="B1041" t="s">
        <v>637</v>
      </c>
      <c r="C1041" t="s">
        <v>189</v>
      </c>
      <c r="D1041" s="2">
        <v>116436</v>
      </c>
      <c r="E1041" t="s">
        <v>11</v>
      </c>
      <c r="F1041" t="s">
        <v>36</v>
      </c>
      <c r="G1041" s="2">
        <f>Table3[[#This Row],[Max(s.salary)]]*0.45</f>
        <v>52396.200000000004</v>
      </c>
      <c r="H1041" s="2">
        <f>Table3[[#This Row],[Max(s.salary)]]-Table3[[#This Row],[4.50%]]</f>
        <v>64039.799999999996</v>
      </c>
    </row>
    <row r="1042" spans="1:8" ht="15">
      <c r="A1042">
        <v>41788</v>
      </c>
      <c r="B1042" t="s">
        <v>1499</v>
      </c>
      <c r="C1042" t="s">
        <v>1296</v>
      </c>
      <c r="D1042" s="2">
        <v>116434</v>
      </c>
      <c r="E1042" t="s">
        <v>11</v>
      </c>
      <c r="F1042" t="s">
        <v>36</v>
      </c>
      <c r="G1042" s="2">
        <f>Table3[[#This Row],[Max(s.salary)]]*0.45</f>
        <v>52395.3</v>
      </c>
      <c r="H1042" s="2">
        <f>Table3[[#This Row],[Max(s.salary)]]-Table3[[#This Row],[4.50%]]</f>
        <v>64038.7</v>
      </c>
    </row>
    <row r="1043" spans="1:8" ht="15">
      <c r="A1043">
        <v>63785</v>
      </c>
      <c r="B1043" t="s">
        <v>1500</v>
      </c>
      <c r="C1043" t="s">
        <v>1501</v>
      </c>
      <c r="D1043" s="2">
        <v>116428</v>
      </c>
      <c r="E1043" t="s">
        <v>11</v>
      </c>
      <c r="F1043" t="s">
        <v>36</v>
      </c>
      <c r="G1043" s="2">
        <f>Table3[[#This Row],[Max(s.salary)]]*0.45</f>
        <v>52392.6</v>
      </c>
      <c r="H1043" s="2">
        <f>Table3[[#This Row],[Max(s.salary)]]-Table3[[#This Row],[4.50%]]</f>
        <v>64035.4</v>
      </c>
    </row>
    <row r="1044" spans="1:8" ht="15">
      <c r="A1044">
        <v>85212</v>
      </c>
      <c r="B1044" t="s">
        <v>117</v>
      </c>
      <c r="C1044" t="s">
        <v>879</v>
      </c>
      <c r="D1044" s="2">
        <v>116415</v>
      </c>
      <c r="E1044" t="s">
        <v>11</v>
      </c>
      <c r="F1044" t="s">
        <v>36</v>
      </c>
      <c r="G1044" s="2">
        <f>Table3[[#This Row],[Max(s.salary)]]*0.45</f>
        <v>52386.75</v>
      </c>
      <c r="H1044" s="2">
        <f>Table3[[#This Row],[Max(s.salary)]]-Table3[[#This Row],[4.50%]]</f>
        <v>64028.25</v>
      </c>
    </row>
    <row r="1045" spans="1:8" ht="15">
      <c r="A1045">
        <v>98354</v>
      </c>
      <c r="B1045" t="s">
        <v>1502</v>
      </c>
      <c r="C1045" t="s">
        <v>1503</v>
      </c>
      <c r="D1045" s="2">
        <v>116405</v>
      </c>
      <c r="E1045" t="s">
        <v>11</v>
      </c>
      <c r="F1045" t="s">
        <v>36</v>
      </c>
      <c r="G1045" s="2">
        <f>Table3[[#This Row],[Max(s.salary)]]*0.45</f>
        <v>52382.25</v>
      </c>
      <c r="H1045" s="2">
        <f>Table3[[#This Row],[Max(s.salary)]]-Table3[[#This Row],[4.50%]]</f>
        <v>64022.75</v>
      </c>
    </row>
    <row r="1046" spans="1:8" ht="15">
      <c r="A1046">
        <v>43716</v>
      </c>
      <c r="B1046" t="s">
        <v>1504</v>
      </c>
      <c r="C1046" t="s">
        <v>405</v>
      </c>
      <c r="D1046" s="2">
        <v>116404</v>
      </c>
      <c r="E1046" t="s">
        <v>11</v>
      </c>
      <c r="F1046" t="s">
        <v>36</v>
      </c>
      <c r="G1046" s="2">
        <f>Table3[[#This Row],[Max(s.salary)]]*0.45</f>
        <v>52381.8</v>
      </c>
      <c r="H1046" s="2">
        <f>Table3[[#This Row],[Max(s.salary)]]-Table3[[#This Row],[4.50%]]</f>
        <v>64022.2</v>
      </c>
    </row>
    <row r="1047" spans="1:8" ht="15">
      <c r="A1047">
        <v>29861</v>
      </c>
      <c r="B1047" t="s">
        <v>1505</v>
      </c>
      <c r="C1047" t="s">
        <v>1506</v>
      </c>
      <c r="D1047" s="2">
        <v>116394</v>
      </c>
      <c r="E1047" t="s">
        <v>11</v>
      </c>
      <c r="F1047" t="s">
        <v>36</v>
      </c>
      <c r="G1047" s="2">
        <f>Table3[[#This Row],[Max(s.salary)]]*0.45</f>
        <v>52377.3</v>
      </c>
      <c r="H1047" s="2">
        <f>Table3[[#This Row],[Max(s.salary)]]-Table3[[#This Row],[4.50%]]</f>
        <v>64016.7</v>
      </c>
    </row>
    <row r="1048" spans="1:8" ht="15">
      <c r="A1048">
        <v>10455</v>
      </c>
      <c r="B1048" t="s">
        <v>1107</v>
      </c>
      <c r="C1048" t="s">
        <v>1507</v>
      </c>
      <c r="D1048" s="2">
        <v>116386</v>
      </c>
      <c r="E1048" t="s">
        <v>11</v>
      </c>
      <c r="F1048" t="s">
        <v>36</v>
      </c>
      <c r="G1048" s="2">
        <f>Table3[[#This Row],[Max(s.salary)]]*0.45</f>
        <v>52373.700000000004</v>
      </c>
      <c r="H1048" s="2">
        <f>Table3[[#This Row],[Max(s.salary)]]-Table3[[#This Row],[4.50%]]</f>
        <v>64012.299999999996</v>
      </c>
    </row>
    <row r="1049" spans="1:8" ht="15">
      <c r="A1049">
        <v>74246</v>
      </c>
      <c r="B1049" t="s">
        <v>773</v>
      </c>
      <c r="C1049" t="s">
        <v>974</v>
      </c>
      <c r="D1049" s="2">
        <v>116382</v>
      </c>
      <c r="E1049" t="s">
        <v>11</v>
      </c>
      <c r="F1049" t="s">
        <v>36</v>
      </c>
      <c r="G1049" s="2">
        <f>Table3[[#This Row],[Max(s.salary)]]*0.45</f>
        <v>52371.9</v>
      </c>
      <c r="H1049" s="2">
        <f>Table3[[#This Row],[Max(s.salary)]]-Table3[[#This Row],[4.50%]]</f>
        <v>64010.1</v>
      </c>
    </row>
    <row r="1050" spans="1:8" ht="15">
      <c r="A1050">
        <v>83769</v>
      </c>
      <c r="B1050" t="s">
        <v>787</v>
      </c>
      <c r="C1050" t="s">
        <v>1362</v>
      </c>
      <c r="D1050" s="2">
        <v>116382</v>
      </c>
      <c r="E1050" t="s">
        <v>11</v>
      </c>
      <c r="F1050" t="s">
        <v>36</v>
      </c>
      <c r="G1050" s="2">
        <f>Table3[[#This Row],[Max(s.salary)]]*0.45</f>
        <v>52371.9</v>
      </c>
      <c r="H1050" s="2">
        <f>Table3[[#This Row],[Max(s.salary)]]-Table3[[#This Row],[4.50%]]</f>
        <v>64010.1</v>
      </c>
    </row>
    <row r="1051" spans="1:8" ht="15">
      <c r="A1051">
        <v>73632</v>
      </c>
      <c r="B1051" t="s">
        <v>50</v>
      </c>
      <c r="C1051" t="s">
        <v>1508</v>
      </c>
      <c r="D1051" s="2">
        <v>116377</v>
      </c>
      <c r="E1051" t="s">
        <v>11</v>
      </c>
      <c r="F1051" t="s">
        <v>36</v>
      </c>
      <c r="G1051" s="2">
        <f>Table3[[#This Row],[Max(s.salary)]]*0.45</f>
        <v>52369.65</v>
      </c>
      <c r="H1051" s="2">
        <f>Table3[[#This Row],[Max(s.salary)]]-Table3[[#This Row],[4.50%]]</f>
        <v>64007.35</v>
      </c>
    </row>
    <row r="1052" spans="1:8" ht="15">
      <c r="A1052">
        <v>62633</v>
      </c>
      <c r="B1052" t="s">
        <v>1509</v>
      </c>
      <c r="C1052" t="s">
        <v>1510</v>
      </c>
      <c r="D1052" s="2">
        <v>116374</v>
      </c>
      <c r="E1052" t="s">
        <v>11</v>
      </c>
      <c r="F1052" t="s">
        <v>36</v>
      </c>
      <c r="G1052" s="2">
        <f>Table3[[#This Row],[Max(s.salary)]]*0.45</f>
        <v>52368.3</v>
      </c>
      <c r="H1052" s="2">
        <f>Table3[[#This Row],[Max(s.salary)]]-Table3[[#This Row],[4.50%]]</f>
        <v>64005.7</v>
      </c>
    </row>
    <row r="1053" spans="1:8" ht="15">
      <c r="A1053">
        <v>70365</v>
      </c>
      <c r="B1053" t="s">
        <v>1511</v>
      </c>
      <c r="C1053" t="s">
        <v>279</v>
      </c>
      <c r="D1053" s="2">
        <v>116369</v>
      </c>
      <c r="E1053" t="s">
        <v>11</v>
      </c>
      <c r="F1053" t="s">
        <v>36</v>
      </c>
      <c r="G1053" s="2">
        <f>Table3[[#This Row],[Max(s.salary)]]*0.45</f>
        <v>52366.05</v>
      </c>
      <c r="H1053" s="2">
        <f>Table3[[#This Row],[Max(s.salary)]]-Table3[[#This Row],[4.50%]]</f>
        <v>64002.95</v>
      </c>
    </row>
    <row r="1054" spans="1:8" ht="15">
      <c r="A1054">
        <v>29302</v>
      </c>
      <c r="B1054" t="s">
        <v>1512</v>
      </c>
      <c r="C1054" t="s">
        <v>1129</v>
      </c>
      <c r="D1054" s="2">
        <v>116356</v>
      </c>
      <c r="E1054" t="s">
        <v>11</v>
      </c>
      <c r="F1054" t="s">
        <v>36</v>
      </c>
      <c r="G1054" s="2">
        <f>Table3[[#This Row],[Max(s.salary)]]*0.45</f>
        <v>52360.200000000004</v>
      </c>
      <c r="H1054" s="2">
        <f>Table3[[#This Row],[Max(s.salary)]]-Table3[[#This Row],[4.50%]]</f>
        <v>63995.799999999996</v>
      </c>
    </row>
    <row r="1055" spans="1:8" ht="15">
      <c r="A1055">
        <v>24498</v>
      </c>
      <c r="B1055" t="s">
        <v>1513</v>
      </c>
      <c r="C1055" t="s">
        <v>1514</v>
      </c>
      <c r="D1055" s="2">
        <v>116355</v>
      </c>
      <c r="E1055" t="s">
        <v>11</v>
      </c>
      <c r="F1055" t="s">
        <v>36</v>
      </c>
      <c r="G1055" s="2">
        <f>Table3[[#This Row],[Max(s.salary)]]*0.45</f>
        <v>52359.75</v>
      </c>
      <c r="H1055" s="2">
        <f>Table3[[#This Row],[Max(s.salary)]]-Table3[[#This Row],[4.50%]]</f>
        <v>63995.25</v>
      </c>
    </row>
    <row r="1056" spans="1:8" ht="15">
      <c r="A1056">
        <v>22934</v>
      </c>
      <c r="B1056" t="s">
        <v>1484</v>
      </c>
      <c r="C1056" t="s">
        <v>1515</v>
      </c>
      <c r="D1056" s="2">
        <v>116343</v>
      </c>
      <c r="E1056" t="s">
        <v>11</v>
      </c>
      <c r="F1056" t="s">
        <v>36</v>
      </c>
      <c r="G1056" s="2">
        <f>Table3[[#This Row],[Max(s.salary)]]*0.45</f>
        <v>52354.35</v>
      </c>
      <c r="H1056" s="2">
        <f>Table3[[#This Row],[Max(s.salary)]]-Table3[[#This Row],[4.50%]]</f>
        <v>63988.65</v>
      </c>
    </row>
    <row r="1057" spans="1:9" ht="15">
      <c r="A1057">
        <v>59737</v>
      </c>
      <c r="B1057" t="s">
        <v>1516</v>
      </c>
      <c r="C1057" t="s">
        <v>753</v>
      </c>
      <c r="D1057" s="2">
        <v>116312</v>
      </c>
      <c r="E1057" t="s">
        <v>11</v>
      </c>
      <c r="F1057" t="s">
        <v>36</v>
      </c>
      <c r="G1057" s="2">
        <f>Table3[[#This Row],[Max(s.salary)]]*0.45</f>
        <v>52340.4</v>
      </c>
      <c r="H1057" s="2">
        <f>Table3[[#This Row],[Max(s.salary)]]-Table3[[#This Row],[4.50%]]</f>
        <v>63971.6</v>
      </c>
    </row>
    <row r="1058" spans="1:9" ht="15">
      <c r="A1058">
        <v>51990</v>
      </c>
      <c r="B1058" t="s">
        <v>1517</v>
      </c>
      <c r="C1058" t="s">
        <v>1518</v>
      </c>
      <c r="D1058" s="2">
        <v>116290</v>
      </c>
      <c r="E1058" t="s">
        <v>11</v>
      </c>
      <c r="F1058" t="s">
        <v>36</v>
      </c>
      <c r="G1058" s="2">
        <f>Table3[[#This Row],[Max(s.salary)]]*0.45</f>
        <v>52330.5</v>
      </c>
      <c r="H1058" s="2">
        <f>Table3[[#This Row],[Max(s.salary)]]-Table3[[#This Row],[4.50%]]</f>
        <v>63959.5</v>
      </c>
    </row>
    <row r="1059" spans="1:9" ht="15">
      <c r="A1059">
        <v>47161</v>
      </c>
      <c r="B1059" t="s">
        <v>143</v>
      </c>
      <c r="C1059" t="s">
        <v>799</v>
      </c>
      <c r="D1059" s="2">
        <v>116275</v>
      </c>
      <c r="E1059" t="s">
        <v>11</v>
      </c>
      <c r="F1059" t="s">
        <v>36</v>
      </c>
      <c r="G1059" s="2">
        <f>Table3[[#This Row],[Max(s.salary)]]*0.45</f>
        <v>52323.75</v>
      </c>
      <c r="H1059" s="2">
        <f>Table3[[#This Row],[Max(s.salary)]]-Table3[[#This Row],[4.50%]]</f>
        <v>63951.25</v>
      </c>
    </row>
    <row r="1060" spans="1:9" ht="15">
      <c r="A1060">
        <v>14813</v>
      </c>
      <c r="B1060" t="s">
        <v>1519</v>
      </c>
      <c r="C1060" t="s">
        <v>1520</v>
      </c>
      <c r="D1060" s="2">
        <v>116273</v>
      </c>
      <c r="E1060" t="s">
        <v>11</v>
      </c>
      <c r="F1060" t="s">
        <v>36</v>
      </c>
      <c r="G1060" s="2">
        <f>Table3[[#This Row],[Max(s.salary)]]*0.45</f>
        <v>52322.85</v>
      </c>
      <c r="H1060" s="2">
        <f>Table3[[#This Row],[Max(s.salary)]]-Table3[[#This Row],[4.50%]]</f>
        <v>63950.15</v>
      </c>
    </row>
    <row r="1061" spans="1:9" ht="15">
      <c r="A1061">
        <v>54200</v>
      </c>
      <c r="B1061" t="s">
        <v>1077</v>
      </c>
      <c r="C1061" t="s">
        <v>1521</v>
      </c>
      <c r="D1061" s="2">
        <v>116264</v>
      </c>
      <c r="E1061" t="s">
        <v>11</v>
      </c>
      <c r="F1061" t="s">
        <v>36</v>
      </c>
      <c r="G1061" s="2">
        <f>Table3[[#This Row],[Max(s.salary)]]*0.45</f>
        <v>52318.8</v>
      </c>
      <c r="H1061" s="2">
        <f>Table3[[#This Row],[Max(s.salary)]]-Table3[[#This Row],[4.50%]]</f>
        <v>63945.2</v>
      </c>
    </row>
    <row r="1062" spans="1:9" ht="15">
      <c r="A1062">
        <v>75614</v>
      </c>
      <c r="B1062" t="s">
        <v>831</v>
      </c>
      <c r="C1062" t="s">
        <v>1522</v>
      </c>
      <c r="D1062" s="2">
        <v>116256</v>
      </c>
      <c r="E1062" t="s">
        <v>11</v>
      </c>
      <c r="F1062" t="s">
        <v>36</v>
      </c>
      <c r="G1062" s="2">
        <f>Table3[[#This Row],[Max(s.salary)]]*0.45</f>
        <v>52315.200000000004</v>
      </c>
      <c r="H1062" s="2">
        <f>Table3[[#This Row],[Max(s.salary)]]-Table3[[#This Row],[4.50%]]</f>
        <v>63940.799999999996</v>
      </c>
    </row>
    <row r="1063" spans="1:9" ht="15">
      <c r="A1063">
        <v>71339</v>
      </c>
      <c r="B1063" t="s">
        <v>1487</v>
      </c>
      <c r="C1063" t="s">
        <v>1523</v>
      </c>
      <c r="D1063" s="2">
        <v>116251</v>
      </c>
      <c r="E1063" t="s">
        <v>11</v>
      </c>
      <c r="F1063" t="s">
        <v>36</v>
      </c>
      <c r="G1063" s="2">
        <f>Table3[[#This Row],[Max(s.salary)]]*0.45</f>
        <v>52312.950000000004</v>
      </c>
      <c r="H1063" s="2">
        <f>Table3[[#This Row],[Max(s.salary)]]-Table3[[#This Row],[4.50%]]</f>
        <v>63938.049999999996</v>
      </c>
    </row>
    <row r="1064" spans="1:9" ht="15">
      <c r="A1064">
        <v>28836</v>
      </c>
      <c r="B1064" t="s">
        <v>459</v>
      </c>
      <c r="C1064" t="s">
        <v>272</v>
      </c>
      <c r="D1064" s="2">
        <v>116244</v>
      </c>
      <c r="E1064" t="s">
        <v>11</v>
      </c>
      <c r="F1064" t="s">
        <v>36</v>
      </c>
      <c r="G1064" s="2">
        <f>Table3[[#This Row],[Max(s.salary)]]*0.45</f>
        <v>52309.8</v>
      </c>
      <c r="H1064" s="2">
        <f>Table3[[#This Row],[Max(s.salary)]]-Table3[[#This Row],[4.50%]]</f>
        <v>63934.2</v>
      </c>
    </row>
    <row r="1065" spans="1:9" ht="15">
      <c r="A1065">
        <v>20507</v>
      </c>
      <c r="B1065" t="s">
        <v>1524</v>
      </c>
      <c r="C1065" t="s">
        <v>213</v>
      </c>
      <c r="D1065" s="2">
        <v>116226</v>
      </c>
      <c r="E1065" t="s">
        <v>11</v>
      </c>
      <c r="F1065" t="s">
        <v>36</v>
      </c>
      <c r="G1065" s="2">
        <f>Table3[[#This Row],[Max(s.salary)]]*0.45</f>
        <v>52301.700000000004</v>
      </c>
      <c r="H1065" s="2">
        <f>Table3[[#This Row],[Max(s.salary)]]-Table3[[#This Row],[4.50%]]</f>
        <v>63924.299999999996</v>
      </c>
    </row>
    <row r="1066" spans="1:9" ht="15">
      <c r="A1066">
        <v>86181</v>
      </c>
      <c r="B1066" t="s">
        <v>1525</v>
      </c>
      <c r="C1066" t="s">
        <v>1526</v>
      </c>
      <c r="D1066" s="2">
        <v>116223</v>
      </c>
      <c r="E1066" t="s">
        <v>11</v>
      </c>
      <c r="F1066" t="s">
        <v>36</v>
      </c>
      <c r="G1066" s="2">
        <f>Table3[[#This Row],[Max(s.salary)]]*0.45</f>
        <v>52300.35</v>
      </c>
      <c r="H1066" s="2">
        <f>Table3[[#This Row],[Max(s.salary)]]-Table3[[#This Row],[4.50%]]</f>
        <v>63922.65</v>
      </c>
    </row>
    <row r="1067" spans="1:9" ht="15">
      <c r="A1067">
        <v>16378</v>
      </c>
      <c r="B1067" t="s">
        <v>1527</v>
      </c>
      <c r="C1067" t="s">
        <v>1528</v>
      </c>
      <c r="D1067" s="2">
        <v>116215</v>
      </c>
      <c r="E1067" t="s">
        <v>11</v>
      </c>
      <c r="F1067" t="s">
        <v>36</v>
      </c>
      <c r="G1067" s="2">
        <f>Table3[[#This Row],[Max(s.salary)]]*0.45</f>
        <v>52296.75</v>
      </c>
      <c r="H1067" s="2">
        <f>Table3[[#This Row],[Max(s.salary)]]-Table3[[#This Row],[4.50%]]</f>
        <v>63918.25</v>
      </c>
    </row>
    <row r="1068" spans="1:9" ht="15">
      <c r="A1068">
        <v>81371</v>
      </c>
      <c r="B1068" t="s">
        <v>171</v>
      </c>
      <c r="C1068" t="s">
        <v>990</v>
      </c>
      <c r="D1068" s="2">
        <v>116215</v>
      </c>
      <c r="E1068" t="s">
        <v>11</v>
      </c>
      <c r="F1068" t="s">
        <v>36</v>
      </c>
      <c r="G1068" s="2">
        <f>Table3[[#This Row],[Max(s.salary)]]*0.45</f>
        <v>52296.75</v>
      </c>
      <c r="H1068" s="2">
        <f>Table3[[#This Row],[Max(s.salary)]]-Table3[[#This Row],[4.50%]]</f>
        <v>63918.25</v>
      </c>
    </row>
    <row r="1069" spans="1:9" ht="15">
      <c r="A1069">
        <v>103022</v>
      </c>
      <c r="B1069" t="s">
        <v>1381</v>
      </c>
      <c r="C1069" t="s">
        <v>1510</v>
      </c>
      <c r="D1069" s="2">
        <v>116202</v>
      </c>
      <c r="E1069" t="s">
        <v>11</v>
      </c>
      <c r="F1069" t="s">
        <v>36</v>
      </c>
      <c r="G1069" s="2">
        <f>Table3[[#This Row],[Max(s.salary)]]*0.45</f>
        <v>52290.9</v>
      </c>
      <c r="H1069" s="2">
        <f>Table3[[#This Row],[Max(s.salary)]]-Table3[[#This Row],[4.50%]]</f>
        <v>63911.1</v>
      </c>
    </row>
    <row r="1070" spans="1:9" ht="15" hidden="1">
      <c r="A1070">
        <v>16641</v>
      </c>
      <c r="B1070" t="s">
        <v>1529</v>
      </c>
      <c r="C1070" t="s">
        <v>1530</v>
      </c>
      <c r="D1070">
        <v>61779</v>
      </c>
      <c r="E1070" t="s">
        <v>11</v>
      </c>
      <c r="F1070" t="s">
        <v>41</v>
      </c>
      <c r="G1070" s="2">
        <f>Table3[[#This Row],[Max(s.salary)]]*0.45</f>
        <v>27800.55</v>
      </c>
      <c r="H1070">
        <f>Table3[[#This Row],[Max(s.salary)]]-Table3[[#This Row],[4.50%]]</f>
        <v>33978.449999999997</v>
      </c>
      <c r="I1070">
        <f t="shared" si="16"/>
        <v>920527077</v>
      </c>
    </row>
    <row r="1071" spans="1:9" ht="15">
      <c r="A1071">
        <v>32132</v>
      </c>
      <c r="B1071" t="s">
        <v>556</v>
      </c>
      <c r="C1071" t="s">
        <v>1531</v>
      </c>
      <c r="D1071" s="2">
        <v>116196</v>
      </c>
      <c r="E1071" t="s">
        <v>11</v>
      </c>
      <c r="F1071" t="s">
        <v>36</v>
      </c>
      <c r="G1071" s="2">
        <f>Table3[[#This Row],[Max(s.salary)]]*0.45</f>
        <v>52288.200000000004</v>
      </c>
      <c r="H1071" s="2">
        <f>Table3[[#This Row],[Max(s.salary)]]-Table3[[#This Row],[4.50%]]</f>
        <v>63907.799999999996</v>
      </c>
    </row>
    <row r="1072" spans="1:9" ht="15">
      <c r="A1072">
        <v>34634</v>
      </c>
      <c r="B1072" t="s">
        <v>1047</v>
      </c>
      <c r="C1072" t="s">
        <v>1532</v>
      </c>
      <c r="D1072" s="2">
        <v>116182</v>
      </c>
      <c r="E1072" t="s">
        <v>11</v>
      </c>
      <c r="F1072" t="s">
        <v>36</v>
      </c>
      <c r="G1072" s="2">
        <f>Table3[[#This Row],[Max(s.salary)]]*0.45</f>
        <v>52281.9</v>
      </c>
      <c r="H1072" s="2">
        <f>Table3[[#This Row],[Max(s.salary)]]-Table3[[#This Row],[4.50%]]</f>
        <v>63900.1</v>
      </c>
    </row>
    <row r="1073" spans="1:9" ht="15">
      <c r="A1073">
        <v>82391</v>
      </c>
      <c r="B1073" t="s">
        <v>1343</v>
      </c>
      <c r="C1073" t="s">
        <v>1533</v>
      </c>
      <c r="D1073" s="2">
        <v>116180</v>
      </c>
      <c r="E1073" t="s">
        <v>11</v>
      </c>
      <c r="F1073" t="s">
        <v>36</v>
      </c>
      <c r="G1073" s="2">
        <f>Table3[[#This Row],[Max(s.salary)]]*0.45</f>
        <v>52281</v>
      </c>
      <c r="H1073" s="2">
        <f>Table3[[#This Row],[Max(s.salary)]]-Table3[[#This Row],[4.50%]]</f>
        <v>63899</v>
      </c>
    </row>
    <row r="1074" spans="1:9" ht="15">
      <c r="A1074">
        <v>96076</v>
      </c>
      <c r="B1074" t="s">
        <v>777</v>
      </c>
      <c r="C1074" t="s">
        <v>1020</v>
      </c>
      <c r="D1074" s="2">
        <v>116178</v>
      </c>
      <c r="E1074" t="s">
        <v>11</v>
      </c>
      <c r="F1074" t="s">
        <v>36</v>
      </c>
      <c r="G1074" s="2">
        <f>Table3[[#This Row],[Max(s.salary)]]*0.45</f>
        <v>52280.1</v>
      </c>
      <c r="H1074" s="2">
        <f>Table3[[#This Row],[Max(s.salary)]]-Table3[[#This Row],[4.50%]]</f>
        <v>63897.9</v>
      </c>
    </row>
    <row r="1075" spans="1:9" ht="15">
      <c r="A1075">
        <v>44775</v>
      </c>
      <c r="B1075" t="s">
        <v>210</v>
      </c>
      <c r="C1075" t="s">
        <v>1534</v>
      </c>
      <c r="D1075" s="2">
        <v>116169</v>
      </c>
      <c r="E1075" t="s">
        <v>11</v>
      </c>
      <c r="F1075" t="s">
        <v>36</v>
      </c>
      <c r="G1075" s="2">
        <f>Table3[[#This Row],[Max(s.salary)]]*0.45</f>
        <v>52276.05</v>
      </c>
      <c r="H1075" s="2">
        <f>Table3[[#This Row],[Max(s.salary)]]-Table3[[#This Row],[4.50%]]</f>
        <v>63892.95</v>
      </c>
    </row>
    <row r="1076" spans="1:9" ht="15">
      <c r="A1076">
        <v>53728</v>
      </c>
      <c r="B1076" t="s">
        <v>1535</v>
      </c>
      <c r="C1076" t="s">
        <v>1536</v>
      </c>
      <c r="D1076" s="2">
        <v>116168</v>
      </c>
      <c r="E1076" t="s">
        <v>11</v>
      </c>
      <c r="F1076" t="s">
        <v>36</v>
      </c>
      <c r="G1076" s="2">
        <f>Table3[[#This Row],[Max(s.salary)]]*0.45</f>
        <v>52275.6</v>
      </c>
      <c r="H1076" s="2">
        <f>Table3[[#This Row],[Max(s.salary)]]-Table3[[#This Row],[4.50%]]</f>
        <v>63892.4</v>
      </c>
    </row>
    <row r="1077" spans="1:9" ht="15">
      <c r="A1077">
        <v>78997</v>
      </c>
      <c r="B1077" t="s">
        <v>819</v>
      </c>
      <c r="C1077" t="s">
        <v>1537</v>
      </c>
      <c r="D1077" s="2">
        <v>116165</v>
      </c>
      <c r="E1077" t="s">
        <v>11</v>
      </c>
      <c r="F1077" t="s">
        <v>36</v>
      </c>
      <c r="G1077" s="2">
        <f>Table3[[#This Row],[Max(s.salary)]]*0.45</f>
        <v>52274.25</v>
      </c>
      <c r="H1077" s="2">
        <f>Table3[[#This Row],[Max(s.salary)]]-Table3[[#This Row],[4.50%]]</f>
        <v>63890.75</v>
      </c>
    </row>
    <row r="1078" spans="1:9" ht="15">
      <c r="A1078">
        <v>37325</v>
      </c>
      <c r="B1078" t="s">
        <v>1538</v>
      </c>
      <c r="C1078" t="s">
        <v>538</v>
      </c>
      <c r="D1078" s="2">
        <v>116157</v>
      </c>
      <c r="E1078" t="s">
        <v>11</v>
      </c>
      <c r="F1078" t="s">
        <v>36</v>
      </c>
      <c r="G1078" s="2">
        <f>Table3[[#This Row],[Max(s.salary)]]*0.45</f>
        <v>52270.65</v>
      </c>
      <c r="H1078" s="2">
        <f>Table3[[#This Row],[Max(s.salary)]]-Table3[[#This Row],[4.50%]]</f>
        <v>63886.35</v>
      </c>
    </row>
    <row r="1079" spans="1:9" ht="15">
      <c r="A1079">
        <v>75314</v>
      </c>
      <c r="B1079" t="s">
        <v>1539</v>
      </c>
      <c r="C1079" t="s">
        <v>1540</v>
      </c>
      <c r="D1079" s="2">
        <v>116149</v>
      </c>
      <c r="E1079" t="s">
        <v>11</v>
      </c>
      <c r="F1079" t="s">
        <v>36</v>
      </c>
      <c r="G1079" s="2">
        <f>Table3[[#This Row],[Max(s.salary)]]*0.45</f>
        <v>52267.05</v>
      </c>
      <c r="H1079" s="2">
        <f>Table3[[#This Row],[Max(s.salary)]]-Table3[[#This Row],[4.50%]]</f>
        <v>63881.95</v>
      </c>
    </row>
    <row r="1080" spans="1:9" ht="15">
      <c r="A1080">
        <v>33154</v>
      </c>
      <c r="B1080" t="s">
        <v>1541</v>
      </c>
      <c r="C1080" t="s">
        <v>1138</v>
      </c>
      <c r="D1080" s="2">
        <v>116120</v>
      </c>
      <c r="E1080" t="s">
        <v>11</v>
      </c>
      <c r="F1080" t="s">
        <v>36</v>
      </c>
      <c r="G1080" s="2">
        <f>Table3[[#This Row],[Max(s.salary)]]*0.45</f>
        <v>52254</v>
      </c>
      <c r="H1080" s="2">
        <f>Table3[[#This Row],[Max(s.salary)]]-Table3[[#This Row],[4.50%]]</f>
        <v>63866</v>
      </c>
    </row>
    <row r="1081" spans="1:9" ht="15" hidden="1">
      <c r="A1081">
        <v>16676</v>
      </c>
      <c r="B1081" t="s">
        <v>700</v>
      </c>
      <c r="C1081" t="s">
        <v>1542</v>
      </c>
      <c r="D1081">
        <v>52756</v>
      </c>
      <c r="E1081" t="s">
        <v>11</v>
      </c>
      <c r="F1081" t="s">
        <v>41</v>
      </c>
      <c r="G1081" s="2">
        <f>Table3[[#This Row],[Max(s.salary)]]*0.45</f>
        <v>23740.2</v>
      </c>
      <c r="H1081">
        <f>Table3[[#This Row],[Max(s.salary)]]-Table3[[#This Row],[4.50%]]</f>
        <v>29015.8</v>
      </c>
      <c r="I1081">
        <f t="shared" si="16"/>
        <v>920151346</v>
      </c>
    </row>
    <row r="1082" spans="1:9" ht="15">
      <c r="A1082">
        <v>67013</v>
      </c>
      <c r="B1082" t="s">
        <v>1480</v>
      </c>
      <c r="C1082" t="s">
        <v>1543</v>
      </c>
      <c r="D1082" s="2">
        <v>116116</v>
      </c>
      <c r="E1082" t="s">
        <v>11</v>
      </c>
      <c r="F1082" t="s">
        <v>36</v>
      </c>
      <c r="G1082" s="2">
        <f>Table3[[#This Row],[Max(s.salary)]]*0.45</f>
        <v>52252.200000000004</v>
      </c>
      <c r="H1082" s="2">
        <f>Table3[[#This Row],[Max(s.salary)]]-Table3[[#This Row],[4.50%]]</f>
        <v>63863.799999999996</v>
      </c>
    </row>
    <row r="1083" spans="1:9" ht="15">
      <c r="A1083">
        <v>60882</v>
      </c>
      <c r="B1083" t="s">
        <v>968</v>
      </c>
      <c r="C1083" t="s">
        <v>782</v>
      </c>
      <c r="D1083" s="2">
        <v>116115</v>
      </c>
      <c r="E1083" t="s">
        <v>11</v>
      </c>
      <c r="F1083" t="s">
        <v>36</v>
      </c>
      <c r="G1083" s="2">
        <f>Table3[[#This Row],[Max(s.salary)]]*0.45</f>
        <v>52251.75</v>
      </c>
      <c r="H1083" s="2">
        <f>Table3[[#This Row],[Max(s.salary)]]-Table3[[#This Row],[4.50%]]</f>
        <v>63863.25</v>
      </c>
    </row>
    <row r="1084" spans="1:9" ht="15">
      <c r="A1084">
        <v>79667</v>
      </c>
      <c r="B1084" t="s">
        <v>1544</v>
      </c>
      <c r="C1084" t="s">
        <v>900</v>
      </c>
      <c r="D1084" s="2">
        <v>116092</v>
      </c>
      <c r="E1084" t="s">
        <v>11</v>
      </c>
      <c r="F1084" t="s">
        <v>36</v>
      </c>
      <c r="G1084" s="2">
        <f>Table3[[#This Row],[Max(s.salary)]]*0.45</f>
        <v>52241.4</v>
      </c>
      <c r="H1084" s="2">
        <f>Table3[[#This Row],[Max(s.salary)]]-Table3[[#This Row],[4.50%]]</f>
        <v>63850.6</v>
      </c>
    </row>
    <row r="1085" spans="1:9" ht="15">
      <c r="A1085">
        <v>59282</v>
      </c>
      <c r="B1085" t="s">
        <v>435</v>
      </c>
      <c r="C1085" t="s">
        <v>1545</v>
      </c>
      <c r="D1085" s="2">
        <v>116090</v>
      </c>
      <c r="E1085" t="s">
        <v>11</v>
      </c>
      <c r="F1085" t="s">
        <v>36</v>
      </c>
      <c r="G1085" s="2">
        <f>Table3[[#This Row],[Max(s.salary)]]*0.45</f>
        <v>52240.5</v>
      </c>
      <c r="H1085" s="2">
        <f>Table3[[#This Row],[Max(s.salary)]]-Table3[[#This Row],[4.50%]]</f>
        <v>63849.5</v>
      </c>
    </row>
    <row r="1086" spans="1:9" ht="15">
      <c r="A1086">
        <v>109215</v>
      </c>
      <c r="B1086" t="s">
        <v>1546</v>
      </c>
      <c r="C1086" t="s">
        <v>732</v>
      </c>
      <c r="D1086" s="2">
        <v>116078</v>
      </c>
      <c r="E1086" t="s">
        <v>11</v>
      </c>
      <c r="F1086" t="s">
        <v>36</v>
      </c>
      <c r="G1086" s="2">
        <f>Table3[[#This Row],[Max(s.salary)]]*0.45</f>
        <v>52235.1</v>
      </c>
      <c r="H1086" s="2">
        <f>Table3[[#This Row],[Max(s.salary)]]-Table3[[#This Row],[4.50%]]</f>
        <v>63842.9</v>
      </c>
    </row>
    <row r="1087" spans="1:9" ht="15">
      <c r="A1087">
        <v>17064</v>
      </c>
      <c r="B1087" t="s">
        <v>1547</v>
      </c>
      <c r="C1087" t="s">
        <v>732</v>
      </c>
      <c r="D1087" s="2">
        <v>116076</v>
      </c>
      <c r="E1087" t="s">
        <v>11</v>
      </c>
      <c r="F1087" t="s">
        <v>36</v>
      </c>
      <c r="G1087" s="2">
        <f>Table3[[#This Row],[Max(s.salary)]]*0.45</f>
        <v>52234.200000000004</v>
      </c>
      <c r="H1087" s="2">
        <f>Table3[[#This Row],[Max(s.salary)]]-Table3[[#This Row],[4.50%]]</f>
        <v>63841.799999999996</v>
      </c>
    </row>
    <row r="1088" spans="1:9" ht="15">
      <c r="A1088">
        <v>37717</v>
      </c>
      <c r="B1088" t="s">
        <v>1014</v>
      </c>
      <c r="C1088" t="s">
        <v>1548</v>
      </c>
      <c r="D1088" s="2">
        <v>116076</v>
      </c>
      <c r="E1088" t="s">
        <v>11</v>
      </c>
      <c r="F1088" t="s">
        <v>36</v>
      </c>
      <c r="G1088" s="2">
        <f>Table3[[#This Row],[Max(s.salary)]]*0.45</f>
        <v>52234.200000000004</v>
      </c>
      <c r="H1088" s="2">
        <f>Table3[[#This Row],[Max(s.salary)]]-Table3[[#This Row],[4.50%]]</f>
        <v>63841.799999999996</v>
      </c>
    </row>
    <row r="1089" spans="1:9" ht="15">
      <c r="A1089">
        <v>91506</v>
      </c>
      <c r="B1089" t="s">
        <v>1202</v>
      </c>
      <c r="C1089" t="s">
        <v>1258</v>
      </c>
      <c r="D1089" s="2">
        <v>116076</v>
      </c>
      <c r="E1089" t="s">
        <v>11</v>
      </c>
      <c r="F1089" t="s">
        <v>36</v>
      </c>
      <c r="G1089" s="2">
        <f>Table3[[#This Row],[Max(s.salary)]]*0.45</f>
        <v>52234.200000000004</v>
      </c>
      <c r="H1089" s="2">
        <f>Table3[[#This Row],[Max(s.salary)]]-Table3[[#This Row],[4.50%]]</f>
        <v>63841.799999999996</v>
      </c>
    </row>
    <row r="1090" spans="1:9" ht="15">
      <c r="A1090">
        <v>85929</v>
      </c>
      <c r="B1090" t="s">
        <v>1549</v>
      </c>
      <c r="C1090" t="s">
        <v>1527</v>
      </c>
      <c r="D1090" s="2">
        <v>116068</v>
      </c>
      <c r="E1090" t="s">
        <v>11</v>
      </c>
      <c r="F1090" t="s">
        <v>36</v>
      </c>
      <c r="G1090" s="2">
        <f>Table3[[#This Row],[Max(s.salary)]]*0.45</f>
        <v>52230.6</v>
      </c>
      <c r="H1090" s="2">
        <f>Table3[[#This Row],[Max(s.salary)]]-Table3[[#This Row],[4.50%]]</f>
        <v>63837.4</v>
      </c>
    </row>
    <row r="1091" spans="1:9" ht="15">
      <c r="A1091">
        <v>29364</v>
      </c>
      <c r="B1091" t="s">
        <v>246</v>
      </c>
      <c r="C1091" t="s">
        <v>1550</v>
      </c>
      <c r="D1091" s="2">
        <v>116060</v>
      </c>
      <c r="E1091" t="s">
        <v>11</v>
      </c>
      <c r="F1091" t="s">
        <v>36</v>
      </c>
      <c r="G1091" s="2">
        <f>Table3[[#This Row],[Max(s.salary)]]*0.45</f>
        <v>52227</v>
      </c>
      <c r="H1091" s="2">
        <f>Table3[[#This Row],[Max(s.salary)]]-Table3[[#This Row],[4.50%]]</f>
        <v>63833</v>
      </c>
    </row>
    <row r="1092" spans="1:9" ht="15">
      <c r="A1092">
        <v>57904</v>
      </c>
      <c r="B1092" t="s">
        <v>1551</v>
      </c>
      <c r="C1092" t="s">
        <v>81</v>
      </c>
      <c r="D1092" s="2">
        <v>116045</v>
      </c>
      <c r="E1092" t="s">
        <v>11</v>
      </c>
      <c r="F1092" t="s">
        <v>36</v>
      </c>
      <c r="G1092" s="2">
        <f>Table3[[#This Row],[Max(s.salary)]]*0.45</f>
        <v>52220.25</v>
      </c>
      <c r="H1092" s="2">
        <f>Table3[[#This Row],[Max(s.salary)]]-Table3[[#This Row],[4.50%]]</f>
        <v>63824.75</v>
      </c>
    </row>
    <row r="1093" spans="1:9" ht="15">
      <c r="A1093">
        <v>20836</v>
      </c>
      <c r="B1093" t="s">
        <v>723</v>
      </c>
      <c r="C1093" t="s">
        <v>43</v>
      </c>
      <c r="D1093" s="2">
        <v>116044</v>
      </c>
      <c r="E1093" t="s">
        <v>11</v>
      </c>
      <c r="F1093" t="s">
        <v>36</v>
      </c>
      <c r="G1093" s="2">
        <f>Table3[[#This Row],[Max(s.salary)]]*0.45</f>
        <v>52219.8</v>
      </c>
      <c r="H1093" s="2">
        <f>Table3[[#This Row],[Max(s.salary)]]-Table3[[#This Row],[4.50%]]</f>
        <v>63824.2</v>
      </c>
    </row>
    <row r="1094" spans="1:9" ht="15" hidden="1">
      <c r="A1094">
        <v>16745</v>
      </c>
      <c r="B1094" t="s">
        <v>948</v>
      </c>
      <c r="C1094" t="s">
        <v>1552</v>
      </c>
      <c r="D1094">
        <v>60550</v>
      </c>
      <c r="E1094" t="s">
        <v>11</v>
      </c>
      <c r="F1094" t="s">
        <v>41</v>
      </c>
      <c r="G1094" s="2">
        <f>Table3[[#This Row],[Max(s.salary)]]*0.45</f>
        <v>27247.5</v>
      </c>
      <c r="H1094">
        <f>Table3[[#This Row],[Max(s.salary)]]-Table3[[#This Row],[4.50%]]</f>
        <v>33302.5</v>
      </c>
      <c r="I1094">
        <f t="shared" ref="I1090:I1153" si="17">SUM(D1094:D11089)</f>
        <v>919721045</v>
      </c>
    </row>
    <row r="1095" spans="1:9" ht="15">
      <c r="A1095">
        <v>31863</v>
      </c>
      <c r="B1095" t="s">
        <v>1553</v>
      </c>
      <c r="C1095" t="s">
        <v>1027</v>
      </c>
      <c r="D1095" s="2">
        <v>116043</v>
      </c>
      <c r="E1095" t="s">
        <v>11</v>
      </c>
      <c r="F1095" t="s">
        <v>36</v>
      </c>
      <c r="G1095" s="2">
        <f>Table3[[#This Row],[Max(s.salary)]]*0.45</f>
        <v>52219.35</v>
      </c>
      <c r="H1095" s="2">
        <f>Table3[[#This Row],[Max(s.salary)]]-Table3[[#This Row],[4.50%]]</f>
        <v>63823.65</v>
      </c>
    </row>
    <row r="1096" spans="1:9" ht="15">
      <c r="A1096">
        <v>28016</v>
      </c>
      <c r="B1096" t="s">
        <v>278</v>
      </c>
      <c r="C1096" t="s">
        <v>597</v>
      </c>
      <c r="D1096" s="2">
        <v>116039</v>
      </c>
      <c r="E1096" t="s">
        <v>11</v>
      </c>
      <c r="F1096" t="s">
        <v>36</v>
      </c>
      <c r="G1096" s="2">
        <f>Table3[[#This Row],[Max(s.salary)]]*0.45</f>
        <v>52217.55</v>
      </c>
      <c r="H1096" s="2">
        <f>Table3[[#This Row],[Max(s.salary)]]-Table3[[#This Row],[4.50%]]</f>
        <v>63821.45</v>
      </c>
    </row>
    <row r="1097" spans="1:9" ht="15">
      <c r="A1097">
        <v>98485</v>
      </c>
      <c r="B1097" t="s">
        <v>1554</v>
      </c>
      <c r="C1097" t="s">
        <v>1478</v>
      </c>
      <c r="D1097" s="2">
        <v>116032</v>
      </c>
      <c r="E1097" t="s">
        <v>11</v>
      </c>
      <c r="F1097" t="s">
        <v>36</v>
      </c>
      <c r="G1097" s="2">
        <f>Table3[[#This Row],[Max(s.salary)]]*0.45</f>
        <v>52214.400000000001</v>
      </c>
      <c r="H1097" s="2">
        <f>Table3[[#This Row],[Max(s.salary)]]-Table3[[#This Row],[4.50%]]</f>
        <v>63817.599999999999</v>
      </c>
    </row>
    <row r="1098" spans="1:9" ht="15">
      <c r="A1098">
        <v>23500</v>
      </c>
      <c r="B1098" t="s">
        <v>480</v>
      </c>
      <c r="C1098" t="s">
        <v>110</v>
      </c>
      <c r="D1098" s="2">
        <v>116031</v>
      </c>
      <c r="E1098" t="s">
        <v>11</v>
      </c>
      <c r="F1098" t="s">
        <v>36</v>
      </c>
      <c r="G1098" s="2">
        <f>Table3[[#This Row],[Max(s.salary)]]*0.45</f>
        <v>52213.950000000004</v>
      </c>
      <c r="H1098" s="2">
        <f>Table3[[#This Row],[Max(s.salary)]]-Table3[[#This Row],[4.50%]]</f>
        <v>63817.049999999996</v>
      </c>
    </row>
    <row r="1099" spans="1:9" ht="15">
      <c r="A1099">
        <v>98304</v>
      </c>
      <c r="B1099" t="s">
        <v>1555</v>
      </c>
      <c r="C1099" t="s">
        <v>890</v>
      </c>
      <c r="D1099" s="2">
        <v>116026</v>
      </c>
      <c r="E1099" t="s">
        <v>11</v>
      </c>
      <c r="F1099" t="s">
        <v>36</v>
      </c>
      <c r="G1099" s="2">
        <f>Table3[[#This Row],[Max(s.salary)]]*0.45</f>
        <v>52211.700000000004</v>
      </c>
      <c r="H1099" s="2">
        <f>Table3[[#This Row],[Max(s.salary)]]-Table3[[#This Row],[4.50%]]</f>
        <v>63814.299999999996</v>
      </c>
    </row>
    <row r="1100" spans="1:9" ht="15" hidden="1">
      <c r="A1100">
        <v>16780</v>
      </c>
      <c r="B1100" t="s">
        <v>1556</v>
      </c>
      <c r="C1100" t="s">
        <v>1557</v>
      </c>
      <c r="D1100">
        <v>48104</v>
      </c>
      <c r="E1100" t="s">
        <v>11</v>
      </c>
      <c r="F1100" t="s">
        <v>41</v>
      </c>
      <c r="G1100" s="2">
        <f>Table3[[#This Row],[Max(s.salary)]]*0.45</f>
        <v>21646.799999999999</v>
      </c>
      <c r="H1100">
        <f>Table3[[#This Row],[Max(s.salary)]]-Table3[[#This Row],[4.50%]]</f>
        <v>26457.200000000001</v>
      </c>
      <c r="I1100">
        <f t="shared" si="17"/>
        <v>919542796</v>
      </c>
    </row>
    <row r="1101" spans="1:9" ht="15">
      <c r="A1101">
        <v>19869</v>
      </c>
      <c r="B1101" t="s">
        <v>1558</v>
      </c>
      <c r="C1101" t="s">
        <v>949</v>
      </c>
      <c r="D1101" s="2">
        <v>116007</v>
      </c>
      <c r="E1101" t="s">
        <v>11</v>
      </c>
      <c r="F1101" t="s">
        <v>36</v>
      </c>
      <c r="G1101" s="2">
        <f>Table3[[#This Row],[Max(s.salary)]]*0.45</f>
        <v>52203.15</v>
      </c>
      <c r="H1101" s="2">
        <f>Table3[[#This Row],[Max(s.salary)]]-Table3[[#This Row],[4.50%]]</f>
        <v>63803.85</v>
      </c>
    </row>
    <row r="1102" spans="1:9" ht="15">
      <c r="A1102">
        <v>80837</v>
      </c>
      <c r="B1102" t="s">
        <v>1559</v>
      </c>
      <c r="C1102" t="s">
        <v>1560</v>
      </c>
      <c r="D1102" s="2">
        <v>116006</v>
      </c>
      <c r="E1102" t="s">
        <v>11</v>
      </c>
      <c r="F1102" t="s">
        <v>36</v>
      </c>
      <c r="G1102" s="2">
        <f>Table3[[#This Row],[Max(s.salary)]]*0.45</f>
        <v>52202.700000000004</v>
      </c>
      <c r="H1102" s="2">
        <f>Table3[[#This Row],[Max(s.salary)]]-Table3[[#This Row],[4.50%]]</f>
        <v>63803.299999999996</v>
      </c>
    </row>
    <row r="1103" spans="1:9" ht="15">
      <c r="A1103">
        <v>102253</v>
      </c>
      <c r="B1103" t="s">
        <v>168</v>
      </c>
      <c r="C1103" t="s">
        <v>733</v>
      </c>
      <c r="D1103" s="2">
        <v>116005</v>
      </c>
      <c r="E1103" t="s">
        <v>11</v>
      </c>
      <c r="F1103" t="s">
        <v>36</v>
      </c>
      <c r="G1103" s="2">
        <f>Table3[[#This Row],[Max(s.salary)]]*0.45</f>
        <v>52202.25</v>
      </c>
      <c r="H1103" s="2">
        <f>Table3[[#This Row],[Max(s.salary)]]-Table3[[#This Row],[4.50%]]</f>
        <v>63802.75</v>
      </c>
    </row>
    <row r="1104" spans="1:9" ht="15">
      <c r="A1104">
        <v>61227</v>
      </c>
      <c r="B1104" t="s">
        <v>1184</v>
      </c>
      <c r="C1104" t="s">
        <v>921</v>
      </c>
      <c r="D1104" s="2">
        <v>116004</v>
      </c>
      <c r="E1104" t="s">
        <v>11</v>
      </c>
      <c r="F1104" t="s">
        <v>36</v>
      </c>
      <c r="G1104" s="2">
        <f>Table3[[#This Row],[Max(s.salary)]]*0.45</f>
        <v>52201.8</v>
      </c>
      <c r="H1104" s="2">
        <f>Table3[[#This Row],[Max(s.salary)]]-Table3[[#This Row],[4.50%]]</f>
        <v>63802.2</v>
      </c>
    </row>
    <row r="1105" spans="1:8" ht="15">
      <c r="A1105">
        <v>95993</v>
      </c>
      <c r="B1105" t="s">
        <v>548</v>
      </c>
      <c r="C1105" t="s">
        <v>219</v>
      </c>
      <c r="D1105" s="2">
        <v>115980</v>
      </c>
      <c r="E1105" t="s">
        <v>11</v>
      </c>
      <c r="F1105" t="s">
        <v>36</v>
      </c>
      <c r="G1105" s="2">
        <f>Table3[[#This Row],[Max(s.salary)]]*0.45</f>
        <v>52191</v>
      </c>
      <c r="H1105" s="2">
        <f>Table3[[#This Row],[Max(s.salary)]]-Table3[[#This Row],[4.50%]]</f>
        <v>63789</v>
      </c>
    </row>
    <row r="1106" spans="1:8" ht="15">
      <c r="A1106">
        <v>99900</v>
      </c>
      <c r="B1106" t="s">
        <v>376</v>
      </c>
      <c r="C1106" t="s">
        <v>1561</v>
      </c>
      <c r="D1106" s="2">
        <v>115973</v>
      </c>
      <c r="E1106" t="s">
        <v>11</v>
      </c>
      <c r="F1106" t="s">
        <v>36</v>
      </c>
      <c r="G1106" s="2">
        <f>Table3[[#This Row],[Max(s.salary)]]*0.45</f>
        <v>52187.85</v>
      </c>
      <c r="H1106" s="2">
        <f>Table3[[#This Row],[Max(s.salary)]]-Table3[[#This Row],[4.50%]]</f>
        <v>63785.15</v>
      </c>
    </row>
    <row r="1107" spans="1:8" ht="15">
      <c r="A1107">
        <v>76558</v>
      </c>
      <c r="B1107" t="s">
        <v>791</v>
      </c>
      <c r="C1107" t="s">
        <v>1562</v>
      </c>
      <c r="D1107" s="2">
        <v>115972</v>
      </c>
      <c r="E1107" t="s">
        <v>11</v>
      </c>
      <c r="F1107" t="s">
        <v>36</v>
      </c>
      <c r="G1107" s="2">
        <f>Table3[[#This Row],[Max(s.salary)]]*0.45</f>
        <v>52187.4</v>
      </c>
      <c r="H1107" s="2">
        <f>Table3[[#This Row],[Max(s.salary)]]-Table3[[#This Row],[4.50%]]</f>
        <v>63784.6</v>
      </c>
    </row>
    <row r="1108" spans="1:8" ht="15">
      <c r="A1108">
        <v>99049</v>
      </c>
      <c r="B1108" t="s">
        <v>1381</v>
      </c>
      <c r="C1108" t="s">
        <v>1563</v>
      </c>
      <c r="D1108" s="2">
        <v>115970</v>
      </c>
      <c r="E1108" t="s">
        <v>11</v>
      </c>
      <c r="F1108" t="s">
        <v>36</v>
      </c>
      <c r="G1108" s="2">
        <f>Table3[[#This Row],[Max(s.salary)]]*0.45</f>
        <v>52186.5</v>
      </c>
      <c r="H1108" s="2">
        <f>Table3[[#This Row],[Max(s.salary)]]-Table3[[#This Row],[4.50%]]</f>
        <v>63783.5</v>
      </c>
    </row>
    <row r="1109" spans="1:8" ht="15">
      <c r="A1109">
        <v>16749</v>
      </c>
      <c r="B1109" t="s">
        <v>1564</v>
      </c>
      <c r="C1109" t="s">
        <v>1565</v>
      </c>
      <c r="D1109" s="2">
        <v>115965</v>
      </c>
      <c r="E1109" t="s">
        <v>11</v>
      </c>
      <c r="F1109" t="s">
        <v>36</v>
      </c>
      <c r="G1109" s="2">
        <f>Table3[[#This Row],[Max(s.salary)]]*0.45</f>
        <v>52184.25</v>
      </c>
      <c r="H1109" s="2">
        <f>Table3[[#This Row],[Max(s.salary)]]-Table3[[#This Row],[4.50%]]</f>
        <v>63780.75</v>
      </c>
    </row>
    <row r="1110" spans="1:8" ht="15">
      <c r="A1110">
        <v>108140</v>
      </c>
      <c r="B1110" t="s">
        <v>1566</v>
      </c>
      <c r="C1110" t="s">
        <v>1567</v>
      </c>
      <c r="D1110" s="2">
        <v>115962</v>
      </c>
      <c r="E1110" t="s">
        <v>11</v>
      </c>
      <c r="F1110" t="s">
        <v>36</v>
      </c>
      <c r="G1110" s="2">
        <f>Table3[[#This Row],[Max(s.salary)]]*0.45</f>
        <v>52182.9</v>
      </c>
      <c r="H1110" s="2">
        <f>Table3[[#This Row],[Max(s.salary)]]-Table3[[#This Row],[4.50%]]</f>
        <v>63779.1</v>
      </c>
    </row>
    <row r="1111" spans="1:8" ht="15">
      <c r="A1111">
        <v>38685</v>
      </c>
      <c r="B1111" t="s">
        <v>889</v>
      </c>
      <c r="C1111" t="s">
        <v>265</v>
      </c>
      <c r="D1111" s="2">
        <v>115949</v>
      </c>
      <c r="E1111" t="s">
        <v>11</v>
      </c>
      <c r="F1111" t="s">
        <v>36</v>
      </c>
      <c r="G1111" s="2">
        <f>Table3[[#This Row],[Max(s.salary)]]*0.45</f>
        <v>52177.05</v>
      </c>
      <c r="H1111" s="2">
        <f>Table3[[#This Row],[Max(s.salary)]]-Table3[[#This Row],[4.50%]]</f>
        <v>63771.95</v>
      </c>
    </row>
    <row r="1112" spans="1:8" ht="15">
      <c r="A1112">
        <v>54499</v>
      </c>
      <c r="B1112" t="s">
        <v>1568</v>
      </c>
      <c r="C1112" t="s">
        <v>1569</v>
      </c>
      <c r="D1112" s="2">
        <v>115949</v>
      </c>
      <c r="E1112" t="s">
        <v>11</v>
      </c>
      <c r="F1112" t="s">
        <v>36</v>
      </c>
      <c r="G1112" s="2">
        <f>Table3[[#This Row],[Max(s.salary)]]*0.45</f>
        <v>52177.05</v>
      </c>
      <c r="H1112" s="2">
        <f>Table3[[#This Row],[Max(s.salary)]]-Table3[[#This Row],[4.50%]]</f>
        <v>63771.95</v>
      </c>
    </row>
    <row r="1113" spans="1:8" ht="15">
      <c r="A1113">
        <v>44454</v>
      </c>
      <c r="B1113" t="s">
        <v>621</v>
      </c>
      <c r="C1113" t="s">
        <v>1344</v>
      </c>
      <c r="D1113" s="2">
        <v>115928</v>
      </c>
      <c r="E1113" t="s">
        <v>11</v>
      </c>
      <c r="F1113" t="s">
        <v>36</v>
      </c>
      <c r="G1113" s="2">
        <f>Table3[[#This Row],[Max(s.salary)]]*0.45</f>
        <v>52167.6</v>
      </c>
      <c r="H1113" s="2">
        <f>Table3[[#This Row],[Max(s.salary)]]-Table3[[#This Row],[4.50%]]</f>
        <v>63760.4</v>
      </c>
    </row>
    <row r="1114" spans="1:8" ht="15">
      <c r="A1114">
        <v>22381</v>
      </c>
      <c r="B1114" t="s">
        <v>706</v>
      </c>
      <c r="C1114" t="s">
        <v>1570</v>
      </c>
      <c r="D1114" s="2">
        <v>115926</v>
      </c>
      <c r="E1114" t="s">
        <v>11</v>
      </c>
      <c r="F1114" t="s">
        <v>36</v>
      </c>
      <c r="G1114" s="2">
        <f>Table3[[#This Row],[Max(s.salary)]]*0.45</f>
        <v>52166.700000000004</v>
      </c>
      <c r="H1114" s="2">
        <f>Table3[[#This Row],[Max(s.salary)]]-Table3[[#This Row],[4.50%]]</f>
        <v>63759.299999999996</v>
      </c>
    </row>
    <row r="1115" spans="1:8" ht="15">
      <c r="A1115">
        <v>63062</v>
      </c>
      <c r="B1115" t="s">
        <v>1571</v>
      </c>
      <c r="C1115" t="s">
        <v>867</v>
      </c>
      <c r="D1115" s="2">
        <v>115893</v>
      </c>
      <c r="E1115" t="s">
        <v>11</v>
      </c>
      <c r="F1115" t="s">
        <v>36</v>
      </c>
      <c r="G1115" s="2">
        <f>Table3[[#This Row],[Max(s.salary)]]*0.45</f>
        <v>52151.85</v>
      </c>
      <c r="H1115" s="2">
        <f>Table3[[#This Row],[Max(s.salary)]]-Table3[[#This Row],[4.50%]]</f>
        <v>63741.15</v>
      </c>
    </row>
    <row r="1116" spans="1:8" ht="15">
      <c r="A1116">
        <v>19031</v>
      </c>
      <c r="B1116" t="s">
        <v>1572</v>
      </c>
      <c r="C1116" t="s">
        <v>1573</v>
      </c>
      <c r="D1116" s="2">
        <v>115873</v>
      </c>
      <c r="E1116" t="s">
        <v>11</v>
      </c>
      <c r="F1116" t="s">
        <v>36</v>
      </c>
      <c r="G1116" s="2">
        <f>Table3[[#This Row],[Max(s.salary)]]*0.45</f>
        <v>52142.85</v>
      </c>
      <c r="H1116" s="2">
        <f>Table3[[#This Row],[Max(s.salary)]]-Table3[[#This Row],[4.50%]]</f>
        <v>63730.15</v>
      </c>
    </row>
    <row r="1117" spans="1:8" ht="15">
      <c r="A1117">
        <v>14409</v>
      </c>
      <c r="B1117" t="s">
        <v>158</v>
      </c>
      <c r="C1117" t="s">
        <v>1574</v>
      </c>
      <c r="D1117" s="2">
        <v>115866</v>
      </c>
      <c r="E1117" t="s">
        <v>11</v>
      </c>
      <c r="F1117" t="s">
        <v>36</v>
      </c>
      <c r="G1117" s="2">
        <f>Table3[[#This Row],[Max(s.salary)]]*0.45</f>
        <v>52139.700000000004</v>
      </c>
      <c r="H1117" s="2">
        <f>Table3[[#This Row],[Max(s.salary)]]-Table3[[#This Row],[4.50%]]</f>
        <v>63726.299999999996</v>
      </c>
    </row>
    <row r="1118" spans="1:8" ht="15">
      <c r="A1118">
        <v>66789</v>
      </c>
      <c r="B1118" t="s">
        <v>1575</v>
      </c>
      <c r="C1118" t="s">
        <v>762</v>
      </c>
      <c r="D1118" s="2">
        <v>115866</v>
      </c>
      <c r="E1118" t="s">
        <v>11</v>
      </c>
      <c r="F1118" t="s">
        <v>36</v>
      </c>
      <c r="G1118" s="2">
        <f>Table3[[#This Row],[Max(s.salary)]]*0.45</f>
        <v>52139.700000000004</v>
      </c>
      <c r="H1118" s="2">
        <f>Table3[[#This Row],[Max(s.salary)]]-Table3[[#This Row],[4.50%]]</f>
        <v>63726.299999999996</v>
      </c>
    </row>
    <row r="1119" spans="1:8" ht="15">
      <c r="A1119">
        <v>35699</v>
      </c>
      <c r="B1119" t="s">
        <v>1576</v>
      </c>
      <c r="C1119" t="s">
        <v>1577</v>
      </c>
      <c r="D1119" s="2">
        <v>115860</v>
      </c>
      <c r="E1119" t="s">
        <v>11</v>
      </c>
      <c r="F1119" t="s">
        <v>36</v>
      </c>
      <c r="G1119" s="2">
        <f>Table3[[#This Row],[Max(s.salary)]]*0.45</f>
        <v>52137</v>
      </c>
      <c r="H1119" s="2">
        <f>Table3[[#This Row],[Max(s.salary)]]-Table3[[#This Row],[4.50%]]</f>
        <v>63723</v>
      </c>
    </row>
    <row r="1120" spans="1:8" ht="15">
      <c r="A1120">
        <v>200632</v>
      </c>
      <c r="B1120" t="b">
        <v>1</v>
      </c>
      <c r="C1120" t="s">
        <v>1578</v>
      </c>
      <c r="D1120" s="2">
        <v>115853</v>
      </c>
      <c r="E1120" t="s">
        <v>11</v>
      </c>
      <c r="F1120" t="s">
        <v>36</v>
      </c>
      <c r="G1120" s="2">
        <f>Table3[[#This Row],[Max(s.salary)]]*0.45</f>
        <v>52133.85</v>
      </c>
      <c r="H1120" s="2">
        <f>Table3[[#This Row],[Max(s.salary)]]-Table3[[#This Row],[4.50%]]</f>
        <v>63719.15</v>
      </c>
    </row>
    <row r="1121" spans="1:9" ht="15">
      <c r="A1121">
        <v>55087</v>
      </c>
      <c r="B1121" t="s">
        <v>1512</v>
      </c>
      <c r="C1121" t="s">
        <v>1151</v>
      </c>
      <c r="D1121" s="2">
        <v>115851</v>
      </c>
      <c r="E1121" t="s">
        <v>11</v>
      </c>
      <c r="F1121" t="s">
        <v>36</v>
      </c>
      <c r="G1121" s="2">
        <f>Table3[[#This Row],[Max(s.salary)]]*0.45</f>
        <v>52132.950000000004</v>
      </c>
      <c r="H1121" s="2">
        <f>Table3[[#This Row],[Max(s.salary)]]-Table3[[#This Row],[4.50%]]</f>
        <v>63718.049999999996</v>
      </c>
    </row>
    <row r="1122" spans="1:9" ht="15">
      <c r="A1122">
        <v>70916</v>
      </c>
      <c r="B1122" t="s">
        <v>1579</v>
      </c>
      <c r="C1122" t="s">
        <v>1026</v>
      </c>
      <c r="D1122" s="2">
        <v>115848</v>
      </c>
      <c r="E1122" t="s">
        <v>11</v>
      </c>
      <c r="F1122" t="s">
        <v>36</v>
      </c>
      <c r="G1122" s="2">
        <f>Table3[[#This Row],[Max(s.salary)]]*0.45</f>
        <v>52131.6</v>
      </c>
      <c r="H1122" s="2">
        <f>Table3[[#This Row],[Max(s.salary)]]-Table3[[#This Row],[4.50%]]</f>
        <v>63716.4</v>
      </c>
    </row>
    <row r="1123" spans="1:9" ht="15">
      <c r="A1123">
        <v>57572</v>
      </c>
      <c r="B1123" t="s">
        <v>1580</v>
      </c>
      <c r="C1123" t="s">
        <v>1243</v>
      </c>
      <c r="D1123" s="2">
        <v>115840</v>
      </c>
      <c r="E1123" t="s">
        <v>11</v>
      </c>
      <c r="F1123" t="s">
        <v>36</v>
      </c>
      <c r="G1123" s="2">
        <f>Table3[[#This Row],[Max(s.salary)]]*0.45</f>
        <v>52128</v>
      </c>
      <c r="H1123" s="2">
        <f>Table3[[#This Row],[Max(s.salary)]]-Table3[[#This Row],[4.50%]]</f>
        <v>63712</v>
      </c>
    </row>
    <row r="1124" spans="1:9" ht="15">
      <c r="A1124">
        <v>71411</v>
      </c>
      <c r="B1124" t="s">
        <v>1172</v>
      </c>
      <c r="C1124" t="s">
        <v>1581</v>
      </c>
      <c r="D1124" s="2">
        <v>115829</v>
      </c>
      <c r="E1124" t="s">
        <v>11</v>
      </c>
      <c r="F1124" t="s">
        <v>36</v>
      </c>
      <c r="G1124" s="2">
        <f>Table3[[#This Row],[Max(s.salary)]]*0.45</f>
        <v>52123.05</v>
      </c>
      <c r="H1124" s="2">
        <f>Table3[[#This Row],[Max(s.salary)]]-Table3[[#This Row],[4.50%]]</f>
        <v>63705.95</v>
      </c>
    </row>
    <row r="1125" spans="1:9" ht="15" hidden="1">
      <c r="A1125">
        <v>16914</v>
      </c>
      <c r="B1125" t="s">
        <v>545</v>
      </c>
      <c r="C1125" t="s">
        <v>71</v>
      </c>
      <c r="D1125">
        <v>60401</v>
      </c>
      <c r="E1125" t="s">
        <v>11</v>
      </c>
      <c r="F1125" t="s">
        <v>41</v>
      </c>
      <c r="G1125" s="2">
        <f>Table3[[#This Row],[Max(s.salary)]]*0.45</f>
        <v>27180.45</v>
      </c>
      <c r="H1125">
        <f>Table3[[#This Row],[Max(s.salary)]]-Table3[[#This Row],[4.50%]]</f>
        <v>33220.550000000003</v>
      </c>
      <c r="I1125">
        <f t="shared" si="17"/>
        <v>918648100</v>
      </c>
    </row>
    <row r="1126" spans="1:9" ht="15">
      <c r="A1126">
        <v>79874</v>
      </c>
      <c r="B1126" t="s">
        <v>748</v>
      </c>
      <c r="C1126" t="s">
        <v>477</v>
      </c>
      <c r="D1126" s="2">
        <v>115826</v>
      </c>
      <c r="E1126" t="s">
        <v>11</v>
      </c>
      <c r="F1126" t="s">
        <v>36</v>
      </c>
      <c r="G1126" s="2">
        <f>Table3[[#This Row],[Max(s.salary)]]*0.45</f>
        <v>52121.700000000004</v>
      </c>
      <c r="H1126" s="2">
        <f>Table3[[#This Row],[Max(s.salary)]]-Table3[[#This Row],[4.50%]]</f>
        <v>63704.299999999996</v>
      </c>
    </row>
    <row r="1127" spans="1:9" ht="15">
      <c r="A1127">
        <v>41919</v>
      </c>
      <c r="B1127" t="s">
        <v>1582</v>
      </c>
      <c r="C1127" t="s">
        <v>1394</v>
      </c>
      <c r="D1127" s="2">
        <v>115819</v>
      </c>
      <c r="E1127" t="s">
        <v>11</v>
      </c>
      <c r="F1127" t="s">
        <v>36</v>
      </c>
      <c r="G1127" s="2">
        <f>Table3[[#This Row],[Max(s.salary)]]*0.45</f>
        <v>52118.55</v>
      </c>
      <c r="H1127" s="2">
        <f>Table3[[#This Row],[Max(s.salary)]]-Table3[[#This Row],[4.50%]]</f>
        <v>63700.45</v>
      </c>
    </row>
    <row r="1128" spans="1:9" ht="15">
      <c r="A1128">
        <v>31356</v>
      </c>
      <c r="B1128" t="s">
        <v>1583</v>
      </c>
      <c r="C1128" t="s">
        <v>1584</v>
      </c>
      <c r="D1128" s="2">
        <v>115808</v>
      </c>
      <c r="E1128" t="s">
        <v>11</v>
      </c>
      <c r="F1128" t="s">
        <v>36</v>
      </c>
      <c r="G1128" s="2">
        <f>Table3[[#This Row],[Max(s.salary)]]*0.45</f>
        <v>52113.599999999999</v>
      </c>
      <c r="H1128" s="2">
        <f>Table3[[#This Row],[Max(s.salary)]]-Table3[[#This Row],[4.50%]]</f>
        <v>63694.400000000001</v>
      </c>
    </row>
    <row r="1129" spans="1:9" ht="15" hidden="1">
      <c r="A1129">
        <v>16932</v>
      </c>
      <c r="B1129" t="s">
        <v>803</v>
      </c>
      <c r="C1129" t="s">
        <v>1585</v>
      </c>
      <c r="D1129">
        <v>61166</v>
      </c>
      <c r="E1129" t="s">
        <v>11</v>
      </c>
      <c r="F1129" t="s">
        <v>41</v>
      </c>
      <c r="G1129" s="2">
        <f>Table3[[#This Row],[Max(s.salary)]]*0.45</f>
        <v>27524.7</v>
      </c>
      <c r="H1129">
        <f>Table3[[#This Row],[Max(s.salary)]]-Table3[[#This Row],[4.50%]]</f>
        <v>33641.300000000003</v>
      </c>
      <c r="I1129">
        <f t="shared" si="17"/>
        <v>918562568</v>
      </c>
    </row>
    <row r="1130" spans="1:9" ht="15">
      <c r="A1130">
        <v>47381</v>
      </c>
      <c r="B1130" t="s">
        <v>1586</v>
      </c>
      <c r="C1130" t="s">
        <v>363</v>
      </c>
      <c r="D1130" s="2">
        <v>115803</v>
      </c>
      <c r="E1130" t="s">
        <v>11</v>
      </c>
      <c r="F1130" t="s">
        <v>36</v>
      </c>
      <c r="G1130" s="2">
        <f>Table3[[#This Row],[Max(s.salary)]]*0.45</f>
        <v>52111.35</v>
      </c>
      <c r="H1130" s="2">
        <f>Table3[[#This Row],[Max(s.salary)]]-Table3[[#This Row],[4.50%]]</f>
        <v>63691.65</v>
      </c>
    </row>
    <row r="1131" spans="1:9" ht="15">
      <c r="A1131">
        <v>82761</v>
      </c>
      <c r="B1131" t="s">
        <v>1587</v>
      </c>
      <c r="C1131" t="s">
        <v>1588</v>
      </c>
      <c r="D1131" s="2">
        <v>115797</v>
      </c>
      <c r="E1131" t="s">
        <v>11</v>
      </c>
      <c r="F1131" t="s">
        <v>36</v>
      </c>
      <c r="G1131" s="2">
        <f>Table3[[#This Row],[Max(s.salary)]]*0.45</f>
        <v>52108.65</v>
      </c>
      <c r="H1131" s="2">
        <f>Table3[[#This Row],[Max(s.salary)]]-Table3[[#This Row],[4.50%]]</f>
        <v>63688.35</v>
      </c>
    </row>
    <row r="1132" spans="1:9" ht="15" hidden="1">
      <c r="A1132">
        <v>16956</v>
      </c>
      <c r="B1132" t="s">
        <v>1589</v>
      </c>
      <c r="C1132" t="s">
        <v>1468</v>
      </c>
      <c r="D1132">
        <v>61173</v>
      </c>
      <c r="E1132" t="s">
        <v>11</v>
      </c>
      <c r="F1132" t="s">
        <v>41</v>
      </c>
      <c r="G1132" s="2">
        <f>Table3[[#This Row],[Max(s.salary)]]*0.45</f>
        <v>27527.850000000002</v>
      </c>
      <c r="H1132">
        <f>Table3[[#This Row],[Max(s.salary)]]-Table3[[#This Row],[4.50%]]</f>
        <v>33645.149999999994</v>
      </c>
      <c r="I1132">
        <f t="shared" si="17"/>
        <v>918511518</v>
      </c>
    </row>
    <row r="1133" spans="1:9" ht="15">
      <c r="A1133">
        <v>19675</v>
      </c>
      <c r="B1133" t="s">
        <v>1590</v>
      </c>
      <c r="C1133" t="s">
        <v>557</v>
      </c>
      <c r="D1133" s="2">
        <v>115788</v>
      </c>
      <c r="E1133" t="s">
        <v>11</v>
      </c>
      <c r="F1133" t="s">
        <v>36</v>
      </c>
      <c r="G1133" s="2">
        <f>Table3[[#This Row],[Max(s.salary)]]*0.45</f>
        <v>52104.6</v>
      </c>
      <c r="H1133" s="2">
        <f>Table3[[#This Row],[Max(s.salary)]]-Table3[[#This Row],[4.50%]]</f>
        <v>63683.4</v>
      </c>
    </row>
    <row r="1134" spans="1:9" ht="15">
      <c r="A1134">
        <v>83132</v>
      </c>
      <c r="B1134" t="s">
        <v>849</v>
      </c>
      <c r="C1134" t="s">
        <v>1591</v>
      </c>
      <c r="D1134" s="2">
        <v>115784</v>
      </c>
      <c r="E1134" t="s">
        <v>11</v>
      </c>
      <c r="F1134" t="s">
        <v>36</v>
      </c>
      <c r="G1134" s="2">
        <f>Table3[[#This Row],[Max(s.salary)]]*0.45</f>
        <v>52102.8</v>
      </c>
      <c r="H1134" s="2">
        <f>Table3[[#This Row],[Max(s.salary)]]-Table3[[#This Row],[4.50%]]</f>
        <v>63681.2</v>
      </c>
    </row>
    <row r="1135" spans="1:9" ht="15">
      <c r="A1135">
        <v>86315</v>
      </c>
      <c r="B1135" t="s">
        <v>1592</v>
      </c>
      <c r="C1135" t="s">
        <v>1523</v>
      </c>
      <c r="D1135" s="2">
        <v>115781</v>
      </c>
      <c r="E1135" t="s">
        <v>11</v>
      </c>
      <c r="F1135" t="s">
        <v>36</v>
      </c>
      <c r="G1135" s="2">
        <f>Table3[[#This Row],[Max(s.salary)]]*0.45</f>
        <v>52101.450000000004</v>
      </c>
      <c r="H1135" s="2">
        <f>Table3[[#This Row],[Max(s.salary)]]-Table3[[#This Row],[4.50%]]</f>
        <v>63679.549999999996</v>
      </c>
    </row>
    <row r="1136" spans="1:9" ht="15">
      <c r="A1136">
        <v>69704</v>
      </c>
      <c r="B1136" t="s">
        <v>276</v>
      </c>
      <c r="C1136" t="s">
        <v>1593</v>
      </c>
      <c r="D1136" s="2">
        <v>115771</v>
      </c>
      <c r="E1136" t="s">
        <v>11</v>
      </c>
      <c r="F1136" t="s">
        <v>36</v>
      </c>
      <c r="G1136" s="2">
        <f>Table3[[#This Row],[Max(s.salary)]]*0.45</f>
        <v>52096.950000000004</v>
      </c>
      <c r="H1136" s="2">
        <f>Table3[[#This Row],[Max(s.salary)]]-Table3[[#This Row],[4.50%]]</f>
        <v>63674.049999999996</v>
      </c>
    </row>
    <row r="1137" spans="1:8" ht="15">
      <c r="A1137">
        <v>64931</v>
      </c>
      <c r="B1137" t="s">
        <v>558</v>
      </c>
      <c r="C1137" t="s">
        <v>673</v>
      </c>
      <c r="D1137" s="2">
        <v>115769</v>
      </c>
      <c r="E1137" t="s">
        <v>11</v>
      </c>
      <c r="F1137" t="s">
        <v>36</v>
      </c>
      <c r="G1137" s="2">
        <f>Table3[[#This Row],[Max(s.salary)]]*0.45</f>
        <v>52096.05</v>
      </c>
      <c r="H1137" s="2">
        <f>Table3[[#This Row],[Max(s.salary)]]-Table3[[#This Row],[4.50%]]</f>
        <v>63672.95</v>
      </c>
    </row>
    <row r="1138" spans="1:8" ht="15">
      <c r="A1138">
        <v>88080</v>
      </c>
      <c r="B1138" t="s">
        <v>1594</v>
      </c>
      <c r="C1138" t="s">
        <v>774</v>
      </c>
      <c r="D1138" s="2">
        <v>115764</v>
      </c>
      <c r="E1138" t="s">
        <v>11</v>
      </c>
      <c r="F1138" t="s">
        <v>36</v>
      </c>
      <c r="G1138" s="2">
        <f>Table3[[#This Row],[Max(s.salary)]]*0.45</f>
        <v>52093.8</v>
      </c>
      <c r="H1138" s="2">
        <f>Table3[[#This Row],[Max(s.salary)]]-Table3[[#This Row],[4.50%]]</f>
        <v>63670.2</v>
      </c>
    </row>
    <row r="1139" spans="1:8" ht="15">
      <c r="A1139">
        <v>17767</v>
      </c>
      <c r="B1139" t="s">
        <v>1595</v>
      </c>
      <c r="C1139" t="s">
        <v>704</v>
      </c>
      <c r="D1139" s="2">
        <v>115758</v>
      </c>
      <c r="E1139" t="s">
        <v>11</v>
      </c>
      <c r="F1139" t="s">
        <v>36</v>
      </c>
      <c r="G1139" s="2">
        <f>Table3[[#This Row],[Max(s.salary)]]*0.45</f>
        <v>52091.1</v>
      </c>
      <c r="H1139" s="2">
        <f>Table3[[#This Row],[Max(s.salary)]]-Table3[[#This Row],[4.50%]]</f>
        <v>63666.9</v>
      </c>
    </row>
    <row r="1140" spans="1:8" ht="15">
      <c r="A1140">
        <v>31958</v>
      </c>
      <c r="B1140" t="s">
        <v>1256</v>
      </c>
      <c r="C1140" t="s">
        <v>1596</v>
      </c>
      <c r="D1140" s="2">
        <v>115727</v>
      </c>
      <c r="E1140" t="s">
        <v>11</v>
      </c>
      <c r="F1140" t="s">
        <v>36</v>
      </c>
      <c r="G1140" s="2">
        <f>Table3[[#This Row],[Max(s.salary)]]*0.45</f>
        <v>52077.15</v>
      </c>
      <c r="H1140" s="2">
        <f>Table3[[#This Row],[Max(s.salary)]]-Table3[[#This Row],[4.50%]]</f>
        <v>63649.85</v>
      </c>
    </row>
    <row r="1141" spans="1:8" ht="15">
      <c r="A1141">
        <v>105672</v>
      </c>
      <c r="B1141" t="s">
        <v>1597</v>
      </c>
      <c r="C1141" t="s">
        <v>1598</v>
      </c>
      <c r="D1141" s="2">
        <v>115720</v>
      </c>
      <c r="E1141" t="s">
        <v>11</v>
      </c>
      <c r="F1141" t="s">
        <v>36</v>
      </c>
      <c r="G1141" s="2">
        <f>Table3[[#This Row],[Max(s.salary)]]*0.45</f>
        <v>52074</v>
      </c>
      <c r="H1141" s="2">
        <f>Table3[[#This Row],[Max(s.salary)]]-Table3[[#This Row],[4.50%]]</f>
        <v>63646</v>
      </c>
    </row>
    <row r="1142" spans="1:8" ht="15">
      <c r="A1142">
        <v>42016</v>
      </c>
      <c r="B1142" t="s">
        <v>888</v>
      </c>
      <c r="C1142" t="s">
        <v>798</v>
      </c>
      <c r="D1142" s="2">
        <v>115718</v>
      </c>
      <c r="E1142" t="s">
        <v>11</v>
      </c>
      <c r="F1142" t="s">
        <v>36</v>
      </c>
      <c r="G1142" s="2">
        <f>Table3[[#This Row],[Max(s.salary)]]*0.45</f>
        <v>52073.1</v>
      </c>
      <c r="H1142" s="2">
        <f>Table3[[#This Row],[Max(s.salary)]]-Table3[[#This Row],[4.50%]]</f>
        <v>63644.9</v>
      </c>
    </row>
    <row r="1143" spans="1:8" ht="15">
      <c r="A1143">
        <v>22240</v>
      </c>
      <c r="B1143" t="s">
        <v>729</v>
      </c>
      <c r="C1143" t="s">
        <v>1599</v>
      </c>
      <c r="D1143" s="2">
        <v>115707</v>
      </c>
      <c r="E1143" t="s">
        <v>11</v>
      </c>
      <c r="F1143" t="s">
        <v>36</v>
      </c>
      <c r="G1143" s="2">
        <f>Table3[[#This Row],[Max(s.salary)]]*0.45</f>
        <v>52068.15</v>
      </c>
      <c r="H1143" s="2">
        <f>Table3[[#This Row],[Max(s.salary)]]-Table3[[#This Row],[4.50%]]</f>
        <v>63638.85</v>
      </c>
    </row>
    <row r="1144" spans="1:8" ht="15">
      <c r="A1144">
        <v>95275</v>
      </c>
      <c r="B1144" t="s">
        <v>1600</v>
      </c>
      <c r="C1144" t="s">
        <v>1601</v>
      </c>
      <c r="D1144" s="2">
        <v>115700</v>
      </c>
      <c r="E1144" t="s">
        <v>11</v>
      </c>
      <c r="F1144" t="s">
        <v>36</v>
      </c>
      <c r="G1144" s="2">
        <f>Table3[[#This Row],[Max(s.salary)]]*0.45</f>
        <v>52065</v>
      </c>
      <c r="H1144" s="2">
        <f>Table3[[#This Row],[Max(s.salary)]]-Table3[[#This Row],[4.50%]]</f>
        <v>63635</v>
      </c>
    </row>
    <row r="1145" spans="1:8" ht="15">
      <c r="A1145">
        <v>200382</v>
      </c>
      <c r="B1145" t="s">
        <v>519</v>
      </c>
      <c r="C1145" t="s">
        <v>133</v>
      </c>
      <c r="D1145" s="2">
        <v>115700</v>
      </c>
      <c r="E1145" t="s">
        <v>11</v>
      </c>
      <c r="F1145" t="s">
        <v>36</v>
      </c>
      <c r="G1145" s="2">
        <f>Table3[[#This Row],[Max(s.salary)]]*0.45</f>
        <v>52065</v>
      </c>
      <c r="H1145" s="2">
        <f>Table3[[#This Row],[Max(s.salary)]]-Table3[[#This Row],[4.50%]]</f>
        <v>63635</v>
      </c>
    </row>
    <row r="1146" spans="1:8" ht="15">
      <c r="A1146">
        <v>51062</v>
      </c>
      <c r="B1146" t="s">
        <v>250</v>
      </c>
      <c r="C1146" t="s">
        <v>653</v>
      </c>
      <c r="D1146" s="2">
        <v>115697</v>
      </c>
      <c r="E1146" t="s">
        <v>11</v>
      </c>
      <c r="F1146" t="s">
        <v>36</v>
      </c>
      <c r="G1146" s="2">
        <f>Table3[[#This Row],[Max(s.salary)]]*0.45</f>
        <v>52063.65</v>
      </c>
      <c r="H1146" s="2">
        <f>Table3[[#This Row],[Max(s.salary)]]-Table3[[#This Row],[4.50%]]</f>
        <v>63633.35</v>
      </c>
    </row>
    <row r="1147" spans="1:8" ht="15">
      <c r="A1147">
        <v>90936</v>
      </c>
      <c r="B1147" t="s">
        <v>1602</v>
      </c>
      <c r="C1147" t="s">
        <v>958</v>
      </c>
      <c r="D1147" s="2">
        <v>115697</v>
      </c>
      <c r="E1147" t="s">
        <v>11</v>
      </c>
      <c r="F1147" t="s">
        <v>36</v>
      </c>
      <c r="G1147" s="2">
        <f>Table3[[#This Row],[Max(s.salary)]]*0.45</f>
        <v>52063.65</v>
      </c>
      <c r="H1147" s="2">
        <f>Table3[[#This Row],[Max(s.salary)]]-Table3[[#This Row],[4.50%]]</f>
        <v>63633.35</v>
      </c>
    </row>
    <row r="1148" spans="1:8" ht="15">
      <c r="A1148">
        <v>31558</v>
      </c>
      <c r="B1148" t="s">
        <v>1603</v>
      </c>
      <c r="C1148" t="s">
        <v>730</v>
      </c>
      <c r="D1148" s="2">
        <v>115694</v>
      </c>
      <c r="E1148" t="s">
        <v>11</v>
      </c>
      <c r="F1148" t="s">
        <v>36</v>
      </c>
      <c r="G1148" s="2">
        <f>Table3[[#This Row],[Max(s.salary)]]*0.45</f>
        <v>52062.3</v>
      </c>
      <c r="H1148" s="2">
        <f>Table3[[#This Row],[Max(s.salary)]]-Table3[[#This Row],[4.50%]]</f>
        <v>63631.7</v>
      </c>
    </row>
    <row r="1149" spans="1:8" ht="15">
      <c r="A1149">
        <v>105164</v>
      </c>
      <c r="B1149" t="s">
        <v>1604</v>
      </c>
      <c r="C1149" t="s">
        <v>157</v>
      </c>
      <c r="D1149" s="2">
        <v>115675</v>
      </c>
      <c r="E1149" t="s">
        <v>11</v>
      </c>
      <c r="F1149" t="s">
        <v>36</v>
      </c>
      <c r="G1149" s="2">
        <f>Table3[[#This Row],[Max(s.salary)]]*0.45</f>
        <v>52053.75</v>
      </c>
      <c r="H1149" s="2">
        <f>Table3[[#This Row],[Max(s.salary)]]-Table3[[#This Row],[4.50%]]</f>
        <v>63621.25</v>
      </c>
    </row>
    <row r="1150" spans="1:8" ht="15">
      <c r="A1150">
        <v>88261</v>
      </c>
      <c r="B1150" t="s">
        <v>1220</v>
      </c>
      <c r="C1150" t="s">
        <v>1605</v>
      </c>
      <c r="D1150" s="2">
        <v>115658</v>
      </c>
      <c r="E1150" t="s">
        <v>11</v>
      </c>
      <c r="F1150" t="s">
        <v>36</v>
      </c>
      <c r="G1150" s="2">
        <f>Table3[[#This Row],[Max(s.salary)]]*0.45</f>
        <v>52046.1</v>
      </c>
      <c r="H1150" s="2">
        <f>Table3[[#This Row],[Max(s.salary)]]-Table3[[#This Row],[4.50%]]</f>
        <v>63611.9</v>
      </c>
    </row>
    <row r="1151" spans="1:8" ht="15">
      <c r="A1151">
        <v>103990</v>
      </c>
      <c r="B1151" t="s">
        <v>1606</v>
      </c>
      <c r="C1151" t="s">
        <v>1607</v>
      </c>
      <c r="D1151" s="2">
        <v>115642</v>
      </c>
      <c r="E1151" t="s">
        <v>11</v>
      </c>
      <c r="F1151" t="s">
        <v>36</v>
      </c>
      <c r="G1151" s="2">
        <f>Table3[[#This Row],[Max(s.salary)]]*0.45</f>
        <v>52038.9</v>
      </c>
      <c r="H1151" s="2">
        <f>Table3[[#This Row],[Max(s.salary)]]-Table3[[#This Row],[4.50%]]</f>
        <v>63603.1</v>
      </c>
    </row>
    <row r="1152" spans="1:8" ht="15">
      <c r="A1152">
        <v>86582</v>
      </c>
      <c r="B1152" t="s">
        <v>812</v>
      </c>
      <c r="C1152" t="s">
        <v>1452</v>
      </c>
      <c r="D1152" s="2">
        <v>115599</v>
      </c>
      <c r="E1152" t="s">
        <v>11</v>
      </c>
      <c r="F1152" t="s">
        <v>36</v>
      </c>
      <c r="G1152" s="2">
        <f>Table3[[#This Row],[Max(s.salary)]]*0.45</f>
        <v>52019.55</v>
      </c>
      <c r="H1152" s="2">
        <f>Table3[[#This Row],[Max(s.salary)]]-Table3[[#This Row],[4.50%]]</f>
        <v>63579.45</v>
      </c>
    </row>
    <row r="1153" spans="1:8" ht="15">
      <c r="A1153">
        <v>28549</v>
      </c>
      <c r="B1153" t="s">
        <v>68</v>
      </c>
      <c r="C1153" t="s">
        <v>1533</v>
      </c>
      <c r="D1153" s="2">
        <v>115594</v>
      </c>
      <c r="E1153" t="s">
        <v>11</v>
      </c>
      <c r="F1153" t="s">
        <v>36</v>
      </c>
      <c r="G1153" s="2">
        <f>Table3[[#This Row],[Max(s.salary)]]*0.45</f>
        <v>52017.3</v>
      </c>
      <c r="H1153" s="2">
        <f>Table3[[#This Row],[Max(s.salary)]]-Table3[[#This Row],[4.50%]]</f>
        <v>63576.7</v>
      </c>
    </row>
    <row r="1154" spans="1:8" ht="15">
      <c r="A1154">
        <v>69033</v>
      </c>
      <c r="B1154" t="s">
        <v>284</v>
      </c>
      <c r="C1154" t="s">
        <v>57</v>
      </c>
      <c r="D1154" s="2">
        <v>115576</v>
      </c>
      <c r="E1154" t="s">
        <v>11</v>
      </c>
      <c r="F1154" t="s">
        <v>36</v>
      </c>
      <c r="G1154" s="2">
        <f>Table3[[#This Row],[Max(s.salary)]]*0.45</f>
        <v>52009.200000000004</v>
      </c>
      <c r="H1154" s="2">
        <f>Table3[[#This Row],[Max(s.salary)]]-Table3[[#This Row],[4.50%]]</f>
        <v>63566.799999999996</v>
      </c>
    </row>
    <row r="1155" spans="1:8" ht="15">
      <c r="A1155">
        <v>103234</v>
      </c>
      <c r="B1155" t="s">
        <v>1458</v>
      </c>
      <c r="C1155" t="s">
        <v>1608</v>
      </c>
      <c r="D1155" s="2">
        <v>115574</v>
      </c>
      <c r="E1155" t="s">
        <v>11</v>
      </c>
      <c r="F1155" t="s">
        <v>36</v>
      </c>
      <c r="G1155" s="2">
        <f>Table3[[#This Row],[Max(s.salary)]]*0.45</f>
        <v>52008.3</v>
      </c>
      <c r="H1155" s="2">
        <f>Table3[[#This Row],[Max(s.salary)]]-Table3[[#This Row],[4.50%]]</f>
        <v>63565.7</v>
      </c>
    </row>
    <row r="1156" spans="1:8" ht="15">
      <c r="A1156">
        <v>60378</v>
      </c>
      <c r="B1156" t="s">
        <v>431</v>
      </c>
      <c r="C1156" t="s">
        <v>1609</v>
      </c>
      <c r="D1156" s="2">
        <v>115568</v>
      </c>
      <c r="E1156" t="s">
        <v>11</v>
      </c>
      <c r="F1156" t="s">
        <v>36</v>
      </c>
      <c r="G1156" s="2">
        <f>Table3[[#This Row],[Max(s.salary)]]*0.45</f>
        <v>52005.599999999999</v>
      </c>
      <c r="H1156" s="2">
        <f>Table3[[#This Row],[Max(s.salary)]]-Table3[[#This Row],[4.50%]]</f>
        <v>63562.400000000001</v>
      </c>
    </row>
    <row r="1157" spans="1:8" ht="15">
      <c r="A1157">
        <v>19979</v>
      </c>
      <c r="B1157" t="s">
        <v>1610</v>
      </c>
      <c r="C1157" t="s">
        <v>1611</v>
      </c>
      <c r="D1157" s="2">
        <v>115564</v>
      </c>
      <c r="E1157" t="s">
        <v>11</v>
      </c>
      <c r="F1157" t="s">
        <v>36</v>
      </c>
      <c r="G1157" s="2">
        <f>Table3[[#This Row],[Max(s.salary)]]*0.45</f>
        <v>52003.8</v>
      </c>
      <c r="H1157" s="2">
        <f>Table3[[#This Row],[Max(s.salary)]]-Table3[[#This Row],[4.50%]]</f>
        <v>63560.2</v>
      </c>
    </row>
    <row r="1158" spans="1:8" ht="15">
      <c r="A1158">
        <v>90285</v>
      </c>
      <c r="B1158" t="s">
        <v>1226</v>
      </c>
      <c r="C1158" t="s">
        <v>87</v>
      </c>
      <c r="D1158" s="2">
        <v>115555</v>
      </c>
      <c r="E1158" t="s">
        <v>11</v>
      </c>
      <c r="F1158" t="s">
        <v>36</v>
      </c>
      <c r="G1158" s="2">
        <f>Table3[[#This Row],[Max(s.salary)]]*0.45</f>
        <v>51999.75</v>
      </c>
      <c r="H1158" s="2">
        <f>Table3[[#This Row],[Max(s.salary)]]-Table3[[#This Row],[4.50%]]</f>
        <v>63555.25</v>
      </c>
    </row>
    <row r="1159" spans="1:8" ht="15">
      <c r="A1159">
        <v>28028</v>
      </c>
      <c r="B1159" t="s">
        <v>682</v>
      </c>
      <c r="C1159" t="s">
        <v>1205</v>
      </c>
      <c r="D1159" s="2">
        <v>115518</v>
      </c>
      <c r="E1159" t="s">
        <v>11</v>
      </c>
      <c r="F1159" t="s">
        <v>36</v>
      </c>
      <c r="G1159" s="2">
        <f>Table3[[#This Row],[Max(s.salary)]]*0.45</f>
        <v>51983.1</v>
      </c>
      <c r="H1159" s="2">
        <f>Table3[[#This Row],[Max(s.salary)]]-Table3[[#This Row],[4.50%]]</f>
        <v>63534.9</v>
      </c>
    </row>
    <row r="1160" spans="1:8" ht="15">
      <c r="A1160">
        <v>22127</v>
      </c>
      <c r="B1160" t="s">
        <v>1067</v>
      </c>
      <c r="C1160" t="s">
        <v>881</v>
      </c>
      <c r="D1160" s="2">
        <v>115516</v>
      </c>
      <c r="E1160" t="s">
        <v>11</v>
      </c>
      <c r="F1160" t="s">
        <v>36</v>
      </c>
      <c r="G1160" s="2">
        <f>Table3[[#This Row],[Max(s.salary)]]*0.45</f>
        <v>51982.200000000004</v>
      </c>
      <c r="H1160" s="2">
        <f>Table3[[#This Row],[Max(s.salary)]]-Table3[[#This Row],[4.50%]]</f>
        <v>63533.799999999996</v>
      </c>
    </row>
    <row r="1161" spans="1:8" ht="15">
      <c r="A1161">
        <v>101869</v>
      </c>
      <c r="B1161" t="s">
        <v>758</v>
      </c>
      <c r="C1161" t="s">
        <v>1612</v>
      </c>
      <c r="D1161" s="2">
        <v>115515</v>
      </c>
      <c r="E1161" t="s">
        <v>11</v>
      </c>
      <c r="F1161" t="s">
        <v>36</v>
      </c>
      <c r="G1161" s="2">
        <f>Table3[[#This Row],[Max(s.salary)]]*0.45</f>
        <v>51981.75</v>
      </c>
      <c r="H1161" s="2">
        <f>Table3[[#This Row],[Max(s.salary)]]-Table3[[#This Row],[4.50%]]</f>
        <v>63533.25</v>
      </c>
    </row>
    <row r="1162" spans="1:8" ht="15">
      <c r="A1162">
        <v>11120</v>
      </c>
      <c r="B1162" t="s">
        <v>1613</v>
      </c>
      <c r="C1162" t="s">
        <v>484</v>
      </c>
      <c r="D1162" s="2">
        <v>115504</v>
      </c>
      <c r="E1162" t="s">
        <v>11</v>
      </c>
      <c r="F1162" t="s">
        <v>36</v>
      </c>
      <c r="G1162" s="2">
        <f>Table3[[#This Row],[Max(s.salary)]]*0.45</f>
        <v>51976.800000000003</v>
      </c>
      <c r="H1162" s="2">
        <f>Table3[[#This Row],[Max(s.salary)]]-Table3[[#This Row],[4.50%]]</f>
        <v>63527.199999999997</v>
      </c>
    </row>
    <row r="1163" spans="1:8" ht="15">
      <c r="A1163">
        <v>90446</v>
      </c>
      <c r="B1163" t="s">
        <v>975</v>
      </c>
      <c r="C1163" t="s">
        <v>1601</v>
      </c>
      <c r="D1163" s="2">
        <v>115501</v>
      </c>
      <c r="E1163" t="s">
        <v>11</v>
      </c>
      <c r="F1163" t="s">
        <v>36</v>
      </c>
      <c r="G1163" s="2">
        <f>Table3[[#This Row],[Max(s.salary)]]*0.45</f>
        <v>51975.450000000004</v>
      </c>
      <c r="H1163" s="2">
        <f>Table3[[#This Row],[Max(s.salary)]]-Table3[[#This Row],[4.50%]]</f>
        <v>63525.549999999996</v>
      </c>
    </row>
    <row r="1164" spans="1:8" ht="15">
      <c r="A1164">
        <v>82203</v>
      </c>
      <c r="B1164" t="s">
        <v>1228</v>
      </c>
      <c r="C1164" t="s">
        <v>1084</v>
      </c>
      <c r="D1164" s="2">
        <v>115487</v>
      </c>
      <c r="E1164" t="s">
        <v>11</v>
      </c>
      <c r="F1164" t="s">
        <v>36</v>
      </c>
      <c r="G1164" s="2">
        <f>Table3[[#This Row],[Max(s.salary)]]*0.45</f>
        <v>51969.15</v>
      </c>
      <c r="H1164" s="2">
        <f>Table3[[#This Row],[Max(s.salary)]]-Table3[[#This Row],[4.50%]]</f>
        <v>63517.85</v>
      </c>
    </row>
    <row r="1165" spans="1:8" ht="15">
      <c r="A1165">
        <v>107671</v>
      </c>
      <c r="B1165" t="s">
        <v>1475</v>
      </c>
      <c r="C1165" t="s">
        <v>1614</v>
      </c>
      <c r="D1165" s="2">
        <v>115468</v>
      </c>
      <c r="E1165" t="s">
        <v>11</v>
      </c>
      <c r="F1165" t="s">
        <v>36</v>
      </c>
      <c r="G1165" s="2">
        <f>Table3[[#This Row],[Max(s.salary)]]*0.45</f>
        <v>51960.6</v>
      </c>
      <c r="H1165" s="2">
        <f>Table3[[#This Row],[Max(s.salary)]]-Table3[[#This Row],[4.50%]]</f>
        <v>63507.4</v>
      </c>
    </row>
    <row r="1166" spans="1:8" ht="15">
      <c r="A1166">
        <v>26365</v>
      </c>
      <c r="B1166" t="s">
        <v>970</v>
      </c>
      <c r="C1166" t="s">
        <v>1615</v>
      </c>
      <c r="D1166" s="2">
        <v>115465</v>
      </c>
      <c r="E1166" t="s">
        <v>11</v>
      </c>
      <c r="F1166" t="s">
        <v>36</v>
      </c>
      <c r="G1166" s="2">
        <f>Table3[[#This Row],[Max(s.salary)]]*0.45</f>
        <v>51959.25</v>
      </c>
      <c r="H1166" s="2">
        <f>Table3[[#This Row],[Max(s.salary)]]-Table3[[#This Row],[4.50%]]</f>
        <v>63505.75</v>
      </c>
    </row>
    <row r="1167" spans="1:8" ht="15">
      <c r="A1167">
        <v>39374</v>
      </c>
      <c r="B1167" t="s">
        <v>904</v>
      </c>
      <c r="C1167" t="s">
        <v>1616</v>
      </c>
      <c r="D1167" s="2">
        <v>115463</v>
      </c>
      <c r="E1167" t="s">
        <v>11</v>
      </c>
      <c r="F1167" t="s">
        <v>36</v>
      </c>
      <c r="G1167" s="2">
        <f>Table3[[#This Row],[Max(s.salary)]]*0.45</f>
        <v>51958.35</v>
      </c>
      <c r="H1167" s="2">
        <f>Table3[[#This Row],[Max(s.salary)]]-Table3[[#This Row],[4.50%]]</f>
        <v>63504.65</v>
      </c>
    </row>
    <row r="1168" spans="1:8" ht="15">
      <c r="A1168">
        <v>32753</v>
      </c>
      <c r="B1168" t="s">
        <v>1617</v>
      </c>
      <c r="C1168" t="s">
        <v>1618</v>
      </c>
      <c r="D1168" s="2">
        <v>115445</v>
      </c>
      <c r="E1168" t="s">
        <v>11</v>
      </c>
      <c r="F1168" t="s">
        <v>36</v>
      </c>
      <c r="G1168" s="2">
        <f>Table3[[#This Row],[Max(s.salary)]]*0.45</f>
        <v>51950.25</v>
      </c>
      <c r="H1168" s="2">
        <f>Table3[[#This Row],[Max(s.salary)]]-Table3[[#This Row],[4.50%]]</f>
        <v>63494.75</v>
      </c>
    </row>
    <row r="1169" spans="1:9" ht="15">
      <c r="A1169">
        <v>12766</v>
      </c>
      <c r="B1169" t="s">
        <v>1619</v>
      </c>
      <c r="C1169" t="s">
        <v>1234</v>
      </c>
      <c r="D1169" s="2">
        <v>115439</v>
      </c>
      <c r="E1169" t="s">
        <v>11</v>
      </c>
      <c r="F1169" t="s">
        <v>36</v>
      </c>
      <c r="G1169" s="2">
        <f>Table3[[#This Row],[Max(s.salary)]]*0.45</f>
        <v>51947.55</v>
      </c>
      <c r="H1169" s="2">
        <f>Table3[[#This Row],[Max(s.salary)]]-Table3[[#This Row],[4.50%]]</f>
        <v>63491.45</v>
      </c>
    </row>
    <row r="1170" spans="1:9" ht="15">
      <c r="A1170">
        <v>28634</v>
      </c>
      <c r="B1170" t="s">
        <v>1620</v>
      </c>
      <c r="C1170" t="s">
        <v>1621</v>
      </c>
      <c r="D1170" s="2">
        <v>115439</v>
      </c>
      <c r="E1170" t="s">
        <v>11</v>
      </c>
      <c r="F1170" t="s">
        <v>36</v>
      </c>
      <c r="G1170" s="2">
        <f>Table3[[#This Row],[Max(s.salary)]]*0.45</f>
        <v>51947.55</v>
      </c>
      <c r="H1170" s="2">
        <f>Table3[[#This Row],[Max(s.salary)]]-Table3[[#This Row],[4.50%]]</f>
        <v>63491.45</v>
      </c>
    </row>
    <row r="1171" spans="1:9" ht="15">
      <c r="A1171">
        <v>94172</v>
      </c>
      <c r="B1171" t="s">
        <v>1209</v>
      </c>
      <c r="C1171" t="s">
        <v>1622</v>
      </c>
      <c r="D1171" s="2">
        <v>115434</v>
      </c>
      <c r="E1171" t="s">
        <v>11</v>
      </c>
      <c r="F1171" t="s">
        <v>36</v>
      </c>
      <c r="G1171" s="2">
        <f>Table3[[#This Row],[Max(s.salary)]]*0.45</f>
        <v>51945.3</v>
      </c>
      <c r="H1171" s="2">
        <f>Table3[[#This Row],[Max(s.salary)]]-Table3[[#This Row],[4.50%]]</f>
        <v>63488.7</v>
      </c>
    </row>
    <row r="1172" spans="1:9" ht="15">
      <c r="A1172">
        <v>51715</v>
      </c>
      <c r="B1172" t="s">
        <v>1010</v>
      </c>
      <c r="C1172" t="s">
        <v>497</v>
      </c>
      <c r="D1172" s="2">
        <v>115428</v>
      </c>
      <c r="E1172" t="s">
        <v>11</v>
      </c>
      <c r="F1172" t="s">
        <v>36</v>
      </c>
      <c r="G1172" s="2">
        <f>Table3[[#This Row],[Max(s.salary)]]*0.45</f>
        <v>51942.6</v>
      </c>
      <c r="H1172" s="2">
        <f>Table3[[#This Row],[Max(s.salary)]]-Table3[[#This Row],[4.50%]]</f>
        <v>63485.4</v>
      </c>
    </row>
    <row r="1173" spans="1:9" ht="15">
      <c r="A1173">
        <v>108445</v>
      </c>
      <c r="B1173" t="s">
        <v>1226</v>
      </c>
      <c r="C1173" t="s">
        <v>1623</v>
      </c>
      <c r="D1173" s="2">
        <v>115426</v>
      </c>
      <c r="E1173" t="s">
        <v>11</v>
      </c>
      <c r="F1173" t="s">
        <v>36</v>
      </c>
      <c r="G1173" s="2">
        <f>Table3[[#This Row],[Max(s.salary)]]*0.45</f>
        <v>51941.700000000004</v>
      </c>
      <c r="H1173" s="2">
        <f>Table3[[#This Row],[Max(s.salary)]]-Table3[[#This Row],[4.50%]]</f>
        <v>63484.299999999996</v>
      </c>
    </row>
    <row r="1174" spans="1:9" ht="15">
      <c r="A1174">
        <v>86724</v>
      </c>
      <c r="B1174" t="s">
        <v>117</v>
      </c>
      <c r="C1174" t="s">
        <v>1325</v>
      </c>
      <c r="D1174" s="2">
        <v>115415</v>
      </c>
      <c r="E1174" t="s">
        <v>11</v>
      </c>
      <c r="F1174" t="s">
        <v>36</v>
      </c>
      <c r="G1174" s="2">
        <f>Table3[[#This Row],[Max(s.salary)]]*0.45</f>
        <v>51936.75</v>
      </c>
      <c r="H1174" s="2">
        <f>Table3[[#This Row],[Max(s.salary)]]-Table3[[#This Row],[4.50%]]</f>
        <v>63478.25</v>
      </c>
    </row>
    <row r="1175" spans="1:9" ht="15" hidden="1">
      <c r="A1175">
        <v>17275</v>
      </c>
      <c r="B1175" t="s">
        <v>243</v>
      </c>
      <c r="C1175" t="s">
        <v>1624</v>
      </c>
      <c r="D1175">
        <v>58865</v>
      </c>
      <c r="E1175" t="s">
        <v>11</v>
      </c>
      <c r="F1175" t="s">
        <v>41</v>
      </c>
      <c r="G1175" s="2">
        <f>Table3[[#This Row],[Max(s.salary)]]*0.45</f>
        <v>26489.25</v>
      </c>
      <c r="H1175">
        <f>Table3[[#This Row],[Max(s.salary)]]-Table3[[#This Row],[4.50%]]</f>
        <v>32375.75</v>
      </c>
      <c r="I1175">
        <f t="shared" ref="I1154:I1217" si="18">SUM(D1175:D11170)</f>
        <v>916924011</v>
      </c>
    </row>
    <row r="1176" spans="1:9" ht="15">
      <c r="A1176">
        <v>95902</v>
      </c>
      <c r="B1176" t="s">
        <v>1625</v>
      </c>
      <c r="C1176" t="s">
        <v>1626</v>
      </c>
      <c r="D1176" s="2">
        <v>115414</v>
      </c>
      <c r="E1176" t="s">
        <v>11</v>
      </c>
      <c r="F1176" t="s">
        <v>36</v>
      </c>
      <c r="G1176" s="2">
        <f>Table3[[#This Row],[Max(s.salary)]]*0.45</f>
        <v>51936.3</v>
      </c>
      <c r="H1176" s="2">
        <f>Table3[[#This Row],[Max(s.salary)]]-Table3[[#This Row],[4.50%]]</f>
        <v>63477.7</v>
      </c>
    </row>
    <row r="1177" spans="1:9" ht="15">
      <c r="A1177">
        <v>32088</v>
      </c>
      <c r="B1177" t="s">
        <v>812</v>
      </c>
      <c r="C1177" t="s">
        <v>1288</v>
      </c>
      <c r="D1177" s="2">
        <v>115412</v>
      </c>
      <c r="E1177" t="s">
        <v>11</v>
      </c>
      <c r="F1177" t="s">
        <v>36</v>
      </c>
      <c r="G1177" s="2">
        <f>Table3[[#This Row],[Max(s.salary)]]*0.45</f>
        <v>51935.4</v>
      </c>
      <c r="H1177" s="2">
        <f>Table3[[#This Row],[Max(s.salary)]]-Table3[[#This Row],[4.50%]]</f>
        <v>63476.6</v>
      </c>
    </row>
    <row r="1178" spans="1:9" ht="15">
      <c r="A1178">
        <v>47925</v>
      </c>
      <c r="B1178" t="s">
        <v>605</v>
      </c>
      <c r="C1178" t="s">
        <v>104</v>
      </c>
      <c r="D1178" s="2">
        <v>115409</v>
      </c>
      <c r="E1178" t="s">
        <v>11</v>
      </c>
      <c r="F1178" t="s">
        <v>36</v>
      </c>
      <c r="G1178" s="2">
        <f>Table3[[#This Row],[Max(s.salary)]]*0.45</f>
        <v>51934.05</v>
      </c>
      <c r="H1178" s="2">
        <f>Table3[[#This Row],[Max(s.salary)]]-Table3[[#This Row],[4.50%]]</f>
        <v>63474.95</v>
      </c>
    </row>
    <row r="1179" spans="1:9" ht="15">
      <c r="A1179">
        <v>90663</v>
      </c>
      <c r="B1179" t="s">
        <v>1627</v>
      </c>
      <c r="C1179" t="s">
        <v>1628</v>
      </c>
      <c r="D1179" s="2">
        <v>115395</v>
      </c>
      <c r="E1179" t="s">
        <v>11</v>
      </c>
      <c r="F1179" t="s">
        <v>36</v>
      </c>
      <c r="G1179" s="2">
        <f>Table3[[#This Row],[Max(s.salary)]]*0.45</f>
        <v>51927.75</v>
      </c>
      <c r="H1179" s="2">
        <f>Table3[[#This Row],[Max(s.salary)]]-Table3[[#This Row],[4.50%]]</f>
        <v>63467.25</v>
      </c>
    </row>
    <row r="1180" spans="1:9" ht="15">
      <c r="A1180">
        <v>43249</v>
      </c>
      <c r="B1180" t="s">
        <v>74</v>
      </c>
      <c r="C1180" t="s">
        <v>1591</v>
      </c>
      <c r="D1180" s="2">
        <v>115394</v>
      </c>
      <c r="E1180" t="s">
        <v>11</v>
      </c>
      <c r="F1180" t="s">
        <v>36</v>
      </c>
      <c r="G1180" s="2">
        <f>Table3[[#This Row],[Max(s.salary)]]*0.45</f>
        <v>51927.3</v>
      </c>
      <c r="H1180" s="2">
        <f>Table3[[#This Row],[Max(s.salary)]]-Table3[[#This Row],[4.50%]]</f>
        <v>63466.7</v>
      </c>
    </row>
    <row r="1181" spans="1:9" ht="15">
      <c r="A1181">
        <v>36209</v>
      </c>
      <c r="B1181" t="s">
        <v>186</v>
      </c>
      <c r="C1181" t="s">
        <v>146</v>
      </c>
      <c r="D1181" s="2">
        <v>115384</v>
      </c>
      <c r="E1181" t="s">
        <v>11</v>
      </c>
      <c r="F1181" t="s">
        <v>36</v>
      </c>
      <c r="G1181" s="2">
        <f>Table3[[#This Row],[Max(s.salary)]]*0.45</f>
        <v>51922.8</v>
      </c>
      <c r="H1181" s="2">
        <f>Table3[[#This Row],[Max(s.salary)]]-Table3[[#This Row],[4.50%]]</f>
        <v>63461.2</v>
      </c>
    </row>
    <row r="1182" spans="1:9" ht="15">
      <c r="A1182">
        <v>71579</v>
      </c>
      <c r="B1182" t="s">
        <v>1629</v>
      </c>
      <c r="C1182" t="s">
        <v>1630</v>
      </c>
      <c r="D1182" s="2">
        <v>115378</v>
      </c>
      <c r="E1182" t="s">
        <v>11</v>
      </c>
      <c r="F1182" t="s">
        <v>36</v>
      </c>
      <c r="G1182" s="2">
        <f>Table3[[#This Row],[Max(s.salary)]]*0.45</f>
        <v>51920.1</v>
      </c>
      <c r="H1182" s="2">
        <f>Table3[[#This Row],[Max(s.salary)]]-Table3[[#This Row],[4.50%]]</f>
        <v>63457.9</v>
      </c>
    </row>
    <row r="1183" spans="1:9" ht="15">
      <c r="A1183">
        <v>20541</v>
      </c>
      <c r="B1183" t="s">
        <v>1603</v>
      </c>
      <c r="C1183" t="s">
        <v>1377</v>
      </c>
      <c r="D1183" s="2">
        <v>115340</v>
      </c>
      <c r="E1183" t="s">
        <v>11</v>
      </c>
      <c r="F1183" t="s">
        <v>36</v>
      </c>
      <c r="G1183" s="2">
        <f>Table3[[#This Row],[Max(s.salary)]]*0.45</f>
        <v>51903</v>
      </c>
      <c r="H1183" s="2">
        <f>Table3[[#This Row],[Max(s.salary)]]-Table3[[#This Row],[4.50%]]</f>
        <v>63437</v>
      </c>
    </row>
    <row r="1184" spans="1:9" ht="15">
      <c r="A1184">
        <v>88401</v>
      </c>
      <c r="B1184" t="s">
        <v>1631</v>
      </c>
      <c r="C1184" t="s">
        <v>233</v>
      </c>
      <c r="D1184" s="2">
        <v>115331</v>
      </c>
      <c r="E1184" t="s">
        <v>11</v>
      </c>
      <c r="F1184" t="s">
        <v>36</v>
      </c>
      <c r="G1184" s="2">
        <f>Table3[[#This Row],[Max(s.salary)]]*0.45</f>
        <v>51898.950000000004</v>
      </c>
      <c r="H1184" s="2">
        <f>Table3[[#This Row],[Max(s.salary)]]-Table3[[#This Row],[4.50%]]</f>
        <v>63432.049999999996</v>
      </c>
    </row>
    <row r="1185" spans="1:9" ht="15">
      <c r="A1185">
        <v>108307</v>
      </c>
      <c r="B1185" t="s">
        <v>1632</v>
      </c>
      <c r="C1185" t="s">
        <v>1633</v>
      </c>
      <c r="D1185" s="2">
        <v>115331</v>
      </c>
      <c r="E1185" t="s">
        <v>11</v>
      </c>
      <c r="F1185" t="s">
        <v>36</v>
      </c>
      <c r="G1185" s="2">
        <f>Table3[[#This Row],[Max(s.salary)]]*0.45</f>
        <v>51898.950000000004</v>
      </c>
      <c r="H1185" s="2">
        <f>Table3[[#This Row],[Max(s.salary)]]-Table3[[#This Row],[4.50%]]</f>
        <v>63432.049999999996</v>
      </c>
    </row>
    <row r="1186" spans="1:9" ht="15">
      <c r="A1186">
        <v>25699</v>
      </c>
      <c r="B1186" t="s">
        <v>1634</v>
      </c>
      <c r="C1186" t="s">
        <v>1108</v>
      </c>
      <c r="D1186" s="2">
        <v>115330</v>
      </c>
      <c r="E1186" t="s">
        <v>11</v>
      </c>
      <c r="F1186" t="s">
        <v>36</v>
      </c>
      <c r="G1186" s="2">
        <f>Table3[[#This Row],[Max(s.salary)]]*0.45</f>
        <v>51898.5</v>
      </c>
      <c r="H1186" s="2">
        <f>Table3[[#This Row],[Max(s.salary)]]-Table3[[#This Row],[4.50%]]</f>
        <v>63431.5</v>
      </c>
    </row>
    <row r="1187" spans="1:9" ht="15">
      <c r="A1187">
        <v>55349</v>
      </c>
      <c r="B1187" t="s">
        <v>723</v>
      </c>
      <c r="C1187" t="s">
        <v>1339</v>
      </c>
      <c r="D1187" s="2">
        <v>115329</v>
      </c>
      <c r="E1187" t="s">
        <v>11</v>
      </c>
      <c r="F1187" t="s">
        <v>36</v>
      </c>
      <c r="G1187" s="2">
        <f>Table3[[#This Row],[Max(s.salary)]]*0.45</f>
        <v>51898.05</v>
      </c>
      <c r="H1187" s="2">
        <f>Table3[[#This Row],[Max(s.salary)]]-Table3[[#This Row],[4.50%]]</f>
        <v>63430.95</v>
      </c>
    </row>
    <row r="1188" spans="1:9" ht="15">
      <c r="A1188">
        <v>14805</v>
      </c>
      <c r="B1188" t="s">
        <v>1215</v>
      </c>
      <c r="C1188" t="s">
        <v>1189</v>
      </c>
      <c r="D1188" s="2">
        <v>115322</v>
      </c>
      <c r="E1188" t="s">
        <v>11</v>
      </c>
      <c r="F1188" t="s">
        <v>36</v>
      </c>
      <c r="G1188" s="2">
        <f>Table3[[#This Row],[Max(s.salary)]]*0.45</f>
        <v>51894.9</v>
      </c>
      <c r="H1188" s="2">
        <f>Table3[[#This Row],[Max(s.salary)]]-Table3[[#This Row],[4.50%]]</f>
        <v>63427.1</v>
      </c>
    </row>
    <row r="1189" spans="1:9" ht="15">
      <c r="A1189">
        <v>108315</v>
      </c>
      <c r="B1189" t="s">
        <v>595</v>
      </c>
      <c r="C1189" t="s">
        <v>263</v>
      </c>
      <c r="D1189" s="2">
        <v>115310</v>
      </c>
      <c r="E1189" t="s">
        <v>11</v>
      </c>
      <c r="F1189" t="s">
        <v>36</v>
      </c>
      <c r="G1189" s="2">
        <f>Table3[[#This Row],[Max(s.salary)]]*0.45</f>
        <v>51889.5</v>
      </c>
      <c r="H1189" s="2">
        <f>Table3[[#This Row],[Max(s.salary)]]-Table3[[#This Row],[4.50%]]</f>
        <v>63420.5</v>
      </c>
    </row>
    <row r="1190" spans="1:9" ht="15">
      <c r="A1190">
        <v>82099</v>
      </c>
      <c r="B1190" t="s">
        <v>1012</v>
      </c>
      <c r="C1190" t="s">
        <v>1404</v>
      </c>
      <c r="D1190" s="2">
        <v>115305</v>
      </c>
      <c r="E1190" t="s">
        <v>11</v>
      </c>
      <c r="F1190" t="s">
        <v>36</v>
      </c>
      <c r="G1190" s="2">
        <f>Table3[[#This Row],[Max(s.salary)]]*0.45</f>
        <v>51887.25</v>
      </c>
      <c r="H1190" s="2">
        <f>Table3[[#This Row],[Max(s.salary)]]-Table3[[#This Row],[4.50%]]</f>
        <v>63417.75</v>
      </c>
    </row>
    <row r="1191" spans="1:9" ht="15">
      <c r="A1191">
        <v>91070</v>
      </c>
      <c r="B1191" t="s">
        <v>1635</v>
      </c>
      <c r="C1191" t="s">
        <v>1636</v>
      </c>
      <c r="D1191" s="2">
        <v>115300</v>
      </c>
      <c r="E1191" t="s">
        <v>11</v>
      </c>
      <c r="F1191" t="s">
        <v>36</v>
      </c>
      <c r="G1191" s="2">
        <f>Table3[[#This Row],[Max(s.salary)]]*0.45</f>
        <v>51885</v>
      </c>
      <c r="H1191" s="2">
        <f>Table3[[#This Row],[Max(s.salary)]]-Table3[[#This Row],[4.50%]]</f>
        <v>63415</v>
      </c>
    </row>
    <row r="1192" spans="1:9" ht="15">
      <c r="A1192">
        <v>51307</v>
      </c>
      <c r="B1192" t="s">
        <v>1637</v>
      </c>
      <c r="C1192" t="s">
        <v>1420</v>
      </c>
      <c r="D1192" s="2">
        <v>115299</v>
      </c>
      <c r="E1192" t="s">
        <v>11</v>
      </c>
      <c r="F1192" t="s">
        <v>36</v>
      </c>
      <c r="G1192" s="2">
        <f>Table3[[#This Row],[Max(s.salary)]]*0.45</f>
        <v>51884.55</v>
      </c>
      <c r="H1192" s="2">
        <f>Table3[[#This Row],[Max(s.salary)]]-Table3[[#This Row],[4.50%]]</f>
        <v>63414.45</v>
      </c>
    </row>
    <row r="1193" spans="1:9" ht="15">
      <c r="A1193">
        <v>54718</v>
      </c>
      <c r="B1193" t="s">
        <v>449</v>
      </c>
      <c r="C1193" t="s">
        <v>1470</v>
      </c>
      <c r="D1193" s="2">
        <v>115287</v>
      </c>
      <c r="E1193" t="s">
        <v>11</v>
      </c>
      <c r="F1193" t="s">
        <v>36</v>
      </c>
      <c r="G1193" s="2">
        <f>Table3[[#This Row],[Max(s.salary)]]*0.45</f>
        <v>51879.15</v>
      </c>
      <c r="H1193" s="2">
        <f>Table3[[#This Row],[Max(s.salary)]]-Table3[[#This Row],[4.50%]]</f>
        <v>63407.85</v>
      </c>
    </row>
    <row r="1194" spans="1:9" ht="15">
      <c r="A1194">
        <v>20774</v>
      </c>
      <c r="B1194" t="s">
        <v>1638</v>
      </c>
      <c r="C1194" t="s">
        <v>393</v>
      </c>
      <c r="D1194" s="2">
        <v>115282</v>
      </c>
      <c r="E1194" t="s">
        <v>11</v>
      </c>
      <c r="F1194" t="s">
        <v>36</v>
      </c>
      <c r="G1194" s="2">
        <f>Table3[[#This Row],[Max(s.salary)]]*0.45</f>
        <v>51876.9</v>
      </c>
      <c r="H1194" s="2">
        <f>Table3[[#This Row],[Max(s.salary)]]-Table3[[#This Row],[4.50%]]</f>
        <v>63405.1</v>
      </c>
    </row>
    <row r="1195" spans="1:9" ht="15">
      <c r="A1195">
        <v>79442</v>
      </c>
      <c r="B1195" t="s">
        <v>266</v>
      </c>
      <c r="C1195" t="s">
        <v>818</v>
      </c>
      <c r="D1195" s="2">
        <v>115275</v>
      </c>
      <c r="E1195" t="s">
        <v>11</v>
      </c>
      <c r="F1195" t="s">
        <v>36</v>
      </c>
      <c r="G1195" s="2">
        <f>Table3[[#This Row],[Max(s.salary)]]*0.45</f>
        <v>51873.75</v>
      </c>
      <c r="H1195" s="2">
        <f>Table3[[#This Row],[Max(s.salary)]]-Table3[[#This Row],[4.50%]]</f>
        <v>63401.25</v>
      </c>
    </row>
    <row r="1196" spans="1:9" ht="15">
      <c r="A1196">
        <v>94273</v>
      </c>
      <c r="B1196" t="s">
        <v>1639</v>
      </c>
      <c r="C1196" t="s">
        <v>1640</v>
      </c>
      <c r="D1196" s="2">
        <v>115267</v>
      </c>
      <c r="E1196" t="s">
        <v>11</v>
      </c>
      <c r="F1196" t="s">
        <v>36</v>
      </c>
      <c r="G1196" s="2">
        <f>Table3[[#This Row],[Max(s.salary)]]*0.45</f>
        <v>51870.15</v>
      </c>
      <c r="H1196" s="2">
        <f>Table3[[#This Row],[Max(s.salary)]]-Table3[[#This Row],[4.50%]]</f>
        <v>63396.85</v>
      </c>
    </row>
    <row r="1197" spans="1:9" ht="15" hidden="1">
      <c r="A1197">
        <v>17401</v>
      </c>
      <c r="B1197" t="s">
        <v>908</v>
      </c>
      <c r="C1197" t="s">
        <v>1641</v>
      </c>
      <c r="D1197">
        <v>50517</v>
      </c>
      <c r="E1197" t="s">
        <v>11</v>
      </c>
      <c r="F1197" t="s">
        <v>41</v>
      </c>
      <c r="G1197" s="2">
        <f>Table3[[#This Row],[Max(s.salary)]]*0.45</f>
        <v>22732.65</v>
      </c>
      <c r="H1197">
        <f>Table3[[#This Row],[Max(s.salary)]]-Table3[[#This Row],[4.50%]]</f>
        <v>27784.35</v>
      </c>
      <c r="I1197">
        <f t="shared" si="18"/>
        <v>916128878</v>
      </c>
    </row>
    <row r="1198" spans="1:9" ht="15">
      <c r="A1198">
        <v>87202</v>
      </c>
      <c r="B1198" t="s">
        <v>1642</v>
      </c>
      <c r="C1198" t="s">
        <v>1643</v>
      </c>
      <c r="D1198" s="2">
        <v>115254</v>
      </c>
      <c r="E1198" t="s">
        <v>11</v>
      </c>
      <c r="F1198" t="s">
        <v>36</v>
      </c>
      <c r="G1198" s="2">
        <f>Table3[[#This Row],[Max(s.salary)]]*0.45</f>
        <v>51864.3</v>
      </c>
      <c r="H1198" s="2">
        <f>Table3[[#This Row],[Max(s.salary)]]-Table3[[#This Row],[4.50%]]</f>
        <v>63389.7</v>
      </c>
    </row>
    <row r="1199" spans="1:9" ht="15">
      <c r="A1199">
        <v>19716</v>
      </c>
      <c r="B1199" t="s">
        <v>1511</v>
      </c>
      <c r="C1199" t="s">
        <v>1522</v>
      </c>
      <c r="D1199" s="2">
        <v>115250</v>
      </c>
      <c r="E1199" t="s">
        <v>11</v>
      </c>
      <c r="F1199" t="s">
        <v>36</v>
      </c>
      <c r="G1199" s="2">
        <f>Table3[[#This Row],[Max(s.salary)]]*0.45</f>
        <v>51862.5</v>
      </c>
      <c r="H1199" s="2">
        <f>Table3[[#This Row],[Max(s.salary)]]-Table3[[#This Row],[4.50%]]</f>
        <v>63387.5</v>
      </c>
    </row>
    <row r="1200" spans="1:9" ht="15">
      <c r="A1200">
        <v>51272</v>
      </c>
      <c r="B1200" t="s">
        <v>232</v>
      </c>
      <c r="C1200" t="s">
        <v>1644</v>
      </c>
      <c r="D1200" s="2">
        <v>115220</v>
      </c>
      <c r="E1200" t="s">
        <v>11</v>
      </c>
      <c r="F1200" t="s">
        <v>36</v>
      </c>
      <c r="G1200" s="2">
        <f>Table3[[#This Row],[Max(s.salary)]]*0.45</f>
        <v>51849</v>
      </c>
      <c r="H1200" s="2">
        <f>Table3[[#This Row],[Max(s.salary)]]-Table3[[#This Row],[4.50%]]</f>
        <v>63371</v>
      </c>
    </row>
    <row r="1201" spans="1:9" ht="15">
      <c r="A1201">
        <v>28225</v>
      </c>
      <c r="B1201" t="s">
        <v>1645</v>
      </c>
      <c r="C1201" t="s">
        <v>689</v>
      </c>
      <c r="D1201" s="2">
        <v>115209</v>
      </c>
      <c r="E1201" t="s">
        <v>11</v>
      </c>
      <c r="F1201" t="s">
        <v>36</v>
      </c>
      <c r="G1201" s="2">
        <f>Table3[[#This Row],[Max(s.salary)]]*0.45</f>
        <v>51844.05</v>
      </c>
      <c r="H1201" s="2">
        <f>Table3[[#This Row],[Max(s.salary)]]-Table3[[#This Row],[4.50%]]</f>
        <v>63364.95</v>
      </c>
    </row>
    <row r="1202" spans="1:9" ht="15">
      <c r="A1202">
        <v>55486</v>
      </c>
      <c r="B1202" t="s">
        <v>111</v>
      </c>
      <c r="C1202" t="s">
        <v>1030</v>
      </c>
      <c r="D1202" s="2">
        <v>115204</v>
      </c>
      <c r="E1202" t="s">
        <v>11</v>
      </c>
      <c r="F1202" t="s">
        <v>36</v>
      </c>
      <c r="G1202" s="2">
        <f>Table3[[#This Row],[Max(s.salary)]]*0.45</f>
        <v>51841.8</v>
      </c>
      <c r="H1202" s="2">
        <f>Table3[[#This Row],[Max(s.salary)]]-Table3[[#This Row],[4.50%]]</f>
        <v>63362.2</v>
      </c>
    </row>
    <row r="1203" spans="1:9" ht="15">
      <c r="A1203">
        <v>52797</v>
      </c>
      <c r="B1203" t="s">
        <v>1475</v>
      </c>
      <c r="C1203" t="s">
        <v>1646</v>
      </c>
      <c r="D1203" s="2">
        <v>115170</v>
      </c>
      <c r="E1203" t="s">
        <v>11</v>
      </c>
      <c r="F1203" t="s">
        <v>36</v>
      </c>
      <c r="G1203" s="2">
        <f>Table3[[#This Row],[Max(s.salary)]]*0.45</f>
        <v>51826.5</v>
      </c>
      <c r="H1203" s="2">
        <f>Table3[[#This Row],[Max(s.salary)]]-Table3[[#This Row],[4.50%]]</f>
        <v>63343.5</v>
      </c>
    </row>
    <row r="1204" spans="1:9" ht="15" hidden="1">
      <c r="A1204">
        <v>17446</v>
      </c>
      <c r="B1204" t="s">
        <v>1647</v>
      </c>
      <c r="C1204" t="s">
        <v>855</v>
      </c>
      <c r="D1204">
        <v>43553</v>
      </c>
      <c r="E1204" t="s">
        <v>11</v>
      </c>
      <c r="F1204" t="s">
        <v>41</v>
      </c>
      <c r="G1204" s="2">
        <f>Table3[[#This Row],[Max(s.salary)]]*0.45</f>
        <v>19598.850000000002</v>
      </c>
      <c r="H1204">
        <f>Table3[[#This Row],[Max(s.salary)]]-Table3[[#This Row],[4.50%]]</f>
        <v>23954.149999999998</v>
      </c>
      <c r="I1204">
        <f t="shared" si="18"/>
        <v>915949934</v>
      </c>
    </row>
    <row r="1205" spans="1:9" ht="15">
      <c r="A1205">
        <v>43324</v>
      </c>
      <c r="B1205" t="s">
        <v>576</v>
      </c>
      <c r="C1205" t="s">
        <v>1116</v>
      </c>
      <c r="D1205" s="2">
        <v>115141</v>
      </c>
      <c r="E1205" t="s">
        <v>11</v>
      </c>
      <c r="F1205" t="s">
        <v>36</v>
      </c>
      <c r="G1205" s="2">
        <f>Table3[[#This Row],[Max(s.salary)]]*0.45</f>
        <v>51813.450000000004</v>
      </c>
      <c r="H1205" s="2">
        <f>Table3[[#This Row],[Max(s.salary)]]-Table3[[#This Row],[4.50%]]</f>
        <v>63327.549999999996</v>
      </c>
    </row>
    <row r="1206" spans="1:9" ht="15">
      <c r="A1206">
        <v>22096</v>
      </c>
      <c r="B1206" t="s">
        <v>744</v>
      </c>
      <c r="C1206" t="s">
        <v>1648</v>
      </c>
      <c r="D1206" s="2">
        <v>115136</v>
      </c>
      <c r="E1206" t="s">
        <v>11</v>
      </c>
      <c r="F1206" t="s">
        <v>36</v>
      </c>
      <c r="G1206" s="2">
        <f>Table3[[#This Row],[Max(s.salary)]]*0.45</f>
        <v>51811.200000000004</v>
      </c>
      <c r="H1206" s="2">
        <f>Table3[[#This Row],[Max(s.salary)]]-Table3[[#This Row],[4.50%]]</f>
        <v>63324.799999999996</v>
      </c>
    </row>
    <row r="1207" spans="1:9" ht="15">
      <c r="A1207">
        <v>29235</v>
      </c>
      <c r="B1207" t="s">
        <v>694</v>
      </c>
      <c r="C1207" t="s">
        <v>1649</v>
      </c>
      <c r="D1207" s="2">
        <v>115132</v>
      </c>
      <c r="E1207" t="s">
        <v>11</v>
      </c>
      <c r="F1207" t="s">
        <v>36</v>
      </c>
      <c r="G1207" s="2">
        <f>Table3[[#This Row],[Max(s.salary)]]*0.45</f>
        <v>51809.4</v>
      </c>
      <c r="H1207" s="2">
        <f>Table3[[#This Row],[Max(s.salary)]]-Table3[[#This Row],[4.50%]]</f>
        <v>63322.6</v>
      </c>
    </row>
    <row r="1208" spans="1:9" ht="15">
      <c r="A1208">
        <v>83135</v>
      </c>
      <c r="B1208" t="s">
        <v>1650</v>
      </c>
      <c r="C1208" t="s">
        <v>1651</v>
      </c>
      <c r="D1208" s="2">
        <v>115127</v>
      </c>
      <c r="E1208" t="s">
        <v>11</v>
      </c>
      <c r="F1208" t="s">
        <v>36</v>
      </c>
      <c r="G1208" s="2">
        <f>Table3[[#This Row],[Max(s.salary)]]*0.45</f>
        <v>51807.15</v>
      </c>
      <c r="H1208" s="2">
        <f>Table3[[#This Row],[Max(s.salary)]]-Table3[[#This Row],[4.50%]]</f>
        <v>63319.85</v>
      </c>
    </row>
    <row r="1209" spans="1:9" ht="15">
      <c r="A1209">
        <v>54444</v>
      </c>
      <c r="B1209" t="s">
        <v>1652</v>
      </c>
      <c r="C1209" t="s">
        <v>185</v>
      </c>
      <c r="D1209" s="2">
        <v>115110</v>
      </c>
      <c r="E1209" t="s">
        <v>11</v>
      </c>
      <c r="F1209" t="s">
        <v>36</v>
      </c>
      <c r="G1209" s="2">
        <f>Table3[[#This Row],[Max(s.salary)]]*0.45</f>
        <v>51799.5</v>
      </c>
      <c r="H1209" s="2">
        <f>Table3[[#This Row],[Max(s.salary)]]-Table3[[#This Row],[4.50%]]</f>
        <v>63310.5</v>
      </c>
    </row>
    <row r="1210" spans="1:9" ht="15">
      <c r="A1210">
        <v>73542</v>
      </c>
      <c r="B1210" t="s">
        <v>768</v>
      </c>
      <c r="C1210" t="s">
        <v>1653</v>
      </c>
      <c r="D1210" s="2">
        <v>115108</v>
      </c>
      <c r="E1210" t="s">
        <v>11</v>
      </c>
      <c r="F1210" t="s">
        <v>36</v>
      </c>
      <c r="G1210" s="2">
        <f>Table3[[#This Row],[Max(s.salary)]]*0.45</f>
        <v>51798.6</v>
      </c>
      <c r="H1210" s="2">
        <f>Table3[[#This Row],[Max(s.salary)]]-Table3[[#This Row],[4.50%]]</f>
        <v>63309.4</v>
      </c>
    </row>
    <row r="1211" spans="1:9" ht="15">
      <c r="A1211">
        <v>89689</v>
      </c>
      <c r="B1211" t="s">
        <v>1654</v>
      </c>
      <c r="C1211" t="s">
        <v>1655</v>
      </c>
      <c r="D1211" s="2">
        <v>115103</v>
      </c>
      <c r="E1211" t="s">
        <v>11</v>
      </c>
      <c r="F1211" t="s">
        <v>36</v>
      </c>
      <c r="G1211" s="2">
        <f>Table3[[#This Row],[Max(s.salary)]]*0.45</f>
        <v>51796.35</v>
      </c>
      <c r="H1211" s="2">
        <f>Table3[[#This Row],[Max(s.salary)]]-Table3[[#This Row],[4.50%]]</f>
        <v>63306.65</v>
      </c>
    </row>
    <row r="1212" spans="1:9" ht="15">
      <c r="A1212">
        <v>80772</v>
      </c>
      <c r="B1212" t="s">
        <v>1389</v>
      </c>
      <c r="C1212" t="s">
        <v>1656</v>
      </c>
      <c r="D1212" s="2">
        <v>115101</v>
      </c>
      <c r="E1212" t="s">
        <v>11</v>
      </c>
      <c r="F1212" t="s">
        <v>36</v>
      </c>
      <c r="G1212" s="2">
        <f>Table3[[#This Row],[Max(s.salary)]]*0.45</f>
        <v>51795.450000000004</v>
      </c>
      <c r="H1212" s="2">
        <f>Table3[[#This Row],[Max(s.salary)]]-Table3[[#This Row],[4.50%]]</f>
        <v>63305.549999999996</v>
      </c>
    </row>
    <row r="1213" spans="1:9" ht="15">
      <c r="A1213">
        <v>33192</v>
      </c>
      <c r="B1213" t="s">
        <v>48</v>
      </c>
      <c r="C1213" t="s">
        <v>127</v>
      </c>
      <c r="D1213" s="2">
        <v>115090</v>
      </c>
      <c r="E1213" t="s">
        <v>11</v>
      </c>
      <c r="F1213" t="s">
        <v>36</v>
      </c>
      <c r="G1213" s="2">
        <f>Table3[[#This Row],[Max(s.salary)]]*0.45</f>
        <v>51790.5</v>
      </c>
      <c r="H1213" s="2">
        <f>Table3[[#This Row],[Max(s.salary)]]-Table3[[#This Row],[4.50%]]</f>
        <v>63299.5</v>
      </c>
    </row>
    <row r="1214" spans="1:9" ht="15">
      <c r="A1214">
        <v>65518</v>
      </c>
      <c r="B1214" t="s">
        <v>1657</v>
      </c>
      <c r="C1214" t="s">
        <v>976</v>
      </c>
      <c r="D1214" s="2">
        <v>115084</v>
      </c>
      <c r="E1214" t="s">
        <v>11</v>
      </c>
      <c r="F1214" t="s">
        <v>36</v>
      </c>
      <c r="G1214" s="2">
        <f>Table3[[#This Row],[Max(s.salary)]]*0.45</f>
        <v>51787.8</v>
      </c>
      <c r="H1214" s="2">
        <f>Table3[[#This Row],[Max(s.salary)]]-Table3[[#This Row],[4.50%]]</f>
        <v>63296.2</v>
      </c>
    </row>
    <row r="1215" spans="1:9" ht="15" hidden="1">
      <c r="A1215">
        <v>17534</v>
      </c>
      <c r="B1215" t="s">
        <v>1658</v>
      </c>
      <c r="C1215" t="s">
        <v>1659</v>
      </c>
      <c r="D1215">
        <v>47813</v>
      </c>
      <c r="E1215" t="s">
        <v>11</v>
      </c>
      <c r="F1215" t="s">
        <v>41</v>
      </c>
      <c r="G1215" s="2">
        <f>Table3[[#This Row],[Max(s.salary)]]*0.45</f>
        <v>21515.850000000002</v>
      </c>
      <c r="H1215">
        <f>Table3[[#This Row],[Max(s.salary)]]-Table3[[#This Row],[4.50%]]</f>
        <v>26297.149999999998</v>
      </c>
      <c r="I1215">
        <f t="shared" si="18"/>
        <v>915582050</v>
      </c>
    </row>
    <row r="1216" spans="1:9" ht="15">
      <c r="A1216">
        <v>107750</v>
      </c>
      <c r="B1216" t="s">
        <v>230</v>
      </c>
      <c r="C1216" t="s">
        <v>624</v>
      </c>
      <c r="D1216" s="2">
        <v>115061</v>
      </c>
      <c r="E1216" t="s">
        <v>11</v>
      </c>
      <c r="F1216" t="s">
        <v>36</v>
      </c>
      <c r="G1216" s="2">
        <f>Table3[[#This Row],[Max(s.salary)]]*0.45</f>
        <v>51777.450000000004</v>
      </c>
      <c r="H1216" s="2">
        <f>Table3[[#This Row],[Max(s.salary)]]-Table3[[#This Row],[4.50%]]</f>
        <v>63283.549999999996</v>
      </c>
    </row>
    <row r="1217" spans="1:9" ht="15">
      <c r="A1217">
        <v>102910</v>
      </c>
      <c r="B1217" t="s">
        <v>1366</v>
      </c>
      <c r="C1217" t="s">
        <v>1660</v>
      </c>
      <c r="D1217" s="2">
        <v>115060</v>
      </c>
      <c r="E1217" t="s">
        <v>11</v>
      </c>
      <c r="F1217" t="s">
        <v>36</v>
      </c>
      <c r="G1217" s="2">
        <f>Table3[[#This Row],[Max(s.salary)]]*0.45</f>
        <v>51777</v>
      </c>
      <c r="H1217" s="2">
        <f>Table3[[#This Row],[Max(s.salary)]]-Table3[[#This Row],[4.50%]]</f>
        <v>63283</v>
      </c>
    </row>
    <row r="1218" spans="1:9" ht="15">
      <c r="A1218">
        <v>52357</v>
      </c>
      <c r="B1218" t="s">
        <v>1259</v>
      </c>
      <c r="C1218" t="s">
        <v>1661</v>
      </c>
      <c r="D1218" s="2">
        <v>115058</v>
      </c>
      <c r="E1218" t="s">
        <v>11</v>
      </c>
      <c r="F1218" t="s">
        <v>36</v>
      </c>
      <c r="G1218" s="2">
        <f>Table3[[#This Row],[Max(s.salary)]]*0.45</f>
        <v>51776.1</v>
      </c>
      <c r="H1218" s="2">
        <f>Table3[[#This Row],[Max(s.salary)]]-Table3[[#This Row],[4.50%]]</f>
        <v>63281.9</v>
      </c>
    </row>
    <row r="1219" spans="1:9" ht="15">
      <c r="A1219">
        <v>99088</v>
      </c>
      <c r="B1219" t="s">
        <v>498</v>
      </c>
      <c r="C1219" t="s">
        <v>1646</v>
      </c>
      <c r="D1219" s="2">
        <v>115055</v>
      </c>
      <c r="E1219" t="s">
        <v>11</v>
      </c>
      <c r="F1219" t="s">
        <v>36</v>
      </c>
      <c r="G1219" s="2">
        <f>Table3[[#This Row],[Max(s.salary)]]*0.45</f>
        <v>51774.75</v>
      </c>
      <c r="H1219" s="2">
        <f>Table3[[#This Row],[Max(s.salary)]]-Table3[[#This Row],[4.50%]]</f>
        <v>63280.25</v>
      </c>
    </row>
    <row r="1220" spans="1:9" ht="15">
      <c r="A1220">
        <v>53372</v>
      </c>
      <c r="B1220" t="s">
        <v>1576</v>
      </c>
      <c r="C1220" t="s">
        <v>1662</v>
      </c>
      <c r="D1220" s="2">
        <v>115052</v>
      </c>
      <c r="E1220" t="s">
        <v>11</v>
      </c>
      <c r="F1220" t="s">
        <v>36</v>
      </c>
      <c r="G1220" s="2">
        <f>Table3[[#This Row],[Max(s.salary)]]*0.45</f>
        <v>51773.4</v>
      </c>
      <c r="H1220" s="2">
        <f>Table3[[#This Row],[Max(s.salary)]]-Table3[[#This Row],[4.50%]]</f>
        <v>63278.6</v>
      </c>
    </row>
    <row r="1221" spans="1:9" ht="15">
      <c r="A1221">
        <v>27772</v>
      </c>
      <c r="B1221" t="s">
        <v>1663</v>
      </c>
      <c r="C1221" t="s">
        <v>1664</v>
      </c>
      <c r="D1221" s="2">
        <v>115047</v>
      </c>
      <c r="E1221" t="s">
        <v>11</v>
      </c>
      <c r="F1221" t="s">
        <v>36</v>
      </c>
      <c r="G1221" s="2">
        <f>Table3[[#This Row],[Max(s.salary)]]*0.45</f>
        <v>51771.15</v>
      </c>
      <c r="H1221" s="2">
        <f>Table3[[#This Row],[Max(s.salary)]]-Table3[[#This Row],[4.50%]]</f>
        <v>63275.85</v>
      </c>
    </row>
    <row r="1222" spans="1:9" ht="15">
      <c r="A1222">
        <v>58286</v>
      </c>
      <c r="B1222" t="s">
        <v>1665</v>
      </c>
      <c r="C1222" t="s">
        <v>1666</v>
      </c>
      <c r="D1222" s="2">
        <v>115043</v>
      </c>
      <c r="E1222" t="s">
        <v>11</v>
      </c>
      <c r="F1222" t="s">
        <v>36</v>
      </c>
      <c r="G1222" s="2">
        <f>Table3[[#This Row],[Max(s.salary)]]*0.45</f>
        <v>51769.35</v>
      </c>
      <c r="H1222" s="2">
        <f>Table3[[#This Row],[Max(s.salary)]]-Table3[[#This Row],[4.50%]]</f>
        <v>63273.65</v>
      </c>
    </row>
    <row r="1223" spans="1:9" ht="15">
      <c r="A1223">
        <v>81841</v>
      </c>
      <c r="B1223" t="s">
        <v>977</v>
      </c>
      <c r="C1223" t="s">
        <v>1667</v>
      </c>
      <c r="D1223" s="2">
        <v>115039</v>
      </c>
      <c r="E1223" t="s">
        <v>11</v>
      </c>
      <c r="F1223" t="s">
        <v>36</v>
      </c>
      <c r="G1223" s="2">
        <f>Table3[[#This Row],[Max(s.salary)]]*0.45</f>
        <v>51767.55</v>
      </c>
      <c r="H1223" s="2">
        <f>Table3[[#This Row],[Max(s.salary)]]-Table3[[#This Row],[4.50%]]</f>
        <v>63271.45</v>
      </c>
    </row>
    <row r="1224" spans="1:9" ht="15">
      <c r="A1224">
        <v>30686</v>
      </c>
      <c r="B1224" t="s">
        <v>948</v>
      </c>
      <c r="C1224" t="s">
        <v>1668</v>
      </c>
      <c r="D1224" s="2">
        <v>115027</v>
      </c>
      <c r="E1224" t="s">
        <v>11</v>
      </c>
      <c r="F1224" t="s">
        <v>36</v>
      </c>
      <c r="G1224" s="2">
        <f>Table3[[#This Row],[Max(s.salary)]]*0.45</f>
        <v>51762.15</v>
      </c>
      <c r="H1224" s="2">
        <f>Table3[[#This Row],[Max(s.salary)]]-Table3[[#This Row],[4.50%]]</f>
        <v>63264.85</v>
      </c>
    </row>
    <row r="1225" spans="1:9" ht="15">
      <c r="A1225">
        <v>102838</v>
      </c>
      <c r="B1225" t="s">
        <v>550</v>
      </c>
      <c r="C1225" t="s">
        <v>1669</v>
      </c>
      <c r="D1225" s="2">
        <v>115012</v>
      </c>
      <c r="E1225" t="s">
        <v>11</v>
      </c>
      <c r="F1225" t="s">
        <v>36</v>
      </c>
      <c r="G1225" s="2">
        <f>Table3[[#This Row],[Max(s.salary)]]*0.45</f>
        <v>51755.4</v>
      </c>
      <c r="H1225" s="2">
        <f>Table3[[#This Row],[Max(s.salary)]]-Table3[[#This Row],[4.50%]]</f>
        <v>63256.6</v>
      </c>
    </row>
    <row r="1226" spans="1:9" ht="15">
      <c r="A1226">
        <v>85755</v>
      </c>
      <c r="B1226" t="s">
        <v>1049</v>
      </c>
      <c r="C1226" t="s">
        <v>1670</v>
      </c>
      <c r="D1226" s="2">
        <v>114994</v>
      </c>
      <c r="E1226" t="s">
        <v>11</v>
      </c>
      <c r="F1226" t="s">
        <v>36</v>
      </c>
      <c r="G1226" s="2">
        <f>Table3[[#This Row],[Max(s.salary)]]*0.45</f>
        <v>51747.3</v>
      </c>
      <c r="H1226" s="2">
        <f>Table3[[#This Row],[Max(s.salary)]]-Table3[[#This Row],[4.50%]]</f>
        <v>63246.7</v>
      </c>
    </row>
    <row r="1227" spans="1:9" ht="15">
      <c r="A1227">
        <v>100597</v>
      </c>
      <c r="B1227" t="s">
        <v>1671</v>
      </c>
      <c r="C1227" t="s">
        <v>512</v>
      </c>
      <c r="D1227" s="2">
        <v>114994</v>
      </c>
      <c r="E1227" t="s">
        <v>11</v>
      </c>
      <c r="F1227" t="s">
        <v>36</v>
      </c>
      <c r="G1227" s="2">
        <f>Table3[[#This Row],[Max(s.salary)]]*0.45</f>
        <v>51747.3</v>
      </c>
      <c r="H1227" s="2">
        <f>Table3[[#This Row],[Max(s.salary)]]-Table3[[#This Row],[4.50%]]</f>
        <v>63246.7</v>
      </c>
    </row>
    <row r="1228" spans="1:9" ht="15" hidden="1">
      <c r="A1228">
        <v>17616</v>
      </c>
      <c r="B1228" t="s">
        <v>938</v>
      </c>
      <c r="C1228" t="s">
        <v>1672</v>
      </c>
      <c r="D1228">
        <v>52103</v>
      </c>
      <c r="E1228" t="s">
        <v>11</v>
      </c>
      <c r="F1228" t="s">
        <v>41</v>
      </c>
      <c r="G1228" s="2">
        <f>Table3[[#This Row],[Max(s.salary)]]*0.45</f>
        <v>23446.350000000002</v>
      </c>
      <c r="H1228">
        <f>Table3[[#This Row],[Max(s.salary)]]-Table3[[#This Row],[4.50%]]</f>
        <v>28656.649999999998</v>
      </c>
      <c r="I1228">
        <f t="shared" ref="I1218:I1281" si="19">SUM(D1228:D11223)</f>
        <v>915142245</v>
      </c>
    </row>
    <row r="1229" spans="1:9" ht="15">
      <c r="A1229">
        <v>101234</v>
      </c>
      <c r="B1229" t="s">
        <v>1673</v>
      </c>
      <c r="C1229" t="s">
        <v>1674</v>
      </c>
      <c r="D1229" s="2">
        <v>114991</v>
      </c>
      <c r="E1229" t="s">
        <v>11</v>
      </c>
      <c r="F1229" t="s">
        <v>36</v>
      </c>
      <c r="G1229" s="2">
        <f>Table3[[#This Row],[Max(s.salary)]]*0.45</f>
        <v>51745.950000000004</v>
      </c>
      <c r="H1229" s="2">
        <f>Table3[[#This Row],[Max(s.salary)]]-Table3[[#This Row],[4.50%]]</f>
        <v>63245.049999999996</v>
      </c>
    </row>
    <row r="1230" spans="1:9" ht="15">
      <c r="A1230">
        <v>48175</v>
      </c>
      <c r="B1230" t="s">
        <v>1675</v>
      </c>
      <c r="C1230" t="s">
        <v>1112</v>
      </c>
      <c r="D1230" s="2">
        <v>114983</v>
      </c>
      <c r="E1230" t="s">
        <v>11</v>
      </c>
      <c r="F1230" t="s">
        <v>36</v>
      </c>
      <c r="G1230" s="2">
        <f>Table3[[#This Row],[Max(s.salary)]]*0.45</f>
        <v>51742.35</v>
      </c>
      <c r="H1230" s="2">
        <f>Table3[[#This Row],[Max(s.salary)]]-Table3[[#This Row],[4.50%]]</f>
        <v>63240.65</v>
      </c>
    </row>
    <row r="1231" spans="1:9" ht="15">
      <c r="A1231">
        <v>105138</v>
      </c>
      <c r="B1231" t="s">
        <v>1676</v>
      </c>
      <c r="C1231" t="s">
        <v>1175</v>
      </c>
      <c r="D1231" s="2">
        <v>114980</v>
      </c>
      <c r="E1231" t="s">
        <v>11</v>
      </c>
      <c r="F1231" t="s">
        <v>36</v>
      </c>
      <c r="G1231" s="2">
        <f>Table3[[#This Row],[Max(s.salary)]]*0.45</f>
        <v>51741</v>
      </c>
      <c r="H1231" s="2">
        <f>Table3[[#This Row],[Max(s.salary)]]-Table3[[#This Row],[4.50%]]</f>
        <v>63239</v>
      </c>
    </row>
    <row r="1232" spans="1:9" ht="15">
      <c r="A1232">
        <v>90854</v>
      </c>
      <c r="B1232" t="s">
        <v>1189</v>
      </c>
      <c r="C1232" t="s">
        <v>1660</v>
      </c>
      <c r="D1232" s="2">
        <v>114962</v>
      </c>
      <c r="E1232" t="s">
        <v>11</v>
      </c>
      <c r="F1232" t="s">
        <v>36</v>
      </c>
      <c r="G1232" s="2">
        <f>Table3[[#This Row],[Max(s.salary)]]*0.45</f>
        <v>51732.9</v>
      </c>
      <c r="H1232" s="2">
        <f>Table3[[#This Row],[Max(s.salary)]]-Table3[[#This Row],[4.50%]]</f>
        <v>63229.1</v>
      </c>
    </row>
    <row r="1233" spans="1:8" ht="15">
      <c r="A1233">
        <v>32019</v>
      </c>
      <c r="B1233" t="s">
        <v>1677</v>
      </c>
      <c r="C1233" t="s">
        <v>1651</v>
      </c>
      <c r="D1233" s="2">
        <v>114961</v>
      </c>
      <c r="E1233" t="s">
        <v>11</v>
      </c>
      <c r="F1233" t="s">
        <v>36</v>
      </c>
      <c r="G1233" s="2">
        <f>Table3[[#This Row],[Max(s.salary)]]*0.45</f>
        <v>51732.450000000004</v>
      </c>
      <c r="H1233" s="2">
        <f>Table3[[#This Row],[Max(s.salary)]]-Table3[[#This Row],[4.50%]]</f>
        <v>63228.549999999996</v>
      </c>
    </row>
    <row r="1234" spans="1:8" ht="15">
      <c r="A1234">
        <v>19824</v>
      </c>
      <c r="B1234" t="s">
        <v>1678</v>
      </c>
      <c r="C1234" t="s">
        <v>897</v>
      </c>
      <c r="D1234" s="2">
        <v>114959</v>
      </c>
      <c r="E1234" t="s">
        <v>11</v>
      </c>
      <c r="F1234" t="s">
        <v>36</v>
      </c>
      <c r="G1234" s="2">
        <f>Table3[[#This Row],[Max(s.salary)]]*0.45</f>
        <v>51731.55</v>
      </c>
      <c r="H1234" s="2">
        <f>Table3[[#This Row],[Max(s.salary)]]-Table3[[#This Row],[4.50%]]</f>
        <v>63227.45</v>
      </c>
    </row>
    <row r="1235" spans="1:8" ht="15">
      <c r="A1235">
        <v>39722</v>
      </c>
      <c r="B1235" t="s">
        <v>214</v>
      </c>
      <c r="C1235" t="s">
        <v>798</v>
      </c>
      <c r="D1235" s="2">
        <v>114955</v>
      </c>
      <c r="E1235" t="s">
        <v>11</v>
      </c>
      <c r="F1235" t="s">
        <v>36</v>
      </c>
      <c r="G1235" s="2">
        <f>Table3[[#This Row],[Max(s.salary)]]*0.45</f>
        <v>51729.75</v>
      </c>
      <c r="H1235" s="2">
        <f>Table3[[#This Row],[Max(s.salary)]]-Table3[[#This Row],[4.50%]]</f>
        <v>63225.25</v>
      </c>
    </row>
    <row r="1236" spans="1:8" ht="15">
      <c r="A1236">
        <v>29398</v>
      </c>
      <c r="B1236" t="s">
        <v>1143</v>
      </c>
      <c r="C1236" t="s">
        <v>1679</v>
      </c>
      <c r="D1236" s="2">
        <v>114949</v>
      </c>
      <c r="E1236" t="s">
        <v>11</v>
      </c>
      <c r="F1236" t="s">
        <v>36</v>
      </c>
      <c r="G1236" s="2">
        <f>Table3[[#This Row],[Max(s.salary)]]*0.45</f>
        <v>51727.05</v>
      </c>
      <c r="H1236" s="2">
        <f>Table3[[#This Row],[Max(s.salary)]]-Table3[[#This Row],[4.50%]]</f>
        <v>63221.95</v>
      </c>
    </row>
    <row r="1237" spans="1:8" ht="15">
      <c r="A1237">
        <v>45488</v>
      </c>
      <c r="B1237" t="s">
        <v>1680</v>
      </c>
      <c r="C1237" t="s">
        <v>667</v>
      </c>
      <c r="D1237" s="2">
        <v>114922</v>
      </c>
      <c r="E1237" t="s">
        <v>11</v>
      </c>
      <c r="F1237" t="s">
        <v>36</v>
      </c>
      <c r="G1237" s="2">
        <f>Table3[[#This Row],[Max(s.salary)]]*0.45</f>
        <v>51714.9</v>
      </c>
      <c r="H1237" s="2">
        <f>Table3[[#This Row],[Max(s.salary)]]-Table3[[#This Row],[4.50%]]</f>
        <v>63207.1</v>
      </c>
    </row>
    <row r="1238" spans="1:8" ht="15">
      <c r="A1238">
        <v>51047</v>
      </c>
      <c r="B1238" t="s">
        <v>1106</v>
      </c>
      <c r="C1238" t="s">
        <v>305</v>
      </c>
      <c r="D1238" s="2">
        <v>114922</v>
      </c>
      <c r="E1238" t="s">
        <v>11</v>
      </c>
      <c r="F1238" t="s">
        <v>36</v>
      </c>
      <c r="G1238" s="2">
        <f>Table3[[#This Row],[Max(s.salary)]]*0.45</f>
        <v>51714.9</v>
      </c>
      <c r="H1238" s="2">
        <f>Table3[[#This Row],[Max(s.salary)]]-Table3[[#This Row],[4.50%]]</f>
        <v>63207.1</v>
      </c>
    </row>
    <row r="1239" spans="1:8" ht="15">
      <c r="A1239">
        <v>53464</v>
      </c>
      <c r="B1239" t="s">
        <v>76</v>
      </c>
      <c r="C1239" t="s">
        <v>1681</v>
      </c>
      <c r="D1239" s="2">
        <v>114908</v>
      </c>
      <c r="E1239" t="s">
        <v>11</v>
      </c>
      <c r="F1239" t="s">
        <v>36</v>
      </c>
      <c r="G1239" s="2">
        <f>Table3[[#This Row],[Max(s.salary)]]*0.45</f>
        <v>51708.6</v>
      </c>
      <c r="H1239" s="2">
        <f>Table3[[#This Row],[Max(s.salary)]]-Table3[[#This Row],[4.50%]]</f>
        <v>63199.4</v>
      </c>
    </row>
    <row r="1240" spans="1:8" ht="15">
      <c r="A1240">
        <v>24406</v>
      </c>
      <c r="B1240" t="s">
        <v>909</v>
      </c>
      <c r="C1240" t="s">
        <v>1682</v>
      </c>
      <c r="D1240" s="2">
        <v>114881</v>
      </c>
      <c r="E1240" t="s">
        <v>11</v>
      </c>
      <c r="F1240" t="s">
        <v>36</v>
      </c>
      <c r="G1240" s="2">
        <f>Table3[[#This Row],[Max(s.salary)]]*0.45</f>
        <v>51696.450000000004</v>
      </c>
      <c r="H1240" s="2">
        <f>Table3[[#This Row],[Max(s.salary)]]-Table3[[#This Row],[4.50%]]</f>
        <v>63184.549999999996</v>
      </c>
    </row>
    <row r="1241" spans="1:8" ht="15">
      <c r="A1241">
        <v>26496</v>
      </c>
      <c r="B1241" t="s">
        <v>1172</v>
      </c>
      <c r="C1241" t="s">
        <v>1683</v>
      </c>
      <c r="D1241" s="2">
        <v>114872</v>
      </c>
      <c r="E1241" t="s">
        <v>11</v>
      </c>
      <c r="F1241" t="s">
        <v>36</v>
      </c>
      <c r="G1241" s="2">
        <f>Table3[[#This Row],[Max(s.salary)]]*0.45</f>
        <v>51692.4</v>
      </c>
      <c r="H1241" s="2">
        <f>Table3[[#This Row],[Max(s.salary)]]-Table3[[#This Row],[4.50%]]</f>
        <v>63179.6</v>
      </c>
    </row>
    <row r="1242" spans="1:8" ht="15">
      <c r="A1242">
        <v>38587</v>
      </c>
      <c r="B1242" t="s">
        <v>1271</v>
      </c>
      <c r="C1242" t="s">
        <v>1684</v>
      </c>
      <c r="D1242" s="2">
        <v>114851</v>
      </c>
      <c r="E1242" t="s">
        <v>11</v>
      </c>
      <c r="F1242" t="s">
        <v>36</v>
      </c>
      <c r="G1242" s="2">
        <f>Table3[[#This Row],[Max(s.salary)]]*0.45</f>
        <v>51682.950000000004</v>
      </c>
      <c r="H1242" s="2">
        <f>Table3[[#This Row],[Max(s.salary)]]-Table3[[#This Row],[4.50%]]</f>
        <v>63168.049999999996</v>
      </c>
    </row>
    <row r="1243" spans="1:8" ht="15">
      <c r="A1243">
        <v>36606</v>
      </c>
      <c r="B1243" t="s">
        <v>1685</v>
      </c>
      <c r="C1243" t="s">
        <v>157</v>
      </c>
      <c r="D1243" s="2">
        <v>114849</v>
      </c>
      <c r="E1243" t="s">
        <v>11</v>
      </c>
      <c r="F1243" t="s">
        <v>36</v>
      </c>
      <c r="G1243" s="2">
        <f>Table3[[#This Row],[Max(s.salary)]]*0.45</f>
        <v>51682.05</v>
      </c>
      <c r="H1243" s="2">
        <f>Table3[[#This Row],[Max(s.salary)]]-Table3[[#This Row],[4.50%]]</f>
        <v>63166.95</v>
      </c>
    </row>
    <row r="1244" spans="1:8" ht="15">
      <c r="A1244">
        <v>85079</v>
      </c>
      <c r="B1244" t="s">
        <v>1206</v>
      </c>
      <c r="C1244" t="s">
        <v>329</v>
      </c>
      <c r="D1244" s="2">
        <v>114848</v>
      </c>
      <c r="E1244" t="s">
        <v>11</v>
      </c>
      <c r="F1244" t="s">
        <v>36</v>
      </c>
      <c r="G1244" s="2">
        <f>Table3[[#This Row],[Max(s.salary)]]*0.45</f>
        <v>51681.599999999999</v>
      </c>
      <c r="H1244" s="2">
        <f>Table3[[#This Row],[Max(s.salary)]]-Table3[[#This Row],[4.50%]]</f>
        <v>63166.400000000001</v>
      </c>
    </row>
    <row r="1245" spans="1:8" ht="15">
      <c r="A1245">
        <v>96764</v>
      </c>
      <c r="B1245" t="s">
        <v>1386</v>
      </c>
      <c r="C1245" t="s">
        <v>290</v>
      </c>
      <c r="D1245" s="2">
        <v>114844</v>
      </c>
      <c r="E1245" t="s">
        <v>11</v>
      </c>
      <c r="F1245" t="s">
        <v>36</v>
      </c>
      <c r="G1245" s="2">
        <f>Table3[[#This Row],[Max(s.salary)]]*0.45</f>
        <v>51679.8</v>
      </c>
      <c r="H1245" s="2">
        <f>Table3[[#This Row],[Max(s.salary)]]-Table3[[#This Row],[4.50%]]</f>
        <v>63164.2</v>
      </c>
    </row>
    <row r="1246" spans="1:8" ht="15">
      <c r="A1246">
        <v>20603</v>
      </c>
      <c r="B1246" t="s">
        <v>1686</v>
      </c>
      <c r="C1246" t="s">
        <v>309</v>
      </c>
      <c r="D1246" s="2">
        <v>114829</v>
      </c>
      <c r="E1246" t="s">
        <v>11</v>
      </c>
      <c r="F1246" t="s">
        <v>36</v>
      </c>
      <c r="G1246" s="2">
        <f>Table3[[#This Row],[Max(s.salary)]]*0.45</f>
        <v>51673.05</v>
      </c>
      <c r="H1246" s="2">
        <f>Table3[[#This Row],[Max(s.salary)]]-Table3[[#This Row],[4.50%]]</f>
        <v>63155.95</v>
      </c>
    </row>
    <row r="1247" spans="1:8" ht="15">
      <c r="A1247">
        <v>39871</v>
      </c>
      <c r="B1247" t="s">
        <v>1187</v>
      </c>
      <c r="C1247" t="s">
        <v>1687</v>
      </c>
      <c r="D1247" s="2">
        <v>114826</v>
      </c>
      <c r="E1247" t="s">
        <v>11</v>
      </c>
      <c r="F1247" t="s">
        <v>36</v>
      </c>
      <c r="G1247" s="2">
        <f>Table3[[#This Row],[Max(s.salary)]]*0.45</f>
        <v>51671.700000000004</v>
      </c>
      <c r="H1247" s="2">
        <f>Table3[[#This Row],[Max(s.salary)]]-Table3[[#This Row],[4.50%]]</f>
        <v>63154.299999999996</v>
      </c>
    </row>
    <row r="1248" spans="1:8" ht="15">
      <c r="A1248">
        <v>18597</v>
      </c>
      <c r="B1248" t="s">
        <v>1087</v>
      </c>
      <c r="C1248" t="s">
        <v>703</v>
      </c>
      <c r="D1248" s="2">
        <v>114810</v>
      </c>
      <c r="E1248" t="s">
        <v>11</v>
      </c>
      <c r="F1248" t="s">
        <v>36</v>
      </c>
      <c r="G1248" s="2">
        <f>Table3[[#This Row],[Max(s.salary)]]*0.45</f>
        <v>51664.5</v>
      </c>
      <c r="H1248" s="2">
        <f>Table3[[#This Row],[Max(s.salary)]]-Table3[[#This Row],[4.50%]]</f>
        <v>63145.5</v>
      </c>
    </row>
    <row r="1249" spans="1:9" ht="15">
      <c r="A1249">
        <v>56921</v>
      </c>
      <c r="B1249" t="s">
        <v>1688</v>
      </c>
      <c r="C1249" t="s">
        <v>257</v>
      </c>
      <c r="D1249" s="2">
        <v>114807</v>
      </c>
      <c r="E1249" t="s">
        <v>11</v>
      </c>
      <c r="F1249" t="s">
        <v>36</v>
      </c>
      <c r="G1249" s="2">
        <f>Table3[[#This Row],[Max(s.salary)]]*0.45</f>
        <v>51663.15</v>
      </c>
      <c r="H1249" s="2">
        <f>Table3[[#This Row],[Max(s.salary)]]-Table3[[#This Row],[4.50%]]</f>
        <v>63143.85</v>
      </c>
    </row>
    <row r="1250" spans="1:9" ht="15">
      <c r="A1250">
        <v>19134</v>
      </c>
      <c r="B1250" t="s">
        <v>1031</v>
      </c>
      <c r="C1250" t="s">
        <v>1689</v>
      </c>
      <c r="D1250" s="2">
        <v>114806</v>
      </c>
      <c r="E1250" t="s">
        <v>11</v>
      </c>
      <c r="F1250" t="s">
        <v>36</v>
      </c>
      <c r="G1250" s="2">
        <f>Table3[[#This Row],[Max(s.salary)]]*0.45</f>
        <v>51662.700000000004</v>
      </c>
      <c r="H1250" s="2">
        <f>Table3[[#This Row],[Max(s.salary)]]-Table3[[#This Row],[4.50%]]</f>
        <v>63143.299999999996</v>
      </c>
    </row>
    <row r="1251" spans="1:9" ht="15">
      <c r="A1251">
        <v>75024</v>
      </c>
      <c r="B1251" t="s">
        <v>1690</v>
      </c>
      <c r="C1251" t="s">
        <v>1103</v>
      </c>
      <c r="D1251" s="2">
        <v>114778</v>
      </c>
      <c r="E1251" t="s">
        <v>11</v>
      </c>
      <c r="F1251" t="s">
        <v>36</v>
      </c>
      <c r="G1251" s="2">
        <f>Table3[[#This Row],[Max(s.salary)]]*0.45</f>
        <v>51650.1</v>
      </c>
      <c r="H1251" s="2">
        <f>Table3[[#This Row],[Max(s.salary)]]-Table3[[#This Row],[4.50%]]</f>
        <v>63127.9</v>
      </c>
    </row>
    <row r="1252" spans="1:9" ht="15">
      <c r="A1252">
        <v>76924</v>
      </c>
      <c r="B1252" t="s">
        <v>1691</v>
      </c>
      <c r="C1252" t="s">
        <v>1229</v>
      </c>
      <c r="D1252" s="2">
        <v>114777</v>
      </c>
      <c r="E1252" t="s">
        <v>11</v>
      </c>
      <c r="F1252" t="s">
        <v>36</v>
      </c>
      <c r="G1252" s="2">
        <f>Table3[[#This Row],[Max(s.salary)]]*0.45</f>
        <v>51649.65</v>
      </c>
      <c r="H1252" s="2">
        <f>Table3[[#This Row],[Max(s.salary)]]-Table3[[#This Row],[4.50%]]</f>
        <v>63127.35</v>
      </c>
    </row>
    <row r="1253" spans="1:9" ht="15">
      <c r="A1253">
        <v>200729</v>
      </c>
      <c r="B1253" t="s">
        <v>1330</v>
      </c>
      <c r="C1253" t="s">
        <v>1692</v>
      </c>
      <c r="D1253" s="2">
        <v>114774</v>
      </c>
      <c r="E1253" t="s">
        <v>11</v>
      </c>
      <c r="F1253" t="s">
        <v>36</v>
      </c>
      <c r="G1253" s="2">
        <f>Table3[[#This Row],[Max(s.salary)]]*0.45</f>
        <v>51648.3</v>
      </c>
      <c r="H1253" s="2">
        <f>Table3[[#This Row],[Max(s.salary)]]-Table3[[#This Row],[4.50%]]</f>
        <v>63125.7</v>
      </c>
    </row>
    <row r="1254" spans="1:9" ht="15">
      <c r="A1254">
        <v>200097</v>
      </c>
      <c r="B1254" t="s">
        <v>216</v>
      </c>
      <c r="C1254" t="s">
        <v>1693</v>
      </c>
      <c r="D1254" s="2">
        <v>114762</v>
      </c>
      <c r="E1254" t="s">
        <v>11</v>
      </c>
      <c r="F1254" t="s">
        <v>36</v>
      </c>
      <c r="G1254" s="2">
        <f>Table3[[#This Row],[Max(s.salary)]]*0.45</f>
        <v>51642.9</v>
      </c>
      <c r="H1254" s="2">
        <f>Table3[[#This Row],[Max(s.salary)]]-Table3[[#This Row],[4.50%]]</f>
        <v>63119.1</v>
      </c>
    </row>
    <row r="1255" spans="1:9" ht="15">
      <c r="A1255">
        <v>24807</v>
      </c>
      <c r="B1255" t="s">
        <v>1694</v>
      </c>
      <c r="C1255" t="s">
        <v>1322</v>
      </c>
      <c r="D1255" s="2">
        <v>114714</v>
      </c>
      <c r="E1255" t="s">
        <v>11</v>
      </c>
      <c r="F1255" t="s">
        <v>36</v>
      </c>
      <c r="G1255" s="2">
        <f>Table3[[#This Row],[Max(s.salary)]]*0.45</f>
        <v>51621.3</v>
      </c>
      <c r="H1255" s="2">
        <f>Table3[[#This Row],[Max(s.salary)]]-Table3[[#This Row],[4.50%]]</f>
        <v>63092.7</v>
      </c>
    </row>
    <row r="1256" spans="1:9" ht="15">
      <c r="A1256">
        <v>108927</v>
      </c>
      <c r="B1256" t="s">
        <v>1695</v>
      </c>
      <c r="C1256" t="s">
        <v>1696</v>
      </c>
      <c r="D1256" s="2">
        <v>114714</v>
      </c>
      <c r="E1256" t="s">
        <v>11</v>
      </c>
      <c r="F1256" t="s">
        <v>36</v>
      </c>
      <c r="G1256" s="2">
        <f>Table3[[#This Row],[Max(s.salary)]]*0.45</f>
        <v>51621.3</v>
      </c>
      <c r="H1256" s="2">
        <f>Table3[[#This Row],[Max(s.salary)]]-Table3[[#This Row],[4.50%]]</f>
        <v>63092.7</v>
      </c>
    </row>
    <row r="1257" spans="1:9" ht="15">
      <c r="A1257">
        <v>104710</v>
      </c>
      <c r="B1257" t="s">
        <v>285</v>
      </c>
      <c r="C1257" t="s">
        <v>1455</v>
      </c>
      <c r="D1257" s="2">
        <v>114694</v>
      </c>
      <c r="E1257" t="s">
        <v>11</v>
      </c>
      <c r="F1257" t="s">
        <v>36</v>
      </c>
      <c r="G1257" s="2">
        <f>Table3[[#This Row],[Max(s.salary)]]*0.45</f>
        <v>51612.3</v>
      </c>
      <c r="H1257" s="2">
        <f>Table3[[#This Row],[Max(s.salary)]]-Table3[[#This Row],[4.50%]]</f>
        <v>63081.7</v>
      </c>
    </row>
    <row r="1258" spans="1:9" ht="15">
      <c r="A1258">
        <v>49973</v>
      </c>
      <c r="B1258" t="s">
        <v>1697</v>
      </c>
      <c r="C1258" t="s">
        <v>1084</v>
      </c>
      <c r="D1258" s="2">
        <v>114692</v>
      </c>
      <c r="E1258" t="s">
        <v>11</v>
      </c>
      <c r="F1258" t="s">
        <v>36</v>
      </c>
      <c r="G1258" s="2">
        <f>Table3[[#This Row],[Max(s.salary)]]*0.45</f>
        <v>51611.4</v>
      </c>
      <c r="H1258" s="2">
        <f>Table3[[#This Row],[Max(s.salary)]]-Table3[[#This Row],[4.50%]]</f>
        <v>63080.6</v>
      </c>
    </row>
    <row r="1259" spans="1:9" ht="15" hidden="1">
      <c r="A1259">
        <v>17830</v>
      </c>
      <c r="B1259" t="s">
        <v>1583</v>
      </c>
      <c r="C1259" t="s">
        <v>1020</v>
      </c>
      <c r="D1259">
        <v>45361</v>
      </c>
      <c r="E1259" t="s">
        <v>11</v>
      </c>
      <c r="F1259" t="s">
        <v>41</v>
      </c>
      <c r="G1259" s="2">
        <f>Table3[[#This Row],[Max(s.salary)]]*0.45</f>
        <v>20412.45</v>
      </c>
      <c r="H1259">
        <f>Table3[[#This Row],[Max(s.salary)]]-Table3[[#This Row],[4.50%]]</f>
        <v>24948.55</v>
      </c>
      <c r="I1259">
        <f t="shared" si="19"/>
        <v>914056250</v>
      </c>
    </row>
    <row r="1260" spans="1:9" ht="15">
      <c r="A1260">
        <v>106010</v>
      </c>
      <c r="B1260" t="s">
        <v>1698</v>
      </c>
      <c r="C1260" t="s">
        <v>1699</v>
      </c>
      <c r="D1260" s="2">
        <v>114682</v>
      </c>
      <c r="E1260" t="s">
        <v>11</v>
      </c>
      <c r="F1260" t="s">
        <v>36</v>
      </c>
      <c r="G1260" s="2">
        <f>Table3[[#This Row],[Max(s.salary)]]*0.45</f>
        <v>51606.9</v>
      </c>
      <c r="H1260" s="2">
        <f>Table3[[#This Row],[Max(s.salary)]]-Table3[[#This Row],[4.50%]]</f>
        <v>63075.1</v>
      </c>
    </row>
    <row r="1261" spans="1:9" ht="15">
      <c r="A1261">
        <v>81927</v>
      </c>
      <c r="B1261" t="s">
        <v>462</v>
      </c>
      <c r="C1261" t="s">
        <v>1700</v>
      </c>
      <c r="D1261" s="2">
        <v>114677</v>
      </c>
      <c r="E1261" t="s">
        <v>11</v>
      </c>
      <c r="F1261" t="s">
        <v>36</v>
      </c>
      <c r="G1261" s="2">
        <f>Table3[[#This Row],[Max(s.salary)]]*0.45</f>
        <v>51604.65</v>
      </c>
      <c r="H1261" s="2">
        <f>Table3[[#This Row],[Max(s.salary)]]-Table3[[#This Row],[4.50%]]</f>
        <v>63072.35</v>
      </c>
    </row>
    <row r="1262" spans="1:9" ht="15">
      <c r="A1262">
        <v>81715</v>
      </c>
      <c r="B1262" t="s">
        <v>256</v>
      </c>
      <c r="C1262" t="s">
        <v>1491</v>
      </c>
      <c r="D1262" s="2">
        <v>114671</v>
      </c>
      <c r="E1262" t="s">
        <v>11</v>
      </c>
      <c r="F1262" t="s">
        <v>36</v>
      </c>
      <c r="G1262" s="2">
        <f>Table3[[#This Row],[Max(s.salary)]]*0.45</f>
        <v>51601.950000000004</v>
      </c>
      <c r="H1262" s="2">
        <f>Table3[[#This Row],[Max(s.salary)]]-Table3[[#This Row],[4.50%]]</f>
        <v>63069.049999999996</v>
      </c>
    </row>
    <row r="1263" spans="1:9" ht="15">
      <c r="A1263">
        <v>68584</v>
      </c>
      <c r="B1263" t="s">
        <v>999</v>
      </c>
      <c r="C1263" t="s">
        <v>1701</v>
      </c>
      <c r="D1263" s="2">
        <v>114666</v>
      </c>
      <c r="E1263" t="s">
        <v>11</v>
      </c>
      <c r="F1263" t="s">
        <v>36</v>
      </c>
      <c r="G1263" s="2">
        <f>Table3[[#This Row],[Max(s.salary)]]*0.45</f>
        <v>51599.700000000004</v>
      </c>
      <c r="H1263" s="2">
        <f>Table3[[#This Row],[Max(s.salary)]]-Table3[[#This Row],[4.50%]]</f>
        <v>63066.299999999996</v>
      </c>
    </row>
    <row r="1264" spans="1:9" ht="15">
      <c r="A1264">
        <v>50207</v>
      </c>
      <c r="B1264" t="s">
        <v>836</v>
      </c>
      <c r="C1264" t="s">
        <v>1255</v>
      </c>
      <c r="D1264" s="2">
        <v>114658</v>
      </c>
      <c r="E1264" t="s">
        <v>11</v>
      </c>
      <c r="F1264" t="s">
        <v>36</v>
      </c>
      <c r="G1264" s="2">
        <f>Table3[[#This Row],[Max(s.salary)]]*0.45</f>
        <v>51596.1</v>
      </c>
      <c r="H1264" s="2">
        <f>Table3[[#This Row],[Max(s.salary)]]-Table3[[#This Row],[4.50%]]</f>
        <v>63061.9</v>
      </c>
    </row>
    <row r="1265" spans="1:8" ht="15">
      <c r="A1265">
        <v>84839</v>
      </c>
      <c r="B1265" t="s">
        <v>1702</v>
      </c>
      <c r="C1265" t="s">
        <v>1703</v>
      </c>
      <c r="D1265" s="2">
        <v>114647</v>
      </c>
      <c r="E1265" t="s">
        <v>11</v>
      </c>
      <c r="F1265" t="s">
        <v>36</v>
      </c>
      <c r="G1265" s="2">
        <f>Table3[[#This Row],[Max(s.salary)]]*0.45</f>
        <v>51591.15</v>
      </c>
      <c r="H1265" s="2">
        <f>Table3[[#This Row],[Max(s.salary)]]-Table3[[#This Row],[4.50%]]</f>
        <v>63055.85</v>
      </c>
    </row>
    <row r="1266" spans="1:8" ht="15">
      <c r="A1266">
        <v>85106</v>
      </c>
      <c r="B1266" t="s">
        <v>1238</v>
      </c>
      <c r="C1266" t="s">
        <v>1704</v>
      </c>
      <c r="D1266" s="2">
        <v>114639</v>
      </c>
      <c r="E1266" t="s">
        <v>11</v>
      </c>
      <c r="F1266" t="s">
        <v>36</v>
      </c>
      <c r="G1266" s="2">
        <f>Table3[[#This Row],[Max(s.salary)]]*0.45</f>
        <v>51587.55</v>
      </c>
      <c r="H1266" s="2">
        <f>Table3[[#This Row],[Max(s.salary)]]-Table3[[#This Row],[4.50%]]</f>
        <v>63051.45</v>
      </c>
    </row>
    <row r="1267" spans="1:8" ht="15">
      <c r="A1267">
        <v>52053</v>
      </c>
      <c r="B1267" t="s">
        <v>447</v>
      </c>
      <c r="C1267" t="s">
        <v>1655</v>
      </c>
      <c r="D1267" s="2">
        <v>114636</v>
      </c>
      <c r="E1267" t="s">
        <v>11</v>
      </c>
      <c r="F1267" t="s">
        <v>36</v>
      </c>
      <c r="G1267" s="2">
        <f>Table3[[#This Row],[Max(s.salary)]]*0.45</f>
        <v>51586.200000000004</v>
      </c>
      <c r="H1267" s="2">
        <f>Table3[[#This Row],[Max(s.salary)]]-Table3[[#This Row],[4.50%]]</f>
        <v>63049.799999999996</v>
      </c>
    </row>
    <row r="1268" spans="1:8" ht="15">
      <c r="A1268">
        <v>61279</v>
      </c>
      <c r="B1268" t="s">
        <v>1547</v>
      </c>
      <c r="C1268" t="s">
        <v>1181</v>
      </c>
      <c r="D1268" s="2">
        <v>114635</v>
      </c>
      <c r="E1268" t="s">
        <v>11</v>
      </c>
      <c r="F1268" t="s">
        <v>36</v>
      </c>
      <c r="G1268" s="2">
        <f>Table3[[#This Row],[Max(s.salary)]]*0.45</f>
        <v>51585.75</v>
      </c>
      <c r="H1268" s="2">
        <f>Table3[[#This Row],[Max(s.salary)]]-Table3[[#This Row],[4.50%]]</f>
        <v>63049.25</v>
      </c>
    </row>
    <row r="1269" spans="1:8" ht="15">
      <c r="A1269">
        <v>72765</v>
      </c>
      <c r="B1269" t="s">
        <v>1705</v>
      </c>
      <c r="C1269" t="s">
        <v>1706</v>
      </c>
      <c r="D1269" s="2">
        <v>114635</v>
      </c>
      <c r="E1269" t="s">
        <v>11</v>
      </c>
      <c r="F1269" t="s">
        <v>36</v>
      </c>
      <c r="G1269" s="2">
        <f>Table3[[#This Row],[Max(s.salary)]]*0.45</f>
        <v>51585.75</v>
      </c>
      <c r="H1269" s="2">
        <f>Table3[[#This Row],[Max(s.salary)]]-Table3[[#This Row],[4.50%]]</f>
        <v>63049.25</v>
      </c>
    </row>
    <row r="1270" spans="1:8" ht="15">
      <c r="A1270">
        <v>58997</v>
      </c>
      <c r="B1270" t="s">
        <v>1707</v>
      </c>
      <c r="C1270" t="s">
        <v>1708</v>
      </c>
      <c r="D1270" s="2">
        <v>114633</v>
      </c>
      <c r="E1270" t="s">
        <v>11</v>
      </c>
      <c r="F1270" t="s">
        <v>36</v>
      </c>
      <c r="G1270" s="2">
        <f>Table3[[#This Row],[Max(s.salary)]]*0.45</f>
        <v>51584.85</v>
      </c>
      <c r="H1270" s="2">
        <f>Table3[[#This Row],[Max(s.salary)]]-Table3[[#This Row],[4.50%]]</f>
        <v>63048.15</v>
      </c>
    </row>
    <row r="1271" spans="1:8" ht="15">
      <c r="A1271">
        <v>102562</v>
      </c>
      <c r="B1271" t="s">
        <v>468</v>
      </c>
      <c r="C1271" t="s">
        <v>1709</v>
      </c>
      <c r="D1271" s="2">
        <v>114627</v>
      </c>
      <c r="E1271" t="s">
        <v>11</v>
      </c>
      <c r="F1271" t="s">
        <v>36</v>
      </c>
      <c r="G1271" s="2">
        <f>Table3[[#This Row],[Max(s.salary)]]*0.45</f>
        <v>51582.15</v>
      </c>
      <c r="H1271" s="2">
        <f>Table3[[#This Row],[Max(s.salary)]]-Table3[[#This Row],[4.50%]]</f>
        <v>63044.85</v>
      </c>
    </row>
    <row r="1272" spans="1:8" ht="15">
      <c r="A1272">
        <v>32846</v>
      </c>
      <c r="B1272" t="s">
        <v>683</v>
      </c>
      <c r="C1272" t="s">
        <v>1710</v>
      </c>
      <c r="D1272" s="2">
        <v>114594</v>
      </c>
      <c r="E1272" t="s">
        <v>11</v>
      </c>
      <c r="F1272" t="s">
        <v>36</v>
      </c>
      <c r="G1272" s="2">
        <f>Table3[[#This Row],[Max(s.salary)]]*0.45</f>
        <v>51567.3</v>
      </c>
      <c r="H1272" s="2">
        <f>Table3[[#This Row],[Max(s.salary)]]-Table3[[#This Row],[4.50%]]</f>
        <v>63026.7</v>
      </c>
    </row>
    <row r="1273" spans="1:8" ht="15">
      <c r="A1273">
        <v>92806</v>
      </c>
      <c r="B1273" t="s">
        <v>1711</v>
      </c>
      <c r="C1273" t="s">
        <v>484</v>
      </c>
      <c r="D1273" s="2">
        <v>114590</v>
      </c>
      <c r="E1273" t="s">
        <v>11</v>
      </c>
      <c r="F1273" t="s">
        <v>36</v>
      </c>
      <c r="G1273" s="2">
        <f>Table3[[#This Row],[Max(s.salary)]]*0.45</f>
        <v>51565.5</v>
      </c>
      <c r="H1273" s="2">
        <f>Table3[[#This Row],[Max(s.salary)]]-Table3[[#This Row],[4.50%]]</f>
        <v>63024.5</v>
      </c>
    </row>
    <row r="1274" spans="1:8" ht="15">
      <c r="A1274">
        <v>43403</v>
      </c>
      <c r="B1274" t="s">
        <v>1712</v>
      </c>
      <c r="C1274" t="s">
        <v>1713</v>
      </c>
      <c r="D1274" s="2">
        <v>114575</v>
      </c>
      <c r="E1274" t="s">
        <v>11</v>
      </c>
      <c r="F1274" t="s">
        <v>36</v>
      </c>
      <c r="G1274" s="2">
        <f>Table3[[#This Row],[Max(s.salary)]]*0.45</f>
        <v>51558.75</v>
      </c>
      <c r="H1274" s="2">
        <f>Table3[[#This Row],[Max(s.salary)]]-Table3[[#This Row],[4.50%]]</f>
        <v>63016.25</v>
      </c>
    </row>
    <row r="1275" spans="1:8" ht="15">
      <c r="A1275">
        <v>96435</v>
      </c>
      <c r="B1275" t="s">
        <v>1264</v>
      </c>
      <c r="C1275" t="s">
        <v>1714</v>
      </c>
      <c r="D1275" s="2">
        <v>114571</v>
      </c>
      <c r="E1275" t="s">
        <v>11</v>
      </c>
      <c r="F1275" t="s">
        <v>36</v>
      </c>
      <c r="G1275" s="2">
        <f>Table3[[#This Row],[Max(s.salary)]]*0.45</f>
        <v>51556.950000000004</v>
      </c>
      <c r="H1275" s="2">
        <f>Table3[[#This Row],[Max(s.salary)]]-Table3[[#This Row],[4.50%]]</f>
        <v>63014.049999999996</v>
      </c>
    </row>
    <row r="1276" spans="1:8" ht="15">
      <c r="A1276">
        <v>44777</v>
      </c>
      <c r="B1276" t="s">
        <v>1099</v>
      </c>
      <c r="C1276" t="s">
        <v>873</v>
      </c>
      <c r="D1276" s="2">
        <v>114547</v>
      </c>
      <c r="E1276" t="s">
        <v>11</v>
      </c>
      <c r="F1276" t="s">
        <v>36</v>
      </c>
      <c r="G1276" s="2">
        <f>Table3[[#This Row],[Max(s.salary)]]*0.45</f>
        <v>51546.15</v>
      </c>
      <c r="H1276" s="2">
        <f>Table3[[#This Row],[Max(s.salary)]]-Table3[[#This Row],[4.50%]]</f>
        <v>63000.85</v>
      </c>
    </row>
    <row r="1277" spans="1:8" ht="15">
      <c r="A1277">
        <v>105025</v>
      </c>
      <c r="B1277" t="s">
        <v>1715</v>
      </c>
      <c r="C1277" t="s">
        <v>790</v>
      </c>
      <c r="D1277" s="2">
        <v>114537</v>
      </c>
      <c r="E1277" t="s">
        <v>11</v>
      </c>
      <c r="F1277" t="s">
        <v>36</v>
      </c>
      <c r="G1277" s="2">
        <f>Table3[[#This Row],[Max(s.salary)]]*0.45</f>
        <v>51541.65</v>
      </c>
      <c r="H1277" s="2">
        <f>Table3[[#This Row],[Max(s.salary)]]-Table3[[#This Row],[4.50%]]</f>
        <v>62995.35</v>
      </c>
    </row>
    <row r="1278" spans="1:8" ht="15">
      <c r="A1278">
        <v>22557</v>
      </c>
      <c r="B1278" t="s">
        <v>574</v>
      </c>
      <c r="C1278" t="s">
        <v>749</v>
      </c>
      <c r="D1278" s="2">
        <v>114523</v>
      </c>
      <c r="E1278" t="s">
        <v>11</v>
      </c>
      <c r="F1278" t="s">
        <v>36</v>
      </c>
      <c r="G1278" s="2">
        <f>Table3[[#This Row],[Max(s.salary)]]*0.45</f>
        <v>51535.35</v>
      </c>
      <c r="H1278" s="2">
        <f>Table3[[#This Row],[Max(s.salary)]]-Table3[[#This Row],[4.50%]]</f>
        <v>62987.65</v>
      </c>
    </row>
    <row r="1279" spans="1:8" ht="15">
      <c r="A1279">
        <v>47972</v>
      </c>
      <c r="B1279" t="s">
        <v>1716</v>
      </c>
      <c r="C1279" t="s">
        <v>419</v>
      </c>
      <c r="D1279" s="2">
        <v>114517</v>
      </c>
      <c r="E1279" t="s">
        <v>11</v>
      </c>
      <c r="F1279" t="s">
        <v>36</v>
      </c>
      <c r="G1279" s="2">
        <f>Table3[[#This Row],[Max(s.salary)]]*0.45</f>
        <v>51532.65</v>
      </c>
      <c r="H1279" s="2">
        <f>Table3[[#This Row],[Max(s.salary)]]-Table3[[#This Row],[4.50%]]</f>
        <v>62984.35</v>
      </c>
    </row>
    <row r="1280" spans="1:8" ht="15">
      <c r="A1280">
        <v>18603</v>
      </c>
      <c r="B1280" t="s">
        <v>252</v>
      </c>
      <c r="C1280" t="s">
        <v>1717</v>
      </c>
      <c r="D1280" s="2">
        <v>114510</v>
      </c>
      <c r="E1280" t="s">
        <v>11</v>
      </c>
      <c r="F1280" t="s">
        <v>36</v>
      </c>
      <c r="G1280" s="2">
        <f>Table3[[#This Row],[Max(s.salary)]]*0.45</f>
        <v>51529.5</v>
      </c>
      <c r="H1280" s="2">
        <f>Table3[[#This Row],[Max(s.salary)]]-Table3[[#This Row],[4.50%]]</f>
        <v>62980.5</v>
      </c>
    </row>
    <row r="1281" spans="1:9" ht="15" hidden="1">
      <c r="A1281">
        <v>17971</v>
      </c>
      <c r="B1281" t="s">
        <v>871</v>
      </c>
      <c r="C1281" t="s">
        <v>1718</v>
      </c>
      <c r="D1281">
        <v>56886</v>
      </c>
      <c r="E1281" t="s">
        <v>11</v>
      </c>
      <c r="F1281" t="s">
        <v>41</v>
      </c>
      <c r="G1281" s="2">
        <f>Table3[[#This Row],[Max(s.salary)]]*0.45</f>
        <v>25598.7</v>
      </c>
      <c r="H1281">
        <f>Table3[[#This Row],[Max(s.salary)]]-Table3[[#This Row],[4.50%]]</f>
        <v>31287.3</v>
      </c>
      <c r="I1281">
        <f t="shared" si="19"/>
        <v>913236887</v>
      </c>
    </row>
    <row r="1282" spans="1:9" ht="15">
      <c r="A1282">
        <v>101723</v>
      </c>
      <c r="B1282" t="s">
        <v>1719</v>
      </c>
      <c r="C1282" t="s">
        <v>1604</v>
      </c>
      <c r="D1282" s="2">
        <v>114507</v>
      </c>
      <c r="E1282" t="s">
        <v>11</v>
      </c>
      <c r="F1282" t="s">
        <v>36</v>
      </c>
      <c r="G1282" s="2">
        <f>Table3[[#This Row],[Max(s.salary)]]*0.45</f>
        <v>51528.15</v>
      </c>
      <c r="H1282" s="2">
        <f>Table3[[#This Row],[Max(s.salary)]]-Table3[[#This Row],[4.50%]]</f>
        <v>62978.85</v>
      </c>
    </row>
    <row r="1283" spans="1:9" ht="15" hidden="1">
      <c r="A1283">
        <v>17975</v>
      </c>
      <c r="B1283" t="s">
        <v>1720</v>
      </c>
      <c r="C1283" t="s">
        <v>1532</v>
      </c>
      <c r="D1283">
        <v>59387</v>
      </c>
      <c r="E1283" t="s">
        <v>11</v>
      </c>
      <c r="F1283" t="s">
        <v>41</v>
      </c>
      <c r="G1283" s="2">
        <f>Table3[[#This Row],[Max(s.salary)]]*0.45</f>
        <v>26724.15</v>
      </c>
      <c r="H1283">
        <f>Table3[[#This Row],[Max(s.salary)]]-Table3[[#This Row],[4.50%]]</f>
        <v>32662.85</v>
      </c>
      <c r="I1283">
        <f t="shared" ref="I1282:I1345" si="20">SUM(D1283:D11278)</f>
        <v>913200839</v>
      </c>
    </row>
    <row r="1284" spans="1:9" ht="15">
      <c r="A1284">
        <v>70538</v>
      </c>
      <c r="B1284" t="s">
        <v>1721</v>
      </c>
      <c r="C1284" t="s">
        <v>1722</v>
      </c>
      <c r="D1284" s="2">
        <v>114506</v>
      </c>
      <c r="E1284" t="s">
        <v>11</v>
      </c>
      <c r="F1284" t="s">
        <v>36</v>
      </c>
      <c r="G1284" s="2">
        <f>Table3[[#This Row],[Max(s.salary)]]*0.45</f>
        <v>51527.700000000004</v>
      </c>
      <c r="H1284" s="2">
        <f>Table3[[#This Row],[Max(s.salary)]]-Table3[[#This Row],[4.50%]]</f>
        <v>62978.299999999996</v>
      </c>
    </row>
    <row r="1285" spans="1:9" ht="15">
      <c r="A1285">
        <v>26147</v>
      </c>
      <c r="B1285" t="s">
        <v>118</v>
      </c>
      <c r="C1285" t="s">
        <v>1247</v>
      </c>
      <c r="D1285" s="2">
        <v>114491</v>
      </c>
      <c r="E1285" t="s">
        <v>11</v>
      </c>
      <c r="F1285" t="s">
        <v>36</v>
      </c>
      <c r="G1285" s="2">
        <f>Table3[[#This Row],[Max(s.salary)]]*0.45</f>
        <v>51520.950000000004</v>
      </c>
      <c r="H1285" s="2">
        <f>Table3[[#This Row],[Max(s.salary)]]-Table3[[#This Row],[4.50%]]</f>
        <v>62970.049999999996</v>
      </c>
    </row>
    <row r="1286" spans="1:9" ht="15">
      <c r="A1286">
        <v>38600</v>
      </c>
      <c r="B1286" t="s">
        <v>1723</v>
      </c>
      <c r="C1286" t="s">
        <v>1417</v>
      </c>
      <c r="D1286" s="2">
        <v>114462</v>
      </c>
      <c r="E1286" t="s">
        <v>11</v>
      </c>
      <c r="F1286" t="s">
        <v>36</v>
      </c>
      <c r="G1286" s="2">
        <f>Table3[[#This Row],[Max(s.salary)]]*0.45</f>
        <v>51507.9</v>
      </c>
      <c r="H1286" s="2">
        <f>Table3[[#This Row],[Max(s.salary)]]-Table3[[#This Row],[4.50%]]</f>
        <v>62954.1</v>
      </c>
    </row>
    <row r="1287" spans="1:9" ht="15" hidden="1">
      <c r="A1287">
        <v>17984</v>
      </c>
      <c r="B1287" t="s">
        <v>1724</v>
      </c>
      <c r="C1287" t="s">
        <v>1725</v>
      </c>
      <c r="D1287">
        <v>52602</v>
      </c>
      <c r="E1287" t="s">
        <v>11</v>
      </c>
      <c r="F1287" t="s">
        <v>41</v>
      </c>
      <c r="G1287" s="2">
        <f>Table3[[#This Row],[Max(s.salary)]]*0.45</f>
        <v>23670.9</v>
      </c>
      <c r="H1287">
        <f>Table3[[#This Row],[Max(s.salary)]]-Table3[[#This Row],[4.50%]]</f>
        <v>28931.1</v>
      </c>
      <c r="I1287">
        <f t="shared" si="20"/>
        <v>913118747</v>
      </c>
    </row>
    <row r="1288" spans="1:9" ht="15">
      <c r="A1288">
        <v>35503</v>
      </c>
      <c r="B1288" t="s">
        <v>1238</v>
      </c>
      <c r="C1288" t="s">
        <v>1726</v>
      </c>
      <c r="D1288" s="2">
        <v>114438</v>
      </c>
      <c r="E1288" t="s">
        <v>11</v>
      </c>
      <c r="F1288" t="s">
        <v>36</v>
      </c>
      <c r="G1288" s="2">
        <f>Table3[[#This Row],[Max(s.salary)]]*0.45</f>
        <v>51497.1</v>
      </c>
      <c r="H1288" s="2">
        <f>Table3[[#This Row],[Max(s.salary)]]-Table3[[#This Row],[4.50%]]</f>
        <v>62940.9</v>
      </c>
    </row>
    <row r="1289" spans="1:9" ht="15" hidden="1">
      <c r="A1289">
        <v>17991</v>
      </c>
      <c r="B1289" t="s">
        <v>1727</v>
      </c>
      <c r="C1289" t="s">
        <v>596</v>
      </c>
      <c r="D1289">
        <v>62270</v>
      </c>
      <c r="E1289" t="s">
        <v>11</v>
      </c>
      <c r="F1289" t="s">
        <v>41</v>
      </c>
      <c r="G1289" s="2">
        <f>Table3[[#This Row],[Max(s.salary)]]*0.45</f>
        <v>28021.5</v>
      </c>
      <c r="H1289">
        <f>Table3[[#This Row],[Max(s.salary)]]-Table3[[#This Row],[4.50%]]</f>
        <v>34248.5</v>
      </c>
      <c r="I1289">
        <f t="shared" si="20"/>
        <v>913112066</v>
      </c>
    </row>
    <row r="1290" spans="1:9" ht="15">
      <c r="A1290">
        <v>108122</v>
      </c>
      <c r="B1290" t="s">
        <v>1728</v>
      </c>
      <c r="C1290" t="s">
        <v>1729</v>
      </c>
      <c r="D1290" s="2">
        <v>114435</v>
      </c>
      <c r="E1290" t="s">
        <v>11</v>
      </c>
      <c r="F1290" t="s">
        <v>36</v>
      </c>
      <c r="G1290" s="2">
        <f>Table3[[#This Row],[Max(s.salary)]]*0.45</f>
        <v>51495.75</v>
      </c>
      <c r="H1290" s="2">
        <f>Table3[[#This Row],[Max(s.salary)]]-Table3[[#This Row],[4.50%]]</f>
        <v>62939.25</v>
      </c>
    </row>
    <row r="1291" spans="1:9" ht="15">
      <c r="A1291">
        <v>19533</v>
      </c>
      <c r="B1291" t="s">
        <v>1546</v>
      </c>
      <c r="C1291" t="s">
        <v>1706</v>
      </c>
      <c r="D1291" s="2">
        <v>114428</v>
      </c>
      <c r="E1291" t="s">
        <v>11</v>
      </c>
      <c r="F1291" t="s">
        <v>36</v>
      </c>
      <c r="G1291" s="2">
        <f>Table3[[#This Row],[Max(s.salary)]]*0.45</f>
        <v>51492.6</v>
      </c>
      <c r="H1291" s="2">
        <f>Table3[[#This Row],[Max(s.salary)]]-Table3[[#This Row],[4.50%]]</f>
        <v>62935.4</v>
      </c>
    </row>
    <row r="1292" spans="1:9" ht="15">
      <c r="A1292">
        <v>46631</v>
      </c>
      <c r="B1292" t="s">
        <v>734</v>
      </c>
      <c r="C1292" t="s">
        <v>1369</v>
      </c>
      <c r="D1292" s="2">
        <v>114423</v>
      </c>
      <c r="E1292" t="s">
        <v>11</v>
      </c>
      <c r="F1292" t="s">
        <v>36</v>
      </c>
      <c r="G1292" s="2">
        <f>Table3[[#This Row],[Max(s.salary)]]*0.45</f>
        <v>51490.35</v>
      </c>
      <c r="H1292" s="2">
        <f>Table3[[#This Row],[Max(s.salary)]]-Table3[[#This Row],[4.50%]]</f>
        <v>62932.65</v>
      </c>
    </row>
    <row r="1293" spans="1:9" ht="15">
      <c r="A1293">
        <v>36431</v>
      </c>
      <c r="B1293" t="s">
        <v>1386</v>
      </c>
      <c r="C1293" t="s">
        <v>267</v>
      </c>
      <c r="D1293" s="2">
        <v>114406</v>
      </c>
      <c r="E1293" t="s">
        <v>11</v>
      </c>
      <c r="F1293" t="s">
        <v>36</v>
      </c>
      <c r="G1293" s="2">
        <f>Table3[[#This Row],[Max(s.salary)]]*0.45</f>
        <v>51482.700000000004</v>
      </c>
      <c r="H1293" s="2">
        <f>Table3[[#This Row],[Max(s.salary)]]-Table3[[#This Row],[4.50%]]</f>
        <v>62923.299999999996</v>
      </c>
    </row>
    <row r="1294" spans="1:9" ht="15">
      <c r="A1294">
        <v>43815</v>
      </c>
      <c r="B1294" t="s">
        <v>1730</v>
      </c>
      <c r="C1294" t="s">
        <v>1147</v>
      </c>
      <c r="D1294" s="2">
        <v>114397</v>
      </c>
      <c r="E1294" t="s">
        <v>11</v>
      </c>
      <c r="F1294" t="s">
        <v>36</v>
      </c>
      <c r="G1294" s="2">
        <f>Table3[[#This Row],[Max(s.salary)]]*0.45</f>
        <v>51478.65</v>
      </c>
      <c r="H1294" s="2">
        <f>Table3[[#This Row],[Max(s.salary)]]-Table3[[#This Row],[4.50%]]</f>
        <v>62918.35</v>
      </c>
    </row>
    <row r="1295" spans="1:9" ht="15">
      <c r="A1295">
        <v>41384</v>
      </c>
      <c r="B1295" t="s">
        <v>539</v>
      </c>
      <c r="C1295" t="s">
        <v>1581</v>
      </c>
      <c r="D1295" s="2">
        <v>114391</v>
      </c>
      <c r="E1295" t="s">
        <v>11</v>
      </c>
      <c r="F1295" t="s">
        <v>36</v>
      </c>
      <c r="G1295" s="2">
        <f>Table3[[#This Row],[Max(s.salary)]]*0.45</f>
        <v>51475.950000000004</v>
      </c>
      <c r="H1295" s="2">
        <f>Table3[[#This Row],[Max(s.salary)]]-Table3[[#This Row],[4.50%]]</f>
        <v>62915.049999999996</v>
      </c>
    </row>
    <row r="1296" spans="1:9" ht="15">
      <c r="A1296">
        <v>44083</v>
      </c>
      <c r="B1296" t="s">
        <v>1731</v>
      </c>
      <c r="C1296" t="s">
        <v>1203</v>
      </c>
      <c r="D1296" s="2">
        <v>114381</v>
      </c>
      <c r="E1296" t="s">
        <v>11</v>
      </c>
      <c r="F1296" t="s">
        <v>36</v>
      </c>
      <c r="G1296" s="2">
        <f>Table3[[#This Row],[Max(s.salary)]]*0.45</f>
        <v>51471.450000000004</v>
      </c>
      <c r="H1296" s="2">
        <f>Table3[[#This Row],[Max(s.salary)]]-Table3[[#This Row],[4.50%]]</f>
        <v>62909.549999999996</v>
      </c>
    </row>
    <row r="1297" spans="1:9" ht="15">
      <c r="A1297">
        <v>17848</v>
      </c>
      <c r="B1297" t="s">
        <v>785</v>
      </c>
      <c r="C1297" t="s">
        <v>283</v>
      </c>
      <c r="D1297" s="2">
        <v>114375</v>
      </c>
      <c r="E1297" t="s">
        <v>11</v>
      </c>
      <c r="F1297" t="s">
        <v>36</v>
      </c>
      <c r="G1297" s="2">
        <f>Table3[[#This Row],[Max(s.salary)]]*0.45</f>
        <v>51468.75</v>
      </c>
      <c r="H1297" s="2">
        <f>Table3[[#This Row],[Max(s.salary)]]-Table3[[#This Row],[4.50%]]</f>
        <v>62906.25</v>
      </c>
    </row>
    <row r="1298" spans="1:9" ht="15">
      <c r="A1298">
        <v>82319</v>
      </c>
      <c r="B1298" t="s">
        <v>1732</v>
      </c>
      <c r="C1298" t="s">
        <v>709</v>
      </c>
      <c r="D1298" s="2">
        <v>114375</v>
      </c>
      <c r="E1298" t="s">
        <v>11</v>
      </c>
      <c r="F1298" t="s">
        <v>36</v>
      </c>
      <c r="G1298" s="2">
        <f>Table3[[#This Row],[Max(s.salary)]]*0.45</f>
        <v>51468.75</v>
      </c>
      <c r="H1298" s="2">
        <f>Table3[[#This Row],[Max(s.salary)]]-Table3[[#This Row],[4.50%]]</f>
        <v>62906.25</v>
      </c>
    </row>
    <row r="1299" spans="1:9" ht="15">
      <c r="A1299">
        <v>91584</v>
      </c>
      <c r="B1299" t="s">
        <v>988</v>
      </c>
      <c r="C1299" t="s">
        <v>1011</v>
      </c>
      <c r="D1299" s="2">
        <v>114329</v>
      </c>
      <c r="E1299" t="s">
        <v>11</v>
      </c>
      <c r="F1299" t="s">
        <v>36</v>
      </c>
      <c r="G1299" s="2">
        <f>Table3[[#This Row],[Max(s.salary)]]*0.45</f>
        <v>51448.05</v>
      </c>
      <c r="H1299" s="2">
        <f>Table3[[#This Row],[Max(s.salary)]]-Table3[[#This Row],[4.50%]]</f>
        <v>62880.95</v>
      </c>
    </row>
    <row r="1300" spans="1:9" ht="15">
      <c r="A1300">
        <v>43647</v>
      </c>
      <c r="B1300" t="s">
        <v>1733</v>
      </c>
      <c r="C1300" t="s">
        <v>1734</v>
      </c>
      <c r="D1300" s="2">
        <v>114328</v>
      </c>
      <c r="E1300" t="s">
        <v>11</v>
      </c>
      <c r="F1300" t="s">
        <v>36</v>
      </c>
      <c r="G1300" s="2">
        <f>Table3[[#This Row],[Max(s.salary)]]*0.45</f>
        <v>51447.6</v>
      </c>
      <c r="H1300" s="2">
        <f>Table3[[#This Row],[Max(s.salary)]]-Table3[[#This Row],[4.50%]]</f>
        <v>62880.4</v>
      </c>
    </row>
    <row r="1301" spans="1:9" ht="15">
      <c r="A1301">
        <v>34572</v>
      </c>
      <c r="B1301" t="s">
        <v>1014</v>
      </c>
      <c r="C1301" t="s">
        <v>1735</v>
      </c>
      <c r="D1301" s="2">
        <v>114324</v>
      </c>
      <c r="E1301" t="s">
        <v>11</v>
      </c>
      <c r="F1301" t="s">
        <v>36</v>
      </c>
      <c r="G1301" s="2">
        <f>Table3[[#This Row],[Max(s.salary)]]*0.45</f>
        <v>51445.8</v>
      </c>
      <c r="H1301" s="2">
        <f>Table3[[#This Row],[Max(s.salary)]]-Table3[[#This Row],[4.50%]]</f>
        <v>62878.2</v>
      </c>
    </row>
    <row r="1302" spans="1:9" ht="15">
      <c r="A1302">
        <v>101299</v>
      </c>
      <c r="B1302" t="s">
        <v>52</v>
      </c>
      <c r="C1302" t="s">
        <v>1736</v>
      </c>
      <c r="D1302" s="2">
        <v>114312</v>
      </c>
      <c r="E1302" t="s">
        <v>11</v>
      </c>
      <c r="F1302" t="s">
        <v>36</v>
      </c>
      <c r="G1302" s="2">
        <f>Table3[[#This Row],[Max(s.salary)]]*0.45</f>
        <v>51440.4</v>
      </c>
      <c r="H1302" s="2">
        <f>Table3[[#This Row],[Max(s.salary)]]-Table3[[#This Row],[4.50%]]</f>
        <v>62871.6</v>
      </c>
    </row>
    <row r="1303" spans="1:9" ht="15">
      <c r="A1303">
        <v>66365</v>
      </c>
      <c r="B1303" t="s">
        <v>1500</v>
      </c>
      <c r="C1303" t="s">
        <v>1666</v>
      </c>
      <c r="D1303" s="2">
        <v>114311</v>
      </c>
      <c r="E1303" t="s">
        <v>11</v>
      </c>
      <c r="F1303" t="s">
        <v>36</v>
      </c>
      <c r="G1303" s="2">
        <f>Table3[[#This Row],[Max(s.salary)]]*0.45</f>
        <v>51439.950000000004</v>
      </c>
      <c r="H1303" s="2">
        <f>Table3[[#This Row],[Max(s.salary)]]-Table3[[#This Row],[4.50%]]</f>
        <v>62871.049999999996</v>
      </c>
    </row>
    <row r="1304" spans="1:9" ht="15">
      <c r="A1304">
        <v>75738</v>
      </c>
      <c r="B1304" t="s">
        <v>1737</v>
      </c>
      <c r="C1304" t="s">
        <v>1648</v>
      </c>
      <c r="D1304" s="2">
        <v>114305</v>
      </c>
      <c r="E1304" t="s">
        <v>11</v>
      </c>
      <c r="F1304" t="s">
        <v>36</v>
      </c>
      <c r="G1304" s="2">
        <f>Table3[[#This Row],[Max(s.salary)]]*0.45</f>
        <v>51437.25</v>
      </c>
      <c r="H1304" s="2">
        <f>Table3[[#This Row],[Max(s.salary)]]-Table3[[#This Row],[4.50%]]</f>
        <v>62867.75</v>
      </c>
    </row>
    <row r="1305" spans="1:9" ht="15">
      <c r="A1305">
        <v>50606</v>
      </c>
      <c r="B1305" t="s">
        <v>1738</v>
      </c>
      <c r="C1305" t="s">
        <v>1739</v>
      </c>
      <c r="D1305" s="2">
        <v>114299</v>
      </c>
      <c r="E1305" t="s">
        <v>11</v>
      </c>
      <c r="F1305" t="s">
        <v>36</v>
      </c>
      <c r="G1305" s="2">
        <f>Table3[[#This Row],[Max(s.salary)]]*0.45</f>
        <v>51434.55</v>
      </c>
      <c r="H1305" s="2">
        <f>Table3[[#This Row],[Max(s.salary)]]-Table3[[#This Row],[4.50%]]</f>
        <v>62864.45</v>
      </c>
    </row>
    <row r="1306" spans="1:9" ht="15">
      <c r="A1306">
        <v>66445</v>
      </c>
      <c r="B1306" t="s">
        <v>1715</v>
      </c>
      <c r="C1306" t="s">
        <v>897</v>
      </c>
      <c r="D1306" s="2">
        <v>114297</v>
      </c>
      <c r="E1306" t="s">
        <v>11</v>
      </c>
      <c r="F1306" t="s">
        <v>36</v>
      </c>
      <c r="G1306" s="2">
        <f>Table3[[#This Row],[Max(s.salary)]]*0.45</f>
        <v>51433.65</v>
      </c>
      <c r="H1306" s="2">
        <f>Table3[[#This Row],[Max(s.salary)]]-Table3[[#This Row],[4.50%]]</f>
        <v>62863.35</v>
      </c>
    </row>
    <row r="1307" spans="1:9" ht="15">
      <c r="A1307">
        <v>106077</v>
      </c>
      <c r="B1307" t="s">
        <v>629</v>
      </c>
      <c r="C1307" t="s">
        <v>295</v>
      </c>
      <c r="D1307" s="2">
        <v>114295</v>
      </c>
      <c r="E1307" t="s">
        <v>11</v>
      </c>
      <c r="F1307" t="s">
        <v>36</v>
      </c>
      <c r="G1307" s="2">
        <f>Table3[[#This Row],[Max(s.salary)]]*0.45</f>
        <v>51432.75</v>
      </c>
      <c r="H1307" s="2">
        <f>Table3[[#This Row],[Max(s.salary)]]-Table3[[#This Row],[4.50%]]</f>
        <v>62862.25</v>
      </c>
    </row>
    <row r="1308" spans="1:9" ht="15">
      <c r="A1308">
        <v>68360</v>
      </c>
      <c r="B1308" t="s">
        <v>1378</v>
      </c>
      <c r="C1308" t="s">
        <v>458</v>
      </c>
      <c r="D1308" s="2">
        <v>114288</v>
      </c>
      <c r="E1308" t="s">
        <v>11</v>
      </c>
      <c r="F1308" t="s">
        <v>36</v>
      </c>
      <c r="G1308" s="2">
        <f>Table3[[#This Row],[Max(s.salary)]]*0.45</f>
        <v>51429.599999999999</v>
      </c>
      <c r="H1308" s="2">
        <f>Table3[[#This Row],[Max(s.salary)]]-Table3[[#This Row],[4.50%]]</f>
        <v>62858.400000000001</v>
      </c>
    </row>
    <row r="1309" spans="1:9" ht="15" hidden="1">
      <c r="A1309">
        <v>18128</v>
      </c>
      <c r="B1309" t="s">
        <v>1328</v>
      </c>
      <c r="C1309" t="s">
        <v>1740</v>
      </c>
      <c r="D1309">
        <v>57742</v>
      </c>
      <c r="E1309" t="s">
        <v>11</v>
      </c>
      <c r="F1309" t="s">
        <v>41</v>
      </c>
      <c r="G1309" s="2">
        <f>Table3[[#This Row],[Max(s.salary)]]*0.45</f>
        <v>25983.9</v>
      </c>
      <c r="H1309">
        <f>Table3[[#This Row],[Max(s.salary)]]-Table3[[#This Row],[4.50%]]</f>
        <v>31758.1</v>
      </c>
      <c r="I1309">
        <f t="shared" si="20"/>
        <v>912456992</v>
      </c>
    </row>
    <row r="1310" spans="1:9" ht="15">
      <c r="A1310">
        <v>55168</v>
      </c>
      <c r="B1310" t="s">
        <v>851</v>
      </c>
      <c r="C1310" t="s">
        <v>1173</v>
      </c>
      <c r="D1310" s="2">
        <v>114272</v>
      </c>
      <c r="E1310" t="s">
        <v>11</v>
      </c>
      <c r="F1310" t="s">
        <v>36</v>
      </c>
      <c r="G1310" s="2">
        <f>Table3[[#This Row],[Max(s.salary)]]*0.45</f>
        <v>51422.400000000001</v>
      </c>
      <c r="H1310" s="2">
        <f>Table3[[#This Row],[Max(s.salary)]]-Table3[[#This Row],[4.50%]]</f>
        <v>62849.599999999999</v>
      </c>
    </row>
    <row r="1311" spans="1:9" ht="15">
      <c r="A1311">
        <v>73133</v>
      </c>
      <c r="B1311" t="s">
        <v>1741</v>
      </c>
      <c r="C1311" t="s">
        <v>1742</v>
      </c>
      <c r="D1311" s="2">
        <v>114261</v>
      </c>
      <c r="E1311" t="s">
        <v>11</v>
      </c>
      <c r="F1311" t="s">
        <v>36</v>
      </c>
      <c r="G1311" s="2">
        <f>Table3[[#This Row],[Max(s.salary)]]*0.45</f>
        <v>51417.450000000004</v>
      </c>
      <c r="H1311" s="2">
        <f>Table3[[#This Row],[Max(s.salary)]]-Table3[[#This Row],[4.50%]]</f>
        <v>62843.549999999996</v>
      </c>
    </row>
    <row r="1312" spans="1:9" ht="15">
      <c r="A1312">
        <v>64375</v>
      </c>
      <c r="B1312" t="s">
        <v>1743</v>
      </c>
      <c r="C1312" t="s">
        <v>1744</v>
      </c>
      <c r="D1312" s="2">
        <v>114253</v>
      </c>
      <c r="E1312" t="s">
        <v>11</v>
      </c>
      <c r="F1312" t="s">
        <v>36</v>
      </c>
      <c r="G1312" s="2">
        <f>Table3[[#This Row],[Max(s.salary)]]*0.45</f>
        <v>51413.85</v>
      </c>
      <c r="H1312" s="2">
        <f>Table3[[#This Row],[Max(s.salary)]]-Table3[[#This Row],[4.50%]]</f>
        <v>62839.15</v>
      </c>
    </row>
    <row r="1313" spans="1:9" ht="15">
      <c r="A1313">
        <v>19125</v>
      </c>
      <c r="B1313" t="s">
        <v>198</v>
      </c>
      <c r="C1313" t="s">
        <v>1277</v>
      </c>
      <c r="D1313" s="2">
        <v>114248</v>
      </c>
      <c r="E1313" t="s">
        <v>11</v>
      </c>
      <c r="F1313" t="s">
        <v>36</v>
      </c>
      <c r="G1313" s="2">
        <f>Table3[[#This Row],[Max(s.salary)]]*0.45</f>
        <v>51411.6</v>
      </c>
      <c r="H1313" s="2">
        <f>Table3[[#This Row],[Max(s.salary)]]-Table3[[#This Row],[4.50%]]</f>
        <v>62836.4</v>
      </c>
    </row>
    <row r="1314" spans="1:9" ht="15">
      <c r="A1314">
        <v>46128</v>
      </c>
      <c r="B1314" t="s">
        <v>1571</v>
      </c>
      <c r="C1314" t="s">
        <v>1521</v>
      </c>
      <c r="D1314" s="2">
        <v>114244</v>
      </c>
      <c r="E1314" t="s">
        <v>11</v>
      </c>
      <c r="F1314" t="s">
        <v>36</v>
      </c>
      <c r="G1314" s="2">
        <f>Table3[[#This Row],[Max(s.salary)]]*0.45</f>
        <v>51409.8</v>
      </c>
      <c r="H1314" s="2">
        <f>Table3[[#This Row],[Max(s.salary)]]-Table3[[#This Row],[4.50%]]</f>
        <v>62834.2</v>
      </c>
    </row>
    <row r="1315" spans="1:9" ht="15">
      <c r="A1315">
        <v>33717</v>
      </c>
      <c r="B1315" t="s">
        <v>1435</v>
      </c>
      <c r="C1315" t="s">
        <v>1745</v>
      </c>
      <c r="D1315" s="2">
        <v>114229</v>
      </c>
      <c r="E1315" t="s">
        <v>11</v>
      </c>
      <c r="F1315" t="s">
        <v>36</v>
      </c>
      <c r="G1315" s="2">
        <f>Table3[[#This Row],[Max(s.salary)]]*0.45</f>
        <v>51403.05</v>
      </c>
      <c r="H1315" s="2">
        <f>Table3[[#This Row],[Max(s.salary)]]-Table3[[#This Row],[4.50%]]</f>
        <v>62825.95</v>
      </c>
    </row>
    <row r="1316" spans="1:9" ht="15">
      <c r="A1316">
        <v>48498</v>
      </c>
      <c r="B1316" t="s">
        <v>1625</v>
      </c>
      <c r="C1316" t="s">
        <v>1746</v>
      </c>
      <c r="D1316" s="2">
        <v>114219</v>
      </c>
      <c r="E1316" t="s">
        <v>11</v>
      </c>
      <c r="F1316" t="s">
        <v>36</v>
      </c>
      <c r="G1316" s="2">
        <f>Table3[[#This Row],[Max(s.salary)]]*0.45</f>
        <v>51398.55</v>
      </c>
      <c r="H1316" s="2">
        <f>Table3[[#This Row],[Max(s.salary)]]-Table3[[#This Row],[4.50%]]</f>
        <v>62820.45</v>
      </c>
    </row>
    <row r="1317" spans="1:9" ht="15">
      <c r="A1317">
        <v>97340</v>
      </c>
      <c r="B1317" t="s">
        <v>1747</v>
      </c>
      <c r="C1317" t="s">
        <v>458</v>
      </c>
      <c r="D1317" s="2">
        <v>114209</v>
      </c>
      <c r="E1317" t="s">
        <v>11</v>
      </c>
      <c r="F1317" t="s">
        <v>36</v>
      </c>
      <c r="G1317" s="2">
        <f>Table3[[#This Row],[Max(s.salary)]]*0.45</f>
        <v>51394.05</v>
      </c>
      <c r="H1317" s="2">
        <f>Table3[[#This Row],[Max(s.salary)]]-Table3[[#This Row],[4.50%]]</f>
        <v>62814.95</v>
      </c>
    </row>
    <row r="1318" spans="1:9" ht="15">
      <c r="A1318">
        <v>107493</v>
      </c>
      <c r="B1318" t="s">
        <v>1748</v>
      </c>
      <c r="C1318" t="s">
        <v>1749</v>
      </c>
      <c r="D1318" s="2">
        <v>114205</v>
      </c>
      <c r="E1318" t="s">
        <v>11</v>
      </c>
      <c r="F1318" t="s">
        <v>36</v>
      </c>
      <c r="G1318" s="2">
        <f>Table3[[#This Row],[Max(s.salary)]]*0.45</f>
        <v>51392.25</v>
      </c>
      <c r="H1318" s="2">
        <f>Table3[[#This Row],[Max(s.salary)]]-Table3[[#This Row],[4.50%]]</f>
        <v>62812.75</v>
      </c>
    </row>
    <row r="1319" spans="1:9" ht="15">
      <c r="A1319">
        <v>36620</v>
      </c>
      <c r="B1319" t="s">
        <v>175</v>
      </c>
      <c r="C1319" t="s">
        <v>1750</v>
      </c>
      <c r="D1319" s="2">
        <v>114202</v>
      </c>
      <c r="E1319" t="s">
        <v>11</v>
      </c>
      <c r="F1319" t="s">
        <v>36</v>
      </c>
      <c r="G1319" s="2">
        <f>Table3[[#This Row],[Max(s.salary)]]*0.45</f>
        <v>51390.9</v>
      </c>
      <c r="H1319" s="2">
        <f>Table3[[#This Row],[Max(s.salary)]]-Table3[[#This Row],[4.50%]]</f>
        <v>62811.1</v>
      </c>
    </row>
    <row r="1320" spans="1:9" ht="15">
      <c r="A1320">
        <v>48621</v>
      </c>
      <c r="B1320" t="s">
        <v>1698</v>
      </c>
      <c r="C1320" t="s">
        <v>1751</v>
      </c>
      <c r="D1320" s="2">
        <v>114187</v>
      </c>
      <c r="E1320" t="s">
        <v>11</v>
      </c>
      <c r="F1320" t="s">
        <v>36</v>
      </c>
      <c r="G1320" s="2">
        <f>Table3[[#This Row],[Max(s.salary)]]*0.45</f>
        <v>51384.15</v>
      </c>
      <c r="H1320" s="2">
        <f>Table3[[#This Row],[Max(s.salary)]]-Table3[[#This Row],[4.50%]]</f>
        <v>62802.85</v>
      </c>
    </row>
    <row r="1321" spans="1:9" ht="15">
      <c r="A1321">
        <v>44351</v>
      </c>
      <c r="B1321" t="s">
        <v>1752</v>
      </c>
      <c r="C1321" t="s">
        <v>1753</v>
      </c>
      <c r="D1321" s="2">
        <v>114178</v>
      </c>
      <c r="E1321" t="s">
        <v>11</v>
      </c>
      <c r="F1321" t="s">
        <v>36</v>
      </c>
      <c r="G1321" s="2">
        <f>Table3[[#This Row],[Max(s.salary)]]*0.45</f>
        <v>51380.1</v>
      </c>
      <c r="H1321" s="2">
        <f>Table3[[#This Row],[Max(s.salary)]]-Table3[[#This Row],[4.50%]]</f>
        <v>62797.9</v>
      </c>
    </row>
    <row r="1322" spans="1:9" ht="15">
      <c r="A1322">
        <v>88868</v>
      </c>
      <c r="B1322" t="s">
        <v>280</v>
      </c>
      <c r="C1322" t="s">
        <v>1754</v>
      </c>
      <c r="D1322" s="2">
        <v>114172</v>
      </c>
      <c r="E1322" t="s">
        <v>11</v>
      </c>
      <c r="F1322" t="s">
        <v>36</v>
      </c>
      <c r="G1322" s="2">
        <f>Table3[[#This Row],[Max(s.salary)]]*0.45</f>
        <v>51377.4</v>
      </c>
      <c r="H1322" s="2">
        <f>Table3[[#This Row],[Max(s.salary)]]-Table3[[#This Row],[4.50%]]</f>
        <v>62794.6</v>
      </c>
    </row>
    <row r="1323" spans="1:9" ht="15">
      <c r="A1323">
        <v>85093</v>
      </c>
      <c r="B1323" t="s">
        <v>156</v>
      </c>
      <c r="C1323" t="s">
        <v>1755</v>
      </c>
      <c r="D1323" s="2">
        <v>114159</v>
      </c>
      <c r="E1323" t="s">
        <v>11</v>
      </c>
      <c r="F1323" t="s">
        <v>36</v>
      </c>
      <c r="G1323" s="2">
        <f>Table3[[#This Row],[Max(s.salary)]]*0.45</f>
        <v>51371.55</v>
      </c>
      <c r="H1323" s="2">
        <f>Table3[[#This Row],[Max(s.salary)]]-Table3[[#This Row],[4.50%]]</f>
        <v>62787.45</v>
      </c>
    </row>
    <row r="1324" spans="1:9" ht="15">
      <c r="A1324">
        <v>15511</v>
      </c>
      <c r="B1324" t="s">
        <v>118</v>
      </c>
      <c r="C1324" t="s">
        <v>1756</v>
      </c>
      <c r="D1324" s="2">
        <v>114155</v>
      </c>
      <c r="E1324" t="s">
        <v>11</v>
      </c>
      <c r="F1324" t="s">
        <v>36</v>
      </c>
      <c r="G1324" s="2">
        <f>Table3[[#This Row],[Max(s.salary)]]*0.45</f>
        <v>51369.75</v>
      </c>
      <c r="H1324" s="2">
        <f>Table3[[#This Row],[Max(s.salary)]]-Table3[[#This Row],[4.50%]]</f>
        <v>62785.25</v>
      </c>
    </row>
    <row r="1325" spans="1:9" ht="15">
      <c r="A1325">
        <v>39143</v>
      </c>
      <c r="B1325" t="s">
        <v>1517</v>
      </c>
      <c r="C1325" t="s">
        <v>649</v>
      </c>
      <c r="D1325" s="2">
        <v>114129</v>
      </c>
      <c r="E1325" t="s">
        <v>11</v>
      </c>
      <c r="F1325" t="s">
        <v>36</v>
      </c>
      <c r="G1325" s="2">
        <f>Table3[[#This Row],[Max(s.salary)]]*0.45</f>
        <v>51358.05</v>
      </c>
      <c r="H1325" s="2">
        <f>Table3[[#This Row],[Max(s.salary)]]-Table3[[#This Row],[4.50%]]</f>
        <v>62770.95</v>
      </c>
    </row>
    <row r="1326" spans="1:9" ht="15">
      <c r="A1326">
        <v>98089</v>
      </c>
      <c r="B1326" t="s">
        <v>629</v>
      </c>
      <c r="C1326" t="s">
        <v>1300</v>
      </c>
      <c r="D1326" s="2">
        <v>114125</v>
      </c>
      <c r="E1326" t="s">
        <v>11</v>
      </c>
      <c r="F1326" t="s">
        <v>36</v>
      </c>
      <c r="G1326" s="2">
        <f>Table3[[#This Row],[Max(s.salary)]]*0.45</f>
        <v>51356.25</v>
      </c>
      <c r="H1326" s="2">
        <f>Table3[[#This Row],[Max(s.salary)]]-Table3[[#This Row],[4.50%]]</f>
        <v>62768.75</v>
      </c>
    </row>
    <row r="1327" spans="1:9" ht="15">
      <c r="A1327">
        <v>79894</v>
      </c>
      <c r="B1327" t="s">
        <v>1757</v>
      </c>
      <c r="C1327" t="s">
        <v>1758</v>
      </c>
      <c r="D1327" s="2">
        <v>114121</v>
      </c>
      <c r="E1327" t="s">
        <v>11</v>
      </c>
      <c r="F1327" t="s">
        <v>36</v>
      </c>
      <c r="G1327" s="2">
        <f>Table3[[#This Row],[Max(s.salary)]]*0.45</f>
        <v>51354.450000000004</v>
      </c>
      <c r="H1327" s="2">
        <f>Table3[[#This Row],[Max(s.salary)]]-Table3[[#This Row],[4.50%]]</f>
        <v>62766.549999999996</v>
      </c>
    </row>
    <row r="1328" spans="1:9" ht="15" hidden="1">
      <c r="A1328">
        <v>18265</v>
      </c>
      <c r="B1328" t="s">
        <v>1070</v>
      </c>
      <c r="C1328" t="s">
        <v>657</v>
      </c>
      <c r="D1328">
        <v>42206</v>
      </c>
      <c r="E1328" t="s">
        <v>11</v>
      </c>
      <c r="F1328" t="s">
        <v>41</v>
      </c>
      <c r="G1328" s="2">
        <f>Table3[[#This Row],[Max(s.salary)]]*0.45</f>
        <v>18992.7</v>
      </c>
      <c r="H1328">
        <f>Table3[[#This Row],[Max(s.salary)]]-Table3[[#This Row],[4.50%]]</f>
        <v>23213.3</v>
      </c>
      <c r="I1328">
        <f t="shared" si="20"/>
        <v>911866012</v>
      </c>
    </row>
    <row r="1329" spans="1:9" ht="15" hidden="1">
      <c r="A1329">
        <v>18270</v>
      </c>
      <c r="B1329" t="s">
        <v>450</v>
      </c>
      <c r="C1329" t="s">
        <v>1753</v>
      </c>
      <c r="D1329">
        <v>45798</v>
      </c>
      <c r="E1329" t="s">
        <v>11</v>
      </c>
      <c r="F1329" t="s">
        <v>41</v>
      </c>
      <c r="G1329" s="2">
        <f>Table3[[#This Row],[Max(s.salary)]]*0.45</f>
        <v>20609.100000000002</v>
      </c>
      <c r="H1329">
        <f>Table3[[#This Row],[Max(s.salary)]]-Table3[[#This Row],[4.50%]]</f>
        <v>25188.899999999998</v>
      </c>
      <c r="I1329">
        <f t="shared" si="20"/>
        <v>911903895</v>
      </c>
    </row>
    <row r="1330" spans="1:9" ht="15">
      <c r="A1330">
        <v>43311</v>
      </c>
      <c r="B1330" t="s">
        <v>515</v>
      </c>
      <c r="C1330" t="s">
        <v>1759</v>
      </c>
      <c r="D1330" s="2">
        <v>114089</v>
      </c>
      <c r="E1330" t="s">
        <v>11</v>
      </c>
      <c r="F1330" t="s">
        <v>36</v>
      </c>
      <c r="G1330" s="2">
        <f>Table3[[#This Row],[Max(s.salary)]]*0.45</f>
        <v>51340.05</v>
      </c>
      <c r="H1330" s="2">
        <f>Table3[[#This Row],[Max(s.salary)]]-Table3[[#This Row],[4.50%]]</f>
        <v>62748.95</v>
      </c>
    </row>
    <row r="1331" spans="1:9" ht="15">
      <c r="A1331">
        <v>52816</v>
      </c>
      <c r="B1331" t="s">
        <v>492</v>
      </c>
      <c r="C1331" t="s">
        <v>544</v>
      </c>
      <c r="D1331" s="2">
        <v>114082</v>
      </c>
      <c r="E1331" t="s">
        <v>11</v>
      </c>
      <c r="F1331" t="s">
        <v>36</v>
      </c>
      <c r="G1331" s="2">
        <f>Table3[[#This Row],[Max(s.salary)]]*0.45</f>
        <v>51336.9</v>
      </c>
      <c r="H1331" s="2">
        <f>Table3[[#This Row],[Max(s.salary)]]-Table3[[#This Row],[4.50%]]</f>
        <v>62745.1</v>
      </c>
    </row>
    <row r="1332" spans="1:9" ht="15" hidden="1">
      <c r="A1332">
        <v>18283</v>
      </c>
      <c r="B1332" t="s">
        <v>1760</v>
      </c>
      <c r="C1332" t="s">
        <v>646</v>
      </c>
      <c r="D1332">
        <v>60869</v>
      </c>
      <c r="E1332" t="s">
        <v>11</v>
      </c>
      <c r="F1332" t="s">
        <v>41</v>
      </c>
      <c r="G1332" s="2">
        <f>Table3[[#This Row],[Max(s.salary)]]*0.45</f>
        <v>27391.05</v>
      </c>
      <c r="H1332">
        <f>Table3[[#This Row],[Max(s.salary)]]-Table3[[#This Row],[4.50%]]</f>
        <v>33477.949999999997</v>
      </c>
      <c r="I1332">
        <f t="shared" si="20"/>
        <v>911870178</v>
      </c>
    </row>
    <row r="1333" spans="1:9" ht="15">
      <c r="A1333">
        <v>60745</v>
      </c>
      <c r="B1333" t="s">
        <v>1761</v>
      </c>
      <c r="C1333" t="s">
        <v>1614</v>
      </c>
      <c r="D1333" s="2">
        <v>114062</v>
      </c>
      <c r="E1333" t="s">
        <v>11</v>
      </c>
      <c r="F1333" t="s">
        <v>36</v>
      </c>
      <c r="G1333" s="2">
        <f>Table3[[#This Row],[Max(s.salary)]]*0.45</f>
        <v>51327.9</v>
      </c>
      <c r="H1333" s="2">
        <f>Table3[[#This Row],[Max(s.salary)]]-Table3[[#This Row],[4.50%]]</f>
        <v>62734.1</v>
      </c>
    </row>
    <row r="1334" spans="1:9" ht="15" hidden="1">
      <c r="A1334">
        <v>18285</v>
      </c>
      <c r="B1334" t="s">
        <v>1762</v>
      </c>
      <c r="C1334" t="s">
        <v>538</v>
      </c>
      <c r="D1334">
        <v>49484</v>
      </c>
      <c r="E1334" t="s">
        <v>11</v>
      </c>
      <c r="F1334" t="s">
        <v>41</v>
      </c>
      <c r="G1334" s="2">
        <f>Table3[[#This Row],[Max(s.salary)]]*0.45</f>
        <v>22267.8</v>
      </c>
      <c r="H1334">
        <f>Table3[[#This Row],[Max(s.salary)]]-Table3[[#This Row],[4.50%]]</f>
        <v>27216.2</v>
      </c>
      <c r="I1334">
        <f t="shared" si="20"/>
        <v>911855405</v>
      </c>
    </row>
    <row r="1335" spans="1:9" ht="15">
      <c r="A1335">
        <v>28103</v>
      </c>
      <c r="B1335" t="s">
        <v>152</v>
      </c>
      <c r="C1335" t="s">
        <v>1763</v>
      </c>
      <c r="D1335" s="2">
        <v>114017</v>
      </c>
      <c r="E1335" t="s">
        <v>11</v>
      </c>
      <c r="F1335" t="s">
        <v>36</v>
      </c>
      <c r="G1335" s="2">
        <f>Table3[[#This Row],[Max(s.salary)]]*0.45</f>
        <v>51307.65</v>
      </c>
      <c r="H1335" s="2">
        <f>Table3[[#This Row],[Max(s.salary)]]-Table3[[#This Row],[4.50%]]</f>
        <v>62709.35</v>
      </c>
    </row>
    <row r="1336" spans="1:9" ht="15">
      <c r="A1336">
        <v>200985</v>
      </c>
      <c r="B1336" t="s">
        <v>1764</v>
      </c>
      <c r="C1336" t="s">
        <v>1672</v>
      </c>
      <c r="D1336" s="2">
        <v>113985</v>
      </c>
      <c r="E1336" t="s">
        <v>11</v>
      </c>
      <c r="F1336" t="s">
        <v>36</v>
      </c>
      <c r="G1336" s="2">
        <f>Table3[[#This Row],[Max(s.salary)]]*0.45</f>
        <v>51293.25</v>
      </c>
      <c r="H1336" s="2">
        <f>Table3[[#This Row],[Max(s.salary)]]-Table3[[#This Row],[4.50%]]</f>
        <v>62691.75</v>
      </c>
    </row>
    <row r="1337" spans="1:9" ht="15">
      <c r="A1337">
        <v>32929</v>
      </c>
      <c r="B1337" t="s">
        <v>1029</v>
      </c>
      <c r="C1337" t="s">
        <v>493</v>
      </c>
      <c r="D1337" s="2">
        <v>113981</v>
      </c>
      <c r="E1337" t="s">
        <v>11</v>
      </c>
      <c r="F1337" t="s">
        <v>36</v>
      </c>
      <c r="G1337" s="2">
        <f>Table3[[#This Row],[Max(s.salary)]]*0.45</f>
        <v>51291.450000000004</v>
      </c>
      <c r="H1337" s="2">
        <f>Table3[[#This Row],[Max(s.salary)]]-Table3[[#This Row],[4.50%]]</f>
        <v>62689.549999999996</v>
      </c>
    </row>
    <row r="1338" spans="1:9" ht="15">
      <c r="A1338">
        <v>38239</v>
      </c>
      <c r="B1338" t="s">
        <v>738</v>
      </c>
      <c r="C1338" t="s">
        <v>301</v>
      </c>
      <c r="D1338" s="2">
        <v>113975</v>
      </c>
      <c r="E1338" t="s">
        <v>11</v>
      </c>
      <c r="F1338" t="s">
        <v>36</v>
      </c>
      <c r="G1338" s="2">
        <f>Table3[[#This Row],[Max(s.salary)]]*0.45</f>
        <v>51288.75</v>
      </c>
      <c r="H1338" s="2">
        <f>Table3[[#This Row],[Max(s.salary)]]-Table3[[#This Row],[4.50%]]</f>
        <v>62686.25</v>
      </c>
    </row>
    <row r="1339" spans="1:9" ht="15">
      <c r="A1339">
        <v>60126</v>
      </c>
      <c r="B1339" t="s">
        <v>1586</v>
      </c>
      <c r="C1339" t="s">
        <v>397</v>
      </c>
      <c r="D1339" s="2">
        <v>113964</v>
      </c>
      <c r="E1339" t="s">
        <v>11</v>
      </c>
      <c r="F1339" t="s">
        <v>36</v>
      </c>
      <c r="G1339" s="2">
        <f>Table3[[#This Row],[Max(s.salary)]]*0.45</f>
        <v>51283.8</v>
      </c>
      <c r="H1339" s="2">
        <f>Table3[[#This Row],[Max(s.salary)]]-Table3[[#This Row],[4.50%]]</f>
        <v>62680.2</v>
      </c>
    </row>
    <row r="1340" spans="1:9" ht="15">
      <c r="A1340">
        <v>93801</v>
      </c>
      <c r="B1340" t="s">
        <v>1496</v>
      </c>
      <c r="C1340" t="s">
        <v>618</v>
      </c>
      <c r="D1340" s="2">
        <v>113946</v>
      </c>
      <c r="E1340" t="s">
        <v>11</v>
      </c>
      <c r="F1340" t="s">
        <v>36</v>
      </c>
      <c r="G1340" s="2">
        <f>Table3[[#This Row],[Max(s.salary)]]*0.45</f>
        <v>51275.700000000004</v>
      </c>
      <c r="H1340" s="2">
        <f>Table3[[#This Row],[Max(s.salary)]]-Table3[[#This Row],[4.50%]]</f>
        <v>62670.299999999996</v>
      </c>
    </row>
    <row r="1341" spans="1:9" ht="15">
      <c r="A1341">
        <v>36988</v>
      </c>
      <c r="B1341" t="s">
        <v>170</v>
      </c>
      <c r="C1341" t="s">
        <v>589</v>
      </c>
      <c r="D1341" s="2">
        <v>113920</v>
      </c>
      <c r="E1341" t="s">
        <v>11</v>
      </c>
      <c r="F1341" t="s">
        <v>36</v>
      </c>
      <c r="G1341" s="2">
        <f>Table3[[#This Row],[Max(s.salary)]]*0.45</f>
        <v>51264</v>
      </c>
      <c r="H1341" s="2">
        <f>Table3[[#This Row],[Max(s.salary)]]-Table3[[#This Row],[4.50%]]</f>
        <v>62656</v>
      </c>
    </row>
    <row r="1342" spans="1:9" ht="15">
      <c r="A1342">
        <v>53134</v>
      </c>
      <c r="B1342" t="s">
        <v>164</v>
      </c>
      <c r="C1342" t="s">
        <v>506</v>
      </c>
      <c r="D1342" s="2">
        <v>113915</v>
      </c>
      <c r="E1342" t="s">
        <v>11</v>
      </c>
      <c r="F1342" t="s">
        <v>36</v>
      </c>
      <c r="G1342" s="2">
        <f>Table3[[#This Row],[Max(s.salary)]]*0.45</f>
        <v>51261.75</v>
      </c>
      <c r="H1342" s="2">
        <f>Table3[[#This Row],[Max(s.salary)]]-Table3[[#This Row],[4.50%]]</f>
        <v>62653.25</v>
      </c>
    </row>
    <row r="1343" spans="1:9" ht="15">
      <c r="A1343">
        <v>30713</v>
      </c>
      <c r="B1343" t="s">
        <v>1463</v>
      </c>
      <c r="C1343" t="s">
        <v>1765</v>
      </c>
      <c r="D1343" s="2">
        <v>113913</v>
      </c>
      <c r="E1343" t="s">
        <v>11</v>
      </c>
      <c r="F1343" t="s">
        <v>36</v>
      </c>
      <c r="G1343" s="2">
        <f>Table3[[#This Row],[Max(s.salary)]]*0.45</f>
        <v>51260.85</v>
      </c>
      <c r="H1343" s="2">
        <f>Table3[[#This Row],[Max(s.salary)]]-Table3[[#This Row],[4.50%]]</f>
        <v>62652.15</v>
      </c>
    </row>
    <row r="1344" spans="1:9" ht="15">
      <c r="A1344">
        <v>99526</v>
      </c>
      <c r="B1344" t="s">
        <v>1766</v>
      </c>
      <c r="C1344" t="s">
        <v>1767</v>
      </c>
      <c r="D1344" s="2">
        <v>113913</v>
      </c>
      <c r="E1344" t="s">
        <v>11</v>
      </c>
      <c r="F1344" t="s">
        <v>36</v>
      </c>
      <c r="G1344" s="2">
        <f>Table3[[#This Row],[Max(s.salary)]]*0.45</f>
        <v>51260.85</v>
      </c>
      <c r="H1344" s="2">
        <f>Table3[[#This Row],[Max(s.salary)]]-Table3[[#This Row],[4.50%]]</f>
        <v>62652.15</v>
      </c>
    </row>
    <row r="1345" spans="1:9" ht="15">
      <c r="A1345">
        <v>62362</v>
      </c>
      <c r="B1345" t="s">
        <v>1375</v>
      </c>
      <c r="C1345" t="s">
        <v>1768</v>
      </c>
      <c r="D1345" s="2">
        <v>113909</v>
      </c>
      <c r="E1345" t="s">
        <v>11</v>
      </c>
      <c r="F1345" t="s">
        <v>36</v>
      </c>
      <c r="G1345" s="2">
        <f>Table3[[#This Row],[Max(s.salary)]]*0.45</f>
        <v>51259.05</v>
      </c>
      <c r="H1345" s="2">
        <f>Table3[[#This Row],[Max(s.salary)]]-Table3[[#This Row],[4.50%]]</f>
        <v>62649.95</v>
      </c>
    </row>
    <row r="1346" spans="1:9" ht="15">
      <c r="A1346">
        <v>68413</v>
      </c>
      <c r="B1346" t="s">
        <v>377</v>
      </c>
      <c r="C1346" t="s">
        <v>750</v>
      </c>
      <c r="D1346" s="2">
        <v>113909</v>
      </c>
      <c r="E1346" t="s">
        <v>11</v>
      </c>
      <c r="F1346" t="s">
        <v>36</v>
      </c>
      <c r="G1346" s="2">
        <f>Table3[[#This Row],[Max(s.salary)]]*0.45</f>
        <v>51259.05</v>
      </c>
      <c r="H1346" s="2">
        <f>Table3[[#This Row],[Max(s.salary)]]-Table3[[#This Row],[4.50%]]</f>
        <v>62649.95</v>
      </c>
    </row>
    <row r="1347" spans="1:9" ht="15" hidden="1">
      <c r="A1347">
        <v>18388</v>
      </c>
      <c r="B1347" t="s">
        <v>1769</v>
      </c>
      <c r="C1347" t="s">
        <v>981</v>
      </c>
      <c r="D1347">
        <v>42719</v>
      </c>
      <c r="E1347" t="s">
        <v>11</v>
      </c>
      <c r="F1347" t="s">
        <v>41</v>
      </c>
      <c r="G1347" s="2">
        <f>Table3[[#This Row],[Max(s.salary)]]*0.45</f>
        <v>19223.55</v>
      </c>
      <c r="H1347">
        <f>Table3[[#This Row],[Max(s.salary)]]-Table3[[#This Row],[4.50%]]</f>
        <v>23495.45</v>
      </c>
      <c r="I1347">
        <f t="shared" ref="I1346:I1409" si="21">SUM(D1347:D11342)</f>
        <v>911438108</v>
      </c>
    </row>
    <row r="1348" spans="1:9" ht="15">
      <c r="A1348">
        <v>91555</v>
      </c>
      <c r="B1348" t="s">
        <v>605</v>
      </c>
      <c r="C1348" t="s">
        <v>133</v>
      </c>
      <c r="D1348" s="2">
        <v>113906</v>
      </c>
      <c r="E1348" t="s">
        <v>11</v>
      </c>
      <c r="F1348" t="s">
        <v>36</v>
      </c>
      <c r="G1348" s="2">
        <f>Table3[[#This Row],[Max(s.salary)]]*0.45</f>
        <v>51257.700000000004</v>
      </c>
      <c r="H1348" s="2">
        <f>Table3[[#This Row],[Max(s.salary)]]-Table3[[#This Row],[4.50%]]</f>
        <v>62648.299999999996</v>
      </c>
    </row>
    <row r="1349" spans="1:9" ht="15">
      <c r="A1349">
        <v>49534</v>
      </c>
      <c r="B1349" t="s">
        <v>655</v>
      </c>
      <c r="C1349" t="s">
        <v>225</v>
      </c>
      <c r="D1349" s="2">
        <v>113895</v>
      </c>
      <c r="E1349" t="s">
        <v>11</v>
      </c>
      <c r="F1349" t="s">
        <v>36</v>
      </c>
      <c r="G1349" s="2">
        <f>Table3[[#This Row],[Max(s.salary)]]*0.45</f>
        <v>51252.75</v>
      </c>
      <c r="H1349" s="2">
        <f>Table3[[#This Row],[Max(s.salary)]]-Table3[[#This Row],[4.50%]]</f>
        <v>62642.25</v>
      </c>
    </row>
    <row r="1350" spans="1:9" ht="15">
      <c r="A1350">
        <v>24862</v>
      </c>
      <c r="B1350" t="s">
        <v>1127</v>
      </c>
      <c r="C1350" t="s">
        <v>1770</v>
      </c>
      <c r="D1350" s="2">
        <v>113886</v>
      </c>
      <c r="E1350" t="s">
        <v>11</v>
      </c>
      <c r="F1350" t="s">
        <v>36</v>
      </c>
      <c r="G1350" s="2">
        <f>Table3[[#This Row],[Max(s.salary)]]*0.45</f>
        <v>51248.700000000004</v>
      </c>
      <c r="H1350" s="2">
        <f>Table3[[#This Row],[Max(s.salary)]]-Table3[[#This Row],[4.50%]]</f>
        <v>62637.299999999996</v>
      </c>
    </row>
    <row r="1351" spans="1:9" ht="15">
      <c r="A1351">
        <v>99370</v>
      </c>
      <c r="B1351" t="s">
        <v>1602</v>
      </c>
      <c r="C1351" t="s">
        <v>1550</v>
      </c>
      <c r="D1351" s="2">
        <v>113859</v>
      </c>
      <c r="E1351" t="s">
        <v>11</v>
      </c>
      <c r="F1351" t="s">
        <v>36</v>
      </c>
      <c r="G1351" s="2">
        <f>Table3[[#This Row],[Max(s.salary)]]*0.45</f>
        <v>51236.55</v>
      </c>
      <c r="H1351" s="2">
        <f>Table3[[#This Row],[Max(s.salary)]]-Table3[[#This Row],[4.50%]]</f>
        <v>62622.45</v>
      </c>
    </row>
    <row r="1352" spans="1:9" ht="15">
      <c r="A1352">
        <v>45385</v>
      </c>
      <c r="B1352" t="s">
        <v>1730</v>
      </c>
      <c r="C1352" t="s">
        <v>801</v>
      </c>
      <c r="D1352" s="2">
        <v>113853</v>
      </c>
      <c r="E1352" t="s">
        <v>11</v>
      </c>
      <c r="F1352" t="s">
        <v>36</v>
      </c>
      <c r="G1352" s="2">
        <f>Table3[[#This Row],[Max(s.salary)]]*0.45</f>
        <v>51233.85</v>
      </c>
      <c r="H1352" s="2">
        <f>Table3[[#This Row],[Max(s.salary)]]-Table3[[#This Row],[4.50%]]</f>
        <v>62619.15</v>
      </c>
    </row>
    <row r="1353" spans="1:9" ht="15">
      <c r="A1353">
        <v>49059</v>
      </c>
      <c r="B1353" t="s">
        <v>1771</v>
      </c>
      <c r="C1353" t="s">
        <v>1772</v>
      </c>
      <c r="D1353" s="2">
        <v>113852</v>
      </c>
      <c r="E1353" t="s">
        <v>11</v>
      </c>
      <c r="F1353" t="s">
        <v>36</v>
      </c>
      <c r="G1353" s="2">
        <f>Table3[[#This Row],[Max(s.salary)]]*0.45</f>
        <v>51233.4</v>
      </c>
      <c r="H1353" s="2">
        <f>Table3[[#This Row],[Max(s.salary)]]-Table3[[#This Row],[4.50%]]</f>
        <v>62618.6</v>
      </c>
    </row>
    <row r="1354" spans="1:9" ht="15">
      <c r="A1354">
        <v>73293</v>
      </c>
      <c r="B1354" t="s">
        <v>1419</v>
      </c>
      <c r="C1354" t="s">
        <v>1773</v>
      </c>
      <c r="D1354" s="2">
        <v>113841</v>
      </c>
      <c r="E1354" t="s">
        <v>11</v>
      </c>
      <c r="F1354" t="s">
        <v>36</v>
      </c>
      <c r="G1354" s="2">
        <f>Table3[[#This Row],[Max(s.salary)]]*0.45</f>
        <v>51228.450000000004</v>
      </c>
      <c r="H1354" s="2">
        <f>Table3[[#This Row],[Max(s.salary)]]-Table3[[#This Row],[4.50%]]</f>
        <v>62612.549999999996</v>
      </c>
    </row>
    <row r="1355" spans="1:9" ht="15">
      <c r="A1355">
        <v>98002</v>
      </c>
      <c r="B1355" t="s">
        <v>1160</v>
      </c>
      <c r="C1355" t="s">
        <v>1774</v>
      </c>
      <c r="D1355" s="2">
        <v>113841</v>
      </c>
      <c r="E1355" t="s">
        <v>11</v>
      </c>
      <c r="F1355" t="s">
        <v>36</v>
      </c>
      <c r="G1355" s="2">
        <f>Table3[[#This Row],[Max(s.salary)]]*0.45</f>
        <v>51228.450000000004</v>
      </c>
      <c r="H1355" s="2">
        <f>Table3[[#This Row],[Max(s.salary)]]-Table3[[#This Row],[4.50%]]</f>
        <v>62612.549999999996</v>
      </c>
    </row>
    <row r="1356" spans="1:9" ht="15">
      <c r="A1356">
        <v>78262</v>
      </c>
      <c r="B1356" t="s">
        <v>1092</v>
      </c>
      <c r="C1356" t="s">
        <v>320</v>
      </c>
      <c r="D1356" s="2">
        <v>113834</v>
      </c>
      <c r="E1356" t="s">
        <v>11</v>
      </c>
      <c r="F1356" t="s">
        <v>36</v>
      </c>
      <c r="G1356" s="2">
        <f>Table3[[#This Row],[Max(s.salary)]]*0.45</f>
        <v>51225.3</v>
      </c>
      <c r="H1356" s="2">
        <f>Table3[[#This Row],[Max(s.salary)]]-Table3[[#This Row],[4.50%]]</f>
        <v>62608.7</v>
      </c>
    </row>
    <row r="1357" spans="1:9" ht="15">
      <c r="A1357">
        <v>102046</v>
      </c>
      <c r="B1357" t="s">
        <v>1775</v>
      </c>
      <c r="C1357" t="s">
        <v>1462</v>
      </c>
      <c r="D1357" s="2">
        <v>113816</v>
      </c>
      <c r="E1357" t="s">
        <v>11</v>
      </c>
      <c r="F1357" t="s">
        <v>36</v>
      </c>
      <c r="G1357" s="2">
        <f>Table3[[#This Row],[Max(s.salary)]]*0.45</f>
        <v>51217.200000000004</v>
      </c>
      <c r="H1357" s="2">
        <f>Table3[[#This Row],[Max(s.salary)]]-Table3[[#This Row],[4.50%]]</f>
        <v>62598.799999999996</v>
      </c>
    </row>
    <row r="1358" spans="1:9" ht="15">
      <c r="A1358">
        <v>24790</v>
      </c>
      <c r="B1358" t="s">
        <v>1776</v>
      </c>
      <c r="C1358" t="s">
        <v>584</v>
      </c>
      <c r="D1358" s="2">
        <v>113810</v>
      </c>
      <c r="E1358" t="s">
        <v>11</v>
      </c>
      <c r="F1358" t="s">
        <v>36</v>
      </c>
      <c r="G1358" s="2">
        <f>Table3[[#This Row],[Max(s.salary)]]*0.45</f>
        <v>51214.5</v>
      </c>
      <c r="H1358" s="2">
        <f>Table3[[#This Row],[Max(s.salary)]]-Table3[[#This Row],[4.50%]]</f>
        <v>62595.5</v>
      </c>
    </row>
    <row r="1359" spans="1:9" ht="15">
      <c r="A1359">
        <v>48071</v>
      </c>
      <c r="B1359" t="s">
        <v>1777</v>
      </c>
      <c r="C1359" t="s">
        <v>1396</v>
      </c>
      <c r="D1359" s="2">
        <v>113799</v>
      </c>
      <c r="E1359" t="s">
        <v>11</v>
      </c>
      <c r="F1359" t="s">
        <v>36</v>
      </c>
      <c r="G1359" s="2">
        <f>Table3[[#This Row],[Max(s.salary)]]*0.45</f>
        <v>51209.55</v>
      </c>
      <c r="H1359" s="2">
        <f>Table3[[#This Row],[Max(s.salary)]]-Table3[[#This Row],[4.50%]]</f>
        <v>62589.45</v>
      </c>
    </row>
    <row r="1360" spans="1:9" ht="15">
      <c r="A1360">
        <v>102637</v>
      </c>
      <c r="B1360" t="s">
        <v>1778</v>
      </c>
      <c r="C1360" t="s">
        <v>1779</v>
      </c>
      <c r="D1360" s="2">
        <v>113797</v>
      </c>
      <c r="E1360" t="s">
        <v>11</v>
      </c>
      <c r="F1360" t="s">
        <v>36</v>
      </c>
      <c r="G1360" s="2">
        <f>Table3[[#This Row],[Max(s.salary)]]*0.45</f>
        <v>51208.65</v>
      </c>
      <c r="H1360" s="2">
        <f>Table3[[#This Row],[Max(s.salary)]]-Table3[[#This Row],[4.50%]]</f>
        <v>62588.35</v>
      </c>
    </row>
    <row r="1361" spans="1:9" ht="15" hidden="1">
      <c r="A1361">
        <v>18479</v>
      </c>
      <c r="B1361" t="s">
        <v>1505</v>
      </c>
      <c r="C1361" t="s">
        <v>1510</v>
      </c>
      <c r="D1361">
        <v>53820</v>
      </c>
      <c r="E1361" t="s">
        <v>11</v>
      </c>
      <c r="F1361" t="s">
        <v>41</v>
      </c>
      <c r="G1361" s="2">
        <f>Table3[[#This Row],[Max(s.salary)]]*0.45</f>
        <v>24219</v>
      </c>
      <c r="H1361">
        <f>Table3[[#This Row],[Max(s.salary)]]-Table3[[#This Row],[4.50%]]</f>
        <v>29601</v>
      </c>
      <c r="I1361">
        <f t="shared" si="21"/>
        <v>911014196</v>
      </c>
    </row>
    <row r="1362" spans="1:9" ht="15">
      <c r="A1362">
        <v>98005</v>
      </c>
      <c r="B1362" t="s">
        <v>1483</v>
      </c>
      <c r="C1362" t="s">
        <v>1612</v>
      </c>
      <c r="D1362" s="2">
        <v>113796</v>
      </c>
      <c r="E1362" t="s">
        <v>11</v>
      </c>
      <c r="F1362" t="s">
        <v>36</v>
      </c>
      <c r="G1362" s="2">
        <f>Table3[[#This Row],[Max(s.salary)]]*0.45</f>
        <v>51208.200000000004</v>
      </c>
      <c r="H1362" s="2">
        <f>Table3[[#This Row],[Max(s.salary)]]-Table3[[#This Row],[4.50%]]</f>
        <v>62587.799999999996</v>
      </c>
    </row>
    <row r="1363" spans="1:9" ht="15">
      <c r="A1363">
        <v>64491</v>
      </c>
      <c r="B1363" t="s">
        <v>583</v>
      </c>
      <c r="C1363" t="s">
        <v>530</v>
      </c>
      <c r="D1363" s="2">
        <v>113784</v>
      </c>
      <c r="E1363" t="s">
        <v>11</v>
      </c>
      <c r="F1363" t="s">
        <v>36</v>
      </c>
      <c r="G1363" s="2">
        <f>Table3[[#This Row],[Max(s.salary)]]*0.45</f>
        <v>51202.8</v>
      </c>
      <c r="H1363" s="2">
        <f>Table3[[#This Row],[Max(s.salary)]]-Table3[[#This Row],[4.50%]]</f>
        <v>62581.2</v>
      </c>
    </row>
    <row r="1364" spans="1:9" ht="15">
      <c r="A1364">
        <v>69700</v>
      </c>
      <c r="B1364" t="s">
        <v>1780</v>
      </c>
      <c r="C1364" t="s">
        <v>491</v>
      </c>
      <c r="D1364" s="2">
        <v>113780</v>
      </c>
      <c r="E1364" t="s">
        <v>11</v>
      </c>
      <c r="F1364" t="s">
        <v>36</v>
      </c>
      <c r="G1364" s="2">
        <f>Table3[[#This Row],[Max(s.salary)]]*0.45</f>
        <v>51201</v>
      </c>
      <c r="H1364" s="2">
        <f>Table3[[#This Row],[Max(s.salary)]]-Table3[[#This Row],[4.50%]]</f>
        <v>62579</v>
      </c>
    </row>
    <row r="1365" spans="1:9" ht="15">
      <c r="A1365">
        <v>82424</v>
      </c>
      <c r="B1365" t="s">
        <v>1178</v>
      </c>
      <c r="C1365" t="s">
        <v>1668</v>
      </c>
      <c r="D1365" s="2">
        <v>113774</v>
      </c>
      <c r="E1365" t="s">
        <v>11</v>
      </c>
      <c r="F1365" t="s">
        <v>36</v>
      </c>
      <c r="G1365" s="2">
        <f>Table3[[#This Row],[Max(s.salary)]]*0.45</f>
        <v>51198.3</v>
      </c>
      <c r="H1365" s="2">
        <f>Table3[[#This Row],[Max(s.salary)]]-Table3[[#This Row],[4.50%]]</f>
        <v>62575.7</v>
      </c>
    </row>
    <row r="1366" spans="1:9" ht="15">
      <c r="A1366">
        <v>84370</v>
      </c>
      <c r="B1366" t="s">
        <v>1781</v>
      </c>
      <c r="C1366" t="s">
        <v>1751</v>
      </c>
      <c r="D1366" s="2">
        <v>113719</v>
      </c>
      <c r="E1366" t="s">
        <v>11</v>
      </c>
      <c r="F1366" t="s">
        <v>36</v>
      </c>
      <c r="G1366" s="2">
        <f>Table3[[#This Row],[Max(s.salary)]]*0.45</f>
        <v>51173.55</v>
      </c>
      <c r="H1366" s="2">
        <f>Table3[[#This Row],[Max(s.salary)]]-Table3[[#This Row],[4.50%]]</f>
        <v>62545.45</v>
      </c>
    </row>
    <row r="1367" spans="1:9" ht="15">
      <c r="A1367">
        <v>72541</v>
      </c>
      <c r="B1367" t="s">
        <v>270</v>
      </c>
      <c r="C1367" t="s">
        <v>1782</v>
      </c>
      <c r="D1367" s="2">
        <v>113707</v>
      </c>
      <c r="E1367" t="s">
        <v>11</v>
      </c>
      <c r="F1367" t="s">
        <v>36</v>
      </c>
      <c r="G1367" s="2">
        <f>Table3[[#This Row],[Max(s.salary)]]*0.45</f>
        <v>51168.15</v>
      </c>
      <c r="H1367" s="2">
        <f>Table3[[#This Row],[Max(s.salary)]]-Table3[[#This Row],[4.50%]]</f>
        <v>62538.85</v>
      </c>
    </row>
    <row r="1368" spans="1:9" ht="15">
      <c r="A1368">
        <v>54358</v>
      </c>
      <c r="B1368" t="s">
        <v>435</v>
      </c>
      <c r="C1368" t="s">
        <v>895</v>
      </c>
      <c r="D1368" s="2">
        <v>113689</v>
      </c>
      <c r="E1368" t="s">
        <v>11</v>
      </c>
      <c r="F1368" t="s">
        <v>36</v>
      </c>
      <c r="G1368" s="2">
        <f>Table3[[#This Row],[Max(s.salary)]]*0.45</f>
        <v>51160.05</v>
      </c>
      <c r="H1368" s="2">
        <f>Table3[[#This Row],[Max(s.salary)]]-Table3[[#This Row],[4.50%]]</f>
        <v>62528.95</v>
      </c>
    </row>
    <row r="1369" spans="1:9" ht="15" hidden="1">
      <c r="A1369">
        <v>18531</v>
      </c>
      <c r="B1369" t="s">
        <v>1341</v>
      </c>
      <c r="C1369" t="s">
        <v>912</v>
      </c>
      <c r="D1369">
        <v>46329</v>
      </c>
      <c r="E1369" t="s">
        <v>11</v>
      </c>
      <c r="F1369" t="s">
        <v>41</v>
      </c>
      <c r="G1369" s="2">
        <f>Table3[[#This Row],[Max(s.salary)]]*0.45</f>
        <v>20848.05</v>
      </c>
      <c r="H1369">
        <f>Table3[[#This Row],[Max(s.salary)]]-Table3[[#This Row],[4.50%]]</f>
        <v>25480.95</v>
      </c>
      <c r="I1369">
        <f t="shared" si="21"/>
        <v>910804099</v>
      </c>
    </row>
    <row r="1370" spans="1:9" ht="15">
      <c r="A1370">
        <v>13205</v>
      </c>
      <c r="B1370" t="s">
        <v>1047</v>
      </c>
      <c r="C1370" t="s">
        <v>1482</v>
      </c>
      <c r="D1370" s="2">
        <v>113682</v>
      </c>
      <c r="E1370" t="s">
        <v>11</v>
      </c>
      <c r="F1370" t="s">
        <v>36</v>
      </c>
      <c r="G1370" s="2">
        <f>Table3[[#This Row],[Max(s.salary)]]*0.45</f>
        <v>51156.9</v>
      </c>
      <c r="H1370" s="2">
        <f>Table3[[#This Row],[Max(s.salary)]]-Table3[[#This Row],[4.50%]]</f>
        <v>62525.1</v>
      </c>
    </row>
    <row r="1371" spans="1:9" ht="15">
      <c r="A1371">
        <v>46375</v>
      </c>
      <c r="B1371" t="s">
        <v>1783</v>
      </c>
      <c r="C1371" t="s">
        <v>493</v>
      </c>
      <c r="D1371" s="2">
        <v>113669</v>
      </c>
      <c r="E1371" t="s">
        <v>11</v>
      </c>
      <c r="F1371" t="s">
        <v>36</v>
      </c>
      <c r="G1371" s="2">
        <f>Table3[[#This Row],[Max(s.salary)]]*0.45</f>
        <v>51151.05</v>
      </c>
      <c r="H1371" s="2">
        <f>Table3[[#This Row],[Max(s.salary)]]-Table3[[#This Row],[4.50%]]</f>
        <v>62517.95</v>
      </c>
    </row>
    <row r="1372" spans="1:9" ht="15">
      <c r="A1372">
        <v>68220</v>
      </c>
      <c r="B1372" t="s">
        <v>541</v>
      </c>
      <c r="C1372" t="s">
        <v>1203</v>
      </c>
      <c r="D1372" s="2">
        <v>113657</v>
      </c>
      <c r="E1372" t="s">
        <v>11</v>
      </c>
      <c r="F1372" t="s">
        <v>36</v>
      </c>
      <c r="G1372" s="2">
        <f>Table3[[#This Row],[Max(s.salary)]]*0.45</f>
        <v>51145.65</v>
      </c>
      <c r="H1372" s="2">
        <f>Table3[[#This Row],[Max(s.salary)]]-Table3[[#This Row],[4.50%]]</f>
        <v>62511.35</v>
      </c>
    </row>
    <row r="1373" spans="1:9" ht="15">
      <c r="A1373">
        <v>79349</v>
      </c>
      <c r="B1373" t="s">
        <v>1109</v>
      </c>
      <c r="C1373" t="s">
        <v>1784</v>
      </c>
      <c r="D1373" s="2">
        <v>113651</v>
      </c>
      <c r="E1373" t="s">
        <v>11</v>
      </c>
      <c r="F1373" t="s">
        <v>36</v>
      </c>
      <c r="G1373" s="2">
        <f>Table3[[#This Row],[Max(s.salary)]]*0.45</f>
        <v>51142.950000000004</v>
      </c>
      <c r="H1373" s="2">
        <f>Table3[[#This Row],[Max(s.salary)]]-Table3[[#This Row],[4.50%]]</f>
        <v>62508.049999999996</v>
      </c>
    </row>
    <row r="1374" spans="1:9" ht="15">
      <c r="A1374">
        <v>200911</v>
      </c>
      <c r="B1374" t="s">
        <v>1785</v>
      </c>
      <c r="C1374" t="s">
        <v>833</v>
      </c>
      <c r="D1374" s="2">
        <v>113648</v>
      </c>
      <c r="E1374" t="s">
        <v>11</v>
      </c>
      <c r="F1374" t="s">
        <v>36</v>
      </c>
      <c r="G1374" s="2">
        <f>Table3[[#This Row],[Max(s.salary)]]*0.45</f>
        <v>51141.599999999999</v>
      </c>
      <c r="H1374" s="2">
        <f>Table3[[#This Row],[Max(s.salary)]]-Table3[[#This Row],[4.50%]]</f>
        <v>62506.400000000001</v>
      </c>
    </row>
    <row r="1375" spans="1:9" ht="15" hidden="1">
      <c r="A1375">
        <v>18582</v>
      </c>
      <c r="B1375" t="s">
        <v>1177</v>
      </c>
      <c r="C1375" t="s">
        <v>1786</v>
      </c>
      <c r="D1375">
        <v>58112</v>
      </c>
      <c r="E1375" t="s">
        <v>11</v>
      </c>
      <c r="F1375" t="s">
        <v>41</v>
      </c>
      <c r="G1375" s="2">
        <f>Table3[[#This Row],[Max(s.salary)]]*0.45</f>
        <v>26150.400000000001</v>
      </c>
      <c r="H1375">
        <f>Table3[[#This Row],[Max(s.salary)]]-Table3[[#This Row],[4.50%]]</f>
        <v>31961.599999999999</v>
      </c>
      <c r="I1375">
        <f t="shared" si="21"/>
        <v>910635676</v>
      </c>
    </row>
    <row r="1376" spans="1:9" ht="15">
      <c r="A1376">
        <v>55002</v>
      </c>
      <c r="B1376" t="s">
        <v>1368</v>
      </c>
      <c r="C1376" t="s">
        <v>1787</v>
      </c>
      <c r="D1376" s="2">
        <v>113646</v>
      </c>
      <c r="E1376" t="s">
        <v>11</v>
      </c>
      <c r="F1376" t="s">
        <v>36</v>
      </c>
      <c r="G1376" s="2">
        <f>Table3[[#This Row],[Max(s.salary)]]*0.45</f>
        <v>51140.700000000004</v>
      </c>
      <c r="H1376" s="2">
        <f>Table3[[#This Row],[Max(s.salary)]]-Table3[[#This Row],[4.50%]]</f>
        <v>62505.299999999996</v>
      </c>
    </row>
    <row r="1377" spans="1:8" ht="15">
      <c r="A1377">
        <v>100086</v>
      </c>
      <c r="B1377" t="s">
        <v>1788</v>
      </c>
      <c r="C1377" t="s">
        <v>1683</v>
      </c>
      <c r="D1377" s="2">
        <v>113642</v>
      </c>
      <c r="E1377" t="s">
        <v>11</v>
      </c>
      <c r="F1377" t="s">
        <v>36</v>
      </c>
      <c r="G1377" s="2">
        <f>Table3[[#This Row],[Max(s.salary)]]*0.45</f>
        <v>51138.9</v>
      </c>
      <c r="H1377" s="2">
        <f>Table3[[#This Row],[Max(s.salary)]]-Table3[[#This Row],[4.50%]]</f>
        <v>62503.1</v>
      </c>
    </row>
    <row r="1378" spans="1:8" ht="15">
      <c r="A1378">
        <v>68867</v>
      </c>
      <c r="B1378" t="s">
        <v>1680</v>
      </c>
      <c r="C1378" t="s">
        <v>75</v>
      </c>
      <c r="D1378" s="2">
        <v>113640</v>
      </c>
      <c r="E1378" t="s">
        <v>11</v>
      </c>
      <c r="F1378" t="s">
        <v>36</v>
      </c>
      <c r="G1378" s="2">
        <f>Table3[[#This Row],[Max(s.salary)]]*0.45</f>
        <v>51138</v>
      </c>
      <c r="H1378" s="2">
        <f>Table3[[#This Row],[Max(s.salary)]]-Table3[[#This Row],[4.50%]]</f>
        <v>62502</v>
      </c>
    </row>
    <row r="1379" spans="1:8" ht="15">
      <c r="A1379">
        <v>49737</v>
      </c>
      <c r="B1379" t="s">
        <v>1789</v>
      </c>
      <c r="C1379" t="s">
        <v>249</v>
      </c>
      <c r="D1379" s="2">
        <v>113639</v>
      </c>
      <c r="E1379" t="s">
        <v>11</v>
      </c>
      <c r="F1379" t="s">
        <v>36</v>
      </c>
      <c r="G1379" s="2">
        <f>Table3[[#This Row],[Max(s.salary)]]*0.45</f>
        <v>51137.55</v>
      </c>
      <c r="H1379" s="2">
        <f>Table3[[#This Row],[Max(s.salary)]]-Table3[[#This Row],[4.50%]]</f>
        <v>62501.45</v>
      </c>
    </row>
    <row r="1380" spans="1:8" ht="15">
      <c r="A1380">
        <v>31969</v>
      </c>
      <c r="B1380" t="s">
        <v>1790</v>
      </c>
      <c r="C1380" t="s">
        <v>900</v>
      </c>
      <c r="D1380" s="2">
        <v>113634</v>
      </c>
      <c r="E1380" t="s">
        <v>11</v>
      </c>
      <c r="F1380" t="s">
        <v>36</v>
      </c>
      <c r="G1380" s="2">
        <f>Table3[[#This Row],[Max(s.salary)]]*0.45</f>
        <v>51135.3</v>
      </c>
      <c r="H1380" s="2">
        <f>Table3[[#This Row],[Max(s.salary)]]-Table3[[#This Row],[4.50%]]</f>
        <v>62498.7</v>
      </c>
    </row>
    <row r="1381" spans="1:8" ht="15">
      <c r="A1381">
        <v>51823</v>
      </c>
      <c r="B1381" t="s">
        <v>1451</v>
      </c>
      <c r="C1381" t="s">
        <v>1791</v>
      </c>
      <c r="D1381" s="2">
        <v>113630</v>
      </c>
      <c r="E1381" t="s">
        <v>11</v>
      </c>
      <c r="F1381" t="s">
        <v>36</v>
      </c>
      <c r="G1381" s="2">
        <f>Table3[[#This Row],[Max(s.salary)]]*0.45</f>
        <v>51133.5</v>
      </c>
      <c r="H1381" s="2">
        <f>Table3[[#This Row],[Max(s.salary)]]-Table3[[#This Row],[4.50%]]</f>
        <v>62496.5</v>
      </c>
    </row>
    <row r="1382" spans="1:8" ht="15">
      <c r="A1382">
        <v>20457</v>
      </c>
      <c r="B1382" t="s">
        <v>1085</v>
      </c>
      <c r="C1382" t="s">
        <v>1792</v>
      </c>
      <c r="D1382" s="2">
        <v>113619</v>
      </c>
      <c r="E1382" t="s">
        <v>11</v>
      </c>
      <c r="F1382" t="s">
        <v>36</v>
      </c>
      <c r="G1382" s="2">
        <f>Table3[[#This Row],[Max(s.salary)]]*0.45</f>
        <v>51128.55</v>
      </c>
      <c r="H1382" s="2">
        <f>Table3[[#This Row],[Max(s.salary)]]-Table3[[#This Row],[4.50%]]</f>
        <v>62490.45</v>
      </c>
    </row>
    <row r="1383" spans="1:8" ht="15">
      <c r="A1383">
        <v>13345</v>
      </c>
      <c r="B1383" t="s">
        <v>1248</v>
      </c>
      <c r="C1383" t="s">
        <v>1394</v>
      </c>
      <c r="D1383" s="2">
        <v>113614</v>
      </c>
      <c r="E1383" t="s">
        <v>11</v>
      </c>
      <c r="F1383" t="s">
        <v>36</v>
      </c>
      <c r="G1383" s="2">
        <f>Table3[[#This Row],[Max(s.salary)]]*0.45</f>
        <v>51126.3</v>
      </c>
      <c r="H1383" s="2">
        <f>Table3[[#This Row],[Max(s.salary)]]-Table3[[#This Row],[4.50%]]</f>
        <v>62487.7</v>
      </c>
    </row>
    <row r="1384" spans="1:8" ht="15">
      <c r="A1384">
        <v>26053</v>
      </c>
      <c r="B1384" t="s">
        <v>1793</v>
      </c>
      <c r="C1384" t="s">
        <v>1794</v>
      </c>
      <c r="D1384" s="2">
        <v>113604</v>
      </c>
      <c r="E1384" t="s">
        <v>11</v>
      </c>
      <c r="F1384" t="s">
        <v>36</v>
      </c>
      <c r="G1384" s="2">
        <f>Table3[[#This Row],[Max(s.salary)]]*0.45</f>
        <v>51121.8</v>
      </c>
      <c r="H1384" s="2">
        <f>Table3[[#This Row],[Max(s.salary)]]-Table3[[#This Row],[4.50%]]</f>
        <v>62482.2</v>
      </c>
    </row>
    <row r="1385" spans="1:8" ht="15">
      <c r="A1385">
        <v>76139</v>
      </c>
      <c r="B1385" t="s">
        <v>1135</v>
      </c>
      <c r="C1385" t="s">
        <v>1021</v>
      </c>
      <c r="D1385" s="2">
        <v>113586</v>
      </c>
      <c r="E1385" t="s">
        <v>11</v>
      </c>
      <c r="F1385" t="s">
        <v>36</v>
      </c>
      <c r="G1385" s="2">
        <f>Table3[[#This Row],[Max(s.salary)]]*0.45</f>
        <v>51113.700000000004</v>
      </c>
      <c r="H1385" s="2">
        <f>Table3[[#This Row],[Max(s.salary)]]-Table3[[#This Row],[4.50%]]</f>
        <v>62472.299999999996</v>
      </c>
    </row>
    <row r="1386" spans="1:8" ht="15">
      <c r="A1386">
        <v>35348</v>
      </c>
      <c r="B1386" t="s">
        <v>1795</v>
      </c>
      <c r="C1386" t="s">
        <v>1370</v>
      </c>
      <c r="D1386" s="2">
        <v>113575</v>
      </c>
      <c r="E1386" t="s">
        <v>11</v>
      </c>
      <c r="F1386" t="s">
        <v>36</v>
      </c>
      <c r="G1386" s="2">
        <f>Table3[[#This Row],[Max(s.salary)]]*0.45</f>
        <v>51108.75</v>
      </c>
      <c r="H1386" s="2">
        <f>Table3[[#This Row],[Max(s.salary)]]-Table3[[#This Row],[4.50%]]</f>
        <v>62466.25</v>
      </c>
    </row>
    <row r="1387" spans="1:8" ht="15">
      <c r="A1387">
        <v>83829</v>
      </c>
      <c r="B1387" t="s">
        <v>1220</v>
      </c>
      <c r="C1387" t="s">
        <v>1796</v>
      </c>
      <c r="D1387" s="2">
        <v>113568</v>
      </c>
      <c r="E1387" t="s">
        <v>11</v>
      </c>
      <c r="F1387" t="s">
        <v>36</v>
      </c>
      <c r="G1387" s="2">
        <f>Table3[[#This Row],[Max(s.salary)]]*0.45</f>
        <v>51105.599999999999</v>
      </c>
      <c r="H1387" s="2">
        <f>Table3[[#This Row],[Max(s.salary)]]-Table3[[#This Row],[4.50%]]</f>
        <v>62462.400000000001</v>
      </c>
    </row>
    <row r="1388" spans="1:8" ht="15">
      <c r="A1388">
        <v>49496</v>
      </c>
      <c r="B1388" t="s">
        <v>1797</v>
      </c>
      <c r="C1388" t="s">
        <v>864</v>
      </c>
      <c r="D1388" s="2">
        <v>113556</v>
      </c>
      <c r="E1388" t="s">
        <v>11</v>
      </c>
      <c r="F1388" t="s">
        <v>36</v>
      </c>
      <c r="G1388" s="2">
        <f>Table3[[#This Row],[Max(s.salary)]]*0.45</f>
        <v>51100.200000000004</v>
      </c>
      <c r="H1388" s="2">
        <f>Table3[[#This Row],[Max(s.salary)]]-Table3[[#This Row],[4.50%]]</f>
        <v>62455.799999999996</v>
      </c>
    </row>
    <row r="1389" spans="1:8" ht="15">
      <c r="A1389">
        <v>12321</v>
      </c>
      <c r="B1389" t="s">
        <v>1793</v>
      </c>
      <c r="C1389" t="s">
        <v>1798</v>
      </c>
      <c r="D1389" s="2">
        <v>113551</v>
      </c>
      <c r="E1389" t="s">
        <v>11</v>
      </c>
      <c r="F1389" t="s">
        <v>36</v>
      </c>
      <c r="G1389" s="2">
        <f>Table3[[#This Row],[Max(s.salary)]]*0.45</f>
        <v>51097.950000000004</v>
      </c>
      <c r="H1389" s="2">
        <f>Table3[[#This Row],[Max(s.salary)]]-Table3[[#This Row],[4.50%]]</f>
        <v>62453.049999999996</v>
      </c>
    </row>
    <row r="1390" spans="1:8" ht="15">
      <c r="A1390">
        <v>90122</v>
      </c>
      <c r="B1390" t="s">
        <v>590</v>
      </c>
      <c r="C1390" t="s">
        <v>1799</v>
      </c>
      <c r="D1390" s="2">
        <v>113549</v>
      </c>
      <c r="E1390" t="s">
        <v>11</v>
      </c>
      <c r="F1390" t="s">
        <v>36</v>
      </c>
      <c r="G1390" s="2">
        <f>Table3[[#This Row],[Max(s.salary)]]*0.45</f>
        <v>51097.05</v>
      </c>
      <c r="H1390" s="2">
        <f>Table3[[#This Row],[Max(s.salary)]]-Table3[[#This Row],[4.50%]]</f>
        <v>62451.95</v>
      </c>
    </row>
    <row r="1391" spans="1:8" ht="15">
      <c r="A1391">
        <v>60763</v>
      </c>
      <c r="B1391" t="s">
        <v>1800</v>
      </c>
      <c r="C1391" t="s">
        <v>343</v>
      </c>
      <c r="D1391" s="2">
        <v>113539</v>
      </c>
      <c r="E1391" t="s">
        <v>11</v>
      </c>
      <c r="F1391" t="s">
        <v>36</v>
      </c>
      <c r="G1391" s="2">
        <f>Table3[[#This Row],[Max(s.salary)]]*0.45</f>
        <v>51092.55</v>
      </c>
      <c r="H1391" s="2">
        <f>Table3[[#This Row],[Max(s.salary)]]-Table3[[#This Row],[4.50%]]</f>
        <v>62446.45</v>
      </c>
    </row>
    <row r="1392" spans="1:8" ht="15">
      <c r="A1392">
        <v>85352</v>
      </c>
      <c r="B1392" t="s">
        <v>1801</v>
      </c>
      <c r="C1392" t="s">
        <v>1708</v>
      </c>
      <c r="D1392" s="2">
        <v>113532</v>
      </c>
      <c r="E1392" t="s">
        <v>11</v>
      </c>
      <c r="F1392" t="s">
        <v>36</v>
      </c>
      <c r="G1392" s="2">
        <f>Table3[[#This Row],[Max(s.salary)]]*0.45</f>
        <v>51089.4</v>
      </c>
      <c r="H1392" s="2">
        <f>Table3[[#This Row],[Max(s.salary)]]-Table3[[#This Row],[4.50%]]</f>
        <v>62442.6</v>
      </c>
    </row>
    <row r="1393" spans="1:9" ht="15">
      <c r="A1393">
        <v>95413</v>
      </c>
      <c r="B1393" t="s">
        <v>826</v>
      </c>
      <c r="C1393" t="s">
        <v>1593</v>
      </c>
      <c r="D1393" s="2">
        <v>113507</v>
      </c>
      <c r="E1393" t="s">
        <v>11</v>
      </c>
      <c r="F1393" t="s">
        <v>36</v>
      </c>
      <c r="G1393" s="2">
        <f>Table3[[#This Row],[Max(s.salary)]]*0.45</f>
        <v>51078.15</v>
      </c>
      <c r="H1393" s="2">
        <f>Table3[[#This Row],[Max(s.salary)]]-Table3[[#This Row],[4.50%]]</f>
        <v>62428.85</v>
      </c>
    </row>
    <row r="1394" spans="1:9" ht="15">
      <c r="A1394">
        <v>78676</v>
      </c>
      <c r="B1394" t="s">
        <v>1802</v>
      </c>
      <c r="C1394" t="s">
        <v>1803</v>
      </c>
      <c r="D1394" s="2">
        <v>113498</v>
      </c>
      <c r="E1394" t="s">
        <v>11</v>
      </c>
      <c r="F1394" t="s">
        <v>36</v>
      </c>
      <c r="G1394" s="2">
        <f>Table3[[#This Row],[Max(s.salary)]]*0.45</f>
        <v>51074.1</v>
      </c>
      <c r="H1394" s="2">
        <f>Table3[[#This Row],[Max(s.salary)]]-Table3[[#This Row],[4.50%]]</f>
        <v>62423.9</v>
      </c>
    </row>
    <row r="1395" spans="1:9" ht="15">
      <c r="A1395">
        <v>46056</v>
      </c>
      <c r="B1395" t="s">
        <v>496</v>
      </c>
      <c r="C1395" t="s">
        <v>1804</v>
      </c>
      <c r="D1395" s="2">
        <v>113496</v>
      </c>
      <c r="E1395" t="s">
        <v>11</v>
      </c>
      <c r="F1395" t="s">
        <v>36</v>
      </c>
      <c r="G1395" s="2">
        <f>Table3[[#This Row],[Max(s.salary)]]*0.45</f>
        <v>51073.200000000004</v>
      </c>
      <c r="H1395" s="2">
        <f>Table3[[#This Row],[Max(s.salary)]]-Table3[[#This Row],[4.50%]]</f>
        <v>62422.799999999996</v>
      </c>
    </row>
    <row r="1396" spans="1:9" ht="15">
      <c r="A1396">
        <v>14891</v>
      </c>
      <c r="B1396" t="s">
        <v>443</v>
      </c>
      <c r="C1396" t="s">
        <v>1805</v>
      </c>
      <c r="D1396" s="2">
        <v>113471</v>
      </c>
      <c r="E1396" t="s">
        <v>11</v>
      </c>
      <c r="F1396" t="s">
        <v>36</v>
      </c>
      <c r="G1396" s="2">
        <f>Table3[[#This Row],[Max(s.salary)]]*0.45</f>
        <v>51061.950000000004</v>
      </c>
      <c r="H1396" s="2">
        <f>Table3[[#This Row],[Max(s.salary)]]-Table3[[#This Row],[4.50%]]</f>
        <v>62409.049999999996</v>
      </c>
    </row>
    <row r="1397" spans="1:9" ht="15">
      <c r="A1397">
        <v>73891</v>
      </c>
      <c r="B1397" t="s">
        <v>1271</v>
      </c>
      <c r="C1397" t="s">
        <v>1806</v>
      </c>
      <c r="D1397" s="2">
        <v>113470</v>
      </c>
      <c r="E1397" t="s">
        <v>11</v>
      </c>
      <c r="F1397" t="s">
        <v>36</v>
      </c>
      <c r="G1397" s="2">
        <f>Table3[[#This Row],[Max(s.salary)]]*0.45</f>
        <v>51061.5</v>
      </c>
      <c r="H1397" s="2">
        <f>Table3[[#This Row],[Max(s.salary)]]-Table3[[#This Row],[4.50%]]</f>
        <v>62408.5</v>
      </c>
    </row>
    <row r="1398" spans="1:9" ht="15">
      <c r="A1398">
        <v>81505</v>
      </c>
      <c r="B1398" t="s">
        <v>1807</v>
      </c>
      <c r="C1398" t="s">
        <v>611</v>
      </c>
      <c r="D1398" s="2">
        <v>113469</v>
      </c>
      <c r="E1398" t="s">
        <v>11</v>
      </c>
      <c r="F1398" t="s">
        <v>36</v>
      </c>
      <c r="G1398" s="2">
        <f>Table3[[#This Row],[Max(s.salary)]]*0.45</f>
        <v>51061.05</v>
      </c>
      <c r="H1398" s="2">
        <f>Table3[[#This Row],[Max(s.salary)]]-Table3[[#This Row],[4.50%]]</f>
        <v>62407.95</v>
      </c>
    </row>
    <row r="1399" spans="1:9" ht="15">
      <c r="A1399">
        <v>33523</v>
      </c>
      <c r="B1399" t="s">
        <v>160</v>
      </c>
      <c r="C1399" t="s">
        <v>1628</v>
      </c>
      <c r="D1399" s="2">
        <v>113452</v>
      </c>
      <c r="E1399" t="s">
        <v>11</v>
      </c>
      <c r="F1399" t="s">
        <v>36</v>
      </c>
      <c r="G1399" s="2">
        <f>Table3[[#This Row],[Max(s.salary)]]*0.45</f>
        <v>51053.4</v>
      </c>
      <c r="H1399" s="2">
        <f>Table3[[#This Row],[Max(s.salary)]]-Table3[[#This Row],[4.50%]]</f>
        <v>62398.6</v>
      </c>
    </row>
    <row r="1400" spans="1:9" ht="15">
      <c r="A1400">
        <v>54495</v>
      </c>
      <c r="B1400" t="s">
        <v>1215</v>
      </c>
      <c r="C1400" t="s">
        <v>87</v>
      </c>
      <c r="D1400" s="2">
        <v>113425</v>
      </c>
      <c r="E1400" t="s">
        <v>11</v>
      </c>
      <c r="F1400" t="s">
        <v>36</v>
      </c>
      <c r="G1400" s="2">
        <f>Table3[[#This Row],[Max(s.salary)]]*0.45</f>
        <v>51041.25</v>
      </c>
      <c r="H1400" s="2">
        <f>Table3[[#This Row],[Max(s.salary)]]-Table3[[#This Row],[4.50%]]</f>
        <v>62383.75</v>
      </c>
    </row>
    <row r="1401" spans="1:9" ht="15" hidden="1">
      <c r="A1401">
        <v>18735</v>
      </c>
      <c r="B1401" t="s">
        <v>1808</v>
      </c>
      <c r="C1401" t="s">
        <v>1809</v>
      </c>
      <c r="D1401">
        <v>56666</v>
      </c>
      <c r="E1401" t="s">
        <v>11</v>
      </c>
      <c r="F1401" t="s">
        <v>41</v>
      </c>
      <c r="G1401" s="2">
        <f>Table3[[#This Row],[Max(s.salary)]]*0.45</f>
        <v>25499.7</v>
      </c>
      <c r="H1401">
        <f>Table3[[#This Row],[Max(s.salary)]]-Table3[[#This Row],[4.50%]]</f>
        <v>31166.3</v>
      </c>
      <c r="I1401">
        <f t="shared" si="21"/>
        <v>909760702</v>
      </c>
    </row>
    <row r="1402" spans="1:9" ht="15">
      <c r="A1402">
        <v>68677</v>
      </c>
      <c r="B1402" t="s">
        <v>1810</v>
      </c>
      <c r="C1402" t="s">
        <v>1811</v>
      </c>
      <c r="D1402" s="2">
        <v>113413</v>
      </c>
      <c r="E1402" t="s">
        <v>11</v>
      </c>
      <c r="F1402" t="s">
        <v>36</v>
      </c>
      <c r="G1402" s="2">
        <f>Table3[[#This Row],[Max(s.salary)]]*0.45</f>
        <v>51035.85</v>
      </c>
      <c r="H1402" s="2">
        <f>Table3[[#This Row],[Max(s.salary)]]-Table3[[#This Row],[4.50%]]</f>
        <v>62377.15</v>
      </c>
    </row>
    <row r="1403" spans="1:9" ht="15">
      <c r="A1403">
        <v>20278</v>
      </c>
      <c r="B1403" t="s">
        <v>876</v>
      </c>
      <c r="C1403" t="s">
        <v>112</v>
      </c>
      <c r="D1403" s="2">
        <v>113411</v>
      </c>
      <c r="E1403" t="s">
        <v>11</v>
      </c>
      <c r="F1403" t="s">
        <v>36</v>
      </c>
      <c r="G1403" s="2">
        <f>Table3[[#This Row],[Max(s.salary)]]*0.45</f>
        <v>51034.950000000004</v>
      </c>
      <c r="H1403" s="2">
        <f>Table3[[#This Row],[Max(s.salary)]]-Table3[[#This Row],[4.50%]]</f>
        <v>62376.049999999996</v>
      </c>
    </row>
    <row r="1404" spans="1:9" ht="15">
      <c r="A1404">
        <v>82075</v>
      </c>
      <c r="B1404" t="s">
        <v>423</v>
      </c>
      <c r="C1404" t="s">
        <v>530</v>
      </c>
      <c r="D1404" s="2">
        <v>113374</v>
      </c>
      <c r="E1404" t="s">
        <v>11</v>
      </c>
      <c r="F1404" t="s">
        <v>36</v>
      </c>
      <c r="G1404" s="2">
        <f>Table3[[#This Row],[Max(s.salary)]]*0.45</f>
        <v>51018.3</v>
      </c>
      <c r="H1404" s="2">
        <f>Table3[[#This Row],[Max(s.salary)]]-Table3[[#This Row],[4.50%]]</f>
        <v>62355.7</v>
      </c>
    </row>
    <row r="1405" spans="1:9" ht="15">
      <c r="A1405">
        <v>64226</v>
      </c>
      <c r="B1405" t="s">
        <v>1675</v>
      </c>
      <c r="C1405" t="s">
        <v>1317</v>
      </c>
      <c r="D1405" s="2">
        <v>113365</v>
      </c>
      <c r="E1405" t="s">
        <v>11</v>
      </c>
      <c r="F1405" t="s">
        <v>36</v>
      </c>
      <c r="G1405" s="2">
        <f>Table3[[#This Row],[Max(s.salary)]]*0.45</f>
        <v>51014.25</v>
      </c>
      <c r="H1405" s="2">
        <f>Table3[[#This Row],[Max(s.salary)]]-Table3[[#This Row],[4.50%]]</f>
        <v>62350.75</v>
      </c>
    </row>
    <row r="1406" spans="1:9" ht="15">
      <c r="A1406">
        <v>87543</v>
      </c>
      <c r="B1406" t="s">
        <v>368</v>
      </c>
      <c r="C1406" t="s">
        <v>1812</v>
      </c>
      <c r="D1406" s="2">
        <v>113365</v>
      </c>
      <c r="E1406" t="s">
        <v>11</v>
      </c>
      <c r="F1406" t="s">
        <v>36</v>
      </c>
      <c r="G1406" s="2">
        <f>Table3[[#This Row],[Max(s.salary)]]*0.45</f>
        <v>51014.25</v>
      </c>
      <c r="H1406" s="2">
        <f>Table3[[#This Row],[Max(s.salary)]]-Table3[[#This Row],[4.50%]]</f>
        <v>62350.75</v>
      </c>
    </row>
    <row r="1407" spans="1:9" ht="15" hidden="1">
      <c r="A1407">
        <v>18788</v>
      </c>
      <c r="B1407" t="s">
        <v>1813</v>
      </c>
      <c r="C1407" t="s">
        <v>1181</v>
      </c>
      <c r="D1407">
        <v>57866</v>
      </c>
      <c r="E1407" t="s">
        <v>11</v>
      </c>
      <c r="F1407" t="s">
        <v>41</v>
      </c>
      <c r="G1407" s="2">
        <f>Table3[[#This Row],[Max(s.salary)]]*0.45</f>
        <v>26039.7</v>
      </c>
      <c r="H1407">
        <f>Table3[[#This Row],[Max(s.salary)]]-Table3[[#This Row],[4.50%]]</f>
        <v>31826.3</v>
      </c>
      <c r="I1407">
        <f t="shared" si="21"/>
        <v>909616371</v>
      </c>
    </row>
    <row r="1408" spans="1:9" ht="15">
      <c r="A1408">
        <v>62359</v>
      </c>
      <c r="B1408" t="s">
        <v>1469</v>
      </c>
      <c r="C1408" t="s">
        <v>1740</v>
      </c>
      <c r="D1408" s="2">
        <v>113362</v>
      </c>
      <c r="E1408" t="s">
        <v>11</v>
      </c>
      <c r="F1408" t="s">
        <v>36</v>
      </c>
      <c r="G1408" s="2">
        <f>Table3[[#This Row],[Max(s.salary)]]*0.45</f>
        <v>51012.9</v>
      </c>
      <c r="H1408" s="2">
        <f>Table3[[#This Row],[Max(s.salary)]]-Table3[[#This Row],[4.50%]]</f>
        <v>62349.1</v>
      </c>
    </row>
    <row r="1409" spans="1:8" ht="15">
      <c r="A1409">
        <v>62476</v>
      </c>
      <c r="B1409" t="s">
        <v>1814</v>
      </c>
      <c r="C1409" t="s">
        <v>1229</v>
      </c>
      <c r="D1409" s="2">
        <v>113358</v>
      </c>
      <c r="E1409" t="s">
        <v>11</v>
      </c>
      <c r="F1409" t="s">
        <v>36</v>
      </c>
      <c r="G1409" s="2">
        <f>Table3[[#This Row],[Max(s.salary)]]*0.45</f>
        <v>51011.1</v>
      </c>
      <c r="H1409" s="2">
        <f>Table3[[#This Row],[Max(s.salary)]]-Table3[[#This Row],[4.50%]]</f>
        <v>62346.9</v>
      </c>
    </row>
    <row r="1410" spans="1:8" ht="15">
      <c r="A1410">
        <v>104866</v>
      </c>
      <c r="B1410" t="s">
        <v>1815</v>
      </c>
      <c r="C1410" t="s">
        <v>935</v>
      </c>
      <c r="D1410" s="2">
        <v>113345</v>
      </c>
      <c r="E1410" t="s">
        <v>11</v>
      </c>
      <c r="F1410" t="s">
        <v>36</v>
      </c>
      <c r="G1410" s="2">
        <f>Table3[[#This Row],[Max(s.salary)]]*0.45</f>
        <v>51005.25</v>
      </c>
      <c r="H1410" s="2">
        <f>Table3[[#This Row],[Max(s.salary)]]-Table3[[#This Row],[4.50%]]</f>
        <v>62339.75</v>
      </c>
    </row>
    <row r="1411" spans="1:8" ht="15">
      <c r="A1411">
        <v>69937</v>
      </c>
      <c r="B1411" t="s">
        <v>781</v>
      </c>
      <c r="C1411" t="s">
        <v>1816</v>
      </c>
      <c r="D1411" s="2">
        <v>113339</v>
      </c>
      <c r="E1411" t="s">
        <v>11</v>
      </c>
      <c r="F1411" t="s">
        <v>36</v>
      </c>
      <c r="G1411" s="2">
        <f>Table3[[#This Row],[Max(s.salary)]]*0.45</f>
        <v>51002.55</v>
      </c>
      <c r="H1411" s="2">
        <f>Table3[[#This Row],[Max(s.salary)]]-Table3[[#This Row],[4.50%]]</f>
        <v>62336.45</v>
      </c>
    </row>
    <row r="1412" spans="1:8" ht="15">
      <c r="A1412">
        <v>77070</v>
      </c>
      <c r="B1412" t="s">
        <v>1817</v>
      </c>
      <c r="C1412" t="s">
        <v>1274</v>
      </c>
      <c r="D1412" s="2">
        <v>113339</v>
      </c>
      <c r="E1412" t="s">
        <v>11</v>
      </c>
      <c r="F1412" t="s">
        <v>36</v>
      </c>
      <c r="G1412" s="2">
        <f>Table3[[#This Row],[Max(s.salary)]]*0.45</f>
        <v>51002.55</v>
      </c>
      <c r="H1412" s="2">
        <f>Table3[[#This Row],[Max(s.salary)]]-Table3[[#This Row],[4.50%]]</f>
        <v>62336.45</v>
      </c>
    </row>
    <row r="1413" spans="1:8" ht="15">
      <c r="A1413">
        <v>25533</v>
      </c>
      <c r="B1413" t="s">
        <v>1807</v>
      </c>
      <c r="C1413" t="s">
        <v>887</v>
      </c>
      <c r="D1413" s="2">
        <v>113336</v>
      </c>
      <c r="E1413" t="s">
        <v>11</v>
      </c>
      <c r="F1413" t="s">
        <v>36</v>
      </c>
      <c r="G1413" s="2">
        <f>Table3[[#This Row],[Max(s.salary)]]*0.45</f>
        <v>51001.200000000004</v>
      </c>
      <c r="H1413" s="2">
        <f>Table3[[#This Row],[Max(s.salary)]]-Table3[[#This Row],[4.50%]]</f>
        <v>62334.799999999996</v>
      </c>
    </row>
    <row r="1414" spans="1:8" ht="15">
      <c r="A1414">
        <v>61155</v>
      </c>
      <c r="B1414" t="s">
        <v>795</v>
      </c>
      <c r="C1414" t="s">
        <v>1651</v>
      </c>
      <c r="D1414" s="2">
        <v>113334</v>
      </c>
      <c r="E1414" t="s">
        <v>11</v>
      </c>
      <c r="F1414" t="s">
        <v>36</v>
      </c>
      <c r="G1414" s="2">
        <f>Table3[[#This Row],[Max(s.salary)]]*0.45</f>
        <v>51000.3</v>
      </c>
      <c r="H1414" s="2">
        <f>Table3[[#This Row],[Max(s.salary)]]-Table3[[#This Row],[4.50%]]</f>
        <v>62333.7</v>
      </c>
    </row>
    <row r="1415" spans="1:8" ht="15">
      <c r="A1415">
        <v>48888</v>
      </c>
      <c r="B1415" t="s">
        <v>1186</v>
      </c>
      <c r="C1415" t="s">
        <v>45</v>
      </c>
      <c r="D1415" s="2">
        <v>113333</v>
      </c>
      <c r="E1415" t="s">
        <v>11</v>
      </c>
      <c r="F1415" t="s">
        <v>36</v>
      </c>
      <c r="G1415" s="2">
        <f>Table3[[#This Row],[Max(s.salary)]]*0.45</f>
        <v>50999.85</v>
      </c>
      <c r="H1415" s="2">
        <f>Table3[[#This Row],[Max(s.salary)]]-Table3[[#This Row],[4.50%]]</f>
        <v>62333.15</v>
      </c>
    </row>
    <row r="1416" spans="1:8" ht="15">
      <c r="A1416">
        <v>48258</v>
      </c>
      <c r="B1416" t="s">
        <v>317</v>
      </c>
      <c r="C1416" t="s">
        <v>1508</v>
      </c>
      <c r="D1416" s="2">
        <v>113332</v>
      </c>
      <c r="E1416" t="s">
        <v>11</v>
      </c>
      <c r="F1416" t="s">
        <v>36</v>
      </c>
      <c r="G1416" s="2">
        <f>Table3[[#This Row],[Max(s.salary)]]*0.45</f>
        <v>50999.4</v>
      </c>
      <c r="H1416" s="2">
        <f>Table3[[#This Row],[Max(s.salary)]]-Table3[[#This Row],[4.50%]]</f>
        <v>62332.6</v>
      </c>
    </row>
    <row r="1417" spans="1:8" ht="15">
      <c r="A1417">
        <v>88484</v>
      </c>
      <c r="B1417" t="s">
        <v>957</v>
      </c>
      <c r="C1417" t="s">
        <v>1448</v>
      </c>
      <c r="D1417" s="2">
        <v>113332</v>
      </c>
      <c r="E1417" t="s">
        <v>11</v>
      </c>
      <c r="F1417" t="s">
        <v>36</v>
      </c>
      <c r="G1417" s="2">
        <f>Table3[[#This Row],[Max(s.salary)]]*0.45</f>
        <v>50999.4</v>
      </c>
      <c r="H1417" s="2">
        <f>Table3[[#This Row],[Max(s.salary)]]-Table3[[#This Row],[4.50%]]</f>
        <v>62332.6</v>
      </c>
    </row>
    <row r="1418" spans="1:8" ht="15">
      <c r="A1418">
        <v>32948</v>
      </c>
      <c r="B1418" t="s">
        <v>1415</v>
      </c>
      <c r="C1418" t="s">
        <v>1756</v>
      </c>
      <c r="D1418" s="2">
        <v>113326</v>
      </c>
      <c r="E1418" t="s">
        <v>11</v>
      </c>
      <c r="F1418" t="s">
        <v>36</v>
      </c>
      <c r="G1418" s="2">
        <f>Table3[[#This Row],[Max(s.salary)]]*0.45</f>
        <v>50996.700000000004</v>
      </c>
      <c r="H1418" s="2">
        <f>Table3[[#This Row],[Max(s.salary)]]-Table3[[#This Row],[4.50%]]</f>
        <v>62329.299999999996</v>
      </c>
    </row>
    <row r="1419" spans="1:8" ht="15">
      <c r="A1419">
        <v>58967</v>
      </c>
      <c r="B1419" t="s">
        <v>381</v>
      </c>
      <c r="C1419" t="s">
        <v>1818</v>
      </c>
      <c r="D1419" s="2">
        <v>113326</v>
      </c>
      <c r="E1419" t="s">
        <v>11</v>
      </c>
      <c r="F1419" t="s">
        <v>36</v>
      </c>
      <c r="G1419" s="2">
        <f>Table3[[#This Row],[Max(s.salary)]]*0.45</f>
        <v>50996.700000000004</v>
      </c>
      <c r="H1419" s="2">
        <f>Table3[[#This Row],[Max(s.salary)]]-Table3[[#This Row],[4.50%]]</f>
        <v>62329.299999999996</v>
      </c>
    </row>
    <row r="1420" spans="1:8" ht="15">
      <c r="A1420">
        <v>59999</v>
      </c>
      <c r="B1420" t="s">
        <v>647</v>
      </c>
      <c r="C1420" t="s">
        <v>1819</v>
      </c>
      <c r="D1420" s="2">
        <v>113323</v>
      </c>
      <c r="E1420" t="s">
        <v>11</v>
      </c>
      <c r="F1420" t="s">
        <v>36</v>
      </c>
      <c r="G1420" s="2">
        <f>Table3[[#This Row],[Max(s.salary)]]*0.45</f>
        <v>50995.35</v>
      </c>
      <c r="H1420" s="2">
        <f>Table3[[#This Row],[Max(s.salary)]]-Table3[[#This Row],[4.50%]]</f>
        <v>62327.65</v>
      </c>
    </row>
    <row r="1421" spans="1:8" ht="15">
      <c r="A1421">
        <v>36085</v>
      </c>
      <c r="B1421" t="s">
        <v>1053</v>
      </c>
      <c r="C1421" t="s">
        <v>561</v>
      </c>
      <c r="D1421" s="2">
        <v>113320</v>
      </c>
      <c r="E1421" t="s">
        <v>11</v>
      </c>
      <c r="F1421" t="s">
        <v>36</v>
      </c>
      <c r="G1421" s="2">
        <f>Table3[[#This Row],[Max(s.salary)]]*0.45</f>
        <v>50994</v>
      </c>
      <c r="H1421" s="2">
        <f>Table3[[#This Row],[Max(s.salary)]]-Table3[[#This Row],[4.50%]]</f>
        <v>62326</v>
      </c>
    </row>
    <row r="1422" spans="1:8" ht="15">
      <c r="A1422">
        <v>78508</v>
      </c>
      <c r="B1422" t="s">
        <v>1820</v>
      </c>
      <c r="C1422" t="s">
        <v>1821</v>
      </c>
      <c r="D1422" s="2">
        <v>113314</v>
      </c>
      <c r="E1422" t="s">
        <v>11</v>
      </c>
      <c r="F1422" t="s">
        <v>36</v>
      </c>
      <c r="G1422" s="2">
        <f>Table3[[#This Row],[Max(s.salary)]]*0.45</f>
        <v>50991.3</v>
      </c>
      <c r="H1422" s="2">
        <f>Table3[[#This Row],[Max(s.salary)]]-Table3[[#This Row],[4.50%]]</f>
        <v>62322.7</v>
      </c>
    </row>
    <row r="1423" spans="1:8" ht="15">
      <c r="A1423">
        <v>65148</v>
      </c>
      <c r="B1423" t="s">
        <v>1050</v>
      </c>
      <c r="C1423" t="s">
        <v>926</v>
      </c>
      <c r="D1423" s="2">
        <v>113306</v>
      </c>
      <c r="E1423" t="s">
        <v>11</v>
      </c>
      <c r="F1423" t="s">
        <v>36</v>
      </c>
      <c r="G1423" s="2">
        <f>Table3[[#This Row],[Max(s.salary)]]*0.45</f>
        <v>50987.700000000004</v>
      </c>
      <c r="H1423" s="2">
        <f>Table3[[#This Row],[Max(s.salary)]]-Table3[[#This Row],[4.50%]]</f>
        <v>62318.299999999996</v>
      </c>
    </row>
    <row r="1424" spans="1:8" ht="15">
      <c r="A1424">
        <v>40218</v>
      </c>
      <c r="B1424" t="s">
        <v>1822</v>
      </c>
      <c r="C1424" t="s">
        <v>528</v>
      </c>
      <c r="D1424" s="2">
        <v>113299</v>
      </c>
      <c r="E1424" t="s">
        <v>11</v>
      </c>
      <c r="F1424" t="s">
        <v>36</v>
      </c>
      <c r="G1424" s="2">
        <f>Table3[[#This Row],[Max(s.salary)]]*0.45</f>
        <v>50984.55</v>
      </c>
      <c r="H1424" s="2">
        <f>Table3[[#This Row],[Max(s.salary)]]-Table3[[#This Row],[4.50%]]</f>
        <v>62314.45</v>
      </c>
    </row>
    <row r="1425" spans="1:9" ht="15">
      <c r="A1425">
        <v>106388</v>
      </c>
      <c r="B1425" t="s">
        <v>1823</v>
      </c>
      <c r="C1425" t="s">
        <v>1079</v>
      </c>
      <c r="D1425" s="2">
        <v>113279</v>
      </c>
      <c r="E1425" t="s">
        <v>11</v>
      </c>
      <c r="F1425" t="s">
        <v>36</v>
      </c>
      <c r="G1425" s="2">
        <f>Table3[[#This Row],[Max(s.salary)]]*0.45</f>
        <v>50975.55</v>
      </c>
      <c r="H1425" s="2">
        <f>Table3[[#This Row],[Max(s.salary)]]-Table3[[#This Row],[4.50%]]</f>
        <v>62303.45</v>
      </c>
    </row>
    <row r="1426" spans="1:9" ht="15">
      <c r="A1426">
        <v>19137</v>
      </c>
      <c r="B1426" t="s">
        <v>1824</v>
      </c>
      <c r="C1426" t="s">
        <v>1285</v>
      </c>
      <c r="D1426" s="2">
        <v>113272</v>
      </c>
      <c r="E1426" t="s">
        <v>11</v>
      </c>
      <c r="F1426" t="s">
        <v>36</v>
      </c>
      <c r="G1426" s="2">
        <f>Table3[[#This Row],[Max(s.salary)]]*0.45</f>
        <v>50972.4</v>
      </c>
      <c r="H1426" s="2">
        <f>Table3[[#This Row],[Max(s.salary)]]-Table3[[#This Row],[4.50%]]</f>
        <v>62299.6</v>
      </c>
    </row>
    <row r="1427" spans="1:9" ht="15">
      <c r="A1427">
        <v>53742</v>
      </c>
      <c r="B1427" t="s">
        <v>1825</v>
      </c>
      <c r="C1427" t="s">
        <v>832</v>
      </c>
      <c r="D1427" s="2">
        <v>113268</v>
      </c>
      <c r="E1427" t="s">
        <v>11</v>
      </c>
      <c r="F1427" t="s">
        <v>36</v>
      </c>
      <c r="G1427" s="2">
        <f>Table3[[#This Row],[Max(s.salary)]]*0.45</f>
        <v>50970.6</v>
      </c>
      <c r="H1427" s="2">
        <f>Table3[[#This Row],[Max(s.salary)]]-Table3[[#This Row],[4.50%]]</f>
        <v>62297.4</v>
      </c>
    </row>
    <row r="1428" spans="1:9" ht="15">
      <c r="A1428">
        <v>12235</v>
      </c>
      <c r="B1428" t="s">
        <v>1826</v>
      </c>
      <c r="C1428" t="s">
        <v>1827</v>
      </c>
      <c r="D1428" s="2">
        <v>113252</v>
      </c>
      <c r="E1428" t="s">
        <v>11</v>
      </c>
      <c r="F1428" t="s">
        <v>36</v>
      </c>
      <c r="G1428" s="2">
        <f>Table3[[#This Row],[Max(s.salary)]]*0.45</f>
        <v>50963.4</v>
      </c>
      <c r="H1428" s="2">
        <f>Table3[[#This Row],[Max(s.salary)]]-Table3[[#This Row],[4.50%]]</f>
        <v>62288.6</v>
      </c>
    </row>
    <row r="1429" spans="1:9" ht="15" hidden="1">
      <c r="A1429">
        <v>18931</v>
      </c>
      <c r="B1429" t="s">
        <v>1828</v>
      </c>
      <c r="C1429" t="s">
        <v>1829</v>
      </c>
      <c r="D1429">
        <v>54161</v>
      </c>
      <c r="E1429" t="s">
        <v>11</v>
      </c>
      <c r="F1429" t="s">
        <v>41</v>
      </c>
      <c r="G1429" s="2">
        <f>Table3[[#This Row],[Max(s.salary)]]*0.45</f>
        <v>24372.45</v>
      </c>
      <c r="H1429">
        <f>Table3[[#This Row],[Max(s.salary)]]-Table3[[#This Row],[4.50%]]</f>
        <v>29788.55</v>
      </c>
      <c r="I1429">
        <f t="shared" ref="I1410:I1473" si="22">SUM(D1429:D11424)</f>
        <v>908935185</v>
      </c>
    </row>
    <row r="1430" spans="1:9" ht="15">
      <c r="A1430">
        <v>41394</v>
      </c>
      <c r="B1430" t="s">
        <v>1830</v>
      </c>
      <c r="C1430" t="s">
        <v>225</v>
      </c>
      <c r="D1430" s="2">
        <v>113249</v>
      </c>
      <c r="E1430" t="s">
        <v>11</v>
      </c>
      <c r="F1430" t="s">
        <v>36</v>
      </c>
      <c r="G1430" s="2">
        <f>Table3[[#This Row],[Max(s.salary)]]*0.45</f>
        <v>50962.05</v>
      </c>
      <c r="H1430" s="2">
        <f>Table3[[#This Row],[Max(s.salary)]]-Table3[[#This Row],[4.50%]]</f>
        <v>62286.95</v>
      </c>
    </row>
    <row r="1431" spans="1:9" ht="15">
      <c r="A1431">
        <v>91735</v>
      </c>
      <c r="B1431" t="s">
        <v>894</v>
      </c>
      <c r="C1431" t="s">
        <v>1831</v>
      </c>
      <c r="D1431" s="2">
        <v>113245</v>
      </c>
      <c r="E1431" t="s">
        <v>11</v>
      </c>
      <c r="F1431" t="s">
        <v>36</v>
      </c>
      <c r="G1431" s="2">
        <f>Table3[[#This Row],[Max(s.salary)]]*0.45</f>
        <v>50960.25</v>
      </c>
      <c r="H1431" s="2">
        <f>Table3[[#This Row],[Max(s.salary)]]-Table3[[#This Row],[4.50%]]</f>
        <v>62284.75</v>
      </c>
    </row>
    <row r="1432" spans="1:9" ht="15">
      <c r="A1432">
        <v>10068</v>
      </c>
      <c r="B1432" t="s">
        <v>1040</v>
      </c>
      <c r="C1432" t="s">
        <v>1379</v>
      </c>
      <c r="D1432" s="2">
        <v>113229</v>
      </c>
      <c r="E1432" t="s">
        <v>11</v>
      </c>
      <c r="F1432" t="s">
        <v>36</v>
      </c>
      <c r="G1432" s="2">
        <f>Table3[[#This Row],[Max(s.salary)]]*0.45</f>
        <v>50953.05</v>
      </c>
      <c r="H1432" s="2">
        <f>Table3[[#This Row],[Max(s.salary)]]-Table3[[#This Row],[4.50%]]</f>
        <v>62275.95</v>
      </c>
    </row>
    <row r="1433" spans="1:9" ht="15">
      <c r="A1433">
        <v>49604</v>
      </c>
      <c r="B1433" t="s">
        <v>588</v>
      </c>
      <c r="C1433" t="s">
        <v>197</v>
      </c>
      <c r="D1433" s="2">
        <v>113224</v>
      </c>
      <c r="E1433" t="s">
        <v>11</v>
      </c>
      <c r="F1433" t="s">
        <v>36</v>
      </c>
      <c r="G1433" s="2">
        <f>Table3[[#This Row],[Max(s.salary)]]*0.45</f>
        <v>50950.8</v>
      </c>
      <c r="H1433" s="2">
        <f>Table3[[#This Row],[Max(s.salary)]]-Table3[[#This Row],[4.50%]]</f>
        <v>62273.2</v>
      </c>
    </row>
    <row r="1434" spans="1:9" ht="15">
      <c r="A1434">
        <v>76078</v>
      </c>
      <c r="B1434" t="s">
        <v>1832</v>
      </c>
      <c r="C1434" t="s">
        <v>1833</v>
      </c>
      <c r="D1434" s="2">
        <v>113224</v>
      </c>
      <c r="E1434" t="s">
        <v>11</v>
      </c>
      <c r="F1434" t="s">
        <v>36</v>
      </c>
      <c r="G1434" s="2">
        <f>Table3[[#This Row],[Max(s.salary)]]*0.45</f>
        <v>50950.8</v>
      </c>
      <c r="H1434" s="2">
        <f>Table3[[#This Row],[Max(s.salary)]]-Table3[[#This Row],[4.50%]]</f>
        <v>62273.2</v>
      </c>
    </row>
    <row r="1435" spans="1:9" ht="15">
      <c r="A1435">
        <v>55475</v>
      </c>
      <c r="B1435" t="s">
        <v>805</v>
      </c>
      <c r="C1435" t="s">
        <v>1834</v>
      </c>
      <c r="D1435" s="2">
        <v>113218</v>
      </c>
      <c r="E1435" t="s">
        <v>11</v>
      </c>
      <c r="F1435" t="s">
        <v>36</v>
      </c>
      <c r="G1435" s="2">
        <f>Table3[[#This Row],[Max(s.salary)]]*0.45</f>
        <v>50948.1</v>
      </c>
      <c r="H1435" s="2">
        <f>Table3[[#This Row],[Max(s.salary)]]-Table3[[#This Row],[4.50%]]</f>
        <v>62269.9</v>
      </c>
    </row>
    <row r="1436" spans="1:9" ht="15">
      <c r="A1436">
        <v>14541</v>
      </c>
      <c r="B1436" t="s">
        <v>97</v>
      </c>
      <c r="C1436" t="s">
        <v>1281</v>
      </c>
      <c r="D1436" s="2">
        <v>113206</v>
      </c>
      <c r="E1436" t="s">
        <v>11</v>
      </c>
      <c r="F1436" t="s">
        <v>36</v>
      </c>
      <c r="G1436" s="2">
        <f>Table3[[#This Row],[Max(s.salary)]]*0.45</f>
        <v>50942.700000000004</v>
      </c>
      <c r="H1436" s="2">
        <f>Table3[[#This Row],[Max(s.salary)]]-Table3[[#This Row],[4.50%]]</f>
        <v>62263.299999999996</v>
      </c>
    </row>
    <row r="1437" spans="1:9" ht="15">
      <c r="A1437">
        <v>56743</v>
      </c>
      <c r="B1437" t="s">
        <v>48</v>
      </c>
      <c r="C1437" t="s">
        <v>1122</v>
      </c>
      <c r="D1437" s="2">
        <v>113201</v>
      </c>
      <c r="E1437" t="s">
        <v>11</v>
      </c>
      <c r="F1437" t="s">
        <v>36</v>
      </c>
      <c r="G1437" s="2">
        <f>Table3[[#This Row],[Max(s.salary)]]*0.45</f>
        <v>50940.450000000004</v>
      </c>
      <c r="H1437" s="2">
        <f>Table3[[#This Row],[Max(s.salary)]]-Table3[[#This Row],[4.50%]]</f>
        <v>62260.549999999996</v>
      </c>
    </row>
    <row r="1438" spans="1:9" ht="15">
      <c r="A1438">
        <v>86766</v>
      </c>
      <c r="B1438" t="s">
        <v>1835</v>
      </c>
      <c r="C1438" t="s">
        <v>144</v>
      </c>
      <c r="D1438" s="2">
        <v>113200</v>
      </c>
      <c r="E1438" t="s">
        <v>11</v>
      </c>
      <c r="F1438" t="s">
        <v>36</v>
      </c>
      <c r="G1438" s="2">
        <f>Table3[[#This Row],[Max(s.salary)]]*0.45</f>
        <v>50940</v>
      </c>
      <c r="H1438" s="2">
        <f>Table3[[#This Row],[Max(s.salary)]]-Table3[[#This Row],[4.50%]]</f>
        <v>62260</v>
      </c>
    </row>
    <row r="1439" spans="1:9" ht="15">
      <c r="A1439">
        <v>89959</v>
      </c>
      <c r="B1439" t="s">
        <v>80</v>
      </c>
      <c r="C1439" t="s">
        <v>1836</v>
      </c>
      <c r="D1439" s="2">
        <v>113193</v>
      </c>
      <c r="E1439" t="s">
        <v>11</v>
      </c>
      <c r="F1439" t="s">
        <v>36</v>
      </c>
      <c r="G1439" s="2">
        <f>Table3[[#This Row],[Max(s.salary)]]*0.45</f>
        <v>50936.85</v>
      </c>
      <c r="H1439" s="2">
        <f>Table3[[#This Row],[Max(s.salary)]]-Table3[[#This Row],[4.50%]]</f>
        <v>62256.15</v>
      </c>
    </row>
    <row r="1440" spans="1:9" ht="15">
      <c r="A1440">
        <v>12620</v>
      </c>
      <c r="B1440" t="s">
        <v>1663</v>
      </c>
      <c r="C1440" t="s">
        <v>335</v>
      </c>
      <c r="D1440" s="2">
        <v>113187</v>
      </c>
      <c r="E1440" t="s">
        <v>11</v>
      </c>
      <c r="F1440" t="s">
        <v>36</v>
      </c>
      <c r="G1440" s="2">
        <f>Table3[[#This Row],[Max(s.salary)]]*0.45</f>
        <v>50934.15</v>
      </c>
      <c r="H1440" s="2">
        <f>Table3[[#This Row],[Max(s.salary)]]-Table3[[#This Row],[4.50%]]</f>
        <v>62252.85</v>
      </c>
    </row>
    <row r="1441" spans="1:9" ht="15">
      <c r="A1441">
        <v>50042</v>
      </c>
      <c r="B1441" t="s">
        <v>1613</v>
      </c>
      <c r="C1441" t="s">
        <v>1837</v>
      </c>
      <c r="D1441" s="2">
        <v>113157</v>
      </c>
      <c r="E1441" t="s">
        <v>11</v>
      </c>
      <c r="F1441" t="s">
        <v>36</v>
      </c>
      <c r="G1441" s="2">
        <f>Table3[[#This Row],[Max(s.salary)]]*0.45</f>
        <v>50920.65</v>
      </c>
      <c r="H1441" s="2">
        <f>Table3[[#This Row],[Max(s.salary)]]-Table3[[#This Row],[4.50%]]</f>
        <v>62236.35</v>
      </c>
    </row>
    <row r="1442" spans="1:9" ht="15" hidden="1">
      <c r="A1442">
        <v>19038</v>
      </c>
      <c r="B1442" t="s">
        <v>1189</v>
      </c>
      <c r="C1442" t="s">
        <v>633</v>
      </c>
      <c r="D1442">
        <v>60053</v>
      </c>
      <c r="E1442" t="s">
        <v>11</v>
      </c>
      <c r="F1442" t="s">
        <v>41</v>
      </c>
      <c r="G1442" s="2">
        <f>Table3[[#This Row],[Max(s.salary)]]*0.45</f>
        <v>27023.850000000002</v>
      </c>
      <c r="H1442">
        <f>Table3[[#This Row],[Max(s.salary)]]-Table3[[#This Row],[4.50%]]</f>
        <v>33029.149999999994</v>
      </c>
      <c r="I1442">
        <f t="shared" si="22"/>
        <v>908559520</v>
      </c>
    </row>
    <row r="1443" spans="1:9" ht="15">
      <c r="A1443">
        <v>12886</v>
      </c>
      <c r="B1443" t="s">
        <v>1838</v>
      </c>
      <c r="C1443" t="s">
        <v>1839</v>
      </c>
      <c r="D1443" s="2">
        <v>113149</v>
      </c>
      <c r="E1443" t="s">
        <v>11</v>
      </c>
      <c r="F1443" t="s">
        <v>36</v>
      </c>
      <c r="G1443" s="2">
        <f>Table3[[#This Row],[Max(s.salary)]]*0.45</f>
        <v>50917.05</v>
      </c>
      <c r="H1443" s="2">
        <f>Table3[[#This Row],[Max(s.salary)]]-Table3[[#This Row],[4.50%]]</f>
        <v>62231.95</v>
      </c>
    </row>
    <row r="1444" spans="1:9" ht="15">
      <c r="A1444">
        <v>63845</v>
      </c>
      <c r="B1444" t="s">
        <v>1838</v>
      </c>
      <c r="C1444" t="s">
        <v>1840</v>
      </c>
      <c r="D1444" s="2">
        <v>113148</v>
      </c>
      <c r="E1444" t="s">
        <v>11</v>
      </c>
      <c r="F1444" t="s">
        <v>36</v>
      </c>
      <c r="G1444" s="2">
        <f>Table3[[#This Row],[Max(s.salary)]]*0.45</f>
        <v>50916.6</v>
      </c>
      <c r="H1444" s="2">
        <f>Table3[[#This Row],[Max(s.salary)]]-Table3[[#This Row],[4.50%]]</f>
        <v>62231.4</v>
      </c>
    </row>
    <row r="1445" spans="1:9" ht="15">
      <c r="A1445">
        <v>35165</v>
      </c>
      <c r="B1445" t="s">
        <v>902</v>
      </c>
      <c r="C1445" t="s">
        <v>924</v>
      </c>
      <c r="D1445" s="2">
        <v>113134</v>
      </c>
      <c r="E1445" t="s">
        <v>11</v>
      </c>
      <c r="F1445" t="s">
        <v>36</v>
      </c>
      <c r="G1445" s="2">
        <f>Table3[[#This Row],[Max(s.salary)]]*0.45</f>
        <v>50910.3</v>
      </c>
      <c r="H1445" s="2">
        <f>Table3[[#This Row],[Max(s.salary)]]-Table3[[#This Row],[4.50%]]</f>
        <v>62223.7</v>
      </c>
    </row>
    <row r="1446" spans="1:9" ht="15">
      <c r="A1446">
        <v>109966</v>
      </c>
      <c r="B1446" t="s">
        <v>1841</v>
      </c>
      <c r="C1446" t="s">
        <v>1491</v>
      </c>
      <c r="D1446" s="2">
        <v>113130</v>
      </c>
      <c r="E1446" t="s">
        <v>11</v>
      </c>
      <c r="F1446" t="s">
        <v>36</v>
      </c>
      <c r="G1446" s="2">
        <f>Table3[[#This Row],[Max(s.salary)]]*0.45</f>
        <v>50908.5</v>
      </c>
      <c r="H1446" s="2">
        <f>Table3[[#This Row],[Max(s.salary)]]-Table3[[#This Row],[4.50%]]</f>
        <v>62221.5</v>
      </c>
    </row>
    <row r="1447" spans="1:9" ht="15">
      <c r="A1447">
        <v>87247</v>
      </c>
      <c r="B1447" t="s">
        <v>1842</v>
      </c>
      <c r="C1447" t="s">
        <v>217</v>
      </c>
      <c r="D1447" s="2">
        <v>113113</v>
      </c>
      <c r="E1447" t="s">
        <v>11</v>
      </c>
      <c r="F1447" t="s">
        <v>36</v>
      </c>
      <c r="G1447" s="2">
        <f>Table3[[#This Row],[Max(s.salary)]]*0.45</f>
        <v>50900.85</v>
      </c>
      <c r="H1447" s="2">
        <f>Table3[[#This Row],[Max(s.salary)]]-Table3[[#This Row],[4.50%]]</f>
        <v>62212.15</v>
      </c>
    </row>
    <row r="1448" spans="1:9" ht="15">
      <c r="A1448">
        <v>48877</v>
      </c>
      <c r="B1448" t="s">
        <v>814</v>
      </c>
      <c r="C1448" t="s">
        <v>1843</v>
      </c>
      <c r="D1448" s="2">
        <v>113103</v>
      </c>
      <c r="E1448" t="s">
        <v>11</v>
      </c>
      <c r="F1448" t="s">
        <v>36</v>
      </c>
      <c r="G1448" s="2">
        <f>Table3[[#This Row],[Max(s.salary)]]*0.45</f>
        <v>50896.35</v>
      </c>
      <c r="H1448" s="2">
        <f>Table3[[#This Row],[Max(s.salary)]]-Table3[[#This Row],[4.50%]]</f>
        <v>62206.65</v>
      </c>
    </row>
    <row r="1449" spans="1:9" ht="15">
      <c r="A1449">
        <v>14465</v>
      </c>
      <c r="B1449" t="s">
        <v>1844</v>
      </c>
      <c r="C1449" t="s">
        <v>1337</v>
      </c>
      <c r="D1449" s="2">
        <v>113093</v>
      </c>
      <c r="E1449" t="s">
        <v>11</v>
      </c>
      <c r="F1449" t="s">
        <v>36</v>
      </c>
      <c r="G1449" s="2">
        <f>Table3[[#This Row],[Max(s.salary)]]*0.45</f>
        <v>50891.85</v>
      </c>
      <c r="H1449" s="2">
        <f>Table3[[#This Row],[Max(s.salary)]]-Table3[[#This Row],[4.50%]]</f>
        <v>62201.15</v>
      </c>
    </row>
    <row r="1450" spans="1:9" ht="15">
      <c r="A1450">
        <v>63699</v>
      </c>
      <c r="B1450" t="s">
        <v>836</v>
      </c>
      <c r="C1450" t="s">
        <v>1845</v>
      </c>
      <c r="D1450" s="2">
        <v>113084</v>
      </c>
      <c r="E1450" t="s">
        <v>11</v>
      </c>
      <c r="F1450" t="s">
        <v>36</v>
      </c>
      <c r="G1450" s="2">
        <f>Table3[[#This Row],[Max(s.salary)]]*0.45</f>
        <v>50887.8</v>
      </c>
      <c r="H1450" s="2">
        <f>Table3[[#This Row],[Max(s.salary)]]-Table3[[#This Row],[4.50%]]</f>
        <v>62196.2</v>
      </c>
    </row>
    <row r="1451" spans="1:9" ht="15">
      <c r="A1451">
        <v>104133</v>
      </c>
      <c r="B1451" t="s">
        <v>1419</v>
      </c>
      <c r="C1451" t="s">
        <v>322</v>
      </c>
      <c r="D1451" s="2">
        <v>113081</v>
      </c>
      <c r="E1451" t="s">
        <v>11</v>
      </c>
      <c r="F1451" t="s">
        <v>36</v>
      </c>
      <c r="G1451" s="2">
        <f>Table3[[#This Row],[Max(s.salary)]]*0.45</f>
        <v>50886.450000000004</v>
      </c>
      <c r="H1451" s="2">
        <f>Table3[[#This Row],[Max(s.salary)]]-Table3[[#This Row],[4.50%]]</f>
        <v>62194.549999999996</v>
      </c>
    </row>
    <row r="1452" spans="1:9" ht="15">
      <c r="A1452">
        <v>106762</v>
      </c>
      <c r="B1452" t="s">
        <v>1846</v>
      </c>
      <c r="C1452" t="s">
        <v>834</v>
      </c>
      <c r="D1452" s="2">
        <v>113076</v>
      </c>
      <c r="E1452" t="s">
        <v>11</v>
      </c>
      <c r="F1452" t="s">
        <v>36</v>
      </c>
      <c r="G1452" s="2">
        <f>Table3[[#This Row],[Max(s.salary)]]*0.45</f>
        <v>50884.200000000004</v>
      </c>
      <c r="H1452" s="2">
        <f>Table3[[#This Row],[Max(s.salary)]]-Table3[[#This Row],[4.50%]]</f>
        <v>62191.799999999996</v>
      </c>
    </row>
    <row r="1453" spans="1:9" ht="15" hidden="1">
      <c r="A1453">
        <v>19105</v>
      </c>
      <c r="B1453" t="s">
        <v>485</v>
      </c>
      <c r="C1453" t="s">
        <v>553</v>
      </c>
      <c r="D1453">
        <v>61453</v>
      </c>
      <c r="E1453" t="s">
        <v>11</v>
      </c>
      <c r="F1453" t="s">
        <v>41</v>
      </c>
      <c r="G1453" s="2">
        <f>Table3[[#This Row],[Max(s.salary)]]*0.45</f>
        <v>27653.850000000002</v>
      </c>
      <c r="H1453">
        <f>Table3[[#This Row],[Max(s.salary)]]-Table3[[#This Row],[4.50%]]</f>
        <v>33799.149999999994</v>
      </c>
      <c r="I1453">
        <f t="shared" si="22"/>
        <v>908245501</v>
      </c>
    </row>
    <row r="1454" spans="1:9" ht="15">
      <c r="A1454">
        <v>92837</v>
      </c>
      <c r="B1454" t="s">
        <v>1391</v>
      </c>
      <c r="C1454" t="s">
        <v>1847</v>
      </c>
      <c r="D1454" s="2">
        <v>113065</v>
      </c>
      <c r="E1454" t="s">
        <v>11</v>
      </c>
      <c r="F1454" t="s">
        <v>36</v>
      </c>
      <c r="G1454" s="2">
        <f>Table3[[#This Row],[Max(s.salary)]]*0.45</f>
        <v>50879.25</v>
      </c>
      <c r="H1454" s="2">
        <f>Table3[[#This Row],[Max(s.salary)]]-Table3[[#This Row],[4.50%]]</f>
        <v>62185.75</v>
      </c>
    </row>
    <row r="1455" spans="1:9" ht="15">
      <c r="A1455">
        <v>99891</v>
      </c>
      <c r="B1455" t="s">
        <v>1848</v>
      </c>
      <c r="C1455" t="s">
        <v>1849</v>
      </c>
      <c r="D1455" s="2">
        <v>113054</v>
      </c>
      <c r="E1455" t="s">
        <v>11</v>
      </c>
      <c r="F1455" t="s">
        <v>36</v>
      </c>
      <c r="G1455" s="2">
        <f>Table3[[#This Row],[Max(s.salary)]]*0.45</f>
        <v>50874.3</v>
      </c>
      <c r="H1455" s="2">
        <f>Table3[[#This Row],[Max(s.salary)]]-Table3[[#This Row],[4.50%]]</f>
        <v>62179.7</v>
      </c>
    </row>
    <row r="1456" spans="1:9" ht="15">
      <c r="A1456">
        <v>27139</v>
      </c>
      <c r="B1456" t="s">
        <v>647</v>
      </c>
      <c r="C1456" t="s">
        <v>1850</v>
      </c>
      <c r="D1456" s="2">
        <v>113053</v>
      </c>
      <c r="E1456" t="s">
        <v>11</v>
      </c>
      <c r="F1456" t="s">
        <v>36</v>
      </c>
      <c r="G1456" s="2">
        <f>Table3[[#This Row],[Max(s.salary)]]*0.45</f>
        <v>50873.85</v>
      </c>
      <c r="H1456" s="2">
        <f>Table3[[#This Row],[Max(s.salary)]]-Table3[[#This Row],[4.50%]]</f>
        <v>62179.15</v>
      </c>
    </row>
    <row r="1457" spans="1:8" ht="15">
      <c r="A1457">
        <v>25388</v>
      </c>
      <c r="B1457" t="s">
        <v>1851</v>
      </c>
      <c r="C1457" t="s">
        <v>1852</v>
      </c>
      <c r="D1457" s="2">
        <v>113046</v>
      </c>
      <c r="E1457" t="s">
        <v>11</v>
      </c>
      <c r="F1457" t="s">
        <v>36</v>
      </c>
      <c r="G1457" s="2">
        <f>Table3[[#This Row],[Max(s.salary)]]*0.45</f>
        <v>50870.700000000004</v>
      </c>
      <c r="H1457" s="2">
        <f>Table3[[#This Row],[Max(s.salary)]]-Table3[[#This Row],[4.50%]]</f>
        <v>62175.299999999996</v>
      </c>
    </row>
    <row r="1458" spans="1:8" ht="15">
      <c r="A1458">
        <v>53810</v>
      </c>
      <c r="B1458" t="s">
        <v>1853</v>
      </c>
      <c r="C1458" t="s">
        <v>1854</v>
      </c>
      <c r="D1458" s="2">
        <v>113045</v>
      </c>
      <c r="E1458" t="s">
        <v>11</v>
      </c>
      <c r="F1458" t="s">
        <v>36</v>
      </c>
      <c r="G1458" s="2">
        <f>Table3[[#This Row],[Max(s.salary)]]*0.45</f>
        <v>50870.25</v>
      </c>
      <c r="H1458" s="2">
        <f>Table3[[#This Row],[Max(s.salary)]]-Table3[[#This Row],[4.50%]]</f>
        <v>62174.75</v>
      </c>
    </row>
    <row r="1459" spans="1:8" ht="15">
      <c r="A1459">
        <v>64745</v>
      </c>
      <c r="B1459" t="s">
        <v>214</v>
      </c>
      <c r="C1459" t="s">
        <v>349</v>
      </c>
      <c r="D1459" s="2">
        <v>113042</v>
      </c>
      <c r="E1459" t="s">
        <v>11</v>
      </c>
      <c r="F1459" t="s">
        <v>36</v>
      </c>
      <c r="G1459" s="2">
        <f>Table3[[#This Row],[Max(s.salary)]]*0.45</f>
        <v>50868.9</v>
      </c>
      <c r="H1459" s="2">
        <f>Table3[[#This Row],[Max(s.salary)]]-Table3[[#This Row],[4.50%]]</f>
        <v>62173.1</v>
      </c>
    </row>
    <row r="1460" spans="1:8" ht="15">
      <c r="A1460">
        <v>53621</v>
      </c>
      <c r="B1460" t="s">
        <v>717</v>
      </c>
      <c r="C1460" t="s">
        <v>1855</v>
      </c>
      <c r="D1460" s="2">
        <v>113041</v>
      </c>
      <c r="E1460" t="s">
        <v>11</v>
      </c>
      <c r="F1460" t="s">
        <v>36</v>
      </c>
      <c r="G1460" s="2">
        <f>Table3[[#This Row],[Max(s.salary)]]*0.45</f>
        <v>50868.450000000004</v>
      </c>
      <c r="H1460" s="2">
        <f>Table3[[#This Row],[Max(s.salary)]]-Table3[[#This Row],[4.50%]]</f>
        <v>62172.549999999996</v>
      </c>
    </row>
    <row r="1461" spans="1:8" ht="15">
      <c r="A1461">
        <v>86043</v>
      </c>
      <c r="B1461" t="s">
        <v>1856</v>
      </c>
      <c r="C1461" t="s">
        <v>752</v>
      </c>
      <c r="D1461" s="2">
        <v>113033</v>
      </c>
      <c r="E1461" t="s">
        <v>11</v>
      </c>
      <c r="F1461" t="s">
        <v>36</v>
      </c>
      <c r="G1461" s="2">
        <f>Table3[[#This Row],[Max(s.salary)]]*0.45</f>
        <v>50864.85</v>
      </c>
      <c r="H1461" s="2">
        <f>Table3[[#This Row],[Max(s.salary)]]-Table3[[#This Row],[4.50%]]</f>
        <v>62168.15</v>
      </c>
    </row>
    <row r="1462" spans="1:8" ht="15">
      <c r="A1462">
        <v>78841</v>
      </c>
      <c r="B1462" t="s">
        <v>1049</v>
      </c>
      <c r="C1462" t="s">
        <v>1669</v>
      </c>
      <c r="D1462" s="2">
        <v>113026</v>
      </c>
      <c r="E1462" t="s">
        <v>11</v>
      </c>
      <c r="F1462" t="s">
        <v>36</v>
      </c>
      <c r="G1462" s="2">
        <f>Table3[[#This Row],[Max(s.salary)]]*0.45</f>
        <v>50861.700000000004</v>
      </c>
      <c r="H1462" s="2">
        <f>Table3[[#This Row],[Max(s.salary)]]-Table3[[#This Row],[4.50%]]</f>
        <v>62164.299999999996</v>
      </c>
    </row>
    <row r="1463" spans="1:8" ht="15">
      <c r="A1463">
        <v>83778</v>
      </c>
      <c r="B1463" t="s">
        <v>702</v>
      </c>
      <c r="C1463" t="s">
        <v>1122</v>
      </c>
      <c r="D1463" s="2">
        <v>113013</v>
      </c>
      <c r="E1463" t="s">
        <v>11</v>
      </c>
      <c r="F1463" t="s">
        <v>36</v>
      </c>
      <c r="G1463" s="2">
        <f>Table3[[#This Row],[Max(s.salary)]]*0.45</f>
        <v>50855.85</v>
      </c>
      <c r="H1463" s="2">
        <f>Table3[[#This Row],[Max(s.salary)]]-Table3[[#This Row],[4.50%]]</f>
        <v>62157.15</v>
      </c>
    </row>
    <row r="1464" spans="1:8" ht="15">
      <c r="A1464">
        <v>28423</v>
      </c>
      <c r="B1464" t="s">
        <v>1654</v>
      </c>
      <c r="C1464" t="s">
        <v>766</v>
      </c>
      <c r="D1464" s="2">
        <v>113006</v>
      </c>
      <c r="E1464" t="s">
        <v>11</v>
      </c>
      <c r="F1464" t="s">
        <v>36</v>
      </c>
      <c r="G1464" s="2">
        <f>Table3[[#This Row],[Max(s.salary)]]*0.45</f>
        <v>50852.700000000004</v>
      </c>
      <c r="H1464" s="2">
        <f>Table3[[#This Row],[Max(s.salary)]]-Table3[[#This Row],[4.50%]]</f>
        <v>62153.299999999996</v>
      </c>
    </row>
    <row r="1465" spans="1:8" ht="15">
      <c r="A1465">
        <v>36073</v>
      </c>
      <c r="B1465" t="s">
        <v>117</v>
      </c>
      <c r="C1465" t="s">
        <v>1532</v>
      </c>
      <c r="D1465" s="2">
        <v>113005</v>
      </c>
      <c r="E1465" t="s">
        <v>11</v>
      </c>
      <c r="F1465" t="s">
        <v>36</v>
      </c>
      <c r="G1465" s="2">
        <f>Table3[[#This Row],[Max(s.salary)]]*0.45</f>
        <v>50852.25</v>
      </c>
      <c r="H1465" s="2">
        <f>Table3[[#This Row],[Max(s.salary)]]-Table3[[#This Row],[4.50%]]</f>
        <v>62152.75</v>
      </c>
    </row>
    <row r="1466" spans="1:8" ht="15">
      <c r="A1466">
        <v>31676</v>
      </c>
      <c r="B1466" t="s">
        <v>701</v>
      </c>
      <c r="C1466" t="s">
        <v>361</v>
      </c>
      <c r="D1466" s="2">
        <v>112991</v>
      </c>
      <c r="E1466" t="s">
        <v>11</v>
      </c>
      <c r="F1466" t="s">
        <v>36</v>
      </c>
      <c r="G1466" s="2">
        <f>Table3[[#This Row],[Max(s.salary)]]*0.45</f>
        <v>50845.950000000004</v>
      </c>
      <c r="H1466" s="2">
        <f>Table3[[#This Row],[Max(s.salary)]]-Table3[[#This Row],[4.50%]]</f>
        <v>62145.049999999996</v>
      </c>
    </row>
    <row r="1467" spans="1:8" ht="15">
      <c r="A1467">
        <v>102306</v>
      </c>
      <c r="B1467" t="s">
        <v>595</v>
      </c>
      <c r="C1467" t="s">
        <v>1561</v>
      </c>
      <c r="D1467" s="2">
        <v>112987</v>
      </c>
      <c r="E1467" t="s">
        <v>11</v>
      </c>
      <c r="F1467" t="s">
        <v>36</v>
      </c>
      <c r="G1467" s="2">
        <f>Table3[[#This Row],[Max(s.salary)]]*0.45</f>
        <v>50844.15</v>
      </c>
      <c r="H1467" s="2">
        <f>Table3[[#This Row],[Max(s.salary)]]-Table3[[#This Row],[4.50%]]</f>
        <v>62142.85</v>
      </c>
    </row>
    <row r="1468" spans="1:8" ht="15">
      <c r="A1468">
        <v>65883</v>
      </c>
      <c r="B1468" t="s">
        <v>1857</v>
      </c>
      <c r="C1468" t="s">
        <v>589</v>
      </c>
      <c r="D1468" s="2">
        <v>112973</v>
      </c>
      <c r="E1468" t="s">
        <v>11</v>
      </c>
      <c r="F1468" t="s">
        <v>36</v>
      </c>
      <c r="G1468" s="2">
        <f>Table3[[#This Row],[Max(s.salary)]]*0.45</f>
        <v>50837.85</v>
      </c>
      <c r="H1468" s="2">
        <f>Table3[[#This Row],[Max(s.salary)]]-Table3[[#This Row],[4.50%]]</f>
        <v>62135.15</v>
      </c>
    </row>
    <row r="1469" spans="1:8" ht="15">
      <c r="A1469">
        <v>82744</v>
      </c>
      <c r="B1469" t="s">
        <v>1081</v>
      </c>
      <c r="C1469" t="s">
        <v>1858</v>
      </c>
      <c r="D1469" s="2">
        <v>112973</v>
      </c>
      <c r="E1469" t="s">
        <v>11</v>
      </c>
      <c r="F1469" t="s">
        <v>36</v>
      </c>
      <c r="G1469" s="2">
        <f>Table3[[#This Row],[Max(s.salary)]]*0.45</f>
        <v>50837.85</v>
      </c>
      <c r="H1469" s="2">
        <f>Table3[[#This Row],[Max(s.salary)]]-Table3[[#This Row],[4.50%]]</f>
        <v>62135.15</v>
      </c>
    </row>
    <row r="1470" spans="1:8" ht="15">
      <c r="A1470">
        <v>45138</v>
      </c>
      <c r="B1470" t="s">
        <v>1859</v>
      </c>
      <c r="C1470" t="s">
        <v>1148</v>
      </c>
      <c r="D1470" s="2">
        <v>112966</v>
      </c>
      <c r="E1470" t="s">
        <v>11</v>
      </c>
      <c r="F1470" t="s">
        <v>36</v>
      </c>
      <c r="G1470" s="2">
        <f>Table3[[#This Row],[Max(s.salary)]]*0.45</f>
        <v>50834.700000000004</v>
      </c>
      <c r="H1470" s="2">
        <f>Table3[[#This Row],[Max(s.salary)]]-Table3[[#This Row],[4.50%]]</f>
        <v>62131.299999999996</v>
      </c>
    </row>
    <row r="1471" spans="1:8" ht="15">
      <c r="A1471">
        <v>41122</v>
      </c>
      <c r="B1471" t="s">
        <v>707</v>
      </c>
      <c r="C1471" t="s">
        <v>110</v>
      </c>
      <c r="D1471" s="2">
        <v>112962</v>
      </c>
      <c r="E1471" t="s">
        <v>11</v>
      </c>
      <c r="F1471" t="s">
        <v>36</v>
      </c>
      <c r="G1471" s="2">
        <f>Table3[[#This Row],[Max(s.salary)]]*0.45</f>
        <v>50832.9</v>
      </c>
      <c r="H1471" s="2">
        <f>Table3[[#This Row],[Max(s.salary)]]-Table3[[#This Row],[4.50%]]</f>
        <v>62129.1</v>
      </c>
    </row>
    <row r="1472" spans="1:8" ht="15">
      <c r="A1472">
        <v>72961</v>
      </c>
      <c r="B1472" t="s">
        <v>200</v>
      </c>
      <c r="C1472" t="s">
        <v>1860</v>
      </c>
      <c r="D1472" s="2">
        <v>112959</v>
      </c>
      <c r="E1472" t="s">
        <v>11</v>
      </c>
      <c r="F1472" t="s">
        <v>36</v>
      </c>
      <c r="G1472" s="2">
        <f>Table3[[#This Row],[Max(s.salary)]]*0.45</f>
        <v>50831.55</v>
      </c>
      <c r="H1472" s="2">
        <f>Table3[[#This Row],[Max(s.salary)]]-Table3[[#This Row],[4.50%]]</f>
        <v>62127.45</v>
      </c>
    </row>
    <row r="1473" spans="1:8" ht="15">
      <c r="A1473">
        <v>44602</v>
      </c>
      <c r="B1473" t="s">
        <v>1133</v>
      </c>
      <c r="C1473" t="s">
        <v>428</v>
      </c>
      <c r="D1473" s="2">
        <v>112957</v>
      </c>
      <c r="E1473" t="s">
        <v>11</v>
      </c>
      <c r="F1473" t="s">
        <v>36</v>
      </c>
      <c r="G1473" s="2">
        <f>Table3[[#This Row],[Max(s.salary)]]*0.45</f>
        <v>50830.65</v>
      </c>
      <c r="H1473" s="2">
        <f>Table3[[#This Row],[Max(s.salary)]]-Table3[[#This Row],[4.50%]]</f>
        <v>62126.35</v>
      </c>
    </row>
    <row r="1474" spans="1:8" ht="15">
      <c r="A1474">
        <v>88966</v>
      </c>
      <c r="B1474" t="s">
        <v>107</v>
      </c>
      <c r="C1474" t="s">
        <v>1433</v>
      </c>
      <c r="D1474" s="2">
        <v>112954</v>
      </c>
      <c r="E1474" t="s">
        <v>11</v>
      </c>
      <c r="F1474" t="s">
        <v>36</v>
      </c>
      <c r="G1474" s="2">
        <f>Table3[[#This Row],[Max(s.salary)]]*0.45</f>
        <v>50829.3</v>
      </c>
      <c r="H1474" s="2">
        <f>Table3[[#This Row],[Max(s.salary)]]-Table3[[#This Row],[4.50%]]</f>
        <v>62124.7</v>
      </c>
    </row>
    <row r="1475" spans="1:8" ht="15">
      <c r="A1475">
        <v>47288</v>
      </c>
      <c r="B1475" t="s">
        <v>1579</v>
      </c>
      <c r="C1475" t="s">
        <v>1861</v>
      </c>
      <c r="D1475" s="2">
        <v>112952</v>
      </c>
      <c r="E1475" t="s">
        <v>11</v>
      </c>
      <c r="F1475" t="s">
        <v>36</v>
      </c>
      <c r="G1475" s="2">
        <f>Table3[[#This Row],[Max(s.salary)]]*0.45</f>
        <v>50828.4</v>
      </c>
      <c r="H1475" s="2">
        <f>Table3[[#This Row],[Max(s.salary)]]-Table3[[#This Row],[4.50%]]</f>
        <v>62123.6</v>
      </c>
    </row>
    <row r="1476" spans="1:8" ht="15">
      <c r="A1476">
        <v>45041</v>
      </c>
      <c r="B1476" t="s">
        <v>1862</v>
      </c>
      <c r="C1476" t="s">
        <v>1196</v>
      </c>
      <c r="D1476" s="2">
        <v>112947</v>
      </c>
      <c r="E1476" t="s">
        <v>11</v>
      </c>
      <c r="F1476" t="s">
        <v>36</v>
      </c>
      <c r="G1476" s="2">
        <f>Table3[[#This Row],[Max(s.salary)]]*0.45</f>
        <v>50826.15</v>
      </c>
      <c r="H1476" s="2">
        <f>Table3[[#This Row],[Max(s.salary)]]-Table3[[#This Row],[4.50%]]</f>
        <v>62120.85</v>
      </c>
    </row>
    <row r="1477" spans="1:8" ht="15">
      <c r="A1477">
        <v>60006</v>
      </c>
      <c r="B1477" t="s">
        <v>64</v>
      </c>
      <c r="C1477" t="s">
        <v>1863</v>
      </c>
      <c r="D1477" s="2">
        <v>112946</v>
      </c>
      <c r="E1477" t="s">
        <v>11</v>
      </c>
      <c r="F1477" t="s">
        <v>36</v>
      </c>
      <c r="G1477" s="2">
        <f>Table3[[#This Row],[Max(s.salary)]]*0.45</f>
        <v>50825.700000000004</v>
      </c>
      <c r="H1477" s="2">
        <f>Table3[[#This Row],[Max(s.salary)]]-Table3[[#This Row],[4.50%]]</f>
        <v>62120.299999999996</v>
      </c>
    </row>
    <row r="1478" spans="1:8" ht="15">
      <c r="A1478">
        <v>41687</v>
      </c>
      <c r="B1478" t="s">
        <v>664</v>
      </c>
      <c r="C1478" t="s">
        <v>1864</v>
      </c>
      <c r="D1478" s="2">
        <v>112936</v>
      </c>
      <c r="E1478" t="s">
        <v>11</v>
      </c>
      <c r="F1478" t="s">
        <v>36</v>
      </c>
      <c r="G1478" s="2">
        <f>Table3[[#This Row],[Max(s.salary)]]*0.45</f>
        <v>50821.200000000004</v>
      </c>
      <c r="H1478" s="2">
        <f>Table3[[#This Row],[Max(s.salary)]]-Table3[[#This Row],[4.50%]]</f>
        <v>62114.799999999996</v>
      </c>
    </row>
    <row r="1479" spans="1:8" ht="15">
      <c r="A1479">
        <v>58075</v>
      </c>
      <c r="B1479" t="s">
        <v>332</v>
      </c>
      <c r="C1479" t="s">
        <v>1717</v>
      </c>
      <c r="D1479" s="2">
        <v>112928</v>
      </c>
      <c r="E1479" t="s">
        <v>11</v>
      </c>
      <c r="F1479" t="s">
        <v>36</v>
      </c>
      <c r="G1479" s="2">
        <f>Table3[[#This Row],[Max(s.salary)]]*0.45</f>
        <v>50817.599999999999</v>
      </c>
      <c r="H1479" s="2">
        <f>Table3[[#This Row],[Max(s.salary)]]-Table3[[#This Row],[4.50%]]</f>
        <v>62110.400000000001</v>
      </c>
    </row>
    <row r="1480" spans="1:8" ht="15">
      <c r="A1480">
        <v>76804</v>
      </c>
      <c r="B1480" t="s">
        <v>1602</v>
      </c>
      <c r="C1480" t="s">
        <v>1865</v>
      </c>
      <c r="D1480" s="2">
        <v>112921</v>
      </c>
      <c r="E1480" t="s">
        <v>11</v>
      </c>
      <c r="F1480" t="s">
        <v>36</v>
      </c>
      <c r="G1480" s="2">
        <f>Table3[[#This Row],[Max(s.salary)]]*0.45</f>
        <v>50814.450000000004</v>
      </c>
      <c r="H1480" s="2">
        <f>Table3[[#This Row],[Max(s.salary)]]-Table3[[#This Row],[4.50%]]</f>
        <v>62106.549999999996</v>
      </c>
    </row>
    <row r="1481" spans="1:8" ht="15">
      <c r="A1481">
        <v>57040</v>
      </c>
      <c r="B1481" t="s">
        <v>406</v>
      </c>
      <c r="C1481" t="s">
        <v>1641</v>
      </c>
      <c r="D1481" s="2">
        <v>112911</v>
      </c>
      <c r="E1481" t="s">
        <v>11</v>
      </c>
      <c r="F1481" t="s">
        <v>36</v>
      </c>
      <c r="G1481" s="2">
        <f>Table3[[#This Row],[Max(s.salary)]]*0.45</f>
        <v>50809.950000000004</v>
      </c>
      <c r="H1481" s="2">
        <f>Table3[[#This Row],[Max(s.salary)]]-Table3[[#This Row],[4.50%]]</f>
        <v>62101.049999999996</v>
      </c>
    </row>
    <row r="1482" spans="1:8" ht="15">
      <c r="A1482">
        <v>65199</v>
      </c>
      <c r="B1482" t="s">
        <v>1866</v>
      </c>
      <c r="C1482" t="s">
        <v>1819</v>
      </c>
      <c r="D1482" s="2">
        <v>112903</v>
      </c>
      <c r="E1482" t="s">
        <v>11</v>
      </c>
      <c r="F1482" t="s">
        <v>36</v>
      </c>
      <c r="G1482" s="2">
        <f>Table3[[#This Row],[Max(s.salary)]]*0.45</f>
        <v>50806.35</v>
      </c>
      <c r="H1482" s="2">
        <f>Table3[[#This Row],[Max(s.salary)]]-Table3[[#This Row],[4.50%]]</f>
        <v>62096.65</v>
      </c>
    </row>
    <row r="1483" spans="1:8" ht="15">
      <c r="A1483">
        <v>69566</v>
      </c>
      <c r="B1483" t="s">
        <v>1439</v>
      </c>
      <c r="C1483" t="s">
        <v>1867</v>
      </c>
      <c r="D1483" s="2">
        <v>112897</v>
      </c>
      <c r="E1483" t="s">
        <v>11</v>
      </c>
      <c r="F1483" t="s">
        <v>36</v>
      </c>
      <c r="G1483" s="2">
        <f>Table3[[#This Row],[Max(s.salary)]]*0.45</f>
        <v>50803.65</v>
      </c>
      <c r="H1483" s="2">
        <f>Table3[[#This Row],[Max(s.salary)]]-Table3[[#This Row],[4.50%]]</f>
        <v>62093.35</v>
      </c>
    </row>
    <row r="1484" spans="1:8" ht="15">
      <c r="A1484">
        <v>93596</v>
      </c>
      <c r="B1484" t="s">
        <v>1868</v>
      </c>
      <c r="C1484" t="s">
        <v>1869</v>
      </c>
      <c r="D1484" s="2">
        <v>112891</v>
      </c>
      <c r="E1484" t="s">
        <v>11</v>
      </c>
      <c r="F1484" t="s">
        <v>36</v>
      </c>
      <c r="G1484" s="2">
        <f>Table3[[#This Row],[Max(s.salary)]]*0.45</f>
        <v>50800.950000000004</v>
      </c>
      <c r="H1484" s="2">
        <f>Table3[[#This Row],[Max(s.salary)]]-Table3[[#This Row],[4.50%]]</f>
        <v>62090.049999999996</v>
      </c>
    </row>
    <row r="1485" spans="1:8" ht="15">
      <c r="A1485">
        <v>41759</v>
      </c>
      <c r="B1485" t="s">
        <v>1870</v>
      </c>
      <c r="C1485" t="s">
        <v>1641</v>
      </c>
      <c r="D1485" s="2">
        <v>112886</v>
      </c>
      <c r="E1485" t="s">
        <v>11</v>
      </c>
      <c r="F1485" t="s">
        <v>36</v>
      </c>
      <c r="G1485" s="2">
        <f>Table3[[#This Row],[Max(s.salary)]]*0.45</f>
        <v>50798.700000000004</v>
      </c>
      <c r="H1485" s="2">
        <f>Table3[[#This Row],[Max(s.salary)]]-Table3[[#This Row],[4.50%]]</f>
        <v>62087.299999999996</v>
      </c>
    </row>
    <row r="1486" spans="1:8" ht="15">
      <c r="A1486">
        <v>58959</v>
      </c>
      <c r="B1486" t="s">
        <v>1871</v>
      </c>
      <c r="C1486" t="s">
        <v>1672</v>
      </c>
      <c r="D1486" s="2">
        <v>112871</v>
      </c>
      <c r="E1486" t="s">
        <v>11</v>
      </c>
      <c r="F1486" t="s">
        <v>36</v>
      </c>
      <c r="G1486" s="2">
        <f>Table3[[#This Row],[Max(s.salary)]]*0.45</f>
        <v>50791.950000000004</v>
      </c>
      <c r="H1486" s="2">
        <f>Table3[[#This Row],[Max(s.salary)]]-Table3[[#This Row],[4.50%]]</f>
        <v>62079.049999999996</v>
      </c>
    </row>
    <row r="1487" spans="1:8" ht="15">
      <c r="A1487">
        <v>30805</v>
      </c>
      <c r="B1487" t="s">
        <v>1872</v>
      </c>
      <c r="C1487" t="s">
        <v>477</v>
      </c>
      <c r="D1487" s="2">
        <v>112859</v>
      </c>
      <c r="E1487" t="s">
        <v>11</v>
      </c>
      <c r="F1487" t="s">
        <v>36</v>
      </c>
      <c r="G1487" s="2">
        <f>Table3[[#This Row],[Max(s.salary)]]*0.45</f>
        <v>50786.55</v>
      </c>
      <c r="H1487" s="2">
        <f>Table3[[#This Row],[Max(s.salary)]]-Table3[[#This Row],[4.50%]]</f>
        <v>62072.45</v>
      </c>
    </row>
    <row r="1488" spans="1:8" ht="15">
      <c r="A1488">
        <v>60235</v>
      </c>
      <c r="B1488" t="s">
        <v>268</v>
      </c>
      <c r="C1488" t="s">
        <v>1873</v>
      </c>
      <c r="D1488" s="2">
        <v>112843</v>
      </c>
      <c r="E1488" t="s">
        <v>11</v>
      </c>
      <c r="F1488" t="s">
        <v>36</v>
      </c>
      <c r="G1488" s="2">
        <f>Table3[[#This Row],[Max(s.salary)]]*0.45</f>
        <v>50779.35</v>
      </c>
      <c r="H1488" s="2">
        <f>Table3[[#This Row],[Max(s.salary)]]-Table3[[#This Row],[4.50%]]</f>
        <v>62063.65</v>
      </c>
    </row>
    <row r="1489" spans="1:9" ht="15">
      <c r="A1489">
        <v>93671</v>
      </c>
      <c r="B1489" t="s">
        <v>196</v>
      </c>
      <c r="C1489" t="s">
        <v>1624</v>
      </c>
      <c r="D1489" s="2">
        <v>112839</v>
      </c>
      <c r="E1489" t="s">
        <v>11</v>
      </c>
      <c r="F1489" t="s">
        <v>36</v>
      </c>
      <c r="G1489" s="2">
        <f>Table3[[#This Row],[Max(s.salary)]]*0.45</f>
        <v>50777.55</v>
      </c>
      <c r="H1489" s="2">
        <f>Table3[[#This Row],[Max(s.salary)]]-Table3[[#This Row],[4.50%]]</f>
        <v>62061.45</v>
      </c>
    </row>
    <row r="1490" spans="1:9" ht="15">
      <c r="A1490">
        <v>57450</v>
      </c>
      <c r="B1490" t="s">
        <v>1874</v>
      </c>
      <c r="C1490" t="s">
        <v>1641</v>
      </c>
      <c r="D1490" s="2">
        <v>112824</v>
      </c>
      <c r="E1490" t="s">
        <v>11</v>
      </c>
      <c r="F1490" t="s">
        <v>36</v>
      </c>
      <c r="G1490" s="2">
        <f>Table3[[#This Row],[Max(s.salary)]]*0.45</f>
        <v>50770.8</v>
      </c>
      <c r="H1490" s="2">
        <f>Table3[[#This Row],[Max(s.salary)]]-Table3[[#This Row],[4.50%]]</f>
        <v>62053.2</v>
      </c>
    </row>
    <row r="1491" spans="1:9" ht="15">
      <c r="A1491">
        <v>51357</v>
      </c>
      <c r="B1491" t="s">
        <v>1539</v>
      </c>
      <c r="C1491" t="s">
        <v>331</v>
      </c>
      <c r="D1491" s="2">
        <v>112821</v>
      </c>
      <c r="E1491" t="s">
        <v>11</v>
      </c>
      <c r="F1491" t="s">
        <v>36</v>
      </c>
      <c r="G1491" s="2">
        <f>Table3[[#This Row],[Max(s.salary)]]*0.45</f>
        <v>50769.450000000004</v>
      </c>
      <c r="H1491" s="2">
        <f>Table3[[#This Row],[Max(s.salary)]]-Table3[[#This Row],[4.50%]]</f>
        <v>62051.549999999996</v>
      </c>
    </row>
    <row r="1492" spans="1:9" ht="15">
      <c r="A1492">
        <v>37814</v>
      </c>
      <c r="B1492" t="s">
        <v>1875</v>
      </c>
      <c r="C1492" t="s">
        <v>1664</v>
      </c>
      <c r="D1492" s="2">
        <v>112820</v>
      </c>
      <c r="E1492" t="s">
        <v>11</v>
      </c>
      <c r="F1492" t="s">
        <v>36</v>
      </c>
      <c r="G1492" s="2">
        <f>Table3[[#This Row],[Max(s.salary)]]*0.45</f>
        <v>50769</v>
      </c>
      <c r="H1492" s="2">
        <f>Table3[[#This Row],[Max(s.salary)]]-Table3[[#This Row],[4.50%]]</f>
        <v>62051</v>
      </c>
    </row>
    <row r="1493" spans="1:9" ht="15">
      <c r="A1493">
        <v>24290</v>
      </c>
      <c r="B1493" t="s">
        <v>1876</v>
      </c>
      <c r="C1493" t="s">
        <v>1877</v>
      </c>
      <c r="D1493" s="2">
        <v>112813</v>
      </c>
      <c r="E1493" t="s">
        <v>11</v>
      </c>
      <c r="F1493" t="s">
        <v>36</v>
      </c>
      <c r="G1493" s="2">
        <f>Table3[[#This Row],[Max(s.salary)]]*0.45</f>
        <v>50765.85</v>
      </c>
      <c r="H1493" s="2">
        <f>Table3[[#This Row],[Max(s.salary)]]-Table3[[#This Row],[4.50%]]</f>
        <v>62047.15</v>
      </c>
    </row>
    <row r="1494" spans="1:9" ht="15">
      <c r="A1494">
        <v>58086</v>
      </c>
      <c r="B1494" t="s">
        <v>1505</v>
      </c>
      <c r="C1494" t="s">
        <v>1878</v>
      </c>
      <c r="D1494" s="2">
        <v>112811</v>
      </c>
      <c r="E1494" t="s">
        <v>11</v>
      </c>
      <c r="F1494" t="s">
        <v>36</v>
      </c>
      <c r="G1494" s="2">
        <f>Table3[[#This Row],[Max(s.salary)]]*0.45</f>
        <v>50764.950000000004</v>
      </c>
      <c r="H1494" s="2">
        <f>Table3[[#This Row],[Max(s.salary)]]-Table3[[#This Row],[4.50%]]</f>
        <v>62046.049999999996</v>
      </c>
    </row>
    <row r="1495" spans="1:9" ht="15">
      <c r="A1495">
        <v>60800</v>
      </c>
      <c r="B1495" t="s">
        <v>1517</v>
      </c>
      <c r="C1495" t="s">
        <v>98</v>
      </c>
      <c r="D1495" s="2">
        <v>112811</v>
      </c>
      <c r="E1495" t="s">
        <v>11</v>
      </c>
      <c r="F1495" t="s">
        <v>36</v>
      </c>
      <c r="G1495" s="2">
        <f>Table3[[#This Row],[Max(s.salary)]]*0.45</f>
        <v>50764.950000000004</v>
      </c>
      <c r="H1495" s="2">
        <f>Table3[[#This Row],[Max(s.salary)]]-Table3[[#This Row],[4.50%]]</f>
        <v>62046.049999999996</v>
      </c>
    </row>
    <row r="1496" spans="1:9" ht="15" hidden="1">
      <c r="A1496">
        <v>19275</v>
      </c>
      <c r="B1496" t="s">
        <v>1443</v>
      </c>
      <c r="C1496" t="s">
        <v>1879</v>
      </c>
      <c r="D1496">
        <v>50683</v>
      </c>
      <c r="E1496" t="s">
        <v>11</v>
      </c>
      <c r="F1496" t="s">
        <v>41</v>
      </c>
      <c r="G1496" s="2">
        <f>Table3[[#This Row],[Max(s.salary)]]*0.45</f>
        <v>22807.350000000002</v>
      </c>
      <c r="H1496">
        <f>Table3[[#This Row],[Max(s.salary)]]-Table3[[#This Row],[4.50%]]</f>
        <v>27875.649999999998</v>
      </c>
      <c r="I1496">
        <f t="shared" ref="I1474:I1537" si="23">SUM(D1496:D11491)</f>
        <v>906728355</v>
      </c>
    </row>
    <row r="1497" spans="1:9" ht="15">
      <c r="A1497">
        <v>101228</v>
      </c>
      <c r="B1497" t="s">
        <v>487</v>
      </c>
      <c r="C1497" t="s">
        <v>1880</v>
      </c>
      <c r="D1497" s="2">
        <v>112810</v>
      </c>
      <c r="E1497" t="s">
        <v>11</v>
      </c>
      <c r="F1497" t="s">
        <v>36</v>
      </c>
      <c r="G1497" s="2">
        <f>Table3[[#This Row],[Max(s.salary)]]*0.45</f>
        <v>50764.5</v>
      </c>
      <c r="H1497" s="2">
        <f>Table3[[#This Row],[Max(s.salary)]]-Table3[[#This Row],[4.50%]]</f>
        <v>62045.5</v>
      </c>
    </row>
    <row r="1498" spans="1:9" ht="15">
      <c r="A1498">
        <v>14648</v>
      </c>
      <c r="B1498" t="s">
        <v>145</v>
      </c>
      <c r="C1498" t="s">
        <v>1692</v>
      </c>
      <c r="D1498" s="2">
        <v>112806</v>
      </c>
      <c r="E1498" t="s">
        <v>11</v>
      </c>
      <c r="F1498" t="s">
        <v>36</v>
      </c>
      <c r="G1498" s="2">
        <f>Table3[[#This Row],[Max(s.salary)]]*0.45</f>
        <v>50762.700000000004</v>
      </c>
      <c r="H1498" s="2">
        <f>Table3[[#This Row],[Max(s.salary)]]-Table3[[#This Row],[4.50%]]</f>
        <v>62043.299999999996</v>
      </c>
    </row>
    <row r="1499" spans="1:9" ht="15">
      <c r="A1499">
        <v>77687</v>
      </c>
      <c r="B1499" t="s">
        <v>284</v>
      </c>
      <c r="C1499" t="s">
        <v>1881</v>
      </c>
      <c r="D1499" s="2">
        <v>112789</v>
      </c>
      <c r="E1499" t="s">
        <v>11</v>
      </c>
      <c r="F1499" t="s">
        <v>36</v>
      </c>
      <c r="G1499" s="2">
        <f>Table3[[#This Row],[Max(s.salary)]]*0.45</f>
        <v>50755.05</v>
      </c>
      <c r="H1499" s="2">
        <f>Table3[[#This Row],[Max(s.salary)]]-Table3[[#This Row],[4.50%]]</f>
        <v>62033.95</v>
      </c>
    </row>
    <row r="1500" spans="1:9" ht="15">
      <c r="A1500">
        <v>79989</v>
      </c>
      <c r="B1500" t="s">
        <v>1882</v>
      </c>
      <c r="C1500" t="s">
        <v>1255</v>
      </c>
      <c r="D1500" s="2">
        <v>112776</v>
      </c>
      <c r="E1500" t="s">
        <v>11</v>
      </c>
      <c r="F1500" t="s">
        <v>36</v>
      </c>
      <c r="G1500" s="2">
        <f>Table3[[#This Row],[Max(s.salary)]]*0.45</f>
        <v>50749.200000000004</v>
      </c>
      <c r="H1500" s="2">
        <f>Table3[[#This Row],[Max(s.salary)]]-Table3[[#This Row],[4.50%]]</f>
        <v>62026.799999999996</v>
      </c>
    </row>
    <row r="1501" spans="1:9" ht="15">
      <c r="A1501">
        <v>87806</v>
      </c>
      <c r="B1501" t="s">
        <v>1841</v>
      </c>
      <c r="C1501" t="s">
        <v>203</v>
      </c>
      <c r="D1501" s="2">
        <v>112775</v>
      </c>
      <c r="E1501" t="s">
        <v>11</v>
      </c>
      <c r="F1501" t="s">
        <v>36</v>
      </c>
      <c r="G1501" s="2">
        <f>Table3[[#This Row],[Max(s.salary)]]*0.45</f>
        <v>50748.75</v>
      </c>
      <c r="H1501" s="2">
        <f>Table3[[#This Row],[Max(s.salary)]]-Table3[[#This Row],[4.50%]]</f>
        <v>62026.25</v>
      </c>
    </row>
    <row r="1502" spans="1:9" ht="15">
      <c r="A1502">
        <v>101592</v>
      </c>
      <c r="B1502" t="s">
        <v>368</v>
      </c>
      <c r="C1502" t="s">
        <v>1003</v>
      </c>
      <c r="D1502" s="2">
        <v>112753</v>
      </c>
      <c r="E1502" t="s">
        <v>11</v>
      </c>
      <c r="F1502" t="s">
        <v>36</v>
      </c>
      <c r="G1502" s="2">
        <f>Table3[[#This Row],[Max(s.salary)]]*0.45</f>
        <v>50738.85</v>
      </c>
      <c r="H1502" s="2">
        <f>Table3[[#This Row],[Max(s.salary)]]-Table3[[#This Row],[4.50%]]</f>
        <v>62014.15</v>
      </c>
    </row>
    <row r="1503" spans="1:9" ht="15">
      <c r="A1503">
        <v>73683</v>
      </c>
      <c r="B1503" t="s">
        <v>519</v>
      </c>
      <c r="C1503" t="s">
        <v>1755</v>
      </c>
      <c r="D1503" s="2">
        <v>112749</v>
      </c>
      <c r="E1503" t="s">
        <v>11</v>
      </c>
      <c r="F1503" t="s">
        <v>36</v>
      </c>
      <c r="G1503" s="2">
        <f>Table3[[#This Row],[Max(s.salary)]]*0.45</f>
        <v>50737.05</v>
      </c>
      <c r="H1503" s="2">
        <f>Table3[[#This Row],[Max(s.salary)]]-Table3[[#This Row],[4.50%]]</f>
        <v>62011.95</v>
      </c>
    </row>
    <row r="1504" spans="1:9" ht="15">
      <c r="A1504">
        <v>47131</v>
      </c>
      <c r="B1504" t="s">
        <v>42</v>
      </c>
      <c r="C1504" t="s">
        <v>1883</v>
      </c>
      <c r="D1504" s="2">
        <v>112745</v>
      </c>
      <c r="E1504" t="s">
        <v>11</v>
      </c>
      <c r="F1504" t="s">
        <v>36</v>
      </c>
      <c r="G1504" s="2">
        <f>Table3[[#This Row],[Max(s.salary)]]*0.45</f>
        <v>50735.25</v>
      </c>
      <c r="H1504" s="2">
        <f>Table3[[#This Row],[Max(s.salary)]]-Table3[[#This Row],[4.50%]]</f>
        <v>62009.75</v>
      </c>
    </row>
    <row r="1505" spans="1:9" ht="15">
      <c r="A1505">
        <v>39631</v>
      </c>
      <c r="B1505" t="s">
        <v>772</v>
      </c>
      <c r="C1505" t="s">
        <v>1829</v>
      </c>
      <c r="D1505" s="2">
        <v>112739</v>
      </c>
      <c r="E1505" t="s">
        <v>11</v>
      </c>
      <c r="F1505" t="s">
        <v>36</v>
      </c>
      <c r="G1505" s="2">
        <f>Table3[[#This Row],[Max(s.salary)]]*0.45</f>
        <v>50732.55</v>
      </c>
      <c r="H1505" s="2">
        <f>Table3[[#This Row],[Max(s.salary)]]-Table3[[#This Row],[4.50%]]</f>
        <v>62006.45</v>
      </c>
    </row>
    <row r="1506" spans="1:9" ht="15">
      <c r="A1506">
        <v>13930</v>
      </c>
      <c r="B1506" t="s">
        <v>962</v>
      </c>
      <c r="C1506" t="s">
        <v>1734</v>
      </c>
      <c r="D1506" s="2">
        <v>112725</v>
      </c>
      <c r="E1506" t="s">
        <v>11</v>
      </c>
      <c r="F1506" t="s">
        <v>36</v>
      </c>
      <c r="G1506" s="2">
        <f>Table3[[#This Row],[Max(s.salary)]]*0.45</f>
        <v>50726.25</v>
      </c>
      <c r="H1506" s="2">
        <f>Table3[[#This Row],[Max(s.salary)]]-Table3[[#This Row],[4.50%]]</f>
        <v>61998.75</v>
      </c>
    </row>
    <row r="1507" spans="1:9" ht="15" hidden="1">
      <c r="A1507">
        <v>19343</v>
      </c>
      <c r="B1507" t="s">
        <v>217</v>
      </c>
      <c r="C1507" t="s">
        <v>1884</v>
      </c>
      <c r="D1507">
        <v>44351</v>
      </c>
      <c r="E1507" t="s">
        <v>11</v>
      </c>
      <c r="F1507" t="s">
        <v>41</v>
      </c>
      <c r="G1507" s="2">
        <f>Table3[[#This Row],[Max(s.salary)]]*0.45</f>
        <v>19957.95</v>
      </c>
      <c r="H1507">
        <f>Table3[[#This Row],[Max(s.salary)]]-Table3[[#This Row],[4.50%]]</f>
        <v>24393.05</v>
      </c>
      <c r="I1507">
        <f t="shared" si="23"/>
        <v>906387619</v>
      </c>
    </row>
    <row r="1508" spans="1:9" ht="15">
      <c r="A1508">
        <v>19781</v>
      </c>
      <c r="B1508" t="s">
        <v>54</v>
      </c>
      <c r="C1508" t="s">
        <v>1818</v>
      </c>
      <c r="D1508" s="2">
        <v>112725</v>
      </c>
      <c r="E1508" t="s">
        <v>11</v>
      </c>
      <c r="F1508" t="s">
        <v>36</v>
      </c>
      <c r="G1508" s="2">
        <f>Table3[[#This Row],[Max(s.salary)]]*0.45</f>
        <v>50726.25</v>
      </c>
      <c r="H1508" s="2">
        <f>Table3[[#This Row],[Max(s.salary)]]-Table3[[#This Row],[4.50%]]</f>
        <v>61998.75</v>
      </c>
    </row>
    <row r="1509" spans="1:9" ht="15">
      <c r="A1509">
        <v>81307</v>
      </c>
      <c r="B1509" t="s">
        <v>1885</v>
      </c>
      <c r="C1509" t="s">
        <v>153</v>
      </c>
      <c r="D1509" s="2">
        <v>112722</v>
      </c>
      <c r="E1509" t="s">
        <v>11</v>
      </c>
      <c r="F1509" t="s">
        <v>36</v>
      </c>
      <c r="G1509" s="2">
        <f>Table3[[#This Row],[Max(s.salary)]]*0.45</f>
        <v>50724.9</v>
      </c>
      <c r="H1509" s="2">
        <f>Table3[[#This Row],[Max(s.salary)]]-Table3[[#This Row],[4.50%]]</f>
        <v>61997.1</v>
      </c>
    </row>
    <row r="1510" spans="1:9" ht="15">
      <c r="A1510">
        <v>51150</v>
      </c>
      <c r="B1510" t="s">
        <v>1802</v>
      </c>
      <c r="C1510" t="s">
        <v>1886</v>
      </c>
      <c r="D1510" s="2">
        <v>112714</v>
      </c>
      <c r="E1510" t="s">
        <v>11</v>
      </c>
      <c r="F1510" t="s">
        <v>36</v>
      </c>
      <c r="G1510" s="2">
        <f>Table3[[#This Row],[Max(s.salary)]]*0.45</f>
        <v>50721.3</v>
      </c>
      <c r="H1510" s="2">
        <f>Table3[[#This Row],[Max(s.salary)]]-Table3[[#This Row],[4.50%]]</f>
        <v>61992.7</v>
      </c>
    </row>
    <row r="1511" spans="1:9" ht="15">
      <c r="A1511">
        <v>84019</v>
      </c>
      <c r="B1511" t="s">
        <v>72</v>
      </c>
      <c r="C1511" t="s">
        <v>568</v>
      </c>
      <c r="D1511" s="2">
        <v>112708</v>
      </c>
      <c r="E1511" t="s">
        <v>11</v>
      </c>
      <c r="F1511" t="s">
        <v>36</v>
      </c>
      <c r="G1511" s="2">
        <f>Table3[[#This Row],[Max(s.salary)]]*0.45</f>
        <v>50718.6</v>
      </c>
      <c r="H1511" s="2">
        <f>Table3[[#This Row],[Max(s.salary)]]-Table3[[#This Row],[4.50%]]</f>
        <v>61989.4</v>
      </c>
    </row>
    <row r="1512" spans="1:9" ht="15">
      <c r="A1512">
        <v>100034</v>
      </c>
      <c r="B1512" t="s">
        <v>698</v>
      </c>
      <c r="C1512" t="s">
        <v>1887</v>
      </c>
      <c r="D1512" s="2">
        <v>112708</v>
      </c>
      <c r="E1512" t="s">
        <v>11</v>
      </c>
      <c r="F1512" t="s">
        <v>36</v>
      </c>
      <c r="G1512" s="2">
        <f>Table3[[#This Row],[Max(s.salary)]]*0.45</f>
        <v>50718.6</v>
      </c>
      <c r="H1512" s="2">
        <f>Table3[[#This Row],[Max(s.salary)]]-Table3[[#This Row],[4.50%]]</f>
        <v>61989.4</v>
      </c>
    </row>
    <row r="1513" spans="1:9" ht="15">
      <c r="A1513">
        <v>59425</v>
      </c>
      <c r="B1513" t="s">
        <v>848</v>
      </c>
      <c r="C1513" t="s">
        <v>1888</v>
      </c>
      <c r="D1513" s="2">
        <v>112707</v>
      </c>
      <c r="E1513" t="s">
        <v>11</v>
      </c>
      <c r="F1513" t="s">
        <v>36</v>
      </c>
      <c r="G1513" s="2">
        <f>Table3[[#This Row],[Max(s.salary)]]*0.45</f>
        <v>50718.15</v>
      </c>
      <c r="H1513" s="2">
        <f>Table3[[#This Row],[Max(s.salary)]]-Table3[[#This Row],[4.50%]]</f>
        <v>61988.85</v>
      </c>
    </row>
    <row r="1514" spans="1:9" ht="15">
      <c r="A1514">
        <v>108380</v>
      </c>
      <c r="B1514" t="s">
        <v>492</v>
      </c>
      <c r="C1514" t="s">
        <v>542</v>
      </c>
      <c r="D1514" s="2">
        <v>112700</v>
      </c>
      <c r="E1514" t="s">
        <v>11</v>
      </c>
      <c r="F1514" t="s">
        <v>36</v>
      </c>
      <c r="G1514" s="2">
        <f>Table3[[#This Row],[Max(s.salary)]]*0.45</f>
        <v>50715</v>
      </c>
      <c r="H1514" s="2">
        <f>Table3[[#This Row],[Max(s.salary)]]-Table3[[#This Row],[4.50%]]</f>
        <v>61985</v>
      </c>
    </row>
    <row r="1515" spans="1:9" ht="15">
      <c r="A1515">
        <v>11897</v>
      </c>
      <c r="B1515" t="s">
        <v>1889</v>
      </c>
      <c r="C1515" t="s">
        <v>844</v>
      </c>
      <c r="D1515" s="2">
        <v>112689</v>
      </c>
      <c r="E1515" t="s">
        <v>11</v>
      </c>
      <c r="F1515" t="s">
        <v>36</v>
      </c>
      <c r="G1515" s="2">
        <f>Table3[[#This Row],[Max(s.salary)]]*0.45</f>
        <v>50710.05</v>
      </c>
      <c r="H1515" s="2">
        <f>Table3[[#This Row],[Max(s.salary)]]-Table3[[#This Row],[4.50%]]</f>
        <v>61978.95</v>
      </c>
    </row>
    <row r="1516" spans="1:9" ht="15">
      <c r="A1516">
        <v>50847</v>
      </c>
      <c r="B1516" t="s">
        <v>1890</v>
      </c>
      <c r="C1516" t="s">
        <v>119</v>
      </c>
      <c r="D1516" s="2">
        <v>112623</v>
      </c>
      <c r="E1516" t="s">
        <v>11</v>
      </c>
      <c r="F1516" t="s">
        <v>36</v>
      </c>
      <c r="G1516" s="2">
        <f>Table3[[#This Row],[Max(s.salary)]]*0.45</f>
        <v>50680.35</v>
      </c>
      <c r="H1516" s="2">
        <f>Table3[[#This Row],[Max(s.salary)]]-Table3[[#This Row],[4.50%]]</f>
        <v>61942.65</v>
      </c>
    </row>
    <row r="1517" spans="1:9" ht="15">
      <c r="A1517">
        <v>30834</v>
      </c>
      <c r="B1517" t="s">
        <v>297</v>
      </c>
      <c r="C1517" t="s">
        <v>974</v>
      </c>
      <c r="D1517" s="2">
        <v>112621</v>
      </c>
      <c r="E1517" t="s">
        <v>11</v>
      </c>
      <c r="F1517" t="s">
        <v>36</v>
      </c>
      <c r="G1517" s="2">
        <f>Table3[[#This Row],[Max(s.salary)]]*0.45</f>
        <v>50679.450000000004</v>
      </c>
      <c r="H1517" s="2">
        <f>Table3[[#This Row],[Max(s.salary)]]-Table3[[#This Row],[4.50%]]</f>
        <v>61941.549999999996</v>
      </c>
    </row>
    <row r="1518" spans="1:9" ht="15">
      <c r="A1518">
        <v>102750</v>
      </c>
      <c r="B1518" t="s">
        <v>1111</v>
      </c>
      <c r="C1518" t="s">
        <v>339</v>
      </c>
      <c r="D1518" s="2">
        <v>112619</v>
      </c>
      <c r="E1518" t="s">
        <v>11</v>
      </c>
      <c r="F1518" t="s">
        <v>36</v>
      </c>
      <c r="G1518" s="2">
        <f>Table3[[#This Row],[Max(s.salary)]]*0.45</f>
        <v>50678.55</v>
      </c>
      <c r="H1518" s="2">
        <f>Table3[[#This Row],[Max(s.salary)]]-Table3[[#This Row],[4.50%]]</f>
        <v>61940.45</v>
      </c>
    </row>
    <row r="1519" spans="1:9" ht="15">
      <c r="A1519">
        <v>33348</v>
      </c>
      <c r="B1519" t="s">
        <v>1284</v>
      </c>
      <c r="C1519" t="s">
        <v>1185</v>
      </c>
      <c r="D1519" s="2">
        <v>112618</v>
      </c>
      <c r="E1519" t="s">
        <v>11</v>
      </c>
      <c r="F1519" t="s">
        <v>36</v>
      </c>
      <c r="G1519" s="2">
        <f>Table3[[#This Row],[Max(s.salary)]]*0.45</f>
        <v>50678.1</v>
      </c>
      <c r="H1519" s="2">
        <f>Table3[[#This Row],[Max(s.salary)]]-Table3[[#This Row],[4.50%]]</f>
        <v>61939.9</v>
      </c>
    </row>
    <row r="1520" spans="1:9" ht="15">
      <c r="A1520">
        <v>67220</v>
      </c>
      <c r="B1520" t="s">
        <v>700</v>
      </c>
      <c r="C1520" t="s">
        <v>834</v>
      </c>
      <c r="D1520" s="2">
        <v>112615</v>
      </c>
      <c r="E1520" t="s">
        <v>11</v>
      </c>
      <c r="F1520" t="s">
        <v>36</v>
      </c>
      <c r="G1520" s="2">
        <f>Table3[[#This Row],[Max(s.salary)]]*0.45</f>
        <v>50676.75</v>
      </c>
      <c r="H1520" s="2">
        <f>Table3[[#This Row],[Max(s.salary)]]-Table3[[#This Row],[4.50%]]</f>
        <v>61938.25</v>
      </c>
    </row>
    <row r="1521" spans="1:9" ht="15">
      <c r="A1521">
        <v>25600</v>
      </c>
      <c r="B1521" t="s">
        <v>1440</v>
      </c>
      <c r="C1521" t="s">
        <v>818</v>
      </c>
      <c r="D1521" s="2">
        <v>112613</v>
      </c>
      <c r="E1521" t="s">
        <v>11</v>
      </c>
      <c r="F1521" t="s">
        <v>36</v>
      </c>
      <c r="G1521" s="2">
        <f>Table3[[#This Row],[Max(s.salary)]]*0.45</f>
        <v>50675.85</v>
      </c>
      <c r="H1521" s="2">
        <f>Table3[[#This Row],[Max(s.salary)]]-Table3[[#This Row],[4.50%]]</f>
        <v>61937.15</v>
      </c>
    </row>
    <row r="1522" spans="1:9" ht="15">
      <c r="A1522">
        <v>35094</v>
      </c>
      <c r="B1522" t="s">
        <v>1393</v>
      </c>
      <c r="C1522" t="s">
        <v>1410</v>
      </c>
      <c r="D1522" s="2">
        <v>112607</v>
      </c>
      <c r="E1522" t="s">
        <v>11</v>
      </c>
      <c r="F1522" t="s">
        <v>36</v>
      </c>
      <c r="G1522" s="2">
        <f>Table3[[#This Row],[Max(s.salary)]]*0.45</f>
        <v>50673.15</v>
      </c>
      <c r="H1522" s="2">
        <f>Table3[[#This Row],[Max(s.salary)]]-Table3[[#This Row],[4.50%]]</f>
        <v>61933.85</v>
      </c>
    </row>
    <row r="1523" spans="1:9" ht="15">
      <c r="A1523">
        <v>81694</v>
      </c>
      <c r="B1523" t="s">
        <v>925</v>
      </c>
      <c r="C1523" t="s">
        <v>1891</v>
      </c>
      <c r="D1523" s="2">
        <v>112602</v>
      </c>
      <c r="E1523" t="s">
        <v>11</v>
      </c>
      <c r="F1523" t="s">
        <v>36</v>
      </c>
      <c r="G1523" s="2">
        <f>Table3[[#This Row],[Max(s.salary)]]*0.45</f>
        <v>50670.9</v>
      </c>
      <c r="H1523" s="2">
        <f>Table3[[#This Row],[Max(s.salary)]]-Table3[[#This Row],[4.50%]]</f>
        <v>61931.1</v>
      </c>
    </row>
    <row r="1524" spans="1:9" ht="15">
      <c r="A1524">
        <v>18869</v>
      </c>
      <c r="B1524" t="s">
        <v>1892</v>
      </c>
      <c r="C1524" t="s">
        <v>1618</v>
      </c>
      <c r="D1524" s="2">
        <v>112587</v>
      </c>
      <c r="E1524" t="s">
        <v>11</v>
      </c>
      <c r="F1524" t="s">
        <v>36</v>
      </c>
      <c r="G1524" s="2">
        <f>Table3[[#This Row],[Max(s.salary)]]*0.45</f>
        <v>50664.15</v>
      </c>
      <c r="H1524" s="2">
        <f>Table3[[#This Row],[Max(s.salary)]]-Table3[[#This Row],[4.50%]]</f>
        <v>61922.85</v>
      </c>
    </row>
    <row r="1525" spans="1:9" ht="15" hidden="1">
      <c r="A1525">
        <v>19496</v>
      </c>
      <c r="B1525" t="s">
        <v>1698</v>
      </c>
      <c r="C1525" t="s">
        <v>1893</v>
      </c>
      <c r="D1525">
        <v>48210</v>
      </c>
      <c r="E1525" t="s">
        <v>11</v>
      </c>
      <c r="F1525" t="s">
        <v>41</v>
      </c>
      <c r="G1525" s="2">
        <f>Table3[[#This Row],[Max(s.salary)]]*0.45</f>
        <v>21694.5</v>
      </c>
      <c r="H1525">
        <f>Table3[[#This Row],[Max(s.salary)]]-Table3[[#This Row],[4.50%]]</f>
        <v>26515.5</v>
      </c>
      <c r="I1525">
        <f t="shared" si="23"/>
        <v>905814717</v>
      </c>
    </row>
    <row r="1526" spans="1:9" ht="15">
      <c r="A1526">
        <v>57930</v>
      </c>
      <c r="B1526" t="s">
        <v>1894</v>
      </c>
      <c r="C1526" t="s">
        <v>1285</v>
      </c>
      <c r="D1526" s="2">
        <v>112580</v>
      </c>
      <c r="E1526" t="s">
        <v>11</v>
      </c>
      <c r="F1526" t="s">
        <v>36</v>
      </c>
      <c r="G1526" s="2">
        <f>Table3[[#This Row],[Max(s.salary)]]*0.45</f>
        <v>50661</v>
      </c>
      <c r="H1526" s="2">
        <f>Table3[[#This Row],[Max(s.salary)]]-Table3[[#This Row],[4.50%]]</f>
        <v>61919</v>
      </c>
    </row>
    <row r="1527" spans="1:9" ht="15">
      <c r="A1527">
        <v>29962</v>
      </c>
      <c r="B1527" t="s">
        <v>1895</v>
      </c>
      <c r="C1527" t="s">
        <v>681</v>
      </c>
      <c r="D1527" s="2">
        <v>112576</v>
      </c>
      <c r="E1527" t="s">
        <v>11</v>
      </c>
      <c r="F1527" t="s">
        <v>36</v>
      </c>
      <c r="G1527" s="2">
        <f>Table3[[#This Row],[Max(s.salary)]]*0.45</f>
        <v>50659.200000000004</v>
      </c>
      <c r="H1527" s="2">
        <f>Table3[[#This Row],[Max(s.salary)]]-Table3[[#This Row],[4.50%]]</f>
        <v>61916.799999999996</v>
      </c>
    </row>
    <row r="1528" spans="1:9" ht="15">
      <c r="A1528">
        <v>71379</v>
      </c>
      <c r="B1528" t="s">
        <v>1896</v>
      </c>
      <c r="C1528" t="s">
        <v>1897</v>
      </c>
      <c r="D1528" s="2">
        <v>112576</v>
      </c>
      <c r="E1528" t="s">
        <v>11</v>
      </c>
      <c r="F1528" t="s">
        <v>36</v>
      </c>
      <c r="G1528" s="2">
        <f>Table3[[#This Row],[Max(s.salary)]]*0.45</f>
        <v>50659.200000000004</v>
      </c>
      <c r="H1528" s="2">
        <f>Table3[[#This Row],[Max(s.salary)]]-Table3[[#This Row],[4.50%]]</f>
        <v>61916.799999999996</v>
      </c>
    </row>
    <row r="1529" spans="1:9" ht="15">
      <c r="A1529">
        <v>61315</v>
      </c>
      <c r="B1529" t="s">
        <v>1620</v>
      </c>
      <c r="C1529" t="s">
        <v>1003</v>
      </c>
      <c r="D1529" s="2">
        <v>112569</v>
      </c>
      <c r="E1529" t="s">
        <v>11</v>
      </c>
      <c r="F1529" t="s">
        <v>36</v>
      </c>
      <c r="G1529" s="2">
        <f>Table3[[#This Row],[Max(s.salary)]]*0.45</f>
        <v>50656.05</v>
      </c>
      <c r="H1529" s="2">
        <f>Table3[[#This Row],[Max(s.salary)]]-Table3[[#This Row],[4.50%]]</f>
        <v>61912.95</v>
      </c>
    </row>
    <row r="1530" spans="1:9" ht="15">
      <c r="A1530">
        <v>100894</v>
      </c>
      <c r="B1530" t="s">
        <v>1838</v>
      </c>
      <c r="C1530" t="s">
        <v>1616</v>
      </c>
      <c r="D1530" s="2">
        <v>112567</v>
      </c>
      <c r="E1530" t="s">
        <v>11</v>
      </c>
      <c r="F1530" t="s">
        <v>36</v>
      </c>
      <c r="G1530" s="2">
        <f>Table3[[#This Row],[Max(s.salary)]]*0.45</f>
        <v>50655.15</v>
      </c>
      <c r="H1530" s="2">
        <f>Table3[[#This Row],[Max(s.salary)]]-Table3[[#This Row],[4.50%]]</f>
        <v>61911.85</v>
      </c>
    </row>
    <row r="1531" spans="1:9" ht="15">
      <c r="A1531">
        <v>38210</v>
      </c>
      <c r="B1531" t="s">
        <v>1617</v>
      </c>
      <c r="C1531" t="s">
        <v>555</v>
      </c>
      <c r="D1531" s="2">
        <v>112559</v>
      </c>
      <c r="E1531" t="s">
        <v>11</v>
      </c>
      <c r="F1531" t="s">
        <v>36</v>
      </c>
      <c r="G1531" s="2">
        <f>Table3[[#This Row],[Max(s.salary)]]*0.45</f>
        <v>50651.55</v>
      </c>
      <c r="H1531" s="2">
        <f>Table3[[#This Row],[Max(s.salary)]]-Table3[[#This Row],[4.50%]]</f>
        <v>61907.45</v>
      </c>
    </row>
    <row r="1532" spans="1:9" ht="15">
      <c r="A1532">
        <v>41506</v>
      </c>
      <c r="B1532" t="s">
        <v>1898</v>
      </c>
      <c r="C1532" t="s">
        <v>1628</v>
      </c>
      <c r="D1532" s="2">
        <v>112555</v>
      </c>
      <c r="E1532" t="s">
        <v>11</v>
      </c>
      <c r="F1532" t="s">
        <v>36</v>
      </c>
      <c r="G1532" s="2">
        <f>Table3[[#This Row],[Max(s.salary)]]*0.45</f>
        <v>50649.75</v>
      </c>
      <c r="H1532" s="2">
        <f>Table3[[#This Row],[Max(s.salary)]]-Table3[[#This Row],[4.50%]]</f>
        <v>61905.25</v>
      </c>
    </row>
    <row r="1533" spans="1:9" ht="15">
      <c r="A1533">
        <v>64971</v>
      </c>
      <c r="B1533" t="s">
        <v>1899</v>
      </c>
      <c r="C1533" t="s">
        <v>1900</v>
      </c>
      <c r="D1533" s="2">
        <v>112525</v>
      </c>
      <c r="E1533" t="s">
        <v>11</v>
      </c>
      <c r="F1533" t="s">
        <v>36</v>
      </c>
      <c r="G1533" s="2">
        <f>Table3[[#This Row],[Max(s.salary)]]*0.45</f>
        <v>50636.25</v>
      </c>
      <c r="H1533" s="2">
        <f>Table3[[#This Row],[Max(s.salary)]]-Table3[[#This Row],[4.50%]]</f>
        <v>61888.75</v>
      </c>
    </row>
    <row r="1534" spans="1:9" ht="15">
      <c r="A1534">
        <v>21606</v>
      </c>
      <c r="B1534" t="s">
        <v>1901</v>
      </c>
      <c r="C1534" t="s">
        <v>894</v>
      </c>
      <c r="D1534" s="2">
        <v>112519</v>
      </c>
      <c r="E1534" t="s">
        <v>11</v>
      </c>
      <c r="F1534" t="s">
        <v>36</v>
      </c>
      <c r="G1534" s="2">
        <f>Table3[[#This Row],[Max(s.salary)]]*0.45</f>
        <v>50633.55</v>
      </c>
      <c r="H1534" s="2">
        <f>Table3[[#This Row],[Max(s.salary)]]-Table3[[#This Row],[4.50%]]</f>
        <v>61885.45</v>
      </c>
    </row>
    <row r="1535" spans="1:9" ht="15">
      <c r="A1535">
        <v>43605</v>
      </c>
      <c r="B1535" t="s">
        <v>1902</v>
      </c>
      <c r="C1535" t="s">
        <v>1903</v>
      </c>
      <c r="D1535" s="2">
        <v>112519</v>
      </c>
      <c r="E1535" t="s">
        <v>11</v>
      </c>
      <c r="F1535" t="s">
        <v>36</v>
      </c>
      <c r="G1535" s="2">
        <f>Table3[[#This Row],[Max(s.salary)]]*0.45</f>
        <v>50633.55</v>
      </c>
      <c r="H1535" s="2">
        <f>Table3[[#This Row],[Max(s.salary)]]-Table3[[#This Row],[4.50%]]</f>
        <v>61885.45</v>
      </c>
    </row>
    <row r="1536" spans="1:9" ht="15">
      <c r="A1536">
        <v>20163</v>
      </c>
      <c r="B1536" t="s">
        <v>639</v>
      </c>
      <c r="C1536" t="s">
        <v>329</v>
      </c>
      <c r="D1536" s="2">
        <v>112511</v>
      </c>
      <c r="E1536" t="s">
        <v>11</v>
      </c>
      <c r="F1536" t="s">
        <v>36</v>
      </c>
      <c r="G1536" s="2">
        <f>Table3[[#This Row],[Max(s.salary)]]*0.45</f>
        <v>50629.950000000004</v>
      </c>
      <c r="H1536" s="2">
        <f>Table3[[#This Row],[Max(s.salary)]]-Table3[[#This Row],[4.50%]]</f>
        <v>61881.049999999996</v>
      </c>
    </row>
    <row r="1537" spans="1:8" ht="15">
      <c r="A1537">
        <v>48302</v>
      </c>
      <c r="B1537" t="s">
        <v>1904</v>
      </c>
      <c r="C1537" t="s">
        <v>1214</v>
      </c>
      <c r="D1537" s="2">
        <v>112510</v>
      </c>
      <c r="E1537" t="s">
        <v>11</v>
      </c>
      <c r="F1537" t="s">
        <v>36</v>
      </c>
      <c r="G1537" s="2">
        <f>Table3[[#This Row],[Max(s.salary)]]*0.45</f>
        <v>50629.5</v>
      </c>
      <c r="H1537" s="2">
        <f>Table3[[#This Row],[Max(s.salary)]]-Table3[[#This Row],[4.50%]]</f>
        <v>61880.5</v>
      </c>
    </row>
    <row r="1538" spans="1:8" ht="15">
      <c r="A1538">
        <v>19113</v>
      </c>
      <c r="B1538" t="s">
        <v>72</v>
      </c>
      <c r="C1538" t="s">
        <v>1905</v>
      </c>
      <c r="D1538" s="2">
        <v>112495</v>
      </c>
      <c r="E1538" t="s">
        <v>11</v>
      </c>
      <c r="F1538" t="s">
        <v>36</v>
      </c>
      <c r="G1538" s="2">
        <f>Table3[[#This Row],[Max(s.salary)]]*0.45</f>
        <v>50622.75</v>
      </c>
      <c r="H1538" s="2">
        <f>Table3[[#This Row],[Max(s.salary)]]-Table3[[#This Row],[4.50%]]</f>
        <v>61872.25</v>
      </c>
    </row>
    <row r="1539" spans="1:8" ht="15">
      <c r="A1539">
        <v>28358</v>
      </c>
      <c r="B1539" t="s">
        <v>1851</v>
      </c>
      <c r="C1539" t="s">
        <v>1906</v>
      </c>
      <c r="D1539" s="2">
        <v>112490</v>
      </c>
      <c r="E1539" t="s">
        <v>11</v>
      </c>
      <c r="F1539" t="s">
        <v>36</v>
      </c>
      <c r="G1539" s="2">
        <f>Table3[[#This Row],[Max(s.salary)]]*0.45</f>
        <v>50620.5</v>
      </c>
      <c r="H1539" s="2">
        <f>Table3[[#This Row],[Max(s.salary)]]-Table3[[#This Row],[4.50%]]</f>
        <v>61869.5</v>
      </c>
    </row>
    <row r="1540" spans="1:8" ht="15">
      <c r="A1540">
        <v>91429</v>
      </c>
      <c r="B1540" t="s">
        <v>1907</v>
      </c>
      <c r="C1540" t="s">
        <v>1573</v>
      </c>
      <c r="D1540" s="2">
        <v>112490</v>
      </c>
      <c r="E1540" t="s">
        <v>11</v>
      </c>
      <c r="F1540" t="s">
        <v>36</v>
      </c>
      <c r="G1540" s="2">
        <f>Table3[[#This Row],[Max(s.salary)]]*0.45</f>
        <v>50620.5</v>
      </c>
      <c r="H1540" s="2">
        <f>Table3[[#This Row],[Max(s.salary)]]-Table3[[#This Row],[4.50%]]</f>
        <v>61869.5</v>
      </c>
    </row>
    <row r="1541" spans="1:8" ht="15">
      <c r="A1541">
        <v>75494</v>
      </c>
      <c r="B1541" t="s">
        <v>775</v>
      </c>
      <c r="C1541" t="s">
        <v>1908</v>
      </c>
      <c r="D1541" s="2">
        <v>112489</v>
      </c>
      <c r="E1541" t="s">
        <v>11</v>
      </c>
      <c r="F1541" t="s">
        <v>36</v>
      </c>
      <c r="G1541" s="2">
        <f>Table3[[#This Row],[Max(s.salary)]]*0.45</f>
        <v>50620.05</v>
      </c>
      <c r="H1541" s="2">
        <f>Table3[[#This Row],[Max(s.salary)]]-Table3[[#This Row],[4.50%]]</f>
        <v>61868.95</v>
      </c>
    </row>
    <row r="1542" spans="1:8" ht="15">
      <c r="A1542">
        <v>35750</v>
      </c>
      <c r="B1542" t="s">
        <v>196</v>
      </c>
      <c r="C1542" t="s">
        <v>1909</v>
      </c>
      <c r="D1542" s="2">
        <v>112487</v>
      </c>
      <c r="E1542" t="s">
        <v>11</v>
      </c>
      <c r="F1542" t="s">
        <v>36</v>
      </c>
      <c r="G1542" s="2">
        <f>Table3[[#This Row],[Max(s.salary)]]*0.45</f>
        <v>50619.15</v>
      </c>
      <c r="H1542" s="2">
        <f>Table3[[#This Row],[Max(s.salary)]]-Table3[[#This Row],[4.50%]]</f>
        <v>61867.85</v>
      </c>
    </row>
    <row r="1543" spans="1:8" ht="15">
      <c r="A1543">
        <v>22076</v>
      </c>
      <c r="B1543" t="s">
        <v>1817</v>
      </c>
      <c r="C1543" t="s">
        <v>554</v>
      </c>
      <c r="D1543" s="2">
        <v>112449</v>
      </c>
      <c r="E1543" t="s">
        <v>11</v>
      </c>
      <c r="F1543" t="s">
        <v>36</v>
      </c>
      <c r="G1543" s="2">
        <f>Table3[[#This Row],[Max(s.salary)]]*0.45</f>
        <v>50602.05</v>
      </c>
      <c r="H1543" s="2">
        <f>Table3[[#This Row],[Max(s.salary)]]-Table3[[#This Row],[4.50%]]</f>
        <v>61846.95</v>
      </c>
    </row>
    <row r="1544" spans="1:8" ht="15">
      <c r="A1544">
        <v>72906</v>
      </c>
      <c r="B1544" t="s">
        <v>1246</v>
      </c>
      <c r="C1544" t="s">
        <v>1446</v>
      </c>
      <c r="D1544" s="2">
        <v>112449</v>
      </c>
      <c r="E1544" t="s">
        <v>11</v>
      </c>
      <c r="F1544" t="s">
        <v>36</v>
      </c>
      <c r="G1544" s="2">
        <f>Table3[[#This Row],[Max(s.salary)]]*0.45</f>
        <v>50602.05</v>
      </c>
      <c r="H1544" s="2">
        <f>Table3[[#This Row],[Max(s.salary)]]-Table3[[#This Row],[4.50%]]</f>
        <v>61846.95</v>
      </c>
    </row>
    <row r="1545" spans="1:8" ht="15">
      <c r="A1545">
        <v>41550</v>
      </c>
      <c r="B1545" t="s">
        <v>326</v>
      </c>
      <c r="C1545" t="s">
        <v>1910</v>
      </c>
      <c r="D1545" s="2">
        <v>112439</v>
      </c>
      <c r="E1545" t="s">
        <v>11</v>
      </c>
      <c r="F1545" t="s">
        <v>36</v>
      </c>
      <c r="G1545" s="2">
        <f>Table3[[#This Row],[Max(s.salary)]]*0.45</f>
        <v>50597.55</v>
      </c>
      <c r="H1545" s="2">
        <f>Table3[[#This Row],[Max(s.salary)]]-Table3[[#This Row],[4.50%]]</f>
        <v>61841.45</v>
      </c>
    </row>
    <row r="1546" spans="1:8" ht="15">
      <c r="A1546">
        <v>65137</v>
      </c>
      <c r="B1546" t="s">
        <v>1911</v>
      </c>
      <c r="C1546" t="s">
        <v>1018</v>
      </c>
      <c r="D1546" s="2">
        <v>112436</v>
      </c>
      <c r="E1546" t="s">
        <v>11</v>
      </c>
      <c r="F1546" t="s">
        <v>36</v>
      </c>
      <c r="G1546" s="2">
        <f>Table3[[#This Row],[Max(s.salary)]]*0.45</f>
        <v>50596.200000000004</v>
      </c>
      <c r="H1546" s="2">
        <f>Table3[[#This Row],[Max(s.salary)]]-Table3[[#This Row],[4.50%]]</f>
        <v>61839.799999999996</v>
      </c>
    </row>
    <row r="1547" spans="1:8" ht="15">
      <c r="A1547">
        <v>100444</v>
      </c>
      <c r="B1547" t="s">
        <v>175</v>
      </c>
      <c r="C1547" t="s">
        <v>1750</v>
      </c>
      <c r="D1547" s="2">
        <v>112429</v>
      </c>
      <c r="E1547" t="s">
        <v>11</v>
      </c>
      <c r="F1547" t="s">
        <v>36</v>
      </c>
      <c r="G1547" s="2">
        <f>Table3[[#This Row],[Max(s.salary)]]*0.45</f>
        <v>50593.05</v>
      </c>
      <c r="H1547" s="2">
        <f>Table3[[#This Row],[Max(s.salary)]]-Table3[[#This Row],[4.50%]]</f>
        <v>61835.95</v>
      </c>
    </row>
    <row r="1548" spans="1:8" ht="15">
      <c r="A1548">
        <v>102641</v>
      </c>
      <c r="B1548" t="s">
        <v>398</v>
      </c>
      <c r="C1548" t="s">
        <v>946</v>
      </c>
      <c r="D1548" s="2">
        <v>112424</v>
      </c>
      <c r="E1548" t="s">
        <v>11</v>
      </c>
      <c r="F1548" t="s">
        <v>36</v>
      </c>
      <c r="G1548" s="2">
        <f>Table3[[#This Row],[Max(s.salary)]]*0.45</f>
        <v>50590.8</v>
      </c>
      <c r="H1548" s="2">
        <f>Table3[[#This Row],[Max(s.salary)]]-Table3[[#This Row],[4.50%]]</f>
        <v>61833.2</v>
      </c>
    </row>
    <row r="1549" spans="1:8" ht="15">
      <c r="A1549">
        <v>88340</v>
      </c>
      <c r="B1549" t="s">
        <v>1912</v>
      </c>
      <c r="C1549" t="s">
        <v>1017</v>
      </c>
      <c r="D1549" s="2">
        <v>112410</v>
      </c>
      <c r="E1549" t="s">
        <v>11</v>
      </c>
      <c r="F1549" t="s">
        <v>36</v>
      </c>
      <c r="G1549" s="2">
        <f>Table3[[#This Row],[Max(s.salary)]]*0.45</f>
        <v>50584.5</v>
      </c>
      <c r="H1549" s="2">
        <f>Table3[[#This Row],[Max(s.salary)]]-Table3[[#This Row],[4.50%]]</f>
        <v>61825.5</v>
      </c>
    </row>
    <row r="1550" spans="1:8" ht="15">
      <c r="A1550">
        <v>54162</v>
      </c>
      <c r="B1550" t="s">
        <v>1094</v>
      </c>
      <c r="C1550" t="s">
        <v>1913</v>
      </c>
      <c r="D1550" s="2">
        <v>112401</v>
      </c>
      <c r="E1550" t="s">
        <v>11</v>
      </c>
      <c r="F1550" t="s">
        <v>36</v>
      </c>
      <c r="G1550" s="2">
        <f>Table3[[#This Row],[Max(s.salary)]]*0.45</f>
        <v>50580.450000000004</v>
      </c>
      <c r="H1550" s="2">
        <f>Table3[[#This Row],[Max(s.salary)]]-Table3[[#This Row],[4.50%]]</f>
        <v>61820.549999999996</v>
      </c>
    </row>
    <row r="1551" spans="1:8" ht="15">
      <c r="A1551">
        <v>99792</v>
      </c>
      <c r="B1551" t="s">
        <v>1356</v>
      </c>
      <c r="C1551" t="s">
        <v>1660</v>
      </c>
      <c r="D1551" s="2">
        <v>112401</v>
      </c>
      <c r="E1551" t="s">
        <v>11</v>
      </c>
      <c r="F1551" t="s">
        <v>36</v>
      </c>
      <c r="G1551" s="2">
        <f>Table3[[#This Row],[Max(s.salary)]]*0.45</f>
        <v>50580.450000000004</v>
      </c>
      <c r="H1551" s="2">
        <f>Table3[[#This Row],[Max(s.salary)]]-Table3[[#This Row],[4.50%]]</f>
        <v>61820.549999999996</v>
      </c>
    </row>
    <row r="1552" spans="1:8" ht="15">
      <c r="A1552">
        <v>59148</v>
      </c>
      <c r="B1552" t="s">
        <v>1914</v>
      </c>
      <c r="C1552" t="s">
        <v>407</v>
      </c>
      <c r="D1552" s="2">
        <v>112400</v>
      </c>
      <c r="E1552" t="s">
        <v>11</v>
      </c>
      <c r="F1552" t="s">
        <v>36</v>
      </c>
      <c r="G1552" s="2">
        <f>Table3[[#This Row],[Max(s.salary)]]*0.45</f>
        <v>50580</v>
      </c>
      <c r="H1552" s="2">
        <f>Table3[[#This Row],[Max(s.salary)]]-Table3[[#This Row],[4.50%]]</f>
        <v>61820</v>
      </c>
    </row>
    <row r="1553" spans="1:9" ht="15">
      <c r="A1553">
        <v>73071</v>
      </c>
      <c r="B1553" t="s">
        <v>340</v>
      </c>
      <c r="C1553" t="s">
        <v>1041</v>
      </c>
      <c r="D1553" s="2">
        <v>112397</v>
      </c>
      <c r="E1553" t="s">
        <v>11</v>
      </c>
      <c r="F1553" t="s">
        <v>36</v>
      </c>
      <c r="G1553" s="2">
        <f>Table3[[#This Row],[Max(s.salary)]]*0.45</f>
        <v>50578.65</v>
      </c>
      <c r="H1553" s="2">
        <f>Table3[[#This Row],[Max(s.salary)]]-Table3[[#This Row],[4.50%]]</f>
        <v>61818.35</v>
      </c>
    </row>
    <row r="1554" spans="1:9" ht="15">
      <c r="A1554">
        <v>201358</v>
      </c>
      <c r="B1554" t="s">
        <v>645</v>
      </c>
      <c r="C1554" t="s">
        <v>119</v>
      </c>
      <c r="D1554" s="2">
        <v>112394</v>
      </c>
      <c r="E1554" t="s">
        <v>11</v>
      </c>
      <c r="F1554" t="s">
        <v>36</v>
      </c>
      <c r="G1554" s="2">
        <f>Table3[[#This Row],[Max(s.salary)]]*0.45</f>
        <v>50577.3</v>
      </c>
      <c r="H1554" s="2">
        <f>Table3[[#This Row],[Max(s.salary)]]-Table3[[#This Row],[4.50%]]</f>
        <v>61816.7</v>
      </c>
    </row>
    <row r="1555" spans="1:9" ht="15" hidden="1">
      <c r="A1555">
        <v>19708</v>
      </c>
      <c r="B1555" t="s">
        <v>1293</v>
      </c>
      <c r="C1555" t="s">
        <v>1027</v>
      </c>
      <c r="D1555">
        <v>55883</v>
      </c>
      <c r="E1555" t="s">
        <v>11</v>
      </c>
      <c r="F1555" t="s">
        <v>41</v>
      </c>
      <c r="G1555" s="2">
        <f>Table3[[#This Row],[Max(s.salary)]]*0.45</f>
        <v>25147.350000000002</v>
      </c>
      <c r="H1555">
        <f>Table3[[#This Row],[Max(s.salary)]]-Table3[[#This Row],[4.50%]]</f>
        <v>30735.649999999998</v>
      </c>
      <c r="I1555">
        <f t="shared" ref="I1538:I1601" si="24">SUM(D1555:D11550)</f>
        <v>904742555</v>
      </c>
    </row>
    <row r="1556" spans="1:9" ht="15">
      <c r="A1556">
        <v>52113</v>
      </c>
      <c r="B1556" t="s">
        <v>1716</v>
      </c>
      <c r="C1556" t="s">
        <v>1915</v>
      </c>
      <c r="D1556" s="2">
        <v>112390</v>
      </c>
      <c r="E1556" t="s">
        <v>11</v>
      </c>
      <c r="F1556" t="s">
        <v>36</v>
      </c>
      <c r="G1556" s="2">
        <f>Table3[[#This Row],[Max(s.salary)]]*0.45</f>
        <v>50575.5</v>
      </c>
      <c r="H1556" s="2">
        <f>Table3[[#This Row],[Max(s.salary)]]-Table3[[#This Row],[4.50%]]</f>
        <v>61814.5</v>
      </c>
    </row>
    <row r="1557" spans="1:9" ht="15">
      <c r="A1557">
        <v>17399</v>
      </c>
      <c r="B1557" t="s">
        <v>1916</v>
      </c>
      <c r="C1557" t="s">
        <v>1768</v>
      </c>
      <c r="D1557" s="2">
        <v>112389</v>
      </c>
      <c r="E1557" t="s">
        <v>11</v>
      </c>
      <c r="F1557" t="s">
        <v>36</v>
      </c>
      <c r="G1557" s="2">
        <f>Table3[[#This Row],[Max(s.salary)]]*0.45</f>
        <v>50575.05</v>
      </c>
      <c r="H1557" s="2">
        <f>Table3[[#This Row],[Max(s.salary)]]-Table3[[#This Row],[4.50%]]</f>
        <v>61813.95</v>
      </c>
    </row>
    <row r="1558" spans="1:9" ht="15">
      <c r="A1558">
        <v>55247</v>
      </c>
      <c r="B1558" t="s">
        <v>824</v>
      </c>
      <c r="C1558" t="s">
        <v>1878</v>
      </c>
      <c r="D1558" s="2">
        <v>112387</v>
      </c>
      <c r="E1558" t="s">
        <v>11</v>
      </c>
      <c r="F1558" t="s">
        <v>36</v>
      </c>
      <c r="G1558" s="2">
        <f>Table3[[#This Row],[Max(s.salary)]]*0.45</f>
        <v>50574.15</v>
      </c>
      <c r="H1558" s="2">
        <f>Table3[[#This Row],[Max(s.salary)]]-Table3[[#This Row],[4.50%]]</f>
        <v>61812.85</v>
      </c>
    </row>
    <row r="1559" spans="1:9" ht="15">
      <c r="A1559">
        <v>55370</v>
      </c>
      <c r="B1559" t="s">
        <v>1917</v>
      </c>
      <c r="C1559" t="s">
        <v>911</v>
      </c>
      <c r="D1559" s="2">
        <v>112379</v>
      </c>
      <c r="E1559" t="s">
        <v>11</v>
      </c>
      <c r="F1559" t="s">
        <v>36</v>
      </c>
      <c r="G1559" s="2">
        <f>Table3[[#This Row],[Max(s.salary)]]*0.45</f>
        <v>50570.55</v>
      </c>
      <c r="H1559" s="2">
        <f>Table3[[#This Row],[Max(s.salary)]]-Table3[[#This Row],[4.50%]]</f>
        <v>61808.45</v>
      </c>
    </row>
    <row r="1560" spans="1:9" ht="15">
      <c r="A1560">
        <v>24598</v>
      </c>
      <c r="B1560" t="s">
        <v>1697</v>
      </c>
      <c r="C1560" t="s">
        <v>1598</v>
      </c>
      <c r="D1560" s="2">
        <v>112365</v>
      </c>
      <c r="E1560" t="s">
        <v>11</v>
      </c>
      <c r="F1560" t="s">
        <v>36</v>
      </c>
      <c r="G1560" s="2">
        <f>Table3[[#This Row],[Max(s.salary)]]*0.45</f>
        <v>50564.25</v>
      </c>
      <c r="H1560" s="2">
        <f>Table3[[#This Row],[Max(s.salary)]]-Table3[[#This Row],[4.50%]]</f>
        <v>61800.75</v>
      </c>
    </row>
    <row r="1561" spans="1:9" ht="15" hidden="1">
      <c r="A1561">
        <v>19746</v>
      </c>
      <c r="B1561" t="s">
        <v>746</v>
      </c>
      <c r="C1561" t="s">
        <v>325</v>
      </c>
      <c r="D1561">
        <v>42868</v>
      </c>
      <c r="E1561" t="s">
        <v>11</v>
      </c>
      <c r="F1561" t="s">
        <v>41</v>
      </c>
      <c r="G1561" s="2">
        <f>Table3[[#This Row],[Max(s.salary)]]*0.45</f>
        <v>19290.600000000002</v>
      </c>
      <c r="H1561">
        <f>Table3[[#This Row],[Max(s.salary)]]-Table3[[#This Row],[4.50%]]</f>
        <v>23577.399999999998</v>
      </c>
      <c r="I1561">
        <f t="shared" si="24"/>
        <v>904601451</v>
      </c>
    </row>
    <row r="1562" spans="1:9" ht="15">
      <c r="A1562">
        <v>71553</v>
      </c>
      <c r="B1562" t="s">
        <v>1918</v>
      </c>
      <c r="C1562" t="s">
        <v>49</v>
      </c>
      <c r="D1562" s="2">
        <v>112349</v>
      </c>
      <c r="E1562" t="s">
        <v>11</v>
      </c>
      <c r="F1562" t="s">
        <v>36</v>
      </c>
      <c r="G1562" s="2">
        <f>Table3[[#This Row],[Max(s.salary)]]*0.45</f>
        <v>50557.05</v>
      </c>
      <c r="H1562" s="2">
        <f>Table3[[#This Row],[Max(s.salary)]]-Table3[[#This Row],[4.50%]]</f>
        <v>61791.95</v>
      </c>
    </row>
    <row r="1563" spans="1:9" ht="15">
      <c r="A1563">
        <v>80191</v>
      </c>
      <c r="B1563" t="s">
        <v>1287</v>
      </c>
      <c r="C1563" t="s">
        <v>1919</v>
      </c>
      <c r="D1563" s="2">
        <v>112333</v>
      </c>
      <c r="E1563" t="s">
        <v>11</v>
      </c>
      <c r="F1563" t="s">
        <v>36</v>
      </c>
      <c r="G1563" s="2">
        <f>Table3[[#This Row],[Max(s.salary)]]*0.45</f>
        <v>50549.85</v>
      </c>
      <c r="H1563" s="2">
        <f>Table3[[#This Row],[Max(s.salary)]]-Table3[[#This Row],[4.50%]]</f>
        <v>61783.15</v>
      </c>
    </row>
    <row r="1564" spans="1:9" ht="15">
      <c r="A1564">
        <v>41191</v>
      </c>
      <c r="B1564" t="s">
        <v>1813</v>
      </c>
      <c r="C1564" t="s">
        <v>1920</v>
      </c>
      <c r="D1564" s="2">
        <v>112328</v>
      </c>
      <c r="E1564" t="s">
        <v>11</v>
      </c>
      <c r="F1564" t="s">
        <v>36</v>
      </c>
      <c r="G1564" s="2">
        <f>Table3[[#This Row],[Max(s.salary)]]*0.45</f>
        <v>50547.6</v>
      </c>
      <c r="H1564" s="2">
        <f>Table3[[#This Row],[Max(s.salary)]]-Table3[[#This Row],[4.50%]]</f>
        <v>61780.4</v>
      </c>
    </row>
    <row r="1565" spans="1:9" ht="15">
      <c r="A1565">
        <v>90011</v>
      </c>
      <c r="B1565" t="s">
        <v>1894</v>
      </c>
      <c r="C1565" t="s">
        <v>1921</v>
      </c>
      <c r="D1565" s="2">
        <v>112325</v>
      </c>
      <c r="E1565" t="s">
        <v>11</v>
      </c>
      <c r="F1565" t="s">
        <v>36</v>
      </c>
      <c r="G1565" s="2">
        <f>Table3[[#This Row],[Max(s.salary)]]*0.45</f>
        <v>50546.25</v>
      </c>
      <c r="H1565" s="2">
        <f>Table3[[#This Row],[Max(s.salary)]]-Table3[[#This Row],[4.50%]]</f>
        <v>61778.75</v>
      </c>
    </row>
    <row r="1566" spans="1:9" ht="15">
      <c r="A1566">
        <v>96911</v>
      </c>
      <c r="B1566" t="s">
        <v>457</v>
      </c>
      <c r="C1566" t="s">
        <v>1302</v>
      </c>
      <c r="D1566" s="2">
        <v>112317</v>
      </c>
      <c r="E1566" t="s">
        <v>11</v>
      </c>
      <c r="F1566" t="s">
        <v>36</v>
      </c>
      <c r="G1566" s="2">
        <f>Table3[[#This Row],[Max(s.salary)]]*0.45</f>
        <v>50542.65</v>
      </c>
      <c r="H1566" s="2">
        <f>Table3[[#This Row],[Max(s.salary)]]-Table3[[#This Row],[4.50%]]</f>
        <v>61774.35</v>
      </c>
    </row>
    <row r="1567" spans="1:9" ht="15">
      <c r="A1567">
        <v>84088</v>
      </c>
      <c r="B1567" t="s">
        <v>1168</v>
      </c>
      <c r="C1567" t="s">
        <v>1922</v>
      </c>
      <c r="D1567" s="2">
        <v>112312</v>
      </c>
      <c r="E1567" t="s">
        <v>11</v>
      </c>
      <c r="F1567" t="s">
        <v>36</v>
      </c>
      <c r="G1567" s="2">
        <f>Table3[[#This Row],[Max(s.salary)]]*0.45</f>
        <v>50540.4</v>
      </c>
      <c r="H1567" s="2">
        <f>Table3[[#This Row],[Max(s.salary)]]-Table3[[#This Row],[4.50%]]</f>
        <v>61771.6</v>
      </c>
    </row>
    <row r="1568" spans="1:9" ht="15">
      <c r="A1568">
        <v>77257</v>
      </c>
      <c r="B1568" t="s">
        <v>1923</v>
      </c>
      <c r="C1568" t="s">
        <v>1924</v>
      </c>
      <c r="D1568" s="2">
        <v>112311</v>
      </c>
      <c r="E1568" t="s">
        <v>11</v>
      </c>
      <c r="F1568" t="s">
        <v>36</v>
      </c>
      <c r="G1568" s="2">
        <f>Table3[[#This Row],[Max(s.salary)]]*0.45</f>
        <v>50539.950000000004</v>
      </c>
      <c r="H1568" s="2">
        <f>Table3[[#This Row],[Max(s.salary)]]-Table3[[#This Row],[4.50%]]</f>
        <v>61771.049999999996</v>
      </c>
    </row>
    <row r="1569" spans="1:9" ht="15" hidden="1">
      <c r="A1569">
        <v>19785</v>
      </c>
      <c r="B1569" t="s">
        <v>1925</v>
      </c>
      <c r="C1569" t="s">
        <v>1926</v>
      </c>
      <c r="D1569">
        <v>56520</v>
      </c>
      <c r="E1569" t="s">
        <v>11</v>
      </c>
      <c r="F1569" t="s">
        <v>41</v>
      </c>
      <c r="G1569" s="2">
        <f>Table3[[#This Row],[Max(s.salary)]]*0.45</f>
        <v>25434</v>
      </c>
      <c r="H1569">
        <f>Table3[[#This Row],[Max(s.salary)]]-Table3[[#This Row],[4.50%]]</f>
        <v>31086</v>
      </c>
      <c r="I1569">
        <f t="shared" si="24"/>
        <v>904356299</v>
      </c>
    </row>
    <row r="1570" spans="1:9" ht="15">
      <c r="A1570">
        <v>34126</v>
      </c>
      <c r="B1570" t="s">
        <v>319</v>
      </c>
      <c r="C1570" t="s">
        <v>530</v>
      </c>
      <c r="D1570" s="2">
        <v>112300</v>
      </c>
      <c r="E1570" t="s">
        <v>11</v>
      </c>
      <c r="F1570" t="s">
        <v>36</v>
      </c>
      <c r="G1570" s="2">
        <f>Table3[[#This Row],[Max(s.salary)]]*0.45</f>
        <v>50535</v>
      </c>
      <c r="H1570" s="2">
        <f>Table3[[#This Row],[Max(s.salary)]]-Table3[[#This Row],[4.50%]]</f>
        <v>61765</v>
      </c>
    </row>
    <row r="1571" spans="1:9" ht="15">
      <c r="A1571">
        <v>73823</v>
      </c>
      <c r="B1571" t="s">
        <v>1846</v>
      </c>
      <c r="C1571" t="s">
        <v>1927</v>
      </c>
      <c r="D1571" s="2">
        <v>112292</v>
      </c>
      <c r="E1571" t="s">
        <v>11</v>
      </c>
      <c r="F1571" t="s">
        <v>36</v>
      </c>
      <c r="G1571" s="2">
        <f>Table3[[#This Row],[Max(s.salary)]]*0.45</f>
        <v>50531.4</v>
      </c>
      <c r="H1571" s="2">
        <f>Table3[[#This Row],[Max(s.salary)]]-Table3[[#This Row],[4.50%]]</f>
        <v>61760.6</v>
      </c>
    </row>
    <row r="1572" spans="1:9" ht="15">
      <c r="A1572">
        <v>69584</v>
      </c>
      <c r="B1572" t="s">
        <v>1928</v>
      </c>
      <c r="C1572" t="s">
        <v>1929</v>
      </c>
      <c r="D1572" s="2">
        <v>112283</v>
      </c>
      <c r="E1572" t="s">
        <v>11</v>
      </c>
      <c r="F1572" t="s">
        <v>36</v>
      </c>
      <c r="G1572" s="2">
        <f>Table3[[#This Row],[Max(s.salary)]]*0.45</f>
        <v>50527.35</v>
      </c>
      <c r="H1572" s="2">
        <f>Table3[[#This Row],[Max(s.salary)]]-Table3[[#This Row],[4.50%]]</f>
        <v>61755.65</v>
      </c>
    </row>
    <row r="1573" spans="1:9" ht="15">
      <c r="A1573">
        <v>81702</v>
      </c>
      <c r="B1573" t="s">
        <v>1275</v>
      </c>
      <c r="C1573" t="s">
        <v>1930</v>
      </c>
      <c r="D1573" s="2">
        <v>112279</v>
      </c>
      <c r="E1573" t="s">
        <v>11</v>
      </c>
      <c r="F1573" t="s">
        <v>36</v>
      </c>
      <c r="G1573" s="2">
        <f>Table3[[#This Row],[Max(s.salary)]]*0.45</f>
        <v>50525.55</v>
      </c>
      <c r="H1573" s="2">
        <f>Table3[[#This Row],[Max(s.salary)]]-Table3[[#This Row],[4.50%]]</f>
        <v>61753.45</v>
      </c>
    </row>
    <row r="1574" spans="1:9" ht="15">
      <c r="A1574">
        <v>92915</v>
      </c>
      <c r="B1574" t="s">
        <v>1127</v>
      </c>
      <c r="C1574" t="s">
        <v>1931</v>
      </c>
      <c r="D1574" s="2">
        <v>112274</v>
      </c>
      <c r="E1574" t="s">
        <v>11</v>
      </c>
      <c r="F1574" t="s">
        <v>36</v>
      </c>
      <c r="G1574" s="2">
        <f>Table3[[#This Row],[Max(s.salary)]]*0.45</f>
        <v>50523.3</v>
      </c>
      <c r="H1574" s="2">
        <f>Table3[[#This Row],[Max(s.salary)]]-Table3[[#This Row],[4.50%]]</f>
        <v>61750.7</v>
      </c>
    </row>
    <row r="1575" spans="1:9" ht="15">
      <c r="A1575">
        <v>60132</v>
      </c>
      <c r="B1575" t="s">
        <v>1932</v>
      </c>
      <c r="C1575" t="s">
        <v>1887</v>
      </c>
      <c r="D1575" s="2">
        <v>112272</v>
      </c>
      <c r="E1575" t="s">
        <v>11</v>
      </c>
      <c r="F1575" t="s">
        <v>36</v>
      </c>
      <c r="G1575" s="2">
        <f>Table3[[#This Row],[Max(s.salary)]]*0.45</f>
        <v>50522.400000000001</v>
      </c>
      <c r="H1575" s="2">
        <f>Table3[[#This Row],[Max(s.salary)]]-Table3[[#This Row],[4.50%]]</f>
        <v>61749.599999999999</v>
      </c>
    </row>
    <row r="1576" spans="1:9" ht="15">
      <c r="A1576">
        <v>38171</v>
      </c>
      <c r="B1576" t="s">
        <v>1807</v>
      </c>
      <c r="C1576" t="s">
        <v>1444</v>
      </c>
      <c r="D1576" s="2">
        <v>112258</v>
      </c>
      <c r="E1576" t="s">
        <v>11</v>
      </c>
      <c r="F1576" t="s">
        <v>36</v>
      </c>
      <c r="G1576" s="2">
        <f>Table3[[#This Row],[Max(s.salary)]]*0.45</f>
        <v>50516.1</v>
      </c>
      <c r="H1576" s="2">
        <f>Table3[[#This Row],[Max(s.salary)]]-Table3[[#This Row],[4.50%]]</f>
        <v>61741.9</v>
      </c>
    </row>
    <row r="1577" spans="1:9" ht="15">
      <c r="A1577">
        <v>96617</v>
      </c>
      <c r="B1577" t="s">
        <v>117</v>
      </c>
      <c r="C1577" t="s">
        <v>762</v>
      </c>
      <c r="D1577" s="2">
        <v>112256</v>
      </c>
      <c r="E1577" t="s">
        <v>11</v>
      </c>
      <c r="F1577" t="s">
        <v>36</v>
      </c>
      <c r="G1577" s="2">
        <f>Table3[[#This Row],[Max(s.salary)]]*0.45</f>
        <v>50515.200000000004</v>
      </c>
      <c r="H1577" s="2">
        <f>Table3[[#This Row],[Max(s.salary)]]-Table3[[#This Row],[4.50%]]</f>
        <v>61740.799999999996</v>
      </c>
    </row>
    <row r="1578" spans="1:9" ht="15">
      <c r="A1578">
        <v>41169</v>
      </c>
      <c r="B1578" t="s">
        <v>1187</v>
      </c>
      <c r="C1578" t="s">
        <v>1438</v>
      </c>
      <c r="D1578" s="2">
        <v>112237</v>
      </c>
      <c r="E1578" t="s">
        <v>11</v>
      </c>
      <c r="F1578" t="s">
        <v>36</v>
      </c>
      <c r="G1578" s="2">
        <f>Table3[[#This Row],[Max(s.salary)]]*0.45</f>
        <v>50506.65</v>
      </c>
      <c r="H1578" s="2">
        <f>Table3[[#This Row],[Max(s.salary)]]-Table3[[#This Row],[4.50%]]</f>
        <v>61730.35</v>
      </c>
    </row>
    <row r="1579" spans="1:9" ht="15">
      <c r="A1579">
        <v>106289</v>
      </c>
      <c r="B1579" t="s">
        <v>1933</v>
      </c>
      <c r="C1579" t="s">
        <v>1661</v>
      </c>
      <c r="D1579" s="2">
        <v>112232</v>
      </c>
      <c r="E1579" t="s">
        <v>11</v>
      </c>
      <c r="F1579" t="s">
        <v>36</v>
      </c>
      <c r="G1579" s="2">
        <f>Table3[[#This Row],[Max(s.salary)]]*0.45</f>
        <v>50504.4</v>
      </c>
      <c r="H1579" s="2">
        <f>Table3[[#This Row],[Max(s.salary)]]-Table3[[#This Row],[4.50%]]</f>
        <v>61727.6</v>
      </c>
    </row>
    <row r="1580" spans="1:9" ht="15">
      <c r="A1580">
        <v>94132</v>
      </c>
      <c r="B1580" t="s">
        <v>1934</v>
      </c>
      <c r="C1580" t="s">
        <v>1878</v>
      </c>
      <c r="D1580" s="2">
        <v>112231</v>
      </c>
      <c r="E1580" t="s">
        <v>11</v>
      </c>
      <c r="F1580" t="s">
        <v>36</v>
      </c>
      <c r="G1580" s="2">
        <f>Table3[[#This Row],[Max(s.salary)]]*0.45</f>
        <v>50503.950000000004</v>
      </c>
      <c r="H1580" s="2">
        <f>Table3[[#This Row],[Max(s.salary)]]-Table3[[#This Row],[4.50%]]</f>
        <v>61727.049999999996</v>
      </c>
    </row>
    <row r="1581" spans="1:9" ht="15">
      <c r="A1581">
        <v>34953</v>
      </c>
      <c r="B1581" t="s">
        <v>891</v>
      </c>
      <c r="C1581" t="s">
        <v>1935</v>
      </c>
      <c r="D1581" s="2">
        <v>112226</v>
      </c>
      <c r="E1581" t="s">
        <v>11</v>
      </c>
      <c r="F1581" t="s">
        <v>36</v>
      </c>
      <c r="G1581" s="2">
        <f>Table3[[#This Row],[Max(s.salary)]]*0.45</f>
        <v>50501.700000000004</v>
      </c>
      <c r="H1581" s="2">
        <f>Table3[[#This Row],[Max(s.salary)]]-Table3[[#This Row],[4.50%]]</f>
        <v>61724.299999999996</v>
      </c>
    </row>
    <row r="1582" spans="1:9" ht="15">
      <c r="A1582">
        <v>74270</v>
      </c>
      <c r="B1582" t="s">
        <v>1936</v>
      </c>
      <c r="C1582" t="s">
        <v>518</v>
      </c>
      <c r="D1582" s="2">
        <v>112224</v>
      </c>
      <c r="E1582" t="s">
        <v>11</v>
      </c>
      <c r="F1582" t="s">
        <v>36</v>
      </c>
      <c r="G1582" s="2">
        <f>Table3[[#This Row],[Max(s.salary)]]*0.45</f>
        <v>50500.800000000003</v>
      </c>
      <c r="H1582" s="2">
        <f>Table3[[#This Row],[Max(s.salary)]]-Table3[[#This Row],[4.50%]]</f>
        <v>61723.199999999997</v>
      </c>
    </row>
    <row r="1583" spans="1:9" ht="15">
      <c r="A1583">
        <v>201632</v>
      </c>
      <c r="B1583" t="s">
        <v>1395</v>
      </c>
      <c r="C1583" t="s">
        <v>1515</v>
      </c>
      <c r="D1583" s="2">
        <v>112214</v>
      </c>
      <c r="E1583" t="s">
        <v>11</v>
      </c>
      <c r="F1583" t="s">
        <v>36</v>
      </c>
      <c r="G1583" s="2">
        <f>Table3[[#This Row],[Max(s.salary)]]*0.45</f>
        <v>50496.3</v>
      </c>
      <c r="H1583" s="2">
        <f>Table3[[#This Row],[Max(s.salary)]]-Table3[[#This Row],[4.50%]]</f>
        <v>61717.7</v>
      </c>
    </row>
    <row r="1584" spans="1:9" ht="15">
      <c r="A1584">
        <v>81970</v>
      </c>
      <c r="B1584" t="s">
        <v>1081</v>
      </c>
      <c r="C1584" t="s">
        <v>229</v>
      </c>
      <c r="D1584" s="2">
        <v>112200</v>
      </c>
      <c r="E1584" t="s">
        <v>11</v>
      </c>
      <c r="F1584" t="s">
        <v>36</v>
      </c>
      <c r="G1584" s="2">
        <f>Table3[[#This Row],[Max(s.salary)]]*0.45</f>
        <v>50490</v>
      </c>
      <c r="H1584" s="2">
        <f>Table3[[#This Row],[Max(s.salary)]]-Table3[[#This Row],[4.50%]]</f>
        <v>61710</v>
      </c>
    </row>
    <row r="1585" spans="1:9" ht="15">
      <c r="A1585">
        <v>94833</v>
      </c>
      <c r="B1585" t="s">
        <v>740</v>
      </c>
      <c r="C1585" t="s">
        <v>969</v>
      </c>
      <c r="D1585" s="2">
        <v>112172</v>
      </c>
      <c r="E1585" t="s">
        <v>11</v>
      </c>
      <c r="F1585" t="s">
        <v>36</v>
      </c>
      <c r="G1585" s="2">
        <f>Table3[[#This Row],[Max(s.salary)]]*0.45</f>
        <v>50477.4</v>
      </c>
      <c r="H1585" s="2">
        <f>Table3[[#This Row],[Max(s.salary)]]-Table3[[#This Row],[4.50%]]</f>
        <v>61694.6</v>
      </c>
    </row>
    <row r="1586" spans="1:9" ht="15">
      <c r="A1586">
        <v>83428</v>
      </c>
      <c r="B1586" t="s">
        <v>317</v>
      </c>
      <c r="C1586" t="s">
        <v>1937</v>
      </c>
      <c r="D1586" s="2">
        <v>112161</v>
      </c>
      <c r="E1586" t="s">
        <v>11</v>
      </c>
      <c r="F1586" t="s">
        <v>36</v>
      </c>
      <c r="G1586" s="2">
        <f>Table3[[#This Row],[Max(s.salary)]]*0.45</f>
        <v>50472.450000000004</v>
      </c>
      <c r="H1586" s="2">
        <f>Table3[[#This Row],[Max(s.salary)]]-Table3[[#This Row],[4.50%]]</f>
        <v>61688.549999999996</v>
      </c>
    </row>
    <row r="1587" spans="1:9" ht="15">
      <c r="A1587">
        <v>96117</v>
      </c>
      <c r="B1587" t="s">
        <v>1014</v>
      </c>
      <c r="C1587" t="s">
        <v>587</v>
      </c>
      <c r="D1587" s="2">
        <v>112158</v>
      </c>
      <c r="E1587" t="s">
        <v>11</v>
      </c>
      <c r="F1587" t="s">
        <v>36</v>
      </c>
      <c r="G1587" s="2">
        <f>Table3[[#This Row],[Max(s.salary)]]*0.45</f>
        <v>50471.1</v>
      </c>
      <c r="H1587" s="2">
        <f>Table3[[#This Row],[Max(s.salary)]]-Table3[[#This Row],[4.50%]]</f>
        <v>61686.9</v>
      </c>
    </row>
    <row r="1588" spans="1:9" ht="15">
      <c r="A1588">
        <v>82660</v>
      </c>
      <c r="B1588" t="s">
        <v>1240</v>
      </c>
      <c r="C1588" t="s">
        <v>1938</v>
      </c>
      <c r="D1588" s="2">
        <v>112140</v>
      </c>
      <c r="E1588" t="s">
        <v>11</v>
      </c>
      <c r="F1588" t="s">
        <v>36</v>
      </c>
      <c r="G1588" s="2">
        <f>Table3[[#This Row],[Max(s.salary)]]*0.45</f>
        <v>50463</v>
      </c>
      <c r="H1588" s="2">
        <f>Table3[[#This Row],[Max(s.salary)]]-Table3[[#This Row],[4.50%]]</f>
        <v>61677</v>
      </c>
    </row>
    <row r="1589" spans="1:9" ht="15">
      <c r="A1589">
        <v>46071</v>
      </c>
      <c r="B1589" t="s">
        <v>1226</v>
      </c>
      <c r="C1589" t="s">
        <v>869</v>
      </c>
      <c r="D1589" s="2">
        <v>112118</v>
      </c>
      <c r="E1589" t="s">
        <v>11</v>
      </c>
      <c r="F1589" t="s">
        <v>36</v>
      </c>
      <c r="G1589" s="2">
        <f>Table3[[#This Row],[Max(s.salary)]]*0.45</f>
        <v>50453.1</v>
      </c>
      <c r="H1589" s="2">
        <f>Table3[[#This Row],[Max(s.salary)]]-Table3[[#This Row],[4.50%]]</f>
        <v>61664.9</v>
      </c>
    </row>
    <row r="1590" spans="1:9" ht="15">
      <c r="A1590">
        <v>101031</v>
      </c>
      <c r="B1590" t="s">
        <v>761</v>
      </c>
      <c r="C1590" t="s">
        <v>1939</v>
      </c>
      <c r="D1590" s="2">
        <v>112113</v>
      </c>
      <c r="E1590" t="s">
        <v>11</v>
      </c>
      <c r="F1590" t="s">
        <v>36</v>
      </c>
      <c r="G1590" s="2">
        <f>Table3[[#This Row],[Max(s.salary)]]*0.45</f>
        <v>50450.85</v>
      </c>
      <c r="H1590" s="2">
        <f>Table3[[#This Row],[Max(s.salary)]]-Table3[[#This Row],[4.50%]]</f>
        <v>61662.15</v>
      </c>
    </row>
    <row r="1591" spans="1:9" ht="15">
      <c r="A1591">
        <v>50002</v>
      </c>
      <c r="B1591" t="s">
        <v>1940</v>
      </c>
      <c r="C1591" t="s">
        <v>1108</v>
      </c>
      <c r="D1591" s="2">
        <v>112098</v>
      </c>
      <c r="E1591" t="s">
        <v>11</v>
      </c>
      <c r="F1591" t="s">
        <v>36</v>
      </c>
      <c r="G1591" s="2">
        <f>Table3[[#This Row],[Max(s.salary)]]*0.45</f>
        <v>50444.1</v>
      </c>
      <c r="H1591" s="2">
        <f>Table3[[#This Row],[Max(s.salary)]]-Table3[[#This Row],[4.50%]]</f>
        <v>61653.9</v>
      </c>
    </row>
    <row r="1592" spans="1:9" ht="15">
      <c r="A1592">
        <v>97788</v>
      </c>
      <c r="B1592" t="s">
        <v>1037</v>
      </c>
      <c r="C1592" t="s">
        <v>382</v>
      </c>
      <c r="D1592" s="2">
        <v>112095</v>
      </c>
      <c r="E1592" t="s">
        <v>11</v>
      </c>
      <c r="F1592" t="s">
        <v>36</v>
      </c>
      <c r="G1592" s="2">
        <f>Table3[[#This Row],[Max(s.salary)]]*0.45</f>
        <v>50442.75</v>
      </c>
      <c r="H1592" s="2">
        <f>Table3[[#This Row],[Max(s.salary)]]-Table3[[#This Row],[4.50%]]</f>
        <v>61652.25</v>
      </c>
    </row>
    <row r="1593" spans="1:9" ht="15">
      <c r="A1593">
        <v>75558</v>
      </c>
      <c r="B1593" t="s">
        <v>583</v>
      </c>
      <c r="C1593" t="s">
        <v>610</v>
      </c>
      <c r="D1593" s="2">
        <v>112094</v>
      </c>
      <c r="E1593" t="s">
        <v>11</v>
      </c>
      <c r="F1593" t="s">
        <v>36</v>
      </c>
      <c r="G1593" s="2">
        <f>Table3[[#This Row],[Max(s.salary)]]*0.45</f>
        <v>50442.3</v>
      </c>
      <c r="H1593" s="2">
        <f>Table3[[#This Row],[Max(s.salary)]]-Table3[[#This Row],[4.50%]]</f>
        <v>61651.7</v>
      </c>
    </row>
    <row r="1594" spans="1:9" ht="15" hidden="1">
      <c r="A1594">
        <v>19934</v>
      </c>
      <c r="B1594" t="s">
        <v>414</v>
      </c>
      <c r="C1594" t="s">
        <v>1353</v>
      </c>
      <c r="D1594">
        <v>57321</v>
      </c>
      <c r="E1594" t="s">
        <v>11</v>
      </c>
      <c r="F1594" t="s">
        <v>41</v>
      </c>
      <c r="G1594" s="2">
        <f>Table3[[#This Row],[Max(s.salary)]]*0.45</f>
        <v>25794.45</v>
      </c>
      <c r="H1594">
        <f>Table3[[#This Row],[Max(s.salary)]]-Table3[[#This Row],[4.50%]]</f>
        <v>31526.55</v>
      </c>
      <c r="I1594">
        <f t="shared" si="24"/>
        <v>903591285</v>
      </c>
    </row>
    <row r="1595" spans="1:9" ht="15">
      <c r="A1595">
        <v>100059</v>
      </c>
      <c r="B1595" t="s">
        <v>808</v>
      </c>
      <c r="C1595" t="s">
        <v>1941</v>
      </c>
      <c r="D1595" s="2">
        <v>112080</v>
      </c>
      <c r="E1595" t="s">
        <v>11</v>
      </c>
      <c r="F1595" t="s">
        <v>36</v>
      </c>
      <c r="G1595" s="2">
        <f>Table3[[#This Row],[Max(s.salary)]]*0.45</f>
        <v>50436</v>
      </c>
      <c r="H1595" s="2">
        <f>Table3[[#This Row],[Max(s.salary)]]-Table3[[#This Row],[4.50%]]</f>
        <v>61644</v>
      </c>
    </row>
    <row r="1596" spans="1:9" ht="15">
      <c r="A1596">
        <v>16062</v>
      </c>
      <c r="B1596" t="s">
        <v>352</v>
      </c>
      <c r="C1596" t="s">
        <v>762</v>
      </c>
      <c r="D1596" s="2">
        <v>112070</v>
      </c>
      <c r="E1596" t="s">
        <v>11</v>
      </c>
      <c r="F1596" t="s">
        <v>36</v>
      </c>
      <c r="G1596" s="2">
        <f>Table3[[#This Row],[Max(s.salary)]]*0.45</f>
        <v>50431.5</v>
      </c>
      <c r="H1596" s="2">
        <f>Table3[[#This Row],[Max(s.salary)]]-Table3[[#This Row],[4.50%]]</f>
        <v>61638.5</v>
      </c>
    </row>
    <row r="1597" spans="1:9" ht="15">
      <c r="A1597">
        <v>37653</v>
      </c>
      <c r="B1597" t="s">
        <v>1764</v>
      </c>
      <c r="C1597" t="s">
        <v>1942</v>
      </c>
      <c r="D1597" s="2">
        <v>112067</v>
      </c>
      <c r="E1597" t="s">
        <v>11</v>
      </c>
      <c r="F1597" t="s">
        <v>36</v>
      </c>
      <c r="G1597" s="2">
        <f>Table3[[#This Row],[Max(s.salary)]]*0.45</f>
        <v>50430.15</v>
      </c>
      <c r="H1597" s="2">
        <f>Table3[[#This Row],[Max(s.salary)]]-Table3[[#This Row],[4.50%]]</f>
        <v>61636.85</v>
      </c>
    </row>
    <row r="1598" spans="1:9" ht="15">
      <c r="A1598">
        <v>107260</v>
      </c>
      <c r="B1598" t="s">
        <v>170</v>
      </c>
      <c r="C1598" t="s">
        <v>1943</v>
      </c>
      <c r="D1598" s="2">
        <v>112058</v>
      </c>
      <c r="E1598" t="s">
        <v>11</v>
      </c>
      <c r="F1598" t="s">
        <v>36</v>
      </c>
      <c r="G1598" s="2">
        <f>Table3[[#This Row],[Max(s.salary)]]*0.45</f>
        <v>50426.1</v>
      </c>
      <c r="H1598" s="2">
        <f>Table3[[#This Row],[Max(s.salary)]]-Table3[[#This Row],[4.50%]]</f>
        <v>61631.9</v>
      </c>
    </row>
    <row r="1599" spans="1:9" ht="15">
      <c r="A1599">
        <v>47751</v>
      </c>
      <c r="B1599" t="s">
        <v>1592</v>
      </c>
      <c r="C1599" t="s">
        <v>1944</v>
      </c>
      <c r="D1599" s="2">
        <v>112049</v>
      </c>
      <c r="E1599" t="s">
        <v>11</v>
      </c>
      <c r="F1599" t="s">
        <v>36</v>
      </c>
      <c r="G1599" s="2">
        <f>Table3[[#This Row],[Max(s.salary)]]*0.45</f>
        <v>50422.05</v>
      </c>
      <c r="H1599" s="2">
        <f>Table3[[#This Row],[Max(s.salary)]]-Table3[[#This Row],[4.50%]]</f>
        <v>61626.95</v>
      </c>
    </row>
    <row r="1600" spans="1:9" ht="15">
      <c r="A1600">
        <v>31010</v>
      </c>
      <c r="B1600" t="s">
        <v>1137</v>
      </c>
      <c r="C1600" t="s">
        <v>1945</v>
      </c>
      <c r="D1600" s="2">
        <v>112044</v>
      </c>
      <c r="E1600" t="s">
        <v>11</v>
      </c>
      <c r="F1600" t="s">
        <v>36</v>
      </c>
      <c r="G1600" s="2">
        <f>Table3[[#This Row],[Max(s.salary)]]*0.45</f>
        <v>50419.8</v>
      </c>
      <c r="H1600" s="2">
        <f>Table3[[#This Row],[Max(s.salary)]]-Table3[[#This Row],[4.50%]]</f>
        <v>61624.2</v>
      </c>
    </row>
    <row r="1601" spans="1:8" ht="15">
      <c r="A1601">
        <v>45572</v>
      </c>
      <c r="B1601" t="s">
        <v>1117</v>
      </c>
      <c r="C1601" t="s">
        <v>1946</v>
      </c>
      <c r="D1601" s="2">
        <v>112041</v>
      </c>
      <c r="E1601" t="s">
        <v>11</v>
      </c>
      <c r="F1601" t="s">
        <v>36</v>
      </c>
      <c r="G1601" s="2">
        <f>Table3[[#This Row],[Max(s.salary)]]*0.45</f>
        <v>50418.450000000004</v>
      </c>
      <c r="H1601" s="2">
        <f>Table3[[#This Row],[Max(s.salary)]]-Table3[[#This Row],[4.50%]]</f>
        <v>61622.549999999996</v>
      </c>
    </row>
    <row r="1602" spans="1:8" ht="15">
      <c r="A1602">
        <v>33977</v>
      </c>
      <c r="B1602" t="s">
        <v>1594</v>
      </c>
      <c r="C1602" t="s">
        <v>1448</v>
      </c>
      <c r="D1602" s="2">
        <v>112039</v>
      </c>
      <c r="E1602" t="s">
        <v>11</v>
      </c>
      <c r="F1602" t="s">
        <v>36</v>
      </c>
      <c r="G1602" s="2">
        <f>Table3[[#This Row],[Max(s.salary)]]*0.45</f>
        <v>50417.55</v>
      </c>
      <c r="H1602" s="2">
        <f>Table3[[#This Row],[Max(s.salary)]]-Table3[[#This Row],[4.50%]]</f>
        <v>61621.45</v>
      </c>
    </row>
    <row r="1603" spans="1:8" ht="15">
      <c r="A1603">
        <v>13951</v>
      </c>
      <c r="B1603" t="s">
        <v>1947</v>
      </c>
      <c r="C1603" t="s">
        <v>1852</v>
      </c>
      <c r="D1603" s="2">
        <v>112024</v>
      </c>
      <c r="E1603" t="s">
        <v>11</v>
      </c>
      <c r="F1603" t="s">
        <v>36</v>
      </c>
      <c r="G1603" s="2">
        <f>Table3[[#This Row],[Max(s.salary)]]*0.45</f>
        <v>50410.8</v>
      </c>
      <c r="H1603" s="2">
        <f>Table3[[#This Row],[Max(s.salary)]]-Table3[[#This Row],[4.50%]]</f>
        <v>61613.2</v>
      </c>
    </row>
    <row r="1604" spans="1:8" ht="15">
      <c r="A1604">
        <v>89606</v>
      </c>
      <c r="B1604" t="s">
        <v>1496</v>
      </c>
      <c r="C1604" t="s">
        <v>1706</v>
      </c>
      <c r="D1604" s="2">
        <v>112019</v>
      </c>
      <c r="E1604" t="s">
        <v>11</v>
      </c>
      <c r="F1604" t="s">
        <v>36</v>
      </c>
      <c r="G1604" s="2">
        <f>Table3[[#This Row],[Max(s.salary)]]*0.45</f>
        <v>50408.55</v>
      </c>
      <c r="H1604" s="2">
        <f>Table3[[#This Row],[Max(s.salary)]]-Table3[[#This Row],[4.50%]]</f>
        <v>61610.45</v>
      </c>
    </row>
    <row r="1605" spans="1:8" ht="15">
      <c r="A1605">
        <v>94534</v>
      </c>
      <c r="B1605" t="s">
        <v>1439</v>
      </c>
      <c r="C1605" t="s">
        <v>1948</v>
      </c>
      <c r="D1605" s="2">
        <v>112016</v>
      </c>
      <c r="E1605" t="s">
        <v>11</v>
      </c>
      <c r="F1605" t="s">
        <v>36</v>
      </c>
      <c r="G1605" s="2">
        <f>Table3[[#This Row],[Max(s.salary)]]*0.45</f>
        <v>50407.200000000004</v>
      </c>
      <c r="H1605" s="2">
        <f>Table3[[#This Row],[Max(s.salary)]]-Table3[[#This Row],[4.50%]]</f>
        <v>61608.799999999996</v>
      </c>
    </row>
    <row r="1606" spans="1:8" ht="15">
      <c r="A1606">
        <v>63378</v>
      </c>
      <c r="B1606" t="s">
        <v>880</v>
      </c>
      <c r="C1606" t="s">
        <v>1949</v>
      </c>
      <c r="D1606" s="2">
        <v>112005</v>
      </c>
      <c r="E1606" t="s">
        <v>11</v>
      </c>
      <c r="F1606" t="s">
        <v>36</v>
      </c>
      <c r="G1606" s="2">
        <f>Table3[[#This Row],[Max(s.salary)]]*0.45</f>
        <v>50402.25</v>
      </c>
      <c r="H1606" s="2">
        <f>Table3[[#This Row],[Max(s.salary)]]-Table3[[#This Row],[4.50%]]</f>
        <v>61602.75</v>
      </c>
    </row>
    <row r="1607" spans="1:8" ht="15">
      <c r="A1607">
        <v>41623</v>
      </c>
      <c r="B1607" t="s">
        <v>1950</v>
      </c>
      <c r="C1607" t="s">
        <v>954</v>
      </c>
      <c r="D1607" s="2">
        <v>112003</v>
      </c>
      <c r="E1607" t="s">
        <v>11</v>
      </c>
      <c r="F1607" t="s">
        <v>36</v>
      </c>
      <c r="G1607" s="2">
        <f>Table3[[#This Row],[Max(s.salary)]]*0.45</f>
        <v>50401.35</v>
      </c>
      <c r="H1607" s="2">
        <f>Table3[[#This Row],[Max(s.salary)]]-Table3[[#This Row],[4.50%]]</f>
        <v>61601.65</v>
      </c>
    </row>
    <row r="1608" spans="1:8" ht="15">
      <c r="A1608">
        <v>84868</v>
      </c>
      <c r="B1608" t="s">
        <v>1466</v>
      </c>
      <c r="C1608" t="s">
        <v>1670</v>
      </c>
      <c r="D1608" s="2">
        <v>111997</v>
      </c>
      <c r="E1608" t="s">
        <v>11</v>
      </c>
      <c r="F1608" t="s">
        <v>36</v>
      </c>
      <c r="G1608" s="2">
        <f>Table3[[#This Row],[Max(s.salary)]]*0.45</f>
        <v>50398.65</v>
      </c>
      <c r="H1608" s="2">
        <f>Table3[[#This Row],[Max(s.salary)]]-Table3[[#This Row],[4.50%]]</f>
        <v>61598.35</v>
      </c>
    </row>
    <row r="1609" spans="1:8" ht="15">
      <c r="A1609">
        <v>107873</v>
      </c>
      <c r="B1609" t="s">
        <v>1951</v>
      </c>
      <c r="C1609" t="s">
        <v>1952</v>
      </c>
      <c r="D1609" s="2">
        <v>111987</v>
      </c>
      <c r="E1609" t="s">
        <v>11</v>
      </c>
      <c r="F1609" t="s">
        <v>36</v>
      </c>
      <c r="G1609" s="2">
        <f>Table3[[#This Row],[Max(s.salary)]]*0.45</f>
        <v>50394.15</v>
      </c>
      <c r="H1609" s="2">
        <f>Table3[[#This Row],[Max(s.salary)]]-Table3[[#This Row],[4.50%]]</f>
        <v>61592.85</v>
      </c>
    </row>
    <row r="1610" spans="1:8" ht="15">
      <c r="A1610">
        <v>103236</v>
      </c>
      <c r="B1610" t="s">
        <v>655</v>
      </c>
      <c r="C1610" t="s">
        <v>1953</v>
      </c>
      <c r="D1610" s="2">
        <v>111978</v>
      </c>
      <c r="E1610" t="s">
        <v>11</v>
      </c>
      <c r="F1610" t="s">
        <v>36</v>
      </c>
      <c r="G1610" s="2">
        <f>Table3[[#This Row],[Max(s.salary)]]*0.45</f>
        <v>50390.1</v>
      </c>
      <c r="H1610" s="2">
        <f>Table3[[#This Row],[Max(s.salary)]]-Table3[[#This Row],[4.50%]]</f>
        <v>61587.9</v>
      </c>
    </row>
    <row r="1611" spans="1:8" ht="15">
      <c r="A1611">
        <v>85652</v>
      </c>
      <c r="B1611" t="s">
        <v>1954</v>
      </c>
      <c r="C1611" t="s">
        <v>913</v>
      </c>
      <c r="D1611" s="2">
        <v>111976</v>
      </c>
      <c r="E1611" t="s">
        <v>11</v>
      </c>
      <c r="F1611" t="s">
        <v>36</v>
      </c>
      <c r="G1611" s="2">
        <f>Table3[[#This Row],[Max(s.salary)]]*0.45</f>
        <v>50389.200000000004</v>
      </c>
      <c r="H1611" s="2">
        <f>Table3[[#This Row],[Max(s.salary)]]-Table3[[#This Row],[4.50%]]</f>
        <v>61586.799999999996</v>
      </c>
    </row>
    <row r="1612" spans="1:8" ht="15">
      <c r="A1612">
        <v>107918</v>
      </c>
      <c r="B1612" t="s">
        <v>287</v>
      </c>
      <c r="C1612" t="s">
        <v>1955</v>
      </c>
      <c r="D1612" s="2">
        <v>111973</v>
      </c>
      <c r="E1612" t="s">
        <v>11</v>
      </c>
      <c r="F1612" t="s">
        <v>36</v>
      </c>
      <c r="G1612" s="2">
        <f>Table3[[#This Row],[Max(s.salary)]]*0.45</f>
        <v>50387.85</v>
      </c>
      <c r="H1612" s="2">
        <f>Table3[[#This Row],[Max(s.salary)]]-Table3[[#This Row],[4.50%]]</f>
        <v>61585.15</v>
      </c>
    </row>
    <row r="1613" spans="1:8" ht="15">
      <c r="A1613">
        <v>65095</v>
      </c>
      <c r="B1613" t="s">
        <v>285</v>
      </c>
      <c r="C1613" t="s">
        <v>915</v>
      </c>
      <c r="D1613" s="2">
        <v>111969</v>
      </c>
      <c r="E1613" t="s">
        <v>11</v>
      </c>
      <c r="F1613" t="s">
        <v>36</v>
      </c>
      <c r="G1613" s="2">
        <f>Table3[[#This Row],[Max(s.salary)]]*0.45</f>
        <v>50386.05</v>
      </c>
      <c r="H1613" s="2">
        <f>Table3[[#This Row],[Max(s.salary)]]-Table3[[#This Row],[4.50%]]</f>
        <v>61582.95</v>
      </c>
    </row>
    <row r="1614" spans="1:8" ht="15">
      <c r="A1614">
        <v>105096</v>
      </c>
      <c r="B1614" t="s">
        <v>1956</v>
      </c>
      <c r="C1614" t="s">
        <v>1957</v>
      </c>
      <c r="D1614" s="2">
        <v>111964</v>
      </c>
      <c r="E1614" t="s">
        <v>11</v>
      </c>
      <c r="F1614" t="s">
        <v>36</v>
      </c>
      <c r="G1614" s="2">
        <f>Table3[[#This Row],[Max(s.salary)]]*0.45</f>
        <v>50383.8</v>
      </c>
      <c r="H1614" s="2">
        <f>Table3[[#This Row],[Max(s.salary)]]-Table3[[#This Row],[4.50%]]</f>
        <v>61580.2</v>
      </c>
    </row>
    <row r="1615" spans="1:8" ht="15">
      <c r="A1615">
        <v>12100</v>
      </c>
      <c r="B1615" t="s">
        <v>130</v>
      </c>
      <c r="C1615" t="s">
        <v>422</v>
      </c>
      <c r="D1615" s="2">
        <v>111938</v>
      </c>
      <c r="E1615" t="s">
        <v>11</v>
      </c>
      <c r="F1615" t="s">
        <v>36</v>
      </c>
      <c r="G1615" s="2">
        <f>Table3[[#This Row],[Max(s.salary)]]*0.45</f>
        <v>50372.1</v>
      </c>
      <c r="H1615" s="2">
        <f>Table3[[#This Row],[Max(s.salary)]]-Table3[[#This Row],[4.50%]]</f>
        <v>61565.9</v>
      </c>
    </row>
    <row r="1616" spans="1:8" ht="15">
      <c r="A1616">
        <v>104883</v>
      </c>
      <c r="B1616" t="s">
        <v>1958</v>
      </c>
      <c r="C1616" t="s">
        <v>1959</v>
      </c>
      <c r="D1616" s="2">
        <v>111934</v>
      </c>
      <c r="E1616" t="s">
        <v>11</v>
      </c>
      <c r="F1616" t="s">
        <v>36</v>
      </c>
      <c r="G1616" s="2">
        <f>Table3[[#This Row],[Max(s.salary)]]*0.45</f>
        <v>50370.3</v>
      </c>
      <c r="H1616" s="2">
        <f>Table3[[#This Row],[Max(s.salary)]]-Table3[[#This Row],[4.50%]]</f>
        <v>61563.7</v>
      </c>
    </row>
    <row r="1617" spans="1:9" ht="15">
      <c r="A1617">
        <v>36908</v>
      </c>
      <c r="B1617" t="s">
        <v>769</v>
      </c>
      <c r="C1617" t="s">
        <v>918</v>
      </c>
      <c r="D1617" s="2">
        <v>111931</v>
      </c>
      <c r="E1617" t="s">
        <v>11</v>
      </c>
      <c r="F1617" t="s">
        <v>36</v>
      </c>
      <c r="G1617" s="2">
        <f>Table3[[#This Row],[Max(s.salary)]]*0.45</f>
        <v>50368.950000000004</v>
      </c>
      <c r="H1617" s="2">
        <f>Table3[[#This Row],[Max(s.salary)]]-Table3[[#This Row],[4.50%]]</f>
        <v>61562.049999999996</v>
      </c>
    </row>
    <row r="1618" spans="1:9" ht="15">
      <c r="A1618">
        <v>11359</v>
      </c>
      <c r="B1618" t="s">
        <v>1771</v>
      </c>
      <c r="C1618" t="s">
        <v>767</v>
      </c>
      <c r="D1618" s="2">
        <v>111928</v>
      </c>
      <c r="E1618" t="s">
        <v>11</v>
      </c>
      <c r="F1618" t="s">
        <v>36</v>
      </c>
      <c r="G1618" s="2">
        <f>Table3[[#This Row],[Max(s.salary)]]*0.45</f>
        <v>50367.6</v>
      </c>
      <c r="H1618" s="2">
        <f>Table3[[#This Row],[Max(s.salary)]]-Table3[[#This Row],[4.50%]]</f>
        <v>61560.4</v>
      </c>
    </row>
    <row r="1619" spans="1:9" ht="15">
      <c r="A1619">
        <v>58037</v>
      </c>
      <c r="B1619" t="s">
        <v>216</v>
      </c>
      <c r="C1619" t="s">
        <v>1145</v>
      </c>
      <c r="D1619" s="2">
        <v>111896</v>
      </c>
      <c r="E1619" t="s">
        <v>11</v>
      </c>
      <c r="F1619" t="s">
        <v>36</v>
      </c>
      <c r="G1619" s="2">
        <f>Table3[[#This Row],[Max(s.salary)]]*0.45</f>
        <v>50353.200000000004</v>
      </c>
      <c r="H1619" s="2">
        <f>Table3[[#This Row],[Max(s.salary)]]-Table3[[#This Row],[4.50%]]</f>
        <v>61542.799999999996</v>
      </c>
    </row>
    <row r="1620" spans="1:9" ht="15">
      <c r="A1620">
        <v>49536</v>
      </c>
      <c r="B1620" t="s">
        <v>552</v>
      </c>
      <c r="C1620" t="s">
        <v>750</v>
      </c>
      <c r="D1620" s="2">
        <v>111893</v>
      </c>
      <c r="E1620" t="s">
        <v>11</v>
      </c>
      <c r="F1620" t="s">
        <v>36</v>
      </c>
      <c r="G1620" s="2">
        <f>Table3[[#This Row],[Max(s.salary)]]*0.45</f>
        <v>50351.85</v>
      </c>
      <c r="H1620" s="2">
        <f>Table3[[#This Row],[Max(s.salary)]]-Table3[[#This Row],[4.50%]]</f>
        <v>61541.15</v>
      </c>
    </row>
    <row r="1621" spans="1:9" ht="15">
      <c r="A1621">
        <v>33869</v>
      </c>
      <c r="B1621" t="s">
        <v>1613</v>
      </c>
      <c r="C1621" t="s">
        <v>1960</v>
      </c>
      <c r="D1621" s="2">
        <v>111891</v>
      </c>
      <c r="E1621" t="s">
        <v>11</v>
      </c>
      <c r="F1621" t="s">
        <v>36</v>
      </c>
      <c r="G1621" s="2">
        <f>Table3[[#This Row],[Max(s.salary)]]*0.45</f>
        <v>50350.950000000004</v>
      </c>
      <c r="H1621" s="2">
        <f>Table3[[#This Row],[Max(s.salary)]]-Table3[[#This Row],[4.50%]]</f>
        <v>61540.049999999996</v>
      </c>
    </row>
    <row r="1622" spans="1:9" ht="15">
      <c r="A1622">
        <v>65028</v>
      </c>
      <c r="B1622" t="s">
        <v>1059</v>
      </c>
      <c r="C1622" t="s">
        <v>1961</v>
      </c>
      <c r="D1622" s="2">
        <v>111881</v>
      </c>
      <c r="E1622" t="s">
        <v>11</v>
      </c>
      <c r="F1622" t="s">
        <v>36</v>
      </c>
      <c r="G1622" s="2">
        <f>Table3[[#This Row],[Max(s.salary)]]*0.45</f>
        <v>50346.450000000004</v>
      </c>
      <c r="H1622" s="2">
        <f>Table3[[#This Row],[Max(s.salary)]]-Table3[[#This Row],[4.50%]]</f>
        <v>61534.549999999996</v>
      </c>
    </row>
    <row r="1623" spans="1:9" ht="15">
      <c r="A1623">
        <v>49420</v>
      </c>
      <c r="B1623" t="s">
        <v>1848</v>
      </c>
      <c r="C1623" t="s">
        <v>94</v>
      </c>
      <c r="D1623" s="2">
        <v>111877</v>
      </c>
      <c r="E1623" t="s">
        <v>11</v>
      </c>
      <c r="F1623" t="s">
        <v>36</v>
      </c>
      <c r="G1623" s="2">
        <f>Table3[[#This Row],[Max(s.salary)]]*0.45</f>
        <v>50344.65</v>
      </c>
      <c r="H1623" s="2">
        <f>Table3[[#This Row],[Max(s.salary)]]-Table3[[#This Row],[4.50%]]</f>
        <v>61532.35</v>
      </c>
    </row>
    <row r="1624" spans="1:9" ht="15">
      <c r="A1624">
        <v>25199</v>
      </c>
      <c r="B1624" t="s">
        <v>1962</v>
      </c>
      <c r="C1624" t="s">
        <v>1963</v>
      </c>
      <c r="D1624" s="2">
        <v>111871</v>
      </c>
      <c r="E1624" t="s">
        <v>11</v>
      </c>
      <c r="F1624" t="s">
        <v>36</v>
      </c>
      <c r="G1624" s="2">
        <f>Table3[[#This Row],[Max(s.salary)]]*0.45</f>
        <v>50341.950000000004</v>
      </c>
      <c r="H1624" s="2">
        <f>Table3[[#This Row],[Max(s.salary)]]-Table3[[#This Row],[4.50%]]</f>
        <v>61529.049999999996</v>
      </c>
    </row>
    <row r="1625" spans="1:9" ht="15">
      <c r="A1625">
        <v>20561</v>
      </c>
      <c r="B1625" t="s">
        <v>404</v>
      </c>
      <c r="C1625" t="s">
        <v>193</v>
      </c>
      <c r="D1625" s="2">
        <v>111870</v>
      </c>
      <c r="E1625" t="s">
        <v>11</v>
      </c>
      <c r="F1625" t="s">
        <v>36</v>
      </c>
      <c r="G1625" s="2">
        <f>Table3[[#This Row],[Max(s.salary)]]*0.45</f>
        <v>50341.5</v>
      </c>
      <c r="H1625" s="2">
        <f>Table3[[#This Row],[Max(s.salary)]]-Table3[[#This Row],[4.50%]]</f>
        <v>61528.5</v>
      </c>
    </row>
    <row r="1626" spans="1:9" ht="15">
      <c r="A1626">
        <v>100007</v>
      </c>
      <c r="B1626" t="s">
        <v>1964</v>
      </c>
      <c r="C1626" t="s">
        <v>1965</v>
      </c>
      <c r="D1626" s="2">
        <v>111869</v>
      </c>
      <c r="E1626" t="s">
        <v>11</v>
      </c>
      <c r="F1626" t="s">
        <v>36</v>
      </c>
      <c r="G1626" s="2">
        <f>Table3[[#This Row],[Max(s.salary)]]*0.45</f>
        <v>50341.05</v>
      </c>
      <c r="H1626" s="2">
        <f>Table3[[#This Row],[Max(s.salary)]]-Table3[[#This Row],[4.50%]]</f>
        <v>61527.95</v>
      </c>
    </row>
    <row r="1627" spans="1:9" ht="15">
      <c r="A1627">
        <v>70901</v>
      </c>
      <c r="B1627" t="s">
        <v>1966</v>
      </c>
      <c r="C1627" t="s">
        <v>251</v>
      </c>
      <c r="D1627" s="2">
        <v>111861</v>
      </c>
      <c r="E1627" t="s">
        <v>11</v>
      </c>
      <c r="F1627" t="s">
        <v>36</v>
      </c>
      <c r="G1627" s="2">
        <f>Table3[[#This Row],[Max(s.salary)]]*0.45</f>
        <v>50337.450000000004</v>
      </c>
      <c r="H1627" s="2">
        <f>Table3[[#This Row],[Max(s.salary)]]-Table3[[#This Row],[4.50%]]</f>
        <v>61523.549999999996</v>
      </c>
    </row>
    <row r="1628" spans="1:9" ht="15">
      <c r="A1628">
        <v>80588</v>
      </c>
      <c r="B1628" t="s">
        <v>590</v>
      </c>
      <c r="C1628" t="s">
        <v>1362</v>
      </c>
      <c r="D1628" s="2">
        <v>111853</v>
      </c>
      <c r="E1628" t="s">
        <v>11</v>
      </c>
      <c r="F1628" t="s">
        <v>36</v>
      </c>
      <c r="G1628" s="2">
        <f>Table3[[#This Row],[Max(s.salary)]]*0.45</f>
        <v>50333.85</v>
      </c>
      <c r="H1628" s="2">
        <f>Table3[[#This Row],[Max(s.salary)]]-Table3[[#This Row],[4.50%]]</f>
        <v>61519.15</v>
      </c>
    </row>
    <row r="1629" spans="1:9" ht="15">
      <c r="A1629">
        <v>108132</v>
      </c>
      <c r="B1629" t="s">
        <v>715</v>
      </c>
      <c r="C1629" t="s">
        <v>1967</v>
      </c>
      <c r="D1629" s="2">
        <v>111845</v>
      </c>
      <c r="E1629" t="s">
        <v>11</v>
      </c>
      <c r="F1629" t="s">
        <v>36</v>
      </c>
      <c r="G1629" s="2">
        <f>Table3[[#This Row],[Max(s.salary)]]*0.45</f>
        <v>50330.25</v>
      </c>
      <c r="H1629" s="2">
        <f>Table3[[#This Row],[Max(s.salary)]]-Table3[[#This Row],[4.50%]]</f>
        <v>61514.75</v>
      </c>
    </row>
    <row r="1630" spans="1:9" ht="15">
      <c r="A1630">
        <v>76463</v>
      </c>
      <c r="B1630" t="s">
        <v>1968</v>
      </c>
      <c r="C1630" t="s">
        <v>707</v>
      </c>
      <c r="D1630" s="2">
        <v>111842</v>
      </c>
      <c r="E1630" t="s">
        <v>11</v>
      </c>
      <c r="F1630" t="s">
        <v>36</v>
      </c>
      <c r="G1630" s="2">
        <f>Table3[[#This Row],[Max(s.salary)]]*0.45</f>
        <v>50328.9</v>
      </c>
      <c r="H1630" s="2">
        <f>Table3[[#This Row],[Max(s.salary)]]-Table3[[#This Row],[4.50%]]</f>
        <v>61513.1</v>
      </c>
    </row>
    <row r="1631" spans="1:9" ht="15" hidden="1">
      <c r="A1631">
        <v>20143</v>
      </c>
      <c r="B1631" t="s">
        <v>1969</v>
      </c>
      <c r="C1631" t="s">
        <v>1970</v>
      </c>
      <c r="D1631">
        <v>47110</v>
      </c>
      <c r="E1631" t="s">
        <v>11</v>
      </c>
      <c r="F1631" t="s">
        <v>41</v>
      </c>
      <c r="G1631" s="2">
        <f>Table3[[#This Row],[Max(s.salary)]]*0.45</f>
        <v>21199.5</v>
      </c>
      <c r="H1631">
        <f>Table3[[#This Row],[Max(s.salary)]]-Table3[[#This Row],[4.50%]]</f>
        <v>25910.5</v>
      </c>
      <c r="I1631">
        <f t="shared" ref="I1602:I1665" si="25">SUM(D1631:D11626)</f>
        <v>902437448</v>
      </c>
    </row>
    <row r="1632" spans="1:9" ht="15">
      <c r="A1632">
        <v>16066</v>
      </c>
      <c r="B1632" t="s">
        <v>113</v>
      </c>
      <c r="C1632" t="s">
        <v>1447</v>
      </c>
      <c r="D1632" s="2">
        <v>111837</v>
      </c>
      <c r="E1632" t="s">
        <v>11</v>
      </c>
      <c r="F1632" t="s">
        <v>36</v>
      </c>
      <c r="G1632" s="2">
        <f>Table3[[#This Row],[Max(s.salary)]]*0.45</f>
        <v>50326.65</v>
      </c>
      <c r="H1632" s="2">
        <f>Table3[[#This Row],[Max(s.salary)]]-Table3[[#This Row],[4.50%]]</f>
        <v>61510.35</v>
      </c>
    </row>
    <row r="1633" spans="1:8" ht="15">
      <c r="A1633">
        <v>91114</v>
      </c>
      <c r="B1633" t="s">
        <v>1153</v>
      </c>
      <c r="C1633" t="s">
        <v>652</v>
      </c>
      <c r="D1633" s="2">
        <v>111817</v>
      </c>
      <c r="E1633" t="s">
        <v>11</v>
      </c>
      <c r="F1633" t="s">
        <v>36</v>
      </c>
      <c r="G1633" s="2">
        <f>Table3[[#This Row],[Max(s.salary)]]*0.45</f>
        <v>50317.65</v>
      </c>
      <c r="H1633" s="2">
        <f>Table3[[#This Row],[Max(s.salary)]]-Table3[[#This Row],[4.50%]]</f>
        <v>61499.35</v>
      </c>
    </row>
    <row r="1634" spans="1:8" ht="15">
      <c r="A1634">
        <v>65107</v>
      </c>
      <c r="B1634" t="s">
        <v>270</v>
      </c>
      <c r="C1634" t="s">
        <v>215</v>
      </c>
      <c r="D1634" s="2">
        <v>111814</v>
      </c>
      <c r="E1634" t="s">
        <v>11</v>
      </c>
      <c r="F1634" t="s">
        <v>36</v>
      </c>
      <c r="G1634" s="2">
        <f>Table3[[#This Row],[Max(s.salary)]]*0.45</f>
        <v>50316.3</v>
      </c>
      <c r="H1634" s="2">
        <f>Table3[[#This Row],[Max(s.salary)]]-Table3[[#This Row],[4.50%]]</f>
        <v>61497.7</v>
      </c>
    </row>
    <row r="1635" spans="1:8" ht="15">
      <c r="A1635">
        <v>16355</v>
      </c>
      <c r="B1635" t="s">
        <v>1823</v>
      </c>
      <c r="C1635" t="s">
        <v>1042</v>
      </c>
      <c r="D1635" s="2">
        <v>111797</v>
      </c>
      <c r="E1635" t="s">
        <v>11</v>
      </c>
      <c r="F1635" t="s">
        <v>36</v>
      </c>
      <c r="G1635" s="2">
        <f>Table3[[#This Row],[Max(s.salary)]]*0.45</f>
        <v>50308.65</v>
      </c>
      <c r="H1635" s="2">
        <f>Table3[[#This Row],[Max(s.salary)]]-Table3[[#This Row],[4.50%]]</f>
        <v>61488.35</v>
      </c>
    </row>
    <row r="1636" spans="1:8" ht="15">
      <c r="A1636">
        <v>102773</v>
      </c>
      <c r="B1636" t="s">
        <v>1052</v>
      </c>
      <c r="C1636" t="s">
        <v>1971</v>
      </c>
      <c r="D1636" s="2">
        <v>111794</v>
      </c>
      <c r="E1636" t="s">
        <v>11</v>
      </c>
      <c r="F1636" t="s">
        <v>36</v>
      </c>
      <c r="G1636" s="2">
        <f>Table3[[#This Row],[Max(s.salary)]]*0.45</f>
        <v>50307.3</v>
      </c>
      <c r="H1636" s="2">
        <f>Table3[[#This Row],[Max(s.salary)]]-Table3[[#This Row],[4.50%]]</f>
        <v>61486.7</v>
      </c>
    </row>
    <row r="1637" spans="1:8" ht="15">
      <c r="A1637">
        <v>12955</v>
      </c>
      <c r="B1637" t="s">
        <v>350</v>
      </c>
      <c r="C1637" t="s">
        <v>1972</v>
      </c>
      <c r="D1637" s="2">
        <v>111793</v>
      </c>
      <c r="E1637" t="s">
        <v>11</v>
      </c>
      <c r="F1637" t="s">
        <v>36</v>
      </c>
      <c r="G1637" s="2">
        <f>Table3[[#This Row],[Max(s.salary)]]*0.45</f>
        <v>50306.85</v>
      </c>
      <c r="H1637" s="2">
        <f>Table3[[#This Row],[Max(s.salary)]]-Table3[[#This Row],[4.50%]]</f>
        <v>61486.15</v>
      </c>
    </row>
    <row r="1638" spans="1:8" ht="15">
      <c r="A1638">
        <v>38890</v>
      </c>
      <c r="B1638" t="s">
        <v>812</v>
      </c>
      <c r="C1638" t="s">
        <v>1494</v>
      </c>
      <c r="D1638" s="2">
        <v>111791</v>
      </c>
      <c r="E1638" t="s">
        <v>11</v>
      </c>
      <c r="F1638" t="s">
        <v>36</v>
      </c>
      <c r="G1638" s="2">
        <f>Table3[[#This Row],[Max(s.salary)]]*0.45</f>
        <v>50305.950000000004</v>
      </c>
      <c r="H1638" s="2">
        <f>Table3[[#This Row],[Max(s.salary)]]-Table3[[#This Row],[4.50%]]</f>
        <v>61485.049999999996</v>
      </c>
    </row>
    <row r="1639" spans="1:8" ht="15">
      <c r="A1639">
        <v>58595</v>
      </c>
      <c r="B1639" t="s">
        <v>398</v>
      </c>
      <c r="C1639" t="s">
        <v>1021</v>
      </c>
      <c r="D1639" s="2">
        <v>111787</v>
      </c>
      <c r="E1639" t="s">
        <v>11</v>
      </c>
      <c r="F1639" t="s">
        <v>36</v>
      </c>
      <c r="G1639" s="2">
        <f>Table3[[#This Row],[Max(s.salary)]]*0.45</f>
        <v>50304.15</v>
      </c>
      <c r="H1639" s="2">
        <f>Table3[[#This Row],[Max(s.salary)]]-Table3[[#This Row],[4.50%]]</f>
        <v>61482.85</v>
      </c>
    </row>
    <row r="1640" spans="1:8" ht="15">
      <c r="A1640">
        <v>29395</v>
      </c>
      <c r="B1640" t="s">
        <v>70</v>
      </c>
      <c r="C1640" t="s">
        <v>743</v>
      </c>
      <c r="D1640" s="2">
        <v>111772</v>
      </c>
      <c r="E1640" t="s">
        <v>11</v>
      </c>
      <c r="F1640" t="s">
        <v>36</v>
      </c>
      <c r="G1640" s="2">
        <f>Table3[[#This Row],[Max(s.salary)]]*0.45</f>
        <v>50297.4</v>
      </c>
      <c r="H1640" s="2">
        <f>Table3[[#This Row],[Max(s.salary)]]-Table3[[#This Row],[4.50%]]</f>
        <v>61474.6</v>
      </c>
    </row>
    <row r="1641" spans="1:8" ht="15">
      <c r="A1641">
        <v>83175</v>
      </c>
      <c r="B1641" t="s">
        <v>64</v>
      </c>
      <c r="C1641" t="s">
        <v>1973</v>
      </c>
      <c r="D1641" s="2">
        <v>111771</v>
      </c>
      <c r="E1641" t="s">
        <v>11</v>
      </c>
      <c r="F1641" t="s">
        <v>36</v>
      </c>
      <c r="G1641" s="2">
        <f>Table3[[#This Row],[Max(s.salary)]]*0.45</f>
        <v>50296.950000000004</v>
      </c>
      <c r="H1641" s="2">
        <f>Table3[[#This Row],[Max(s.salary)]]-Table3[[#This Row],[4.50%]]</f>
        <v>61474.049999999996</v>
      </c>
    </row>
    <row r="1642" spans="1:8" ht="15">
      <c r="A1642">
        <v>23495</v>
      </c>
      <c r="B1642" t="s">
        <v>1778</v>
      </c>
      <c r="C1642" t="s">
        <v>1974</v>
      </c>
      <c r="D1642" s="2">
        <v>111766</v>
      </c>
      <c r="E1642" t="s">
        <v>11</v>
      </c>
      <c r="F1642" t="s">
        <v>36</v>
      </c>
      <c r="G1642" s="2">
        <f>Table3[[#This Row],[Max(s.salary)]]*0.45</f>
        <v>50294.700000000004</v>
      </c>
      <c r="H1642" s="2">
        <f>Table3[[#This Row],[Max(s.salary)]]-Table3[[#This Row],[4.50%]]</f>
        <v>61471.299999999996</v>
      </c>
    </row>
    <row r="1643" spans="1:8" ht="15">
      <c r="A1643">
        <v>49975</v>
      </c>
      <c r="B1643" t="s">
        <v>1975</v>
      </c>
      <c r="C1643" t="s">
        <v>1818</v>
      </c>
      <c r="D1643" s="2">
        <v>111766</v>
      </c>
      <c r="E1643" t="s">
        <v>11</v>
      </c>
      <c r="F1643" t="s">
        <v>36</v>
      </c>
      <c r="G1643" s="2">
        <f>Table3[[#This Row],[Max(s.salary)]]*0.45</f>
        <v>50294.700000000004</v>
      </c>
      <c r="H1643" s="2">
        <f>Table3[[#This Row],[Max(s.salary)]]-Table3[[#This Row],[4.50%]]</f>
        <v>61471.299999999996</v>
      </c>
    </row>
    <row r="1644" spans="1:8" ht="15">
      <c r="A1644">
        <v>65912</v>
      </c>
      <c r="B1644" t="s">
        <v>375</v>
      </c>
      <c r="C1644" t="s">
        <v>1388</v>
      </c>
      <c r="D1644" s="2">
        <v>111752</v>
      </c>
      <c r="E1644" t="s">
        <v>11</v>
      </c>
      <c r="F1644" t="s">
        <v>36</v>
      </c>
      <c r="G1644" s="2">
        <f>Table3[[#This Row],[Max(s.salary)]]*0.45</f>
        <v>50288.4</v>
      </c>
      <c r="H1644" s="2">
        <f>Table3[[#This Row],[Max(s.salary)]]-Table3[[#This Row],[4.50%]]</f>
        <v>61463.6</v>
      </c>
    </row>
    <row r="1645" spans="1:8" ht="15">
      <c r="A1645">
        <v>17042</v>
      </c>
      <c r="B1645" t="s">
        <v>1326</v>
      </c>
      <c r="C1645" t="s">
        <v>301</v>
      </c>
      <c r="D1645" s="2">
        <v>111749</v>
      </c>
      <c r="E1645" t="s">
        <v>11</v>
      </c>
      <c r="F1645" t="s">
        <v>36</v>
      </c>
      <c r="G1645" s="2">
        <f>Table3[[#This Row],[Max(s.salary)]]*0.45</f>
        <v>50287.05</v>
      </c>
      <c r="H1645" s="2">
        <f>Table3[[#This Row],[Max(s.salary)]]-Table3[[#This Row],[4.50%]]</f>
        <v>61461.95</v>
      </c>
    </row>
    <row r="1646" spans="1:8" ht="15">
      <c r="A1646">
        <v>201047</v>
      </c>
      <c r="B1646" t="s">
        <v>1456</v>
      </c>
      <c r="C1646" t="s">
        <v>163</v>
      </c>
      <c r="D1646" s="2">
        <v>111729</v>
      </c>
      <c r="E1646" t="s">
        <v>11</v>
      </c>
      <c r="F1646" t="s">
        <v>36</v>
      </c>
      <c r="G1646" s="2">
        <f>Table3[[#This Row],[Max(s.salary)]]*0.45</f>
        <v>50278.05</v>
      </c>
      <c r="H1646" s="2">
        <f>Table3[[#This Row],[Max(s.salary)]]-Table3[[#This Row],[4.50%]]</f>
        <v>61450.95</v>
      </c>
    </row>
    <row r="1647" spans="1:8" ht="15">
      <c r="A1647">
        <v>21290</v>
      </c>
      <c r="B1647" t="s">
        <v>923</v>
      </c>
      <c r="C1647" t="s">
        <v>1976</v>
      </c>
      <c r="D1647" s="2">
        <v>111714</v>
      </c>
      <c r="E1647" t="s">
        <v>11</v>
      </c>
      <c r="F1647" t="s">
        <v>36</v>
      </c>
      <c r="G1647" s="2">
        <f>Table3[[#This Row],[Max(s.salary)]]*0.45</f>
        <v>50271.3</v>
      </c>
      <c r="H1647" s="2">
        <f>Table3[[#This Row],[Max(s.salary)]]-Table3[[#This Row],[4.50%]]</f>
        <v>61442.7</v>
      </c>
    </row>
    <row r="1648" spans="1:8" ht="15">
      <c r="A1648">
        <v>30385</v>
      </c>
      <c r="B1648" t="s">
        <v>910</v>
      </c>
      <c r="C1648" t="s">
        <v>1494</v>
      </c>
      <c r="D1648" s="2">
        <v>111704</v>
      </c>
      <c r="E1648" t="s">
        <v>11</v>
      </c>
      <c r="F1648" t="s">
        <v>36</v>
      </c>
      <c r="G1648" s="2">
        <f>Table3[[#This Row],[Max(s.salary)]]*0.45</f>
        <v>50266.8</v>
      </c>
      <c r="H1648" s="2">
        <f>Table3[[#This Row],[Max(s.salary)]]-Table3[[#This Row],[4.50%]]</f>
        <v>61437.2</v>
      </c>
    </row>
    <row r="1649" spans="1:9" ht="15">
      <c r="A1649">
        <v>63485</v>
      </c>
      <c r="B1649" t="s">
        <v>1848</v>
      </c>
      <c r="C1649" t="s">
        <v>1977</v>
      </c>
      <c r="D1649" s="2">
        <v>111702</v>
      </c>
      <c r="E1649" t="s">
        <v>11</v>
      </c>
      <c r="F1649" t="s">
        <v>36</v>
      </c>
      <c r="G1649" s="2">
        <f>Table3[[#This Row],[Max(s.salary)]]*0.45</f>
        <v>50265.9</v>
      </c>
      <c r="H1649" s="2">
        <f>Table3[[#This Row],[Max(s.salary)]]-Table3[[#This Row],[4.50%]]</f>
        <v>61436.1</v>
      </c>
    </row>
    <row r="1650" spans="1:9" ht="15">
      <c r="A1650">
        <v>43038</v>
      </c>
      <c r="B1650" t="s">
        <v>338</v>
      </c>
      <c r="C1650" t="s">
        <v>1644</v>
      </c>
      <c r="D1650" s="2">
        <v>111691</v>
      </c>
      <c r="E1650" t="s">
        <v>11</v>
      </c>
      <c r="F1650" t="s">
        <v>36</v>
      </c>
      <c r="G1650" s="2">
        <f>Table3[[#This Row],[Max(s.salary)]]*0.45</f>
        <v>50260.950000000004</v>
      </c>
      <c r="H1650" s="2">
        <f>Table3[[#This Row],[Max(s.salary)]]-Table3[[#This Row],[4.50%]]</f>
        <v>61430.049999999996</v>
      </c>
    </row>
    <row r="1651" spans="1:9" ht="15">
      <c r="A1651">
        <v>48549</v>
      </c>
      <c r="B1651" t="s">
        <v>615</v>
      </c>
      <c r="C1651" t="s">
        <v>1978</v>
      </c>
      <c r="D1651" s="2">
        <v>111691</v>
      </c>
      <c r="E1651" t="s">
        <v>11</v>
      </c>
      <c r="F1651" t="s">
        <v>36</v>
      </c>
      <c r="G1651" s="2">
        <f>Table3[[#This Row],[Max(s.salary)]]*0.45</f>
        <v>50260.950000000004</v>
      </c>
      <c r="H1651" s="2">
        <f>Table3[[#This Row],[Max(s.salary)]]-Table3[[#This Row],[4.50%]]</f>
        <v>61430.049999999996</v>
      </c>
    </row>
    <row r="1652" spans="1:9" ht="15">
      <c r="A1652">
        <v>95304</v>
      </c>
      <c r="B1652" t="s">
        <v>839</v>
      </c>
      <c r="C1652" t="s">
        <v>1979</v>
      </c>
      <c r="D1652" s="2">
        <v>111687</v>
      </c>
      <c r="E1652" t="s">
        <v>11</v>
      </c>
      <c r="F1652" t="s">
        <v>36</v>
      </c>
      <c r="G1652" s="2">
        <f>Table3[[#This Row],[Max(s.salary)]]*0.45</f>
        <v>50259.15</v>
      </c>
      <c r="H1652" s="2">
        <f>Table3[[#This Row],[Max(s.salary)]]-Table3[[#This Row],[4.50%]]</f>
        <v>61427.85</v>
      </c>
    </row>
    <row r="1653" spans="1:9" ht="15">
      <c r="A1653">
        <v>34406</v>
      </c>
      <c r="B1653" t="s">
        <v>480</v>
      </c>
      <c r="C1653" t="s">
        <v>1980</v>
      </c>
      <c r="D1653" s="2">
        <v>111680</v>
      </c>
      <c r="E1653" t="s">
        <v>11</v>
      </c>
      <c r="F1653" t="s">
        <v>36</v>
      </c>
      <c r="G1653" s="2">
        <f>Table3[[#This Row],[Max(s.salary)]]*0.45</f>
        <v>50256</v>
      </c>
      <c r="H1653" s="2">
        <f>Table3[[#This Row],[Max(s.salary)]]-Table3[[#This Row],[4.50%]]</f>
        <v>61424</v>
      </c>
    </row>
    <row r="1654" spans="1:9" ht="15">
      <c r="A1654">
        <v>101526</v>
      </c>
      <c r="B1654" t="s">
        <v>1981</v>
      </c>
      <c r="C1654" t="s">
        <v>1982</v>
      </c>
      <c r="D1654" s="2">
        <v>111675</v>
      </c>
      <c r="E1654" t="s">
        <v>11</v>
      </c>
      <c r="F1654" t="s">
        <v>36</v>
      </c>
      <c r="G1654" s="2">
        <f>Table3[[#This Row],[Max(s.salary)]]*0.45</f>
        <v>50253.75</v>
      </c>
      <c r="H1654" s="2">
        <f>Table3[[#This Row],[Max(s.salary)]]-Table3[[#This Row],[4.50%]]</f>
        <v>61421.25</v>
      </c>
    </row>
    <row r="1655" spans="1:9" ht="15">
      <c r="A1655">
        <v>89671</v>
      </c>
      <c r="B1655" t="s">
        <v>843</v>
      </c>
      <c r="C1655" t="s">
        <v>772</v>
      </c>
      <c r="D1655" s="2">
        <v>111672</v>
      </c>
      <c r="E1655" t="s">
        <v>11</v>
      </c>
      <c r="F1655" t="s">
        <v>36</v>
      </c>
      <c r="G1655" s="2">
        <f>Table3[[#This Row],[Max(s.salary)]]*0.45</f>
        <v>50252.4</v>
      </c>
      <c r="H1655" s="2">
        <f>Table3[[#This Row],[Max(s.salary)]]-Table3[[#This Row],[4.50%]]</f>
        <v>61419.6</v>
      </c>
    </row>
    <row r="1656" spans="1:9" ht="15">
      <c r="A1656">
        <v>106864</v>
      </c>
      <c r="B1656" t="s">
        <v>226</v>
      </c>
      <c r="C1656" t="s">
        <v>1349</v>
      </c>
      <c r="D1656" s="2">
        <v>111672</v>
      </c>
      <c r="E1656" t="s">
        <v>11</v>
      </c>
      <c r="F1656" t="s">
        <v>36</v>
      </c>
      <c r="G1656" s="2">
        <f>Table3[[#This Row],[Max(s.salary)]]*0.45</f>
        <v>50252.4</v>
      </c>
      <c r="H1656" s="2">
        <f>Table3[[#This Row],[Max(s.salary)]]-Table3[[#This Row],[4.50%]]</f>
        <v>61419.6</v>
      </c>
    </row>
    <row r="1657" spans="1:9" ht="15" hidden="1">
      <c r="A1657">
        <v>20338</v>
      </c>
      <c r="B1657" t="s">
        <v>86</v>
      </c>
      <c r="C1657" t="s">
        <v>864</v>
      </c>
      <c r="D1657">
        <v>42542</v>
      </c>
      <c r="E1657" t="s">
        <v>11</v>
      </c>
      <c r="F1657" t="s">
        <v>41</v>
      </c>
      <c r="G1657" s="2">
        <f>Table3[[#This Row],[Max(s.salary)]]*0.45</f>
        <v>19143.900000000001</v>
      </c>
      <c r="H1657">
        <f>Table3[[#This Row],[Max(s.salary)]]-Table3[[#This Row],[4.50%]]</f>
        <v>23398.1</v>
      </c>
      <c r="I1657">
        <f t="shared" si="25"/>
        <v>901590684</v>
      </c>
    </row>
    <row r="1658" spans="1:9" ht="15">
      <c r="A1658">
        <v>68129</v>
      </c>
      <c r="B1658" t="s">
        <v>1983</v>
      </c>
      <c r="C1658" t="s">
        <v>1984</v>
      </c>
      <c r="D1658" s="2">
        <v>111666</v>
      </c>
      <c r="E1658" t="s">
        <v>11</v>
      </c>
      <c r="F1658" t="s">
        <v>36</v>
      </c>
      <c r="G1658" s="2">
        <f>Table3[[#This Row],[Max(s.salary)]]*0.45</f>
        <v>50249.700000000004</v>
      </c>
      <c r="H1658" s="2">
        <f>Table3[[#This Row],[Max(s.salary)]]-Table3[[#This Row],[4.50%]]</f>
        <v>61416.299999999996</v>
      </c>
    </row>
    <row r="1659" spans="1:9" ht="15">
      <c r="A1659">
        <v>72520</v>
      </c>
      <c r="B1659" t="s">
        <v>1381</v>
      </c>
      <c r="C1659" t="s">
        <v>1985</v>
      </c>
      <c r="D1659" s="2">
        <v>111652</v>
      </c>
      <c r="E1659" t="s">
        <v>11</v>
      </c>
      <c r="F1659" t="s">
        <v>36</v>
      </c>
      <c r="G1659" s="2">
        <f>Table3[[#This Row],[Max(s.salary)]]*0.45</f>
        <v>50243.4</v>
      </c>
      <c r="H1659" s="2">
        <f>Table3[[#This Row],[Max(s.salary)]]-Table3[[#This Row],[4.50%]]</f>
        <v>61408.6</v>
      </c>
    </row>
    <row r="1660" spans="1:9" ht="15">
      <c r="A1660">
        <v>21612</v>
      </c>
      <c r="B1660" t="s">
        <v>1142</v>
      </c>
      <c r="C1660" t="s">
        <v>1134</v>
      </c>
      <c r="D1660" s="2">
        <v>111649</v>
      </c>
      <c r="E1660" t="s">
        <v>11</v>
      </c>
      <c r="F1660" t="s">
        <v>36</v>
      </c>
      <c r="G1660" s="2">
        <f>Table3[[#This Row],[Max(s.salary)]]*0.45</f>
        <v>50242.05</v>
      </c>
      <c r="H1660" s="2">
        <f>Table3[[#This Row],[Max(s.salary)]]-Table3[[#This Row],[4.50%]]</f>
        <v>61406.95</v>
      </c>
    </row>
    <row r="1661" spans="1:9" ht="15">
      <c r="A1661">
        <v>29571</v>
      </c>
      <c r="B1661" t="s">
        <v>1986</v>
      </c>
      <c r="C1661" t="s">
        <v>1134</v>
      </c>
      <c r="D1661" s="2">
        <v>111638</v>
      </c>
      <c r="E1661" t="s">
        <v>11</v>
      </c>
      <c r="F1661" t="s">
        <v>36</v>
      </c>
      <c r="G1661" s="2">
        <f>Table3[[#This Row],[Max(s.salary)]]*0.45</f>
        <v>50237.1</v>
      </c>
      <c r="H1661" s="2">
        <f>Table3[[#This Row],[Max(s.salary)]]-Table3[[#This Row],[4.50%]]</f>
        <v>61400.9</v>
      </c>
    </row>
    <row r="1662" spans="1:9" ht="15">
      <c r="A1662">
        <v>11259</v>
      </c>
      <c r="B1662" t="s">
        <v>1378</v>
      </c>
      <c r="C1662" t="s">
        <v>1239</v>
      </c>
      <c r="D1662" s="2">
        <v>111611</v>
      </c>
      <c r="E1662" t="s">
        <v>11</v>
      </c>
      <c r="F1662" t="s">
        <v>36</v>
      </c>
      <c r="G1662" s="2">
        <f>Table3[[#This Row],[Max(s.salary)]]*0.45</f>
        <v>50224.950000000004</v>
      </c>
      <c r="H1662" s="2">
        <f>Table3[[#This Row],[Max(s.salary)]]-Table3[[#This Row],[4.50%]]</f>
        <v>61386.049999999996</v>
      </c>
    </row>
    <row r="1663" spans="1:9" ht="15">
      <c r="A1663">
        <v>47180</v>
      </c>
      <c r="B1663" t="s">
        <v>1415</v>
      </c>
      <c r="C1663" t="s">
        <v>1086</v>
      </c>
      <c r="D1663" s="2">
        <v>111608</v>
      </c>
      <c r="E1663" t="s">
        <v>11</v>
      </c>
      <c r="F1663" t="s">
        <v>36</v>
      </c>
      <c r="G1663" s="2">
        <f>Table3[[#This Row],[Max(s.salary)]]*0.45</f>
        <v>50223.6</v>
      </c>
      <c r="H1663" s="2">
        <f>Table3[[#This Row],[Max(s.salary)]]-Table3[[#This Row],[4.50%]]</f>
        <v>61384.4</v>
      </c>
    </row>
    <row r="1664" spans="1:9" ht="15">
      <c r="A1664">
        <v>89051</v>
      </c>
      <c r="B1664" t="s">
        <v>1987</v>
      </c>
      <c r="C1664" t="s">
        <v>536</v>
      </c>
      <c r="D1664" s="2">
        <v>111604</v>
      </c>
      <c r="E1664" t="s">
        <v>11</v>
      </c>
      <c r="F1664" t="s">
        <v>36</v>
      </c>
      <c r="G1664" s="2">
        <f>Table3[[#This Row],[Max(s.salary)]]*0.45</f>
        <v>50221.8</v>
      </c>
      <c r="H1664" s="2">
        <f>Table3[[#This Row],[Max(s.salary)]]-Table3[[#This Row],[4.50%]]</f>
        <v>61382.2</v>
      </c>
    </row>
    <row r="1665" spans="1:8" ht="15">
      <c r="A1665">
        <v>59485</v>
      </c>
      <c r="B1665" t="s">
        <v>272</v>
      </c>
      <c r="C1665" t="s">
        <v>1988</v>
      </c>
      <c r="D1665" s="2">
        <v>111589</v>
      </c>
      <c r="E1665" t="s">
        <v>11</v>
      </c>
      <c r="F1665" t="s">
        <v>36</v>
      </c>
      <c r="G1665" s="2">
        <f>Table3[[#This Row],[Max(s.salary)]]*0.45</f>
        <v>50215.05</v>
      </c>
      <c r="H1665" s="2">
        <f>Table3[[#This Row],[Max(s.salary)]]-Table3[[#This Row],[4.50%]]</f>
        <v>61373.95</v>
      </c>
    </row>
    <row r="1666" spans="1:8" ht="15">
      <c r="A1666">
        <v>50270</v>
      </c>
      <c r="B1666" t="s">
        <v>1733</v>
      </c>
      <c r="C1666" t="s">
        <v>961</v>
      </c>
      <c r="D1666" s="2">
        <v>111587</v>
      </c>
      <c r="E1666" t="s">
        <v>11</v>
      </c>
      <c r="F1666" t="s">
        <v>36</v>
      </c>
      <c r="G1666" s="2">
        <f>Table3[[#This Row],[Max(s.salary)]]*0.45</f>
        <v>50214.15</v>
      </c>
      <c r="H1666" s="2">
        <f>Table3[[#This Row],[Max(s.salary)]]-Table3[[#This Row],[4.50%]]</f>
        <v>61372.85</v>
      </c>
    </row>
    <row r="1667" spans="1:8" ht="15">
      <c r="A1667">
        <v>72324</v>
      </c>
      <c r="B1667" t="s">
        <v>794</v>
      </c>
      <c r="C1667" t="s">
        <v>484</v>
      </c>
      <c r="D1667" s="2">
        <v>111586</v>
      </c>
      <c r="E1667" t="s">
        <v>11</v>
      </c>
      <c r="F1667" t="s">
        <v>36</v>
      </c>
      <c r="G1667" s="2">
        <f>Table3[[#This Row],[Max(s.salary)]]*0.45</f>
        <v>50213.700000000004</v>
      </c>
      <c r="H1667" s="2">
        <f>Table3[[#This Row],[Max(s.salary)]]-Table3[[#This Row],[4.50%]]</f>
        <v>61372.299999999996</v>
      </c>
    </row>
    <row r="1668" spans="1:8" ht="15">
      <c r="A1668">
        <v>58622</v>
      </c>
      <c r="B1668" t="s">
        <v>1989</v>
      </c>
      <c r="C1668" t="s">
        <v>872</v>
      </c>
      <c r="D1668" s="2">
        <v>111574</v>
      </c>
      <c r="E1668" t="s">
        <v>11</v>
      </c>
      <c r="F1668" t="s">
        <v>36</v>
      </c>
      <c r="G1668" s="2">
        <f>Table3[[#This Row],[Max(s.salary)]]*0.45</f>
        <v>50208.3</v>
      </c>
      <c r="H1668" s="2">
        <f>Table3[[#This Row],[Max(s.salary)]]-Table3[[#This Row],[4.50%]]</f>
        <v>61365.7</v>
      </c>
    </row>
    <row r="1669" spans="1:8" ht="15">
      <c r="A1669">
        <v>67495</v>
      </c>
      <c r="B1669" t="s">
        <v>1868</v>
      </c>
      <c r="C1669" t="s">
        <v>1990</v>
      </c>
      <c r="D1669" s="2">
        <v>111572</v>
      </c>
      <c r="E1669" t="s">
        <v>11</v>
      </c>
      <c r="F1669" t="s">
        <v>36</v>
      </c>
      <c r="G1669" s="2">
        <f>Table3[[#This Row],[Max(s.salary)]]*0.45</f>
        <v>50207.4</v>
      </c>
      <c r="H1669" s="2">
        <f>Table3[[#This Row],[Max(s.salary)]]-Table3[[#This Row],[4.50%]]</f>
        <v>61364.6</v>
      </c>
    </row>
    <row r="1670" spans="1:8" ht="15">
      <c r="A1670">
        <v>26670</v>
      </c>
      <c r="B1670" t="s">
        <v>214</v>
      </c>
      <c r="C1670" t="s">
        <v>484</v>
      </c>
      <c r="D1670" s="2">
        <v>111568</v>
      </c>
      <c r="E1670" t="s">
        <v>11</v>
      </c>
      <c r="F1670" t="s">
        <v>36</v>
      </c>
      <c r="G1670" s="2">
        <f>Table3[[#This Row],[Max(s.salary)]]*0.45</f>
        <v>50205.599999999999</v>
      </c>
      <c r="H1670" s="2">
        <f>Table3[[#This Row],[Max(s.salary)]]-Table3[[#This Row],[4.50%]]</f>
        <v>61362.400000000001</v>
      </c>
    </row>
    <row r="1671" spans="1:8" ht="15">
      <c r="A1671">
        <v>58825</v>
      </c>
      <c r="B1671" t="s">
        <v>1991</v>
      </c>
      <c r="C1671" t="s">
        <v>1967</v>
      </c>
      <c r="D1671" s="2">
        <v>111566</v>
      </c>
      <c r="E1671" t="s">
        <v>11</v>
      </c>
      <c r="F1671" t="s">
        <v>36</v>
      </c>
      <c r="G1671" s="2">
        <f>Table3[[#This Row],[Max(s.salary)]]*0.45</f>
        <v>50204.700000000004</v>
      </c>
      <c r="H1671" s="2">
        <f>Table3[[#This Row],[Max(s.salary)]]-Table3[[#This Row],[4.50%]]</f>
        <v>61361.299999999996</v>
      </c>
    </row>
    <row r="1672" spans="1:8" ht="15">
      <c r="A1672">
        <v>104520</v>
      </c>
      <c r="B1672" t="s">
        <v>1992</v>
      </c>
      <c r="C1672" t="s">
        <v>1993</v>
      </c>
      <c r="D1672" s="2">
        <v>111560</v>
      </c>
      <c r="E1672" t="s">
        <v>11</v>
      </c>
      <c r="F1672" t="s">
        <v>36</v>
      </c>
      <c r="G1672" s="2">
        <f>Table3[[#This Row],[Max(s.salary)]]*0.45</f>
        <v>50202</v>
      </c>
      <c r="H1672" s="2">
        <f>Table3[[#This Row],[Max(s.salary)]]-Table3[[#This Row],[4.50%]]</f>
        <v>61358</v>
      </c>
    </row>
    <row r="1673" spans="1:8" ht="15">
      <c r="A1673">
        <v>29729</v>
      </c>
      <c r="B1673" t="s">
        <v>1057</v>
      </c>
      <c r="C1673" t="s">
        <v>1682</v>
      </c>
      <c r="D1673" s="2">
        <v>111559</v>
      </c>
      <c r="E1673" t="s">
        <v>11</v>
      </c>
      <c r="F1673" t="s">
        <v>36</v>
      </c>
      <c r="G1673" s="2">
        <f>Table3[[#This Row],[Max(s.salary)]]*0.45</f>
        <v>50201.55</v>
      </c>
      <c r="H1673" s="2">
        <f>Table3[[#This Row],[Max(s.salary)]]-Table3[[#This Row],[4.50%]]</f>
        <v>61357.45</v>
      </c>
    </row>
    <row r="1674" spans="1:8" ht="15">
      <c r="A1674">
        <v>86306</v>
      </c>
      <c r="B1674" t="s">
        <v>72</v>
      </c>
      <c r="C1674" t="s">
        <v>1562</v>
      </c>
      <c r="D1674" s="2">
        <v>111548</v>
      </c>
      <c r="E1674" t="s">
        <v>11</v>
      </c>
      <c r="F1674" t="s">
        <v>36</v>
      </c>
      <c r="G1674" s="2">
        <f>Table3[[#This Row],[Max(s.salary)]]*0.45</f>
        <v>50196.6</v>
      </c>
      <c r="H1674" s="2">
        <f>Table3[[#This Row],[Max(s.salary)]]-Table3[[#This Row],[4.50%]]</f>
        <v>61351.4</v>
      </c>
    </row>
    <row r="1675" spans="1:8" ht="15">
      <c r="A1675">
        <v>28808</v>
      </c>
      <c r="B1675" t="s">
        <v>212</v>
      </c>
      <c r="C1675" t="s">
        <v>636</v>
      </c>
      <c r="D1675" s="2">
        <v>111546</v>
      </c>
      <c r="E1675" t="s">
        <v>11</v>
      </c>
      <c r="F1675" t="s">
        <v>36</v>
      </c>
      <c r="G1675" s="2">
        <f>Table3[[#This Row],[Max(s.salary)]]*0.45</f>
        <v>50195.700000000004</v>
      </c>
      <c r="H1675" s="2">
        <f>Table3[[#This Row],[Max(s.salary)]]-Table3[[#This Row],[4.50%]]</f>
        <v>61350.299999999996</v>
      </c>
    </row>
    <row r="1676" spans="1:8" ht="15">
      <c r="A1676">
        <v>96122</v>
      </c>
      <c r="B1676" t="s">
        <v>1328</v>
      </c>
      <c r="C1676" t="s">
        <v>1596</v>
      </c>
      <c r="D1676" s="2">
        <v>111539</v>
      </c>
      <c r="E1676" t="s">
        <v>11</v>
      </c>
      <c r="F1676" t="s">
        <v>36</v>
      </c>
      <c r="G1676" s="2">
        <f>Table3[[#This Row],[Max(s.salary)]]*0.45</f>
        <v>50192.55</v>
      </c>
      <c r="H1676" s="2">
        <f>Table3[[#This Row],[Max(s.salary)]]-Table3[[#This Row],[4.50%]]</f>
        <v>61346.45</v>
      </c>
    </row>
    <row r="1677" spans="1:8" ht="15">
      <c r="A1677">
        <v>34726</v>
      </c>
      <c r="B1677" t="s">
        <v>1874</v>
      </c>
      <c r="C1677" t="s">
        <v>1994</v>
      </c>
      <c r="D1677" s="2">
        <v>111533</v>
      </c>
      <c r="E1677" t="s">
        <v>11</v>
      </c>
      <c r="F1677" t="s">
        <v>36</v>
      </c>
      <c r="G1677" s="2">
        <f>Table3[[#This Row],[Max(s.salary)]]*0.45</f>
        <v>50189.85</v>
      </c>
      <c r="H1677" s="2">
        <f>Table3[[#This Row],[Max(s.salary)]]-Table3[[#This Row],[4.50%]]</f>
        <v>61343.15</v>
      </c>
    </row>
    <row r="1678" spans="1:8" ht="15">
      <c r="A1678">
        <v>26616</v>
      </c>
      <c r="B1678" t="s">
        <v>1283</v>
      </c>
      <c r="C1678" t="s">
        <v>1995</v>
      </c>
      <c r="D1678" s="2">
        <v>111529</v>
      </c>
      <c r="E1678" t="s">
        <v>11</v>
      </c>
      <c r="F1678" t="s">
        <v>36</v>
      </c>
      <c r="G1678" s="2">
        <f>Table3[[#This Row],[Max(s.salary)]]*0.45</f>
        <v>50188.05</v>
      </c>
      <c r="H1678" s="2">
        <f>Table3[[#This Row],[Max(s.salary)]]-Table3[[#This Row],[4.50%]]</f>
        <v>61340.95</v>
      </c>
    </row>
    <row r="1679" spans="1:8" ht="15">
      <c r="A1679">
        <v>90218</v>
      </c>
      <c r="B1679" t="s">
        <v>862</v>
      </c>
      <c r="C1679" t="s">
        <v>640</v>
      </c>
      <c r="D1679" s="2">
        <v>111511</v>
      </c>
      <c r="E1679" t="s">
        <v>11</v>
      </c>
      <c r="F1679" t="s">
        <v>36</v>
      </c>
      <c r="G1679" s="2">
        <f>Table3[[#This Row],[Max(s.salary)]]*0.45</f>
        <v>50179.950000000004</v>
      </c>
      <c r="H1679" s="2">
        <f>Table3[[#This Row],[Max(s.salary)]]-Table3[[#This Row],[4.50%]]</f>
        <v>61331.049999999996</v>
      </c>
    </row>
    <row r="1680" spans="1:8" ht="15">
      <c r="A1680">
        <v>90234</v>
      </c>
      <c r="B1680" t="s">
        <v>1627</v>
      </c>
      <c r="C1680" t="s">
        <v>1996</v>
      </c>
      <c r="D1680" s="2">
        <v>111508</v>
      </c>
      <c r="E1680" t="s">
        <v>11</v>
      </c>
      <c r="F1680" t="s">
        <v>36</v>
      </c>
      <c r="G1680" s="2">
        <f>Table3[[#This Row],[Max(s.salary)]]*0.45</f>
        <v>50178.6</v>
      </c>
      <c r="H1680" s="2">
        <f>Table3[[#This Row],[Max(s.salary)]]-Table3[[#This Row],[4.50%]]</f>
        <v>61329.4</v>
      </c>
    </row>
    <row r="1681" spans="1:9" ht="15">
      <c r="A1681">
        <v>39424</v>
      </c>
      <c r="B1681" t="s">
        <v>1997</v>
      </c>
      <c r="C1681" t="s">
        <v>1614</v>
      </c>
      <c r="D1681" s="2">
        <v>111501</v>
      </c>
      <c r="E1681" t="s">
        <v>11</v>
      </c>
      <c r="F1681" t="s">
        <v>36</v>
      </c>
      <c r="G1681" s="2">
        <f>Table3[[#This Row],[Max(s.salary)]]*0.45</f>
        <v>50175.450000000004</v>
      </c>
      <c r="H1681" s="2">
        <f>Table3[[#This Row],[Max(s.salary)]]-Table3[[#This Row],[4.50%]]</f>
        <v>61325.549999999996</v>
      </c>
    </row>
    <row r="1682" spans="1:9" ht="15">
      <c r="A1682">
        <v>55743</v>
      </c>
      <c r="B1682" t="s">
        <v>1998</v>
      </c>
      <c r="C1682" t="s">
        <v>1999</v>
      </c>
      <c r="D1682" s="2">
        <v>111491</v>
      </c>
      <c r="E1682" t="s">
        <v>11</v>
      </c>
      <c r="F1682" t="s">
        <v>36</v>
      </c>
      <c r="G1682" s="2">
        <f>Table3[[#This Row],[Max(s.salary)]]*0.45</f>
        <v>50170.950000000004</v>
      </c>
      <c r="H1682" s="2">
        <f>Table3[[#This Row],[Max(s.salary)]]-Table3[[#This Row],[4.50%]]</f>
        <v>61320.049999999996</v>
      </c>
    </row>
    <row r="1683" spans="1:9" ht="15">
      <c r="A1683">
        <v>27548</v>
      </c>
      <c r="B1683" t="s">
        <v>99</v>
      </c>
      <c r="C1683" t="s">
        <v>2000</v>
      </c>
      <c r="D1683" s="2">
        <v>111478</v>
      </c>
      <c r="E1683" t="s">
        <v>11</v>
      </c>
      <c r="F1683" t="s">
        <v>36</v>
      </c>
      <c r="G1683" s="2">
        <f>Table3[[#This Row],[Max(s.salary)]]*0.45</f>
        <v>50165.1</v>
      </c>
      <c r="H1683" s="2">
        <f>Table3[[#This Row],[Max(s.salary)]]-Table3[[#This Row],[4.50%]]</f>
        <v>61312.9</v>
      </c>
    </row>
    <row r="1684" spans="1:9" ht="15">
      <c r="A1684">
        <v>61191</v>
      </c>
      <c r="B1684" t="s">
        <v>537</v>
      </c>
      <c r="C1684" t="s">
        <v>2001</v>
      </c>
      <c r="D1684" s="2">
        <v>111466</v>
      </c>
      <c r="E1684" t="s">
        <v>11</v>
      </c>
      <c r="F1684" t="s">
        <v>36</v>
      </c>
      <c r="G1684" s="2">
        <f>Table3[[#This Row],[Max(s.salary)]]*0.45</f>
        <v>50159.700000000004</v>
      </c>
      <c r="H1684" s="2">
        <f>Table3[[#This Row],[Max(s.salary)]]-Table3[[#This Row],[4.50%]]</f>
        <v>61306.299999999996</v>
      </c>
    </row>
    <row r="1685" spans="1:9" ht="15">
      <c r="A1685">
        <v>74225</v>
      </c>
      <c r="B1685" t="s">
        <v>2002</v>
      </c>
      <c r="C1685" t="s">
        <v>2003</v>
      </c>
      <c r="D1685" s="2">
        <v>111457</v>
      </c>
      <c r="E1685" t="s">
        <v>11</v>
      </c>
      <c r="F1685" t="s">
        <v>36</v>
      </c>
      <c r="G1685" s="2">
        <f>Table3[[#This Row],[Max(s.salary)]]*0.45</f>
        <v>50155.65</v>
      </c>
      <c r="H1685" s="2">
        <f>Table3[[#This Row],[Max(s.salary)]]-Table3[[#This Row],[4.50%]]</f>
        <v>61301.35</v>
      </c>
    </row>
    <row r="1686" spans="1:9" ht="15">
      <c r="A1686">
        <v>55913</v>
      </c>
      <c r="B1686" t="s">
        <v>548</v>
      </c>
      <c r="C1686" t="s">
        <v>1355</v>
      </c>
      <c r="D1686" s="2">
        <v>111453</v>
      </c>
      <c r="E1686" t="s">
        <v>11</v>
      </c>
      <c r="F1686" t="s">
        <v>36</v>
      </c>
      <c r="G1686" s="2">
        <f>Table3[[#This Row],[Max(s.salary)]]*0.45</f>
        <v>50153.85</v>
      </c>
      <c r="H1686" s="2">
        <f>Table3[[#This Row],[Max(s.salary)]]-Table3[[#This Row],[4.50%]]</f>
        <v>61299.15</v>
      </c>
    </row>
    <row r="1687" spans="1:9" ht="15">
      <c r="A1687">
        <v>98307</v>
      </c>
      <c r="B1687" t="s">
        <v>1795</v>
      </c>
      <c r="C1687" t="s">
        <v>626</v>
      </c>
      <c r="D1687" s="2">
        <v>111453</v>
      </c>
      <c r="E1687" t="s">
        <v>11</v>
      </c>
      <c r="F1687" t="s">
        <v>36</v>
      </c>
      <c r="G1687" s="2">
        <f>Table3[[#This Row],[Max(s.salary)]]*0.45</f>
        <v>50153.85</v>
      </c>
      <c r="H1687" s="2">
        <f>Table3[[#This Row],[Max(s.salary)]]-Table3[[#This Row],[4.50%]]</f>
        <v>61299.15</v>
      </c>
    </row>
    <row r="1688" spans="1:9" ht="15" hidden="1">
      <c r="A1688">
        <v>20524</v>
      </c>
      <c r="B1688" t="s">
        <v>2004</v>
      </c>
      <c r="C1688" t="s">
        <v>665</v>
      </c>
      <c r="D1688">
        <v>48835</v>
      </c>
      <c r="E1688" t="s">
        <v>11</v>
      </c>
      <c r="F1688" t="s">
        <v>41</v>
      </c>
      <c r="G1688" s="2">
        <f>Table3[[#This Row],[Max(s.salary)]]*0.45</f>
        <v>21975.75</v>
      </c>
      <c r="H1688">
        <f>Table3[[#This Row],[Max(s.salary)]]-Table3[[#This Row],[4.50%]]</f>
        <v>26859.25</v>
      </c>
      <c r="I1688">
        <f t="shared" ref="I1666:I1729" si="26">SUM(D1688:D11683)</f>
        <v>900654051</v>
      </c>
    </row>
    <row r="1689" spans="1:9" ht="15">
      <c r="A1689">
        <v>74882</v>
      </c>
      <c r="B1689" t="s">
        <v>2005</v>
      </c>
      <c r="C1689" t="s">
        <v>654</v>
      </c>
      <c r="D1689" s="2">
        <v>111452</v>
      </c>
      <c r="E1689" t="s">
        <v>11</v>
      </c>
      <c r="F1689" t="s">
        <v>36</v>
      </c>
      <c r="G1689" s="2">
        <f>Table3[[#This Row],[Max(s.salary)]]*0.45</f>
        <v>50153.4</v>
      </c>
      <c r="H1689" s="2">
        <f>Table3[[#This Row],[Max(s.salary)]]-Table3[[#This Row],[4.50%]]</f>
        <v>61298.6</v>
      </c>
    </row>
    <row r="1690" spans="1:9" ht="15" hidden="1">
      <c r="A1690">
        <v>20537</v>
      </c>
      <c r="B1690" t="s">
        <v>2006</v>
      </c>
      <c r="C1690" t="s">
        <v>1008</v>
      </c>
      <c r="D1690">
        <v>48423</v>
      </c>
      <c r="E1690" t="s">
        <v>11</v>
      </c>
      <c r="F1690" t="s">
        <v>41</v>
      </c>
      <c r="G1690" s="2">
        <f>Table3[[#This Row],[Max(s.salary)]]*0.45</f>
        <v>21790.350000000002</v>
      </c>
      <c r="H1690">
        <f>Table3[[#This Row],[Max(s.salary)]]-Table3[[#This Row],[4.50%]]</f>
        <v>26632.649999999998</v>
      </c>
      <c r="I1690">
        <f t="shared" si="26"/>
        <v>900651883</v>
      </c>
    </row>
    <row r="1691" spans="1:9" ht="15">
      <c r="A1691">
        <v>19219</v>
      </c>
      <c r="B1691" t="s">
        <v>1705</v>
      </c>
      <c r="C1691" t="s">
        <v>954</v>
      </c>
      <c r="D1691" s="2">
        <v>111450</v>
      </c>
      <c r="E1691" t="s">
        <v>11</v>
      </c>
      <c r="F1691" t="s">
        <v>36</v>
      </c>
      <c r="G1691" s="2">
        <f>Table3[[#This Row],[Max(s.salary)]]*0.45</f>
        <v>50152.5</v>
      </c>
      <c r="H1691" s="2">
        <f>Table3[[#This Row],[Max(s.salary)]]-Table3[[#This Row],[4.50%]]</f>
        <v>61297.5</v>
      </c>
    </row>
    <row r="1692" spans="1:9" ht="15">
      <c r="A1692">
        <v>70520</v>
      </c>
      <c r="B1692" t="s">
        <v>315</v>
      </c>
      <c r="C1692" t="s">
        <v>693</v>
      </c>
      <c r="D1692" s="2">
        <v>111444</v>
      </c>
      <c r="E1692" t="s">
        <v>11</v>
      </c>
      <c r="F1692" t="s">
        <v>36</v>
      </c>
      <c r="G1692" s="2">
        <f>Table3[[#This Row],[Max(s.salary)]]*0.45</f>
        <v>50149.8</v>
      </c>
      <c r="H1692" s="2">
        <f>Table3[[#This Row],[Max(s.salary)]]-Table3[[#This Row],[4.50%]]</f>
        <v>61294.2</v>
      </c>
    </row>
    <row r="1693" spans="1:9" ht="15">
      <c r="A1693">
        <v>67094</v>
      </c>
      <c r="B1693" t="s">
        <v>2007</v>
      </c>
      <c r="C1693" t="s">
        <v>1151</v>
      </c>
      <c r="D1693" s="2">
        <v>111434</v>
      </c>
      <c r="E1693" t="s">
        <v>11</v>
      </c>
      <c r="F1693" t="s">
        <v>36</v>
      </c>
      <c r="G1693" s="2">
        <f>Table3[[#This Row],[Max(s.salary)]]*0.45</f>
        <v>50145.3</v>
      </c>
      <c r="H1693" s="2">
        <f>Table3[[#This Row],[Max(s.salary)]]-Table3[[#This Row],[4.50%]]</f>
        <v>61288.7</v>
      </c>
    </row>
    <row r="1694" spans="1:9" ht="15">
      <c r="A1694">
        <v>35779</v>
      </c>
      <c r="B1694" t="s">
        <v>476</v>
      </c>
      <c r="C1694" t="s">
        <v>636</v>
      </c>
      <c r="D1694" s="2">
        <v>111408</v>
      </c>
      <c r="E1694" t="s">
        <v>11</v>
      </c>
      <c r="F1694" t="s">
        <v>36</v>
      </c>
      <c r="G1694" s="2">
        <f>Table3[[#This Row],[Max(s.salary)]]*0.45</f>
        <v>50133.599999999999</v>
      </c>
      <c r="H1694" s="2">
        <f>Table3[[#This Row],[Max(s.salary)]]-Table3[[#This Row],[4.50%]]</f>
        <v>61274.400000000001</v>
      </c>
    </row>
    <row r="1695" spans="1:9" ht="15">
      <c r="A1695">
        <v>33367</v>
      </c>
      <c r="B1695" t="s">
        <v>2008</v>
      </c>
      <c r="C1695" t="s">
        <v>458</v>
      </c>
      <c r="D1695" s="2">
        <v>111396</v>
      </c>
      <c r="E1695" t="s">
        <v>11</v>
      </c>
      <c r="F1695" t="s">
        <v>36</v>
      </c>
      <c r="G1695" s="2">
        <f>Table3[[#This Row],[Max(s.salary)]]*0.45</f>
        <v>50128.200000000004</v>
      </c>
      <c r="H1695" s="2">
        <f>Table3[[#This Row],[Max(s.salary)]]-Table3[[#This Row],[4.50%]]</f>
        <v>61267.799999999996</v>
      </c>
    </row>
    <row r="1696" spans="1:9" ht="15">
      <c r="A1696">
        <v>97590</v>
      </c>
      <c r="B1696" t="s">
        <v>272</v>
      </c>
      <c r="C1696" t="s">
        <v>2009</v>
      </c>
      <c r="D1696" s="2">
        <v>111377</v>
      </c>
      <c r="E1696" t="s">
        <v>11</v>
      </c>
      <c r="F1696" t="s">
        <v>36</v>
      </c>
      <c r="G1696" s="2">
        <f>Table3[[#This Row],[Max(s.salary)]]*0.45</f>
        <v>50119.65</v>
      </c>
      <c r="H1696" s="2">
        <f>Table3[[#This Row],[Max(s.salary)]]-Table3[[#This Row],[4.50%]]</f>
        <v>61257.35</v>
      </c>
    </row>
    <row r="1697" spans="1:9" ht="15">
      <c r="A1697">
        <v>40383</v>
      </c>
      <c r="B1697" t="s">
        <v>2005</v>
      </c>
      <c r="C1697" t="s">
        <v>589</v>
      </c>
      <c r="D1697" s="2">
        <v>111370</v>
      </c>
      <c r="E1697" t="s">
        <v>11</v>
      </c>
      <c r="F1697" t="s">
        <v>36</v>
      </c>
      <c r="G1697" s="2">
        <f>Table3[[#This Row],[Max(s.salary)]]*0.45</f>
        <v>50116.5</v>
      </c>
      <c r="H1697" s="2">
        <f>Table3[[#This Row],[Max(s.salary)]]-Table3[[#This Row],[4.50%]]</f>
        <v>61253.5</v>
      </c>
    </row>
    <row r="1698" spans="1:9" ht="15">
      <c r="A1698">
        <v>48403</v>
      </c>
      <c r="B1698" t="s">
        <v>515</v>
      </c>
      <c r="C1698" t="s">
        <v>2010</v>
      </c>
      <c r="D1698" s="2">
        <v>111366</v>
      </c>
      <c r="E1698" t="s">
        <v>11</v>
      </c>
      <c r="F1698" t="s">
        <v>36</v>
      </c>
      <c r="G1698" s="2">
        <f>Table3[[#This Row],[Max(s.salary)]]*0.45</f>
        <v>50114.700000000004</v>
      </c>
      <c r="H1698" s="2">
        <f>Table3[[#This Row],[Max(s.salary)]]-Table3[[#This Row],[4.50%]]</f>
        <v>61251.299999999996</v>
      </c>
    </row>
    <row r="1699" spans="1:9" ht="15">
      <c r="A1699">
        <v>108273</v>
      </c>
      <c r="B1699" t="s">
        <v>173</v>
      </c>
      <c r="C1699" t="s">
        <v>2011</v>
      </c>
      <c r="D1699" s="2">
        <v>111364</v>
      </c>
      <c r="E1699" t="s">
        <v>11</v>
      </c>
      <c r="F1699" t="s">
        <v>36</v>
      </c>
      <c r="G1699" s="2">
        <f>Table3[[#This Row],[Max(s.salary)]]*0.45</f>
        <v>50113.8</v>
      </c>
      <c r="H1699" s="2">
        <f>Table3[[#This Row],[Max(s.salary)]]-Table3[[#This Row],[4.50%]]</f>
        <v>61250.2</v>
      </c>
    </row>
    <row r="1700" spans="1:9" ht="15">
      <c r="A1700">
        <v>32953</v>
      </c>
      <c r="B1700" t="s">
        <v>1512</v>
      </c>
      <c r="C1700" t="s">
        <v>1799</v>
      </c>
      <c r="D1700" s="2">
        <v>111360</v>
      </c>
      <c r="E1700" t="s">
        <v>11</v>
      </c>
      <c r="F1700" t="s">
        <v>36</v>
      </c>
      <c r="G1700" s="2">
        <f>Table3[[#This Row],[Max(s.salary)]]*0.45</f>
        <v>50112</v>
      </c>
      <c r="H1700" s="2">
        <f>Table3[[#This Row],[Max(s.salary)]]-Table3[[#This Row],[4.50%]]</f>
        <v>61248</v>
      </c>
    </row>
    <row r="1701" spans="1:9" ht="15">
      <c r="A1701">
        <v>44218</v>
      </c>
      <c r="B1701" t="s">
        <v>319</v>
      </c>
      <c r="C1701" t="s">
        <v>930</v>
      </c>
      <c r="D1701" s="2">
        <v>111360</v>
      </c>
      <c r="E1701" t="s">
        <v>11</v>
      </c>
      <c r="F1701" t="s">
        <v>36</v>
      </c>
      <c r="G1701" s="2">
        <f>Table3[[#This Row],[Max(s.salary)]]*0.45</f>
        <v>50112</v>
      </c>
      <c r="H1701" s="2">
        <f>Table3[[#This Row],[Max(s.salary)]]-Table3[[#This Row],[4.50%]]</f>
        <v>61248</v>
      </c>
    </row>
    <row r="1702" spans="1:9" ht="15" hidden="1">
      <c r="A1702">
        <v>20597</v>
      </c>
      <c r="B1702" t="s">
        <v>1594</v>
      </c>
      <c r="C1702" t="s">
        <v>2012</v>
      </c>
      <c r="D1702">
        <v>60001</v>
      </c>
      <c r="E1702" t="s">
        <v>11</v>
      </c>
      <c r="F1702" t="s">
        <v>41</v>
      </c>
      <c r="G1702" s="2">
        <f>Table3[[#This Row],[Max(s.salary)]]*0.45</f>
        <v>27000.45</v>
      </c>
      <c r="H1702">
        <f>Table3[[#This Row],[Max(s.salary)]]-Table3[[#This Row],[4.50%]]</f>
        <v>33000.550000000003</v>
      </c>
      <c r="I1702">
        <f t="shared" si="26"/>
        <v>900287605</v>
      </c>
    </row>
    <row r="1703" spans="1:9" ht="15">
      <c r="A1703">
        <v>74962</v>
      </c>
      <c r="B1703" t="s">
        <v>1504</v>
      </c>
      <c r="C1703" t="s">
        <v>2013</v>
      </c>
      <c r="D1703" s="2">
        <v>111350</v>
      </c>
      <c r="E1703" t="s">
        <v>11</v>
      </c>
      <c r="F1703" t="s">
        <v>36</v>
      </c>
      <c r="G1703" s="2">
        <f>Table3[[#This Row],[Max(s.salary)]]*0.45</f>
        <v>50107.5</v>
      </c>
      <c r="H1703" s="2">
        <f>Table3[[#This Row],[Max(s.salary)]]-Table3[[#This Row],[4.50%]]</f>
        <v>61242.5</v>
      </c>
    </row>
    <row r="1704" spans="1:9" ht="15">
      <c r="A1704">
        <v>15521</v>
      </c>
      <c r="B1704" t="s">
        <v>698</v>
      </c>
      <c r="C1704" t="s">
        <v>994</v>
      </c>
      <c r="D1704" s="2">
        <v>111347</v>
      </c>
      <c r="E1704" t="s">
        <v>11</v>
      </c>
      <c r="F1704" t="s">
        <v>36</v>
      </c>
      <c r="G1704" s="2">
        <f>Table3[[#This Row],[Max(s.salary)]]*0.45</f>
        <v>50106.15</v>
      </c>
      <c r="H1704" s="2">
        <f>Table3[[#This Row],[Max(s.salary)]]-Table3[[#This Row],[4.50%]]</f>
        <v>61240.85</v>
      </c>
    </row>
    <row r="1705" spans="1:9" ht="15">
      <c r="A1705">
        <v>48275</v>
      </c>
      <c r="B1705" t="s">
        <v>441</v>
      </c>
      <c r="C1705" t="s">
        <v>460</v>
      </c>
      <c r="D1705" s="2">
        <v>111344</v>
      </c>
      <c r="E1705" t="s">
        <v>11</v>
      </c>
      <c r="F1705" t="s">
        <v>36</v>
      </c>
      <c r="G1705" s="2">
        <f>Table3[[#This Row],[Max(s.salary)]]*0.45</f>
        <v>50104.800000000003</v>
      </c>
      <c r="H1705" s="2">
        <f>Table3[[#This Row],[Max(s.salary)]]-Table3[[#This Row],[4.50%]]</f>
        <v>61239.199999999997</v>
      </c>
    </row>
    <row r="1706" spans="1:9" ht="15">
      <c r="A1706">
        <v>98814</v>
      </c>
      <c r="B1706" t="s">
        <v>2014</v>
      </c>
      <c r="C1706" t="s">
        <v>1908</v>
      </c>
      <c r="D1706" s="2">
        <v>111340</v>
      </c>
      <c r="E1706" t="s">
        <v>11</v>
      </c>
      <c r="F1706" t="s">
        <v>36</v>
      </c>
      <c r="G1706" s="2">
        <f>Table3[[#This Row],[Max(s.salary)]]*0.45</f>
        <v>50103</v>
      </c>
      <c r="H1706" s="2">
        <f>Table3[[#This Row],[Max(s.salary)]]-Table3[[#This Row],[4.50%]]</f>
        <v>61237</v>
      </c>
    </row>
    <row r="1707" spans="1:9" ht="15">
      <c r="A1707">
        <v>39832</v>
      </c>
      <c r="B1707" t="s">
        <v>2015</v>
      </c>
      <c r="C1707" t="s">
        <v>1216</v>
      </c>
      <c r="D1707" s="2">
        <v>111335</v>
      </c>
      <c r="E1707" t="s">
        <v>11</v>
      </c>
      <c r="F1707" t="s">
        <v>36</v>
      </c>
      <c r="G1707" s="2">
        <f>Table3[[#This Row],[Max(s.salary)]]*0.45</f>
        <v>50100.75</v>
      </c>
      <c r="H1707" s="2">
        <f>Table3[[#This Row],[Max(s.salary)]]-Table3[[#This Row],[4.50%]]</f>
        <v>61234.25</v>
      </c>
    </row>
    <row r="1708" spans="1:9" ht="15">
      <c r="A1708">
        <v>70359</v>
      </c>
      <c r="B1708" t="s">
        <v>761</v>
      </c>
      <c r="C1708" t="s">
        <v>2016</v>
      </c>
      <c r="D1708" s="2">
        <v>111330</v>
      </c>
      <c r="E1708" t="s">
        <v>11</v>
      </c>
      <c r="F1708" t="s">
        <v>36</v>
      </c>
      <c r="G1708" s="2">
        <f>Table3[[#This Row],[Max(s.salary)]]*0.45</f>
        <v>50098.5</v>
      </c>
      <c r="H1708" s="2">
        <f>Table3[[#This Row],[Max(s.salary)]]-Table3[[#This Row],[4.50%]]</f>
        <v>61231.5</v>
      </c>
    </row>
    <row r="1709" spans="1:9" ht="15">
      <c r="A1709">
        <v>51004</v>
      </c>
      <c r="B1709" t="s">
        <v>445</v>
      </c>
      <c r="C1709" t="s">
        <v>1929</v>
      </c>
      <c r="D1709" s="2">
        <v>111326</v>
      </c>
      <c r="E1709" t="s">
        <v>11</v>
      </c>
      <c r="F1709" t="s">
        <v>36</v>
      </c>
      <c r="G1709" s="2">
        <f>Table3[[#This Row],[Max(s.salary)]]*0.45</f>
        <v>50096.700000000004</v>
      </c>
      <c r="H1709" s="2">
        <f>Table3[[#This Row],[Max(s.salary)]]-Table3[[#This Row],[4.50%]]</f>
        <v>61229.299999999996</v>
      </c>
    </row>
    <row r="1710" spans="1:9" ht="15">
      <c r="A1710">
        <v>20737</v>
      </c>
      <c r="B1710" t="s">
        <v>576</v>
      </c>
      <c r="C1710" t="s">
        <v>1653</v>
      </c>
      <c r="D1710" s="2">
        <v>111323</v>
      </c>
      <c r="E1710" t="s">
        <v>11</v>
      </c>
      <c r="F1710" t="s">
        <v>36</v>
      </c>
      <c r="G1710" s="2">
        <f>Table3[[#This Row],[Max(s.salary)]]*0.45</f>
        <v>50095.35</v>
      </c>
      <c r="H1710" s="2">
        <f>Table3[[#This Row],[Max(s.salary)]]-Table3[[#This Row],[4.50%]]</f>
        <v>61227.65</v>
      </c>
    </row>
    <row r="1711" spans="1:9" ht="15">
      <c r="A1711">
        <v>37694</v>
      </c>
      <c r="B1711" t="s">
        <v>1360</v>
      </c>
      <c r="C1711" t="s">
        <v>2017</v>
      </c>
      <c r="D1711" s="2">
        <v>111323</v>
      </c>
      <c r="E1711" t="s">
        <v>11</v>
      </c>
      <c r="F1711" t="s">
        <v>36</v>
      </c>
      <c r="G1711" s="2">
        <f>Table3[[#This Row],[Max(s.salary)]]*0.45</f>
        <v>50095.35</v>
      </c>
      <c r="H1711" s="2">
        <f>Table3[[#This Row],[Max(s.salary)]]-Table3[[#This Row],[4.50%]]</f>
        <v>61227.65</v>
      </c>
    </row>
    <row r="1712" spans="1:9" ht="15">
      <c r="A1712">
        <v>100187</v>
      </c>
      <c r="B1712" t="s">
        <v>132</v>
      </c>
      <c r="C1712" t="s">
        <v>1304</v>
      </c>
      <c r="D1712" s="2">
        <v>111319</v>
      </c>
      <c r="E1712" t="s">
        <v>11</v>
      </c>
      <c r="F1712" t="s">
        <v>36</v>
      </c>
      <c r="G1712" s="2">
        <f>Table3[[#This Row],[Max(s.salary)]]*0.45</f>
        <v>50093.55</v>
      </c>
      <c r="H1712" s="2">
        <f>Table3[[#This Row],[Max(s.salary)]]-Table3[[#This Row],[4.50%]]</f>
        <v>61225.45</v>
      </c>
    </row>
    <row r="1713" spans="1:9" ht="15">
      <c r="A1713">
        <v>102876</v>
      </c>
      <c r="B1713" t="s">
        <v>334</v>
      </c>
      <c r="C1713" t="s">
        <v>884</v>
      </c>
      <c r="D1713" s="2">
        <v>111318</v>
      </c>
      <c r="E1713" t="s">
        <v>11</v>
      </c>
      <c r="F1713" t="s">
        <v>36</v>
      </c>
      <c r="G1713" s="2">
        <f>Table3[[#This Row],[Max(s.salary)]]*0.45</f>
        <v>50093.1</v>
      </c>
      <c r="H1713" s="2">
        <f>Table3[[#This Row],[Max(s.salary)]]-Table3[[#This Row],[4.50%]]</f>
        <v>61224.9</v>
      </c>
    </row>
    <row r="1714" spans="1:9" ht="15">
      <c r="A1714">
        <v>57110</v>
      </c>
      <c r="B1714" t="s">
        <v>1727</v>
      </c>
      <c r="C1714" t="s">
        <v>784</v>
      </c>
      <c r="D1714" s="2">
        <v>111317</v>
      </c>
      <c r="E1714" t="s">
        <v>11</v>
      </c>
      <c r="F1714" t="s">
        <v>36</v>
      </c>
      <c r="G1714" s="2">
        <f>Table3[[#This Row],[Max(s.salary)]]*0.45</f>
        <v>50092.65</v>
      </c>
      <c r="H1714" s="2">
        <f>Table3[[#This Row],[Max(s.salary)]]-Table3[[#This Row],[4.50%]]</f>
        <v>61224.35</v>
      </c>
    </row>
    <row r="1715" spans="1:9" ht="15">
      <c r="A1715">
        <v>88641</v>
      </c>
      <c r="B1715" t="s">
        <v>1087</v>
      </c>
      <c r="C1715" t="s">
        <v>2018</v>
      </c>
      <c r="D1715" s="2">
        <v>111314</v>
      </c>
      <c r="E1715" t="s">
        <v>11</v>
      </c>
      <c r="F1715" t="s">
        <v>36</v>
      </c>
      <c r="G1715" s="2">
        <f>Table3[[#This Row],[Max(s.salary)]]*0.45</f>
        <v>50091.3</v>
      </c>
      <c r="H1715" s="2">
        <f>Table3[[#This Row],[Max(s.salary)]]-Table3[[#This Row],[4.50%]]</f>
        <v>61222.7</v>
      </c>
    </row>
    <row r="1716" spans="1:9" ht="15">
      <c r="A1716">
        <v>87425</v>
      </c>
      <c r="B1716" t="s">
        <v>2019</v>
      </c>
      <c r="C1716" t="s">
        <v>47</v>
      </c>
      <c r="D1716" s="2">
        <v>111302</v>
      </c>
      <c r="E1716" t="s">
        <v>11</v>
      </c>
      <c r="F1716" t="s">
        <v>36</v>
      </c>
      <c r="G1716" s="2">
        <f>Table3[[#This Row],[Max(s.salary)]]*0.45</f>
        <v>50085.9</v>
      </c>
      <c r="H1716" s="2">
        <f>Table3[[#This Row],[Max(s.salary)]]-Table3[[#This Row],[4.50%]]</f>
        <v>61216.1</v>
      </c>
    </row>
    <row r="1717" spans="1:9" ht="15">
      <c r="A1717">
        <v>75156</v>
      </c>
      <c r="B1717" t="s">
        <v>1966</v>
      </c>
      <c r="C1717" t="s">
        <v>1015</v>
      </c>
      <c r="D1717" s="2">
        <v>111296</v>
      </c>
      <c r="E1717" t="s">
        <v>11</v>
      </c>
      <c r="F1717" t="s">
        <v>36</v>
      </c>
      <c r="G1717" s="2">
        <f>Table3[[#This Row],[Max(s.salary)]]*0.45</f>
        <v>50083.200000000004</v>
      </c>
      <c r="H1717" s="2">
        <f>Table3[[#This Row],[Max(s.salary)]]-Table3[[#This Row],[4.50%]]</f>
        <v>61212.799999999996</v>
      </c>
    </row>
    <row r="1718" spans="1:9" ht="15">
      <c r="A1718">
        <v>13018</v>
      </c>
      <c r="B1718" t="s">
        <v>212</v>
      </c>
      <c r="C1718" t="s">
        <v>2020</v>
      </c>
      <c r="D1718" s="2">
        <v>111278</v>
      </c>
      <c r="E1718" t="s">
        <v>11</v>
      </c>
      <c r="F1718" t="s">
        <v>36</v>
      </c>
      <c r="G1718" s="2">
        <f>Table3[[#This Row],[Max(s.salary)]]*0.45</f>
        <v>50075.1</v>
      </c>
      <c r="H1718" s="2">
        <f>Table3[[#This Row],[Max(s.salary)]]-Table3[[#This Row],[4.50%]]</f>
        <v>61202.9</v>
      </c>
    </row>
    <row r="1719" spans="1:9" ht="15">
      <c r="A1719">
        <v>60622</v>
      </c>
      <c r="B1719" t="s">
        <v>2021</v>
      </c>
      <c r="C1719" t="s">
        <v>1015</v>
      </c>
      <c r="D1719" s="2">
        <v>111276</v>
      </c>
      <c r="E1719" t="s">
        <v>11</v>
      </c>
      <c r="F1719" t="s">
        <v>36</v>
      </c>
      <c r="G1719" s="2">
        <f>Table3[[#This Row],[Max(s.salary)]]*0.45</f>
        <v>50074.200000000004</v>
      </c>
      <c r="H1719" s="2">
        <f>Table3[[#This Row],[Max(s.salary)]]-Table3[[#This Row],[4.50%]]</f>
        <v>61201.799999999996</v>
      </c>
    </row>
    <row r="1720" spans="1:9" ht="15">
      <c r="A1720">
        <v>201736</v>
      </c>
      <c r="B1720" t="s">
        <v>2022</v>
      </c>
      <c r="C1720" t="s">
        <v>915</v>
      </c>
      <c r="D1720" s="2">
        <v>111270</v>
      </c>
      <c r="E1720" t="s">
        <v>11</v>
      </c>
      <c r="F1720" t="s">
        <v>36</v>
      </c>
      <c r="G1720" s="2">
        <f>Table3[[#This Row],[Max(s.salary)]]*0.45</f>
        <v>50071.5</v>
      </c>
      <c r="H1720" s="2">
        <f>Table3[[#This Row],[Max(s.salary)]]-Table3[[#This Row],[4.50%]]</f>
        <v>61198.5</v>
      </c>
    </row>
    <row r="1721" spans="1:9" ht="15" hidden="1">
      <c r="A1721">
        <v>20719</v>
      </c>
      <c r="B1721" t="s">
        <v>2023</v>
      </c>
      <c r="C1721" t="s">
        <v>1086</v>
      </c>
      <c r="D1721">
        <v>60745</v>
      </c>
      <c r="E1721" t="s">
        <v>11</v>
      </c>
      <c r="F1721" t="s">
        <v>41</v>
      </c>
      <c r="G1721" s="2">
        <f>Table3[[#This Row],[Max(s.salary)]]*0.45</f>
        <v>27335.25</v>
      </c>
      <c r="H1721">
        <f>Table3[[#This Row],[Max(s.salary)]]-Table3[[#This Row],[4.50%]]</f>
        <v>33409.75</v>
      </c>
      <c r="I1721">
        <f t="shared" si="26"/>
        <v>899707081</v>
      </c>
    </row>
    <row r="1722" spans="1:9" ht="15">
      <c r="A1722">
        <v>93928</v>
      </c>
      <c r="B1722" t="s">
        <v>1575</v>
      </c>
      <c r="C1722" t="s">
        <v>912</v>
      </c>
      <c r="D1722" s="2">
        <v>111269</v>
      </c>
      <c r="E1722" t="s">
        <v>11</v>
      </c>
      <c r="F1722" t="s">
        <v>36</v>
      </c>
      <c r="G1722" s="2">
        <f>Table3[[#This Row],[Max(s.salary)]]*0.45</f>
        <v>50071.05</v>
      </c>
      <c r="H1722" s="2">
        <f>Table3[[#This Row],[Max(s.salary)]]-Table3[[#This Row],[4.50%]]</f>
        <v>61197.95</v>
      </c>
    </row>
    <row r="1723" spans="1:9" ht="15">
      <c r="A1723">
        <v>28596</v>
      </c>
      <c r="B1723" t="s">
        <v>2024</v>
      </c>
      <c r="C1723" t="s">
        <v>2025</v>
      </c>
      <c r="D1723" s="2">
        <v>111264</v>
      </c>
      <c r="E1723" t="s">
        <v>11</v>
      </c>
      <c r="F1723" t="s">
        <v>36</v>
      </c>
      <c r="G1723" s="2">
        <f>Table3[[#This Row],[Max(s.salary)]]*0.45</f>
        <v>50068.800000000003</v>
      </c>
      <c r="H1723" s="2">
        <f>Table3[[#This Row],[Max(s.salary)]]-Table3[[#This Row],[4.50%]]</f>
        <v>61195.199999999997</v>
      </c>
    </row>
    <row r="1724" spans="1:9" ht="15">
      <c r="A1724">
        <v>55837</v>
      </c>
      <c r="B1724" t="s">
        <v>2026</v>
      </c>
      <c r="C1724" t="s">
        <v>407</v>
      </c>
      <c r="D1724" s="2">
        <v>111252</v>
      </c>
      <c r="E1724" t="s">
        <v>11</v>
      </c>
      <c r="F1724" t="s">
        <v>36</v>
      </c>
      <c r="G1724" s="2">
        <f>Table3[[#This Row],[Max(s.salary)]]*0.45</f>
        <v>50063.4</v>
      </c>
      <c r="H1724" s="2">
        <f>Table3[[#This Row],[Max(s.salary)]]-Table3[[#This Row],[4.50%]]</f>
        <v>61188.6</v>
      </c>
    </row>
    <row r="1725" spans="1:9" ht="15">
      <c r="A1725">
        <v>30351</v>
      </c>
      <c r="B1725" t="s">
        <v>868</v>
      </c>
      <c r="C1725" t="s">
        <v>1577</v>
      </c>
      <c r="D1725" s="2">
        <v>111241</v>
      </c>
      <c r="E1725" t="s">
        <v>11</v>
      </c>
      <c r="F1725" t="s">
        <v>36</v>
      </c>
      <c r="G1725" s="2">
        <f>Table3[[#This Row],[Max(s.salary)]]*0.45</f>
        <v>50058.450000000004</v>
      </c>
      <c r="H1725" s="2">
        <f>Table3[[#This Row],[Max(s.salary)]]-Table3[[#This Row],[4.50%]]</f>
        <v>61182.549999999996</v>
      </c>
    </row>
    <row r="1726" spans="1:9" ht="15">
      <c r="A1726">
        <v>96378</v>
      </c>
      <c r="B1726" t="s">
        <v>2027</v>
      </c>
      <c r="C1726" t="s">
        <v>2028</v>
      </c>
      <c r="D1726" s="2">
        <v>111230</v>
      </c>
      <c r="E1726" t="s">
        <v>11</v>
      </c>
      <c r="F1726" t="s">
        <v>36</v>
      </c>
      <c r="G1726" s="2">
        <f>Table3[[#This Row],[Max(s.salary)]]*0.45</f>
        <v>50053.5</v>
      </c>
      <c r="H1726" s="2">
        <f>Table3[[#This Row],[Max(s.salary)]]-Table3[[#This Row],[4.50%]]</f>
        <v>61176.5</v>
      </c>
    </row>
    <row r="1727" spans="1:9" ht="15">
      <c r="A1727">
        <v>88470</v>
      </c>
      <c r="B1727" t="s">
        <v>2029</v>
      </c>
      <c r="C1727" t="s">
        <v>799</v>
      </c>
      <c r="D1727" s="2">
        <v>111215</v>
      </c>
      <c r="E1727" t="s">
        <v>11</v>
      </c>
      <c r="F1727" t="s">
        <v>36</v>
      </c>
      <c r="G1727" s="2">
        <f>Table3[[#This Row],[Max(s.salary)]]*0.45</f>
        <v>50046.75</v>
      </c>
      <c r="H1727" s="2">
        <f>Table3[[#This Row],[Max(s.salary)]]-Table3[[#This Row],[4.50%]]</f>
        <v>61168.25</v>
      </c>
    </row>
    <row r="1728" spans="1:9" ht="15">
      <c r="A1728">
        <v>40714</v>
      </c>
      <c r="B1728" t="s">
        <v>1437</v>
      </c>
      <c r="C1728" t="s">
        <v>1755</v>
      </c>
      <c r="D1728" s="2">
        <v>111198</v>
      </c>
      <c r="E1728" t="s">
        <v>11</v>
      </c>
      <c r="F1728" t="s">
        <v>36</v>
      </c>
      <c r="G1728" s="2">
        <f>Table3[[#This Row],[Max(s.salary)]]*0.45</f>
        <v>50039.1</v>
      </c>
      <c r="H1728" s="2">
        <f>Table3[[#This Row],[Max(s.salary)]]-Table3[[#This Row],[4.50%]]</f>
        <v>61158.9</v>
      </c>
    </row>
    <row r="1729" spans="1:8" ht="15">
      <c r="A1729">
        <v>96266</v>
      </c>
      <c r="B1729" t="s">
        <v>2030</v>
      </c>
      <c r="C1729" t="s">
        <v>937</v>
      </c>
      <c r="D1729" s="2">
        <v>111198</v>
      </c>
      <c r="E1729" t="s">
        <v>11</v>
      </c>
      <c r="F1729" t="s">
        <v>36</v>
      </c>
      <c r="G1729" s="2">
        <f>Table3[[#This Row],[Max(s.salary)]]*0.45</f>
        <v>50039.1</v>
      </c>
      <c r="H1729" s="2">
        <f>Table3[[#This Row],[Max(s.salary)]]-Table3[[#This Row],[4.50%]]</f>
        <v>61158.9</v>
      </c>
    </row>
    <row r="1730" spans="1:8" ht="15">
      <c r="A1730">
        <v>11567</v>
      </c>
      <c r="B1730" t="s">
        <v>435</v>
      </c>
      <c r="C1730" t="s">
        <v>1337</v>
      </c>
      <c r="D1730" s="2">
        <v>111175</v>
      </c>
      <c r="E1730" t="s">
        <v>11</v>
      </c>
      <c r="F1730" t="s">
        <v>36</v>
      </c>
      <c r="G1730" s="2">
        <f>Table3[[#This Row],[Max(s.salary)]]*0.45</f>
        <v>50028.75</v>
      </c>
      <c r="H1730" s="2">
        <f>Table3[[#This Row],[Max(s.salary)]]-Table3[[#This Row],[4.50%]]</f>
        <v>61146.25</v>
      </c>
    </row>
    <row r="1731" spans="1:8" ht="15">
      <c r="A1731">
        <v>106254</v>
      </c>
      <c r="B1731" t="s">
        <v>2031</v>
      </c>
      <c r="C1731" t="s">
        <v>1946</v>
      </c>
      <c r="D1731" s="2">
        <v>111168</v>
      </c>
      <c r="E1731" t="s">
        <v>11</v>
      </c>
      <c r="F1731" t="s">
        <v>36</v>
      </c>
      <c r="G1731" s="2">
        <f>Table3[[#This Row],[Max(s.salary)]]*0.45</f>
        <v>50025.599999999999</v>
      </c>
      <c r="H1731" s="2">
        <f>Table3[[#This Row],[Max(s.salary)]]-Table3[[#This Row],[4.50%]]</f>
        <v>61142.400000000001</v>
      </c>
    </row>
    <row r="1732" spans="1:8" ht="15">
      <c r="A1732">
        <v>53860</v>
      </c>
      <c r="B1732" t="s">
        <v>769</v>
      </c>
      <c r="C1732" t="s">
        <v>1703</v>
      </c>
      <c r="D1732" s="2">
        <v>111167</v>
      </c>
      <c r="E1732" t="s">
        <v>11</v>
      </c>
      <c r="F1732" t="s">
        <v>36</v>
      </c>
      <c r="G1732" s="2">
        <f>Table3[[#This Row],[Max(s.salary)]]*0.45</f>
        <v>50025.15</v>
      </c>
      <c r="H1732" s="2">
        <f>Table3[[#This Row],[Max(s.salary)]]-Table3[[#This Row],[4.50%]]</f>
        <v>61141.85</v>
      </c>
    </row>
    <row r="1733" spans="1:8" ht="15">
      <c r="A1733">
        <v>78125</v>
      </c>
      <c r="B1733" t="s">
        <v>1043</v>
      </c>
      <c r="C1733" t="s">
        <v>473</v>
      </c>
      <c r="D1733" s="2">
        <v>111153</v>
      </c>
      <c r="E1733" t="s">
        <v>11</v>
      </c>
      <c r="F1733" t="s">
        <v>36</v>
      </c>
      <c r="G1733" s="2">
        <f>Table3[[#This Row],[Max(s.salary)]]*0.45</f>
        <v>50018.85</v>
      </c>
      <c r="H1733" s="2">
        <f>Table3[[#This Row],[Max(s.salary)]]-Table3[[#This Row],[4.50%]]</f>
        <v>61134.15</v>
      </c>
    </row>
    <row r="1734" spans="1:8" ht="15">
      <c r="A1734">
        <v>89774</v>
      </c>
      <c r="B1734" t="s">
        <v>2032</v>
      </c>
      <c r="C1734" t="s">
        <v>163</v>
      </c>
      <c r="D1734" s="2">
        <v>111144</v>
      </c>
      <c r="E1734" t="s">
        <v>11</v>
      </c>
      <c r="F1734" t="s">
        <v>36</v>
      </c>
      <c r="G1734" s="2">
        <f>Table3[[#This Row],[Max(s.salary)]]*0.45</f>
        <v>50014.8</v>
      </c>
      <c r="H1734" s="2">
        <f>Table3[[#This Row],[Max(s.salary)]]-Table3[[#This Row],[4.50%]]</f>
        <v>61129.2</v>
      </c>
    </row>
    <row r="1735" spans="1:8" ht="15">
      <c r="A1735">
        <v>39524</v>
      </c>
      <c r="B1735" t="s">
        <v>182</v>
      </c>
      <c r="C1735" t="s">
        <v>1763</v>
      </c>
      <c r="D1735" s="2">
        <v>111141</v>
      </c>
      <c r="E1735" t="s">
        <v>11</v>
      </c>
      <c r="F1735" t="s">
        <v>36</v>
      </c>
      <c r="G1735" s="2">
        <f>Table3[[#This Row],[Max(s.salary)]]*0.45</f>
        <v>50013.450000000004</v>
      </c>
      <c r="H1735" s="2">
        <f>Table3[[#This Row],[Max(s.salary)]]-Table3[[#This Row],[4.50%]]</f>
        <v>61127.549999999996</v>
      </c>
    </row>
    <row r="1736" spans="1:8" ht="15">
      <c r="A1736">
        <v>42045</v>
      </c>
      <c r="B1736" t="s">
        <v>1810</v>
      </c>
      <c r="C1736" t="s">
        <v>460</v>
      </c>
      <c r="D1736" s="2">
        <v>111135</v>
      </c>
      <c r="E1736" t="s">
        <v>11</v>
      </c>
      <c r="F1736" t="s">
        <v>36</v>
      </c>
      <c r="G1736" s="2">
        <f>Table3[[#This Row],[Max(s.salary)]]*0.45</f>
        <v>50010.75</v>
      </c>
      <c r="H1736" s="2">
        <f>Table3[[#This Row],[Max(s.salary)]]-Table3[[#This Row],[4.50%]]</f>
        <v>61124.25</v>
      </c>
    </row>
    <row r="1737" spans="1:8" ht="15">
      <c r="A1737">
        <v>32468</v>
      </c>
      <c r="B1737" t="s">
        <v>202</v>
      </c>
      <c r="C1737" t="s">
        <v>1703</v>
      </c>
      <c r="D1737" s="2">
        <v>111128</v>
      </c>
      <c r="E1737" t="s">
        <v>11</v>
      </c>
      <c r="F1737" t="s">
        <v>36</v>
      </c>
      <c r="G1737" s="2">
        <f>Table3[[#This Row],[Max(s.salary)]]*0.45</f>
        <v>50007.6</v>
      </c>
      <c r="H1737" s="2">
        <f>Table3[[#This Row],[Max(s.salary)]]-Table3[[#This Row],[4.50%]]</f>
        <v>61120.4</v>
      </c>
    </row>
    <row r="1738" spans="1:8" ht="15">
      <c r="A1738">
        <v>33078</v>
      </c>
      <c r="B1738" t="s">
        <v>1901</v>
      </c>
      <c r="C1738" t="s">
        <v>1065</v>
      </c>
      <c r="D1738" s="2">
        <v>111120</v>
      </c>
      <c r="E1738" t="s">
        <v>11</v>
      </c>
      <c r="F1738" t="s">
        <v>36</v>
      </c>
      <c r="G1738" s="2">
        <f>Table3[[#This Row],[Max(s.salary)]]*0.45</f>
        <v>50004</v>
      </c>
      <c r="H1738" s="2">
        <f>Table3[[#This Row],[Max(s.salary)]]-Table3[[#This Row],[4.50%]]</f>
        <v>61116</v>
      </c>
    </row>
    <row r="1739" spans="1:8" ht="15">
      <c r="A1739">
        <v>105032</v>
      </c>
      <c r="B1739" t="s">
        <v>1590</v>
      </c>
      <c r="C1739" t="s">
        <v>818</v>
      </c>
      <c r="D1739" s="2">
        <v>111117</v>
      </c>
      <c r="E1739" t="s">
        <v>11</v>
      </c>
      <c r="F1739" t="s">
        <v>36</v>
      </c>
      <c r="G1739" s="2">
        <f>Table3[[#This Row],[Max(s.salary)]]*0.45</f>
        <v>50002.65</v>
      </c>
      <c r="H1739" s="2">
        <f>Table3[[#This Row],[Max(s.salary)]]-Table3[[#This Row],[4.50%]]</f>
        <v>61114.35</v>
      </c>
    </row>
    <row r="1740" spans="1:8" ht="15">
      <c r="A1740">
        <v>70651</v>
      </c>
      <c r="B1740" t="s">
        <v>1814</v>
      </c>
      <c r="C1740" t="s">
        <v>2033</v>
      </c>
      <c r="D1740" s="2">
        <v>111105</v>
      </c>
      <c r="E1740" t="s">
        <v>11</v>
      </c>
      <c r="F1740" t="s">
        <v>36</v>
      </c>
      <c r="G1740" s="2">
        <f>Table3[[#This Row],[Max(s.salary)]]*0.45</f>
        <v>49997.25</v>
      </c>
      <c r="H1740" s="2">
        <f>Table3[[#This Row],[Max(s.salary)]]-Table3[[#This Row],[4.50%]]</f>
        <v>61107.75</v>
      </c>
    </row>
    <row r="1741" spans="1:8" ht="15">
      <c r="A1741">
        <v>107738</v>
      </c>
      <c r="B1741" t="s">
        <v>476</v>
      </c>
      <c r="C1741" t="s">
        <v>2034</v>
      </c>
      <c r="D1741" s="2">
        <v>111093</v>
      </c>
      <c r="E1741" t="s">
        <v>11</v>
      </c>
      <c r="F1741" t="s">
        <v>36</v>
      </c>
      <c r="G1741" s="2">
        <f>Table3[[#This Row],[Max(s.salary)]]*0.45</f>
        <v>49991.85</v>
      </c>
      <c r="H1741" s="2">
        <f>Table3[[#This Row],[Max(s.salary)]]-Table3[[#This Row],[4.50%]]</f>
        <v>61101.15</v>
      </c>
    </row>
    <row r="1742" spans="1:8" ht="15">
      <c r="A1742">
        <v>19643</v>
      </c>
      <c r="B1742" t="s">
        <v>2035</v>
      </c>
      <c r="C1742" t="s">
        <v>391</v>
      </c>
      <c r="D1742" s="2">
        <v>111091</v>
      </c>
      <c r="E1742" t="s">
        <v>11</v>
      </c>
      <c r="F1742" t="s">
        <v>36</v>
      </c>
      <c r="G1742" s="2">
        <f>Table3[[#This Row],[Max(s.salary)]]*0.45</f>
        <v>49990.950000000004</v>
      </c>
      <c r="H1742" s="2">
        <f>Table3[[#This Row],[Max(s.salary)]]-Table3[[#This Row],[4.50%]]</f>
        <v>61100.049999999996</v>
      </c>
    </row>
    <row r="1743" spans="1:8" ht="15">
      <c r="A1743">
        <v>12651</v>
      </c>
      <c r="B1743" t="s">
        <v>1316</v>
      </c>
      <c r="C1743" t="s">
        <v>2036</v>
      </c>
      <c r="D1743" s="2">
        <v>111083</v>
      </c>
      <c r="E1743" t="s">
        <v>11</v>
      </c>
      <c r="F1743" t="s">
        <v>36</v>
      </c>
      <c r="G1743" s="2">
        <f>Table3[[#This Row],[Max(s.salary)]]*0.45</f>
        <v>49987.35</v>
      </c>
      <c r="H1743" s="2">
        <f>Table3[[#This Row],[Max(s.salary)]]-Table3[[#This Row],[4.50%]]</f>
        <v>61095.65</v>
      </c>
    </row>
    <row r="1744" spans="1:8" ht="15">
      <c r="A1744">
        <v>64791</v>
      </c>
      <c r="B1744" t="s">
        <v>2037</v>
      </c>
      <c r="C1744" t="s">
        <v>2038</v>
      </c>
      <c r="D1744" s="2">
        <v>111076</v>
      </c>
      <c r="E1744" t="s">
        <v>11</v>
      </c>
      <c r="F1744" t="s">
        <v>36</v>
      </c>
      <c r="G1744" s="2">
        <f>Table3[[#This Row],[Max(s.salary)]]*0.45</f>
        <v>49984.200000000004</v>
      </c>
      <c r="H1744" s="2">
        <f>Table3[[#This Row],[Max(s.salary)]]-Table3[[#This Row],[4.50%]]</f>
        <v>61091.799999999996</v>
      </c>
    </row>
    <row r="1745" spans="1:9" ht="15">
      <c r="A1745">
        <v>28824</v>
      </c>
      <c r="B1745" t="s">
        <v>1180</v>
      </c>
      <c r="C1745" t="s">
        <v>2039</v>
      </c>
      <c r="D1745" s="2">
        <v>111072</v>
      </c>
      <c r="E1745" t="s">
        <v>11</v>
      </c>
      <c r="F1745" t="s">
        <v>36</v>
      </c>
      <c r="G1745" s="2">
        <f>Table3[[#This Row],[Max(s.salary)]]*0.45</f>
        <v>49982.400000000001</v>
      </c>
      <c r="H1745" s="2">
        <f>Table3[[#This Row],[Max(s.salary)]]-Table3[[#This Row],[4.50%]]</f>
        <v>61089.599999999999</v>
      </c>
    </row>
    <row r="1746" spans="1:9" ht="15">
      <c r="A1746">
        <v>21385</v>
      </c>
      <c r="B1746" t="s">
        <v>2040</v>
      </c>
      <c r="C1746" t="s">
        <v>602</v>
      </c>
      <c r="D1746" s="2">
        <v>111063</v>
      </c>
      <c r="E1746" t="s">
        <v>11</v>
      </c>
      <c r="F1746" t="s">
        <v>36</v>
      </c>
      <c r="G1746" s="2">
        <f>Table3[[#This Row],[Max(s.salary)]]*0.45</f>
        <v>49978.35</v>
      </c>
      <c r="H1746" s="2">
        <f>Table3[[#This Row],[Max(s.salary)]]-Table3[[#This Row],[4.50%]]</f>
        <v>61084.65</v>
      </c>
    </row>
    <row r="1747" spans="1:9" ht="15" hidden="1">
      <c r="A1747">
        <v>20870</v>
      </c>
      <c r="B1747" t="s">
        <v>152</v>
      </c>
      <c r="C1747" t="s">
        <v>707</v>
      </c>
      <c r="D1747">
        <v>57877</v>
      </c>
      <c r="E1747" t="s">
        <v>11</v>
      </c>
      <c r="F1747" t="s">
        <v>41</v>
      </c>
      <c r="G1747" s="2">
        <f>Table3[[#This Row],[Max(s.salary)]]*0.45</f>
        <v>26044.65</v>
      </c>
      <c r="H1747">
        <f>Table3[[#This Row],[Max(s.salary)]]-Table3[[#This Row],[4.50%]]</f>
        <v>31832.35</v>
      </c>
      <c r="I1747">
        <f t="shared" ref="I1730:I1793" si="27">SUM(D1747:D11742)</f>
        <v>898833951</v>
      </c>
    </row>
    <row r="1748" spans="1:9" ht="15">
      <c r="A1748">
        <v>99148</v>
      </c>
      <c r="B1748" t="s">
        <v>287</v>
      </c>
      <c r="C1748" t="s">
        <v>837</v>
      </c>
      <c r="D1748" s="2">
        <v>111048</v>
      </c>
      <c r="E1748" t="s">
        <v>11</v>
      </c>
      <c r="F1748" t="s">
        <v>36</v>
      </c>
      <c r="G1748" s="2">
        <f>Table3[[#This Row],[Max(s.salary)]]*0.45</f>
        <v>49971.6</v>
      </c>
      <c r="H1748" s="2">
        <f>Table3[[#This Row],[Max(s.salary)]]-Table3[[#This Row],[4.50%]]</f>
        <v>61076.4</v>
      </c>
    </row>
    <row r="1749" spans="1:9" ht="15">
      <c r="A1749">
        <v>14826</v>
      </c>
      <c r="B1749" t="s">
        <v>1266</v>
      </c>
      <c r="C1749" t="s">
        <v>720</v>
      </c>
      <c r="D1749" s="2">
        <v>111036</v>
      </c>
      <c r="E1749" t="s">
        <v>11</v>
      </c>
      <c r="F1749" t="s">
        <v>36</v>
      </c>
      <c r="G1749" s="2">
        <f>Table3[[#This Row],[Max(s.salary)]]*0.45</f>
        <v>49966.200000000004</v>
      </c>
      <c r="H1749" s="2">
        <f>Table3[[#This Row],[Max(s.salary)]]-Table3[[#This Row],[4.50%]]</f>
        <v>61069.799999999996</v>
      </c>
    </row>
    <row r="1750" spans="1:9" ht="15">
      <c r="A1750">
        <v>90560</v>
      </c>
      <c r="B1750" t="s">
        <v>1058</v>
      </c>
      <c r="C1750" t="s">
        <v>316</v>
      </c>
      <c r="D1750" s="2">
        <v>111031</v>
      </c>
      <c r="E1750" t="s">
        <v>11</v>
      </c>
      <c r="F1750" t="s">
        <v>36</v>
      </c>
      <c r="G1750" s="2">
        <f>Table3[[#This Row],[Max(s.salary)]]*0.45</f>
        <v>49963.950000000004</v>
      </c>
      <c r="H1750" s="2">
        <f>Table3[[#This Row],[Max(s.salary)]]-Table3[[#This Row],[4.50%]]</f>
        <v>61067.049999999996</v>
      </c>
    </row>
    <row r="1751" spans="1:9" ht="15">
      <c r="A1751">
        <v>101612</v>
      </c>
      <c r="B1751" t="s">
        <v>370</v>
      </c>
      <c r="C1751" t="s">
        <v>116</v>
      </c>
      <c r="D1751" s="2">
        <v>111016</v>
      </c>
      <c r="E1751" t="s">
        <v>11</v>
      </c>
      <c r="F1751" t="s">
        <v>36</v>
      </c>
      <c r="G1751" s="2">
        <f>Table3[[#This Row],[Max(s.salary)]]*0.45</f>
        <v>49957.200000000004</v>
      </c>
      <c r="H1751" s="2">
        <f>Table3[[#This Row],[Max(s.salary)]]-Table3[[#This Row],[4.50%]]</f>
        <v>61058.799999999996</v>
      </c>
    </row>
    <row r="1752" spans="1:9" ht="15">
      <c r="A1752">
        <v>12974</v>
      </c>
      <c r="B1752" t="s">
        <v>2041</v>
      </c>
      <c r="C1752" t="s">
        <v>1331</v>
      </c>
      <c r="D1752" s="2">
        <v>111012</v>
      </c>
      <c r="E1752" t="s">
        <v>11</v>
      </c>
      <c r="F1752" t="s">
        <v>36</v>
      </c>
      <c r="G1752" s="2">
        <f>Table3[[#This Row],[Max(s.salary)]]*0.45</f>
        <v>49955.4</v>
      </c>
      <c r="H1752" s="2">
        <f>Table3[[#This Row],[Max(s.salary)]]-Table3[[#This Row],[4.50%]]</f>
        <v>61056.6</v>
      </c>
    </row>
    <row r="1753" spans="1:9" ht="15">
      <c r="A1753">
        <v>14827</v>
      </c>
      <c r="B1753" t="s">
        <v>1748</v>
      </c>
      <c r="C1753" t="s">
        <v>2042</v>
      </c>
      <c r="D1753" s="2">
        <v>111005</v>
      </c>
      <c r="E1753" t="s">
        <v>11</v>
      </c>
      <c r="F1753" t="s">
        <v>36</v>
      </c>
      <c r="G1753" s="2">
        <f>Table3[[#This Row],[Max(s.salary)]]*0.45</f>
        <v>49952.25</v>
      </c>
      <c r="H1753" s="2">
        <f>Table3[[#This Row],[Max(s.salary)]]-Table3[[#This Row],[4.50%]]</f>
        <v>61052.75</v>
      </c>
    </row>
    <row r="1754" spans="1:9" ht="15">
      <c r="A1754">
        <v>78020</v>
      </c>
      <c r="B1754" t="s">
        <v>2043</v>
      </c>
      <c r="C1754" t="s">
        <v>235</v>
      </c>
      <c r="D1754" s="2">
        <v>111001</v>
      </c>
      <c r="E1754" t="s">
        <v>11</v>
      </c>
      <c r="F1754" t="s">
        <v>36</v>
      </c>
      <c r="G1754" s="2">
        <f>Table3[[#This Row],[Max(s.salary)]]*0.45</f>
        <v>49950.450000000004</v>
      </c>
      <c r="H1754" s="2">
        <f>Table3[[#This Row],[Max(s.salary)]]-Table3[[#This Row],[4.50%]]</f>
        <v>61050.549999999996</v>
      </c>
    </row>
    <row r="1755" spans="1:9" ht="15" hidden="1">
      <c r="A1755">
        <v>20917</v>
      </c>
      <c r="B1755" t="s">
        <v>539</v>
      </c>
      <c r="C1755" t="s">
        <v>355</v>
      </c>
      <c r="D1755">
        <v>52751</v>
      </c>
      <c r="E1755" t="s">
        <v>11</v>
      </c>
      <c r="F1755" t="s">
        <v>41</v>
      </c>
      <c r="G1755" s="2">
        <f>Table3[[#This Row],[Max(s.salary)]]*0.45</f>
        <v>23737.95</v>
      </c>
      <c r="H1755">
        <f>Table3[[#This Row],[Max(s.salary)]]-Table3[[#This Row],[4.50%]]</f>
        <v>29013.05</v>
      </c>
      <c r="I1755">
        <f t="shared" si="27"/>
        <v>898630282</v>
      </c>
    </row>
    <row r="1756" spans="1:9" ht="15" hidden="1">
      <c r="A1756">
        <v>20921</v>
      </c>
      <c r="B1756" t="s">
        <v>2044</v>
      </c>
      <c r="C1756" t="s">
        <v>1482</v>
      </c>
      <c r="D1756">
        <v>56327</v>
      </c>
      <c r="E1756" t="s">
        <v>11</v>
      </c>
      <c r="F1756" t="s">
        <v>41</v>
      </c>
      <c r="G1756" s="2">
        <f>Table3[[#This Row],[Max(s.salary)]]*0.45</f>
        <v>25347.15</v>
      </c>
      <c r="H1756">
        <f>Table3[[#This Row],[Max(s.salary)]]-Table3[[#This Row],[4.50%]]</f>
        <v>30979.85</v>
      </c>
      <c r="I1756">
        <f t="shared" si="27"/>
        <v>898656444</v>
      </c>
    </row>
    <row r="1757" spans="1:9" ht="15">
      <c r="A1757">
        <v>96121</v>
      </c>
      <c r="B1757" t="s">
        <v>2045</v>
      </c>
      <c r="C1757" t="s">
        <v>1090</v>
      </c>
      <c r="D1757" s="2">
        <v>110994</v>
      </c>
      <c r="E1757" t="s">
        <v>11</v>
      </c>
      <c r="F1757" t="s">
        <v>36</v>
      </c>
      <c r="G1757" s="2">
        <f>Table3[[#This Row],[Max(s.salary)]]*0.45</f>
        <v>49947.3</v>
      </c>
      <c r="H1757" s="2">
        <f>Table3[[#This Row],[Max(s.salary)]]-Table3[[#This Row],[4.50%]]</f>
        <v>61046.7</v>
      </c>
    </row>
    <row r="1758" spans="1:9" ht="15">
      <c r="A1758">
        <v>29247</v>
      </c>
      <c r="B1758" t="s">
        <v>2046</v>
      </c>
      <c r="C1758" t="s">
        <v>1522</v>
      </c>
      <c r="D1758" s="2">
        <v>110989</v>
      </c>
      <c r="E1758" t="s">
        <v>11</v>
      </c>
      <c r="F1758" t="s">
        <v>36</v>
      </c>
      <c r="G1758" s="2">
        <f>Table3[[#This Row],[Max(s.salary)]]*0.45</f>
        <v>49945.05</v>
      </c>
      <c r="H1758" s="2">
        <f>Table3[[#This Row],[Max(s.salary)]]-Table3[[#This Row],[4.50%]]</f>
        <v>61043.95</v>
      </c>
    </row>
    <row r="1759" spans="1:9" ht="15">
      <c r="A1759">
        <v>11556</v>
      </c>
      <c r="B1759" t="s">
        <v>469</v>
      </c>
      <c r="C1759" t="s">
        <v>1767</v>
      </c>
      <c r="D1759" s="2">
        <v>110985</v>
      </c>
      <c r="E1759" t="s">
        <v>11</v>
      </c>
      <c r="F1759" t="s">
        <v>36</v>
      </c>
      <c r="G1759" s="2">
        <f>Table3[[#This Row],[Max(s.salary)]]*0.45</f>
        <v>49943.25</v>
      </c>
      <c r="H1759" s="2">
        <f>Table3[[#This Row],[Max(s.salary)]]-Table3[[#This Row],[4.50%]]</f>
        <v>61041.75</v>
      </c>
    </row>
    <row r="1760" spans="1:9" ht="15">
      <c r="A1760">
        <v>45803</v>
      </c>
      <c r="B1760" t="s">
        <v>1780</v>
      </c>
      <c r="C1760" t="s">
        <v>267</v>
      </c>
      <c r="D1760" s="2">
        <v>110984</v>
      </c>
      <c r="E1760" t="s">
        <v>11</v>
      </c>
      <c r="F1760" t="s">
        <v>36</v>
      </c>
      <c r="G1760" s="2">
        <f>Table3[[#This Row],[Max(s.salary)]]*0.45</f>
        <v>49942.8</v>
      </c>
      <c r="H1760" s="2">
        <f>Table3[[#This Row],[Max(s.salary)]]-Table3[[#This Row],[4.50%]]</f>
        <v>61041.2</v>
      </c>
    </row>
    <row r="1761" spans="1:9" ht="15">
      <c r="A1761">
        <v>71328</v>
      </c>
      <c r="B1761" t="s">
        <v>680</v>
      </c>
      <c r="C1761" t="s">
        <v>1772</v>
      </c>
      <c r="D1761" s="2">
        <v>110968</v>
      </c>
      <c r="E1761" t="s">
        <v>11</v>
      </c>
      <c r="F1761" t="s">
        <v>36</v>
      </c>
      <c r="G1761" s="2">
        <f>Table3[[#This Row],[Max(s.salary)]]*0.45</f>
        <v>49935.6</v>
      </c>
      <c r="H1761" s="2">
        <f>Table3[[#This Row],[Max(s.salary)]]-Table3[[#This Row],[4.50%]]</f>
        <v>61032.4</v>
      </c>
    </row>
    <row r="1762" spans="1:9" ht="15">
      <c r="A1762">
        <v>66441</v>
      </c>
      <c r="B1762" t="s">
        <v>1934</v>
      </c>
      <c r="C1762" t="s">
        <v>1236</v>
      </c>
      <c r="D1762" s="2">
        <v>110966</v>
      </c>
      <c r="E1762" t="s">
        <v>11</v>
      </c>
      <c r="F1762" t="s">
        <v>36</v>
      </c>
      <c r="G1762" s="2">
        <f>Table3[[#This Row],[Max(s.salary)]]*0.45</f>
        <v>49934.700000000004</v>
      </c>
      <c r="H1762" s="2">
        <f>Table3[[#This Row],[Max(s.salary)]]-Table3[[#This Row],[4.50%]]</f>
        <v>61031.299999999996</v>
      </c>
    </row>
    <row r="1763" spans="1:9" ht="15">
      <c r="A1763">
        <v>93962</v>
      </c>
      <c r="B1763" t="s">
        <v>2047</v>
      </c>
      <c r="C1763" t="s">
        <v>974</v>
      </c>
      <c r="D1763" s="2">
        <v>110966</v>
      </c>
      <c r="E1763" t="s">
        <v>11</v>
      </c>
      <c r="F1763" t="s">
        <v>36</v>
      </c>
      <c r="G1763" s="2">
        <f>Table3[[#This Row],[Max(s.salary)]]*0.45</f>
        <v>49934.700000000004</v>
      </c>
      <c r="H1763" s="2">
        <f>Table3[[#This Row],[Max(s.salary)]]-Table3[[#This Row],[4.50%]]</f>
        <v>61031.299999999996</v>
      </c>
    </row>
    <row r="1764" spans="1:9" ht="15">
      <c r="A1764">
        <v>11029</v>
      </c>
      <c r="B1764" t="s">
        <v>617</v>
      </c>
      <c r="C1764" t="s">
        <v>887</v>
      </c>
      <c r="D1764" s="2">
        <v>110964</v>
      </c>
      <c r="E1764" t="s">
        <v>11</v>
      </c>
      <c r="F1764" t="s">
        <v>36</v>
      </c>
      <c r="G1764" s="2">
        <f>Table3[[#This Row],[Max(s.salary)]]*0.45</f>
        <v>49933.8</v>
      </c>
      <c r="H1764" s="2">
        <f>Table3[[#This Row],[Max(s.salary)]]-Table3[[#This Row],[4.50%]]</f>
        <v>61030.2</v>
      </c>
    </row>
    <row r="1765" spans="1:9" ht="15">
      <c r="A1765">
        <v>64466</v>
      </c>
      <c r="B1765" t="s">
        <v>2048</v>
      </c>
      <c r="C1765" t="s">
        <v>1996</v>
      </c>
      <c r="D1765" s="2">
        <v>110963</v>
      </c>
      <c r="E1765" t="s">
        <v>11</v>
      </c>
      <c r="F1765" t="s">
        <v>36</v>
      </c>
      <c r="G1765" s="2">
        <f>Table3[[#This Row],[Max(s.salary)]]*0.45</f>
        <v>49933.35</v>
      </c>
      <c r="H1765" s="2">
        <f>Table3[[#This Row],[Max(s.salary)]]-Table3[[#This Row],[4.50%]]</f>
        <v>61029.65</v>
      </c>
    </row>
    <row r="1766" spans="1:9" ht="15" hidden="1">
      <c r="A1766">
        <v>20997</v>
      </c>
      <c r="B1766" t="s">
        <v>756</v>
      </c>
      <c r="C1766" t="s">
        <v>1216</v>
      </c>
      <c r="D1766">
        <v>54127</v>
      </c>
      <c r="E1766" t="s">
        <v>11</v>
      </c>
      <c r="F1766" t="s">
        <v>41</v>
      </c>
      <c r="G1766" s="2">
        <f>Table3[[#This Row],[Max(s.salary)]]*0.45</f>
        <v>24357.15</v>
      </c>
      <c r="H1766">
        <f>Table3[[#This Row],[Max(s.salary)]]-Table3[[#This Row],[4.50%]]</f>
        <v>29769.85</v>
      </c>
      <c r="I1766">
        <f t="shared" si="27"/>
        <v>898390275</v>
      </c>
    </row>
    <row r="1767" spans="1:9" ht="15">
      <c r="A1767">
        <v>105715</v>
      </c>
      <c r="B1767" t="s">
        <v>948</v>
      </c>
      <c r="C1767" t="s">
        <v>257</v>
      </c>
      <c r="D1767" s="2">
        <v>110959</v>
      </c>
      <c r="E1767" t="s">
        <v>11</v>
      </c>
      <c r="F1767" t="s">
        <v>36</v>
      </c>
      <c r="G1767" s="2">
        <f>Table3[[#This Row],[Max(s.salary)]]*0.45</f>
        <v>49931.55</v>
      </c>
      <c r="H1767" s="2">
        <f>Table3[[#This Row],[Max(s.salary)]]-Table3[[#This Row],[4.50%]]</f>
        <v>61027.45</v>
      </c>
    </row>
    <row r="1768" spans="1:9" ht="15" hidden="1">
      <c r="A1768">
        <v>21017</v>
      </c>
      <c r="B1768" t="s">
        <v>1589</v>
      </c>
      <c r="C1768" t="s">
        <v>804</v>
      </c>
      <c r="D1768">
        <v>55732</v>
      </c>
      <c r="E1768" t="s">
        <v>11</v>
      </c>
      <c r="F1768" t="s">
        <v>41</v>
      </c>
      <c r="G1768" s="2">
        <f>Table3[[#This Row],[Max(s.salary)]]*0.45</f>
        <v>25079.4</v>
      </c>
      <c r="H1768">
        <f>Table3[[#This Row],[Max(s.salary)]]-Table3[[#This Row],[4.50%]]</f>
        <v>30652.6</v>
      </c>
      <c r="I1768">
        <f t="shared" si="27"/>
        <v>898382953</v>
      </c>
    </row>
    <row r="1769" spans="1:9" ht="15">
      <c r="A1769">
        <v>33638</v>
      </c>
      <c r="B1769" t="s">
        <v>1583</v>
      </c>
      <c r="C1769" t="s">
        <v>110</v>
      </c>
      <c r="D1769" s="2">
        <v>110956</v>
      </c>
      <c r="E1769" t="s">
        <v>11</v>
      </c>
      <c r="F1769" t="s">
        <v>36</v>
      </c>
      <c r="G1769" s="2">
        <f>Table3[[#This Row],[Max(s.salary)]]*0.45</f>
        <v>49930.200000000004</v>
      </c>
      <c r="H1769" s="2">
        <f>Table3[[#This Row],[Max(s.salary)]]-Table3[[#This Row],[4.50%]]</f>
        <v>61025.799999999996</v>
      </c>
    </row>
    <row r="1770" spans="1:9" ht="15">
      <c r="A1770">
        <v>76581</v>
      </c>
      <c r="B1770" t="s">
        <v>293</v>
      </c>
      <c r="C1770" t="s">
        <v>2049</v>
      </c>
      <c r="D1770" s="2">
        <v>110948</v>
      </c>
      <c r="E1770" t="s">
        <v>11</v>
      </c>
      <c r="F1770" t="s">
        <v>36</v>
      </c>
      <c r="G1770" s="2">
        <f>Table3[[#This Row],[Max(s.salary)]]*0.45</f>
        <v>49926.6</v>
      </c>
      <c r="H1770" s="2">
        <f>Table3[[#This Row],[Max(s.salary)]]-Table3[[#This Row],[4.50%]]</f>
        <v>61021.4</v>
      </c>
    </row>
    <row r="1771" spans="1:9" ht="15">
      <c r="A1771">
        <v>59980</v>
      </c>
      <c r="B1771" t="s">
        <v>2050</v>
      </c>
      <c r="C1771" t="s">
        <v>2051</v>
      </c>
      <c r="D1771" s="2">
        <v>110943</v>
      </c>
      <c r="E1771" t="s">
        <v>11</v>
      </c>
      <c r="F1771" t="s">
        <v>36</v>
      </c>
      <c r="G1771" s="2">
        <f>Table3[[#This Row],[Max(s.salary)]]*0.45</f>
        <v>49924.35</v>
      </c>
      <c r="H1771" s="2">
        <f>Table3[[#This Row],[Max(s.salary)]]-Table3[[#This Row],[4.50%]]</f>
        <v>61018.65</v>
      </c>
    </row>
    <row r="1772" spans="1:9" ht="15" hidden="1">
      <c r="A1772">
        <v>21028</v>
      </c>
      <c r="B1772" t="s">
        <v>729</v>
      </c>
      <c r="C1772" t="s">
        <v>2034</v>
      </c>
      <c r="D1772">
        <v>59278</v>
      </c>
      <c r="E1772" t="s">
        <v>11</v>
      </c>
      <c r="F1772" t="s">
        <v>41</v>
      </c>
      <c r="G1772" s="2">
        <f>Table3[[#This Row],[Max(s.salary)]]*0.45</f>
        <v>26675.100000000002</v>
      </c>
      <c r="H1772">
        <f>Table3[[#This Row],[Max(s.salary)]]-Table3[[#This Row],[4.50%]]</f>
        <v>32602.899999999998</v>
      </c>
      <c r="I1772">
        <f t="shared" si="27"/>
        <v>898309876</v>
      </c>
    </row>
    <row r="1773" spans="1:9" ht="15">
      <c r="A1773">
        <v>14685</v>
      </c>
      <c r="B1773" t="s">
        <v>1439</v>
      </c>
      <c r="C1773" t="s">
        <v>1072</v>
      </c>
      <c r="D1773" s="2">
        <v>110941</v>
      </c>
      <c r="E1773" t="s">
        <v>11</v>
      </c>
      <c r="F1773" t="s">
        <v>36</v>
      </c>
      <c r="G1773" s="2">
        <f>Table3[[#This Row],[Max(s.salary)]]*0.45</f>
        <v>49923.450000000004</v>
      </c>
      <c r="H1773" s="2">
        <f>Table3[[#This Row],[Max(s.salary)]]-Table3[[#This Row],[4.50%]]</f>
        <v>61017.549999999996</v>
      </c>
    </row>
    <row r="1774" spans="1:9" ht="15">
      <c r="A1774">
        <v>81159</v>
      </c>
      <c r="B1774" t="s">
        <v>93</v>
      </c>
      <c r="C1774" t="s">
        <v>2052</v>
      </c>
      <c r="D1774" s="2">
        <v>110931</v>
      </c>
      <c r="E1774" t="s">
        <v>11</v>
      </c>
      <c r="F1774" t="s">
        <v>36</v>
      </c>
      <c r="G1774" s="2">
        <f>Table3[[#This Row],[Max(s.salary)]]*0.45</f>
        <v>49918.950000000004</v>
      </c>
      <c r="H1774" s="2">
        <f>Table3[[#This Row],[Max(s.salary)]]-Table3[[#This Row],[4.50%]]</f>
        <v>61012.049999999996</v>
      </c>
    </row>
    <row r="1775" spans="1:9" ht="15">
      <c r="A1775">
        <v>72761</v>
      </c>
      <c r="B1775" t="s">
        <v>781</v>
      </c>
      <c r="C1775" t="s">
        <v>91</v>
      </c>
      <c r="D1775" s="2">
        <v>110929</v>
      </c>
      <c r="E1775" t="s">
        <v>11</v>
      </c>
      <c r="F1775" t="s">
        <v>36</v>
      </c>
      <c r="G1775" s="2">
        <f>Table3[[#This Row],[Max(s.salary)]]*0.45</f>
        <v>49918.05</v>
      </c>
      <c r="H1775" s="2">
        <f>Table3[[#This Row],[Max(s.salary)]]-Table3[[#This Row],[4.50%]]</f>
        <v>61010.95</v>
      </c>
    </row>
    <row r="1776" spans="1:9" ht="15">
      <c r="A1776">
        <v>61446</v>
      </c>
      <c r="B1776" t="s">
        <v>603</v>
      </c>
      <c r="C1776" t="s">
        <v>1569</v>
      </c>
      <c r="D1776" s="2">
        <v>110928</v>
      </c>
      <c r="E1776" t="s">
        <v>11</v>
      </c>
      <c r="F1776" t="s">
        <v>36</v>
      </c>
      <c r="G1776" s="2">
        <f>Table3[[#This Row],[Max(s.salary)]]*0.45</f>
        <v>49917.599999999999</v>
      </c>
      <c r="H1776" s="2">
        <f>Table3[[#This Row],[Max(s.salary)]]-Table3[[#This Row],[4.50%]]</f>
        <v>61010.400000000001</v>
      </c>
    </row>
    <row r="1777" spans="1:8" ht="15">
      <c r="A1777">
        <v>100486</v>
      </c>
      <c r="B1777" t="s">
        <v>894</v>
      </c>
      <c r="C1777" t="s">
        <v>2053</v>
      </c>
      <c r="D1777" s="2">
        <v>110927</v>
      </c>
      <c r="E1777" t="s">
        <v>11</v>
      </c>
      <c r="F1777" t="s">
        <v>36</v>
      </c>
      <c r="G1777" s="2">
        <f>Table3[[#This Row],[Max(s.salary)]]*0.45</f>
        <v>49917.15</v>
      </c>
      <c r="H1777" s="2">
        <f>Table3[[#This Row],[Max(s.salary)]]-Table3[[#This Row],[4.50%]]</f>
        <v>61009.85</v>
      </c>
    </row>
    <row r="1778" spans="1:8" ht="15">
      <c r="A1778">
        <v>100155</v>
      </c>
      <c r="B1778" t="s">
        <v>1092</v>
      </c>
      <c r="C1778" t="s">
        <v>2054</v>
      </c>
      <c r="D1778" s="2">
        <v>110890</v>
      </c>
      <c r="E1778" t="s">
        <v>11</v>
      </c>
      <c r="F1778" t="s">
        <v>36</v>
      </c>
      <c r="G1778" s="2">
        <f>Table3[[#This Row],[Max(s.salary)]]*0.45</f>
        <v>49900.5</v>
      </c>
      <c r="H1778" s="2">
        <f>Table3[[#This Row],[Max(s.salary)]]-Table3[[#This Row],[4.50%]]</f>
        <v>60989.5</v>
      </c>
    </row>
    <row r="1779" spans="1:8" ht="15">
      <c r="A1779">
        <v>84236</v>
      </c>
      <c r="B1779" t="s">
        <v>1810</v>
      </c>
      <c r="C1779" t="s">
        <v>867</v>
      </c>
      <c r="D1779" s="2">
        <v>110881</v>
      </c>
      <c r="E1779" t="s">
        <v>11</v>
      </c>
      <c r="F1779" t="s">
        <v>36</v>
      </c>
      <c r="G1779" s="2">
        <f>Table3[[#This Row],[Max(s.salary)]]*0.45</f>
        <v>49896.450000000004</v>
      </c>
      <c r="H1779" s="2">
        <f>Table3[[#This Row],[Max(s.salary)]]-Table3[[#This Row],[4.50%]]</f>
        <v>60984.549999999996</v>
      </c>
    </row>
    <row r="1780" spans="1:8" ht="15">
      <c r="A1780">
        <v>58135</v>
      </c>
      <c r="B1780" t="s">
        <v>878</v>
      </c>
      <c r="C1780" t="s">
        <v>1729</v>
      </c>
      <c r="D1780" s="2">
        <v>110877</v>
      </c>
      <c r="E1780" t="s">
        <v>11</v>
      </c>
      <c r="F1780" t="s">
        <v>36</v>
      </c>
      <c r="G1780" s="2">
        <f>Table3[[#This Row],[Max(s.salary)]]*0.45</f>
        <v>49894.65</v>
      </c>
      <c r="H1780" s="2">
        <f>Table3[[#This Row],[Max(s.salary)]]-Table3[[#This Row],[4.50%]]</f>
        <v>60982.35</v>
      </c>
    </row>
    <row r="1781" spans="1:8" ht="15">
      <c r="A1781">
        <v>56226</v>
      </c>
      <c r="B1781" t="s">
        <v>452</v>
      </c>
      <c r="C1781" t="s">
        <v>2055</v>
      </c>
      <c r="D1781" s="2">
        <v>110873</v>
      </c>
      <c r="E1781" t="s">
        <v>11</v>
      </c>
      <c r="F1781" t="s">
        <v>36</v>
      </c>
      <c r="G1781" s="2">
        <f>Table3[[#This Row],[Max(s.salary)]]*0.45</f>
        <v>49892.85</v>
      </c>
      <c r="H1781" s="2">
        <f>Table3[[#This Row],[Max(s.salary)]]-Table3[[#This Row],[4.50%]]</f>
        <v>60980.15</v>
      </c>
    </row>
    <row r="1782" spans="1:8" ht="15">
      <c r="A1782">
        <v>15284</v>
      </c>
      <c r="B1782" t="s">
        <v>1047</v>
      </c>
      <c r="C1782" t="s">
        <v>1345</v>
      </c>
      <c r="D1782" s="2">
        <v>110869</v>
      </c>
      <c r="E1782" t="s">
        <v>11</v>
      </c>
      <c r="F1782" t="s">
        <v>36</v>
      </c>
      <c r="G1782" s="2">
        <f>Table3[[#This Row],[Max(s.salary)]]*0.45</f>
        <v>49891.05</v>
      </c>
      <c r="H1782" s="2">
        <f>Table3[[#This Row],[Max(s.salary)]]-Table3[[#This Row],[4.50%]]</f>
        <v>60977.95</v>
      </c>
    </row>
    <row r="1783" spans="1:8" ht="15">
      <c r="A1783">
        <v>49599</v>
      </c>
      <c r="B1783" t="s">
        <v>168</v>
      </c>
      <c r="C1783" t="s">
        <v>661</v>
      </c>
      <c r="D1783" s="2">
        <v>110865</v>
      </c>
      <c r="E1783" t="s">
        <v>11</v>
      </c>
      <c r="F1783" t="s">
        <v>36</v>
      </c>
      <c r="G1783" s="2">
        <f>Table3[[#This Row],[Max(s.salary)]]*0.45</f>
        <v>49889.25</v>
      </c>
      <c r="H1783" s="2">
        <f>Table3[[#This Row],[Max(s.salary)]]-Table3[[#This Row],[4.50%]]</f>
        <v>60975.75</v>
      </c>
    </row>
    <row r="1784" spans="1:8" ht="15">
      <c r="A1784">
        <v>33152</v>
      </c>
      <c r="B1784" t="s">
        <v>1874</v>
      </c>
      <c r="C1784" t="s">
        <v>1423</v>
      </c>
      <c r="D1784" s="2">
        <v>110864</v>
      </c>
      <c r="E1784" t="s">
        <v>11</v>
      </c>
      <c r="F1784" t="s">
        <v>36</v>
      </c>
      <c r="G1784" s="2">
        <f>Table3[[#This Row],[Max(s.salary)]]*0.45</f>
        <v>49888.800000000003</v>
      </c>
      <c r="H1784" s="2">
        <f>Table3[[#This Row],[Max(s.salary)]]-Table3[[#This Row],[4.50%]]</f>
        <v>60975.199999999997</v>
      </c>
    </row>
    <row r="1785" spans="1:8" ht="15">
      <c r="A1785">
        <v>13496</v>
      </c>
      <c r="B1785" t="s">
        <v>1685</v>
      </c>
      <c r="C1785" t="s">
        <v>2042</v>
      </c>
      <c r="D1785" s="2">
        <v>110859</v>
      </c>
      <c r="E1785" t="s">
        <v>11</v>
      </c>
      <c r="F1785" t="s">
        <v>36</v>
      </c>
      <c r="G1785" s="2">
        <f>Table3[[#This Row],[Max(s.salary)]]*0.45</f>
        <v>49886.55</v>
      </c>
      <c r="H1785" s="2">
        <f>Table3[[#This Row],[Max(s.salary)]]-Table3[[#This Row],[4.50%]]</f>
        <v>60972.45</v>
      </c>
    </row>
    <row r="1786" spans="1:8" ht="15">
      <c r="A1786">
        <v>201538</v>
      </c>
      <c r="B1786" t="s">
        <v>332</v>
      </c>
      <c r="C1786" t="s">
        <v>81</v>
      </c>
      <c r="D1786" s="2">
        <v>110840</v>
      </c>
      <c r="E1786" t="s">
        <v>11</v>
      </c>
      <c r="F1786" t="s">
        <v>36</v>
      </c>
      <c r="G1786" s="2">
        <f>Table3[[#This Row],[Max(s.salary)]]*0.45</f>
        <v>49878</v>
      </c>
      <c r="H1786" s="2">
        <f>Table3[[#This Row],[Max(s.salary)]]-Table3[[#This Row],[4.50%]]</f>
        <v>60962</v>
      </c>
    </row>
    <row r="1787" spans="1:8" ht="15">
      <c r="A1787">
        <v>53633</v>
      </c>
      <c r="B1787" t="s">
        <v>965</v>
      </c>
      <c r="C1787" t="s">
        <v>2056</v>
      </c>
      <c r="D1787" s="2">
        <v>110836</v>
      </c>
      <c r="E1787" t="s">
        <v>11</v>
      </c>
      <c r="F1787" t="s">
        <v>36</v>
      </c>
      <c r="G1787" s="2">
        <f>Table3[[#This Row],[Max(s.salary)]]*0.45</f>
        <v>49876.200000000004</v>
      </c>
      <c r="H1787" s="2">
        <f>Table3[[#This Row],[Max(s.salary)]]-Table3[[#This Row],[4.50%]]</f>
        <v>60959.799999999996</v>
      </c>
    </row>
    <row r="1788" spans="1:8" ht="15">
      <c r="A1788">
        <v>94484</v>
      </c>
      <c r="B1788" t="s">
        <v>1987</v>
      </c>
      <c r="C1788" t="s">
        <v>176</v>
      </c>
      <c r="D1788" s="2">
        <v>110836</v>
      </c>
      <c r="E1788" t="s">
        <v>11</v>
      </c>
      <c r="F1788" t="s">
        <v>36</v>
      </c>
      <c r="G1788" s="2">
        <f>Table3[[#This Row],[Max(s.salary)]]*0.45</f>
        <v>49876.200000000004</v>
      </c>
      <c r="H1788" s="2">
        <f>Table3[[#This Row],[Max(s.salary)]]-Table3[[#This Row],[4.50%]]</f>
        <v>60959.799999999996</v>
      </c>
    </row>
    <row r="1789" spans="1:8" ht="15">
      <c r="A1789">
        <v>69402</v>
      </c>
      <c r="B1789" t="s">
        <v>194</v>
      </c>
      <c r="C1789" t="s">
        <v>1669</v>
      </c>
      <c r="D1789" s="2">
        <v>110835</v>
      </c>
      <c r="E1789" t="s">
        <v>11</v>
      </c>
      <c r="F1789" t="s">
        <v>36</v>
      </c>
      <c r="G1789" s="2">
        <f>Table3[[#This Row],[Max(s.salary)]]*0.45</f>
        <v>49875.75</v>
      </c>
      <c r="H1789" s="2">
        <f>Table3[[#This Row],[Max(s.salary)]]-Table3[[#This Row],[4.50%]]</f>
        <v>60959.25</v>
      </c>
    </row>
    <row r="1790" spans="1:8" ht="15">
      <c r="A1790">
        <v>43016</v>
      </c>
      <c r="B1790" t="s">
        <v>1172</v>
      </c>
      <c r="C1790" t="s">
        <v>573</v>
      </c>
      <c r="D1790" s="2">
        <v>110832</v>
      </c>
      <c r="E1790" t="s">
        <v>11</v>
      </c>
      <c r="F1790" t="s">
        <v>36</v>
      </c>
      <c r="G1790" s="2">
        <f>Table3[[#This Row],[Max(s.salary)]]*0.45</f>
        <v>49874.400000000001</v>
      </c>
      <c r="H1790" s="2">
        <f>Table3[[#This Row],[Max(s.salary)]]-Table3[[#This Row],[4.50%]]</f>
        <v>60957.599999999999</v>
      </c>
    </row>
    <row r="1791" spans="1:8" ht="15">
      <c r="A1791">
        <v>82546</v>
      </c>
      <c r="B1791" t="s">
        <v>2057</v>
      </c>
      <c r="C1791" t="s">
        <v>1713</v>
      </c>
      <c r="D1791" s="2">
        <v>110826</v>
      </c>
      <c r="E1791" t="s">
        <v>11</v>
      </c>
      <c r="F1791" t="s">
        <v>36</v>
      </c>
      <c r="G1791" s="2">
        <f>Table3[[#This Row],[Max(s.salary)]]*0.45</f>
        <v>49871.700000000004</v>
      </c>
      <c r="H1791" s="2">
        <f>Table3[[#This Row],[Max(s.salary)]]-Table3[[#This Row],[4.50%]]</f>
        <v>60954.299999999996</v>
      </c>
    </row>
    <row r="1792" spans="1:8" ht="15">
      <c r="A1792">
        <v>48299</v>
      </c>
      <c r="B1792" t="s">
        <v>916</v>
      </c>
      <c r="C1792" t="s">
        <v>2058</v>
      </c>
      <c r="D1792" s="2">
        <v>110814</v>
      </c>
      <c r="E1792" t="s">
        <v>11</v>
      </c>
      <c r="F1792" t="s">
        <v>36</v>
      </c>
      <c r="G1792" s="2">
        <f>Table3[[#This Row],[Max(s.salary)]]*0.45</f>
        <v>49866.3</v>
      </c>
      <c r="H1792" s="2">
        <f>Table3[[#This Row],[Max(s.salary)]]-Table3[[#This Row],[4.50%]]</f>
        <v>60947.7</v>
      </c>
    </row>
    <row r="1793" spans="1:9" ht="15">
      <c r="A1793">
        <v>74455</v>
      </c>
      <c r="B1793" t="s">
        <v>1341</v>
      </c>
      <c r="C1793" t="s">
        <v>325</v>
      </c>
      <c r="D1793" s="2">
        <v>110790</v>
      </c>
      <c r="E1793" t="s">
        <v>11</v>
      </c>
      <c r="F1793" t="s">
        <v>36</v>
      </c>
      <c r="G1793" s="2">
        <f>Table3[[#This Row],[Max(s.salary)]]*0.45</f>
        <v>49855.5</v>
      </c>
      <c r="H1793" s="2">
        <f>Table3[[#This Row],[Max(s.salary)]]-Table3[[#This Row],[4.50%]]</f>
        <v>60934.5</v>
      </c>
    </row>
    <row r="1794" spans="1:9" ht="15">
      <c r="A1794">
        <v>79566</v>
      </c>
      <c r="B1794" t="s">
        <v>1405</v>
      </c>
      <c r="C1794" t="s">
        <v>869</v>
      </c>
      <c r="D1794" s="2">
        <v>110767</v>
      </c>
      <c r="E1794" t="s">
        <v>11</v>
      </c>
      <c r="F1794" t="s">
        <v>36</v>
      </c>
      <c r="G1794" s="2">
        <f>Table3[[#This Row],[Max(s.salary)]]*0.45</f>
        <v>49845.15</v>
      </c>
      <c r="H1794" s="2">
        <f>Table3[[#This Row],[Max(s.salary)]]-Table3[[#This Row],[4.50%]]</f>
        <v>60921.85</v>
      </c>
    </row>
    <row r="1795" spans="1:9" ht="15" hidden="1">
      <c r="A1795">
        <v>21191</v>
      </c>
      <c r="B1795" t="s">
        <v>1354</v>
      </c>
      <c r="C1795" t="s">
        <v>1474</v>
      </c>
      <c r="D1795">
        <v>58796</v>
      </c>
      <c r="E1795" t="s">
        <v>11</v>
      </c>
      <c r="F1795" t="s">
        <v>41</v>
      </c>
      <c r="G1795" s="2">
        <f>Table3[[#This Row],[Max(s.salary)]]*0.45</f>
        <v>26458.2</v>
      </c>
      <c r="H1795">
        <f>Table3[[#This Row],[Max(s.salary)]]-Table3[[#This Row],[4.50%]]</f>
        <v>32337.8</v>
      </c>
      <c r="I1795">
        <f t="shared" ref="I1794:I1857" si="28">SUM(D1795:D11790)</f>
        <v>897542841</v>
      </c>
    </row>
    <row r="1796" spans="1:9" ht="15">
      <c r="A1796">
        <v>32877</v>
      </c>
      <c r="B1796" t="s">
        <v>910</v>
      </c>
      <c r="C1796" t="s">
        <v>656</v>
      </c>
      <c r="D1796" s="2">
        <v>110743</v>
      </c>
      <c r="E1796" t="s">
        <v>11</v>
      </c>
      <c r="F1796" t="s">
        <v>36</v>
      </c>
      <c r="G1796" s="2">
        <f>Table3[[#This Row],[Max(s.salary)]]*0.45</f>
        <v>49834.35</v>
      </c>
      <c r="H1796" s="2">
        <f>Table3[[#This Row],[Max(s.salary)]]-Table3[[#This Row],[4.50%]]</f>
        <v>60908.65</v>
      </c>
    </row>
    <row r="1797" spans="1:9" ht="15">
      <c r="A1797">
        <v>82597</v>
      </c>
      <c r="B1797" t="s">
        <v>1193</v>
      </c>
      <c r="C1797" t="s">
        <v>2059</v>
      </c>
      <c r="D1797" s="2">
        <v>110740</v>
      </c>
      <c r="E1797" t="s">
        <v>11</v>
      </c>
      <c r="F1797" t="s">
        <v>36</v>
      </c>
      <c r="G1797" s="2">
        <f>Table3[[#This Row],[Max(s.salary)]]*0.45</f>
        <v>49833</v>
      </c>
      <c r="H1797" s="2">
        <f>Table3[[#This Row],[Max(s.salary)]]-Table3[[#This Row],[4.50%]]</f>
        <v>60907</v>
      </c>
    </row>
    <row r="1798" spans="1:9" ht="15">
      <c r="A1798">
        <v>96552</v>
      </c>
      <c r="B1798" t="s">
        <v>707</v>
      </c>
      <c r="C1798" t="s">
        <v>1098</v>
      </c>
      <c r="D1798" s="2">
        <v>110737</v>
      </c>
      <c r="E1798" t="s">
        <v>11</v>
      </c>
      <c r="F1798" t="s">
        <v>36</v>
      </c>
      <c r="G1798" s="2">
        <f>Table3[[#This Row],[Max(s.salary)]]*0.45</f>
        <v>49831.65</v>
      </c>
      <c r="H1798" s="2">
        <f>Table3[[#This Row],[Max(s.salary)]]-Table3[[#This Row],[4.50%]]</f>
        <v>60905.35</v>
      </c>
    </row>
    <row r="1799" spans="1:9" ht="15">
      <c r="A1799">
        <v>93871</v>
      </c>
      <c r="B1799" t="s">
        <v>905</v>
      </c>
      <c r="C1799" t="s">
        <v>2060</v>
      </c>
      <c r="D1799" s="2">
        <v>110725</v>
      </c>
      <c r="E1799" t="s">
        <v>11</v>
      </c>
      <c r="F1799" t="s">
        <v>36</v>
      </c>
      <c r="G1799" s="2">
        <f>Table3[[#This Row],[Max(s.salary)]]*0.45</f>
        <v>49826.25</v>
      </c>
      <c r="H1799" s="2">
        <f>Table3[[#This Row],[Max(s.salary)]]-Table3[[#This Row],[4.50%]]</f>
        <v>60898.75</v>
      </c>
    </row>
    <row r="1800" spans="1:9" ht="15">
      <c r="A1800">
        <v>106011</v>
      </c>
      <c r="B1800" t="s">
        <v>1133</v>
      </c>
      <c r="C1800" t="s">
        <v>2061</v>
      </c>
      <c r="D1800" s="2">
        <v>110723</v>
      </c>
      <c r="E1800" t="s">
        <v>11</v>
      </c>
      <c r="F1800" t="s">
        <v>36</v>
      </c>
      <c r="G1800" s="2">
        <f>Table3[[#This Row],[Max(s.salary)]]*0.45</f>
        <v>49825.35</v>
      </c>
      <c r="H1800" s="2">
        <f>Table3[[#This Row],[Max(s.salary)]]-Table3[[#This Row],[4.50%]]</f>
        <v>60897.65</v>
      </c>
    </row>
    <row r="1801" spans="1:9" ht="15" hidden="1">
      <c r="A1801">
        <v>21256</v>
      </c>
      <c r="B1801" t="s">
        <v>1169</v>
      </c>
      <c r="C1801" t="s">
        <v>601</v>
      </c>
      <c r="D1801">
        <v>49525</v>
      </c>
      <c r="E1801" t="s">
        <v>11</v>
      </c>
      <c r="F1801" t="s">
        <v>41</v>
      </c>
      <c r="G1801" s="2">
        <f>Table3[[#This Row],[Max(s.salary)]]*0.45</f>
        <v>22286.25</v>
      </c>
      <c r="H1801">
        <f>Table3[[#This Row],[Max(s.salary)]]-Table3[[#This Row],[4.50%]]</f>
        <v>27238.75</v>
      </c>
      <c r="I1801">
        <f t="shared" si="28"/>
        <v>897403215</v>
      </c>
    </row>
    <row r="1802" spans="1:9" ht="15">
      <c r="A1802">
        <v>29123</v>
      </c>
      <c r="B1802" t="s">
        <v>719</v>
      </c>
      <c r="C1802" t="s">
        <v>2055</v>
      </c>
      <c r="D1802" s="2">
        <v>110719</v>
      </c>
      <c r="E1802" t="s">
        <v>11</v>
      </c>
      <c r="F1802" t="s">
        <v>36</v>
      </c>
      <c r="G1802" s="2">
        <f>Table3[[#This Row],[Max(s.salary)]]*0.45</f>
        <v>49823.55</v>
      </c>
      <c r="H1802" s="2">
        <f>Table3[[#This Row],[Max(s.salary)]]-Table3[[#This Row],[4.50%]]</f>
        <v>60895.45</v>
      </c>
    </row>
    <row r="1803" spans="1:9" ht="15" hidden="1">
      <c r="A1803">
        <v>21273</v>
      </c>
      <c r="B1803" t="s">
        <v>469</v>
      </c>
      <c r="C1803" t="s">
        <v>1007</v>
      </c>
      <c r="D1803">
        <v>51156</v>
      </c>
      <c r="E1803" t="s">
        <v>11</v>
      </c>
      <c r="F1803" t="s">
        <v>41</v>
      </c>
      <c r="G1803" s="2">
        <f>Table3[[#This Row],[Max(s.salary)]]*0.45</f>
        <v>23020.2</v>
      </c>
      <c r="H1803">
        <f>Table3[[#This Row],[Max(s.salary)]]-Table3[[#This Row],[4.50%]]</f>
        <v>28135.8</v>
      </c>
      <c r="I1803">
        <f t="shared" si="28"/>
        <v>897400554</v>
      </c>
    </row>
    <row r="1804" spans="1:9" ht="15">
      <c r="A1804">
        <v>19381</v>
      </c>
      <c r="B1804" t="s">
        <v>37</v>
      </c>
      <c r="C1804" t="s">
        <v>2062</v>
      </c>
      <c r="D1804" s="2">
        <v>110718</v>
      </c>
      <c r="E1804" t="s">
        <v>11</v>
      </c>
      <c r="F1804" t="s">
        <v>36</v>
      </c>
      <c r="G1804" s="2">
        <f>Table3[[#This Row],[Max(s.salary)]]*0.45</f>
        <v>49823.1</v>
      </c>
      <c r="H1804" s="2">
        <f>Table3[[#This Row],[Max(s.salary)]]-Table3[[#This Row],[4.50%]]</f>
        <v>60894.9</v>
      </c>
    </row>
    <row r="1805" spans="1:9" ht="15">
      <c r="A1805">
        <v>70664</v>
      </c>
      <c r="B1805" t="s">
        <v>1159</v>
      </c>
      <c r="C1805" t="s">
        <v>399</v>
      </c>
      <c r="D1805" s="2">
        <v>110708</v>
      </c>
      <c r="E1805" t="s">
        <v>11</v>
      </c>
      <c r="F1805" t="s">
        <v>36</v>
      </c>
      <c r="G1805" s="2">
        <f>Table3[[#This Row],[Max(s.salary)]]*0.45</f>
        <v>49818.6</v>
      </c>
      <c r="H1805" s="2">
        <f>Table3[[#This Row],[Max(s.salary)]]-Table3[[#This Row],[4.50%]]</f>
        <v>60889.4</v>
      </c>
    </row>
    <row r="1806" spans="1:9" ht="15">
      <c r="A1806">
        <v>76307</v>
      </c>
      <c r="B1806" t="s">
        <v>2063</v>
      </c>
      <c r="C1806" t="s">
        <v>697</v>
      </c>
      <c r="D1806" s="2">
        <v>110701</v>
      </c>
      <c r="E1806" t="s">
        <v>11</v>
      </c>
      <c r="F1806" t="s">
        <v>36</v>
      </c>
      <c r="G1806" s="2">
        <f>Table3[[#This Row],[Max(s.salary)]]*0.45</f>
        <v>49815.450000000004</v>
      </c>
      <c r="H1806" s="2">
        <f>Table3[[#This Row],[Max(s.salary)]]-Table3[[#This Row],[4.50%]]</f>
        <v>60885.549999999996</v>
      </c>
    </row>
    <row r="1807" spans="1:9" ht="15">
      <c r="A1807">
        <v>19420</v>
      </c>
      <c r="B1807" t="s">
        <v>682</v>
      </c>
      <c r="C1807" t="s">
        <v>759</v>
      </c>
      <c r="D1807" s="2">
        <v>110699</v>
      </c>
      <c r="E1807" t="s">
        <v>11</v>
      </c>
      <c r="F1807" t="s">
        <v>36</v>
      </c>
      <c r="G1807" s="2">
        <f>Table3[[#This Row],[Max(s.salary)]]*0.45</f>
        <v>49814.55</v>
      </c>
      <c r="H1807" s="2">
        <f>Table3[[#This Row],[Max(s.salary)]]-Table3[[#This Row],[4.50%]]</f>
        <v>60884.45</v>
      </c>
    </row>
    <row r="1808" spans="1:9" ht="15">
      <c r="A1808">
        <v>53285</v>
      </c>
      <c r="B1808" t="s">
        <v>1297</v>
      </c>
      <c r="C1808" t="s">
        <v>2064</v>
      </c>
      <c r="D1808" s="2">
        <v>110692</v>
      </c>
      <c r="E1808" t="s">
        <v>11</v>
      </c>
      <c r="F1808" t="s">
        <v>36</v>
      </c>
      <c r="G1808" s="2">
        <f>Table3[[#This Row],[Max(s.salary)]]*0.45</f>
        <v>49811.4</v>
      </c>
      <c r="H1808" s="2">
        <f>Table3[[#This Row],[Max(s.salary)]]-Table3[[#This Row],[4.50%]]</f>
        <v>60880.6</v>
      </c>
    </row>
    <row r="1809" spans="1:9" ht="15">
      <c r="A1809">
        <v>57710</v>
      </c>
      <c r="B1809" t="s">
        <v>2065</v>
      </c>
      <c r="C1809" t="s">
        <v>176</v>
      </c>
      <c r="D1809" s="2">
        <v>110662</v>
      </c>
      <c r="E1809" t="s">
        <v>11</v>
      </c>
      <c r="F1809" t="s">
        <v>36</v>
      </c>
      <c r="G1809" s="2">
        <f>Table3[[#This Row],[Max(s.salary)]]*0.45</f>
        <v>49797.9</v>
      </c>
      <c r="H1809" s="2">
        <f>Table3[[#This Row],[Max(s.salary)]]-Table3[[#This Row],[4.50%]]</f>
        <v>60864.1</v>
      </c>
    </row>
    <row r="1810" spans="1:9" ht="15">
      <c r="A1810">
        <v>81116</v>
      </c>
      <c r="B1810" t="s">
        <v>1440</v>
      </c>
      <c r="C1810" t="s">
        <v>1927</v>
      </c>
      <c r="D1810" s="2">
        <v>110662</v>
      </c>
      <c r="E1810" t="s">
        <v>11</v>
      </c>
      <c r="F1810" t="s">
        <v>36</v>
      </c>
      <c r="G1810" s="2">
        <f>Table3[[#This Row],[Max(s.salary)]]*0.45</f>
        <v>49797.9</v>
      </c>
      <c r="H1810" s="2">
        <f>Table3[[#This Row],[Max(s.salary)]]-Table3[[#This Row],[4.50%]]</f>
        <v>60864.1</v>
      </c>
    </row>
    <row r="1811" spans="1:9" ht="15">
      <c r="A1811">
        <v>91902</v>
      </c>
      <c r="B1811" t="s">
        <v>866</v>
      </c>
      <c r="C1811" t="s">
        <v>2066</v>
      </c>
      <c r="D1811" s="2">
        <v>110650</v>
      </c>
      <c r="E1811" t="s">
        <v>11</v>
      </c>
      <c r="F1811" t="s">
        <v>36</v>
      </c>
      <c r="G1811" s="2">
        <f>Table3[[#This Row],[Max(s.salary)]]*0.45</f>
        <v>49792.5</v>
      </c>
      <c r="H1811" s="2">
        <f>Table3[[#This Row],[Max(s.salary)]]-Table3[[#This Row],[4.50%]]</f>
        <v>60857.5</v>
      </c>
    </row>
    <row r="1812" spans="1:9" ht="15">
      <c r="A1812">
        <v>19489</v>
      </c>
      <c r="B1812" t="s">
        <v>1872</v>
      </c>
      <c r="C1812" t="s">
        <v>1288</v>
      </c>
      <c r="D1812" s="2">
        <v>110648</v>
      </c>
      <c r="E1812" t="s">
        <v>11</v>
      </c>
      <c r="F1812" t="s">
        <v>36</v>
      </c>
      <c r="G1812" s="2">
        <f>Table3[[#This Row],[Max(s.salary)]]*0.45</f>
        <v>49791.6</v>
      </c>
      <c r="H1812" s="2">
        <f>Table3[[#This Row],[Max(s.salary)]]-Table3[[#This Row],[4.50%]]</f>
        <v>60856.4</v>
      </c>
    </row>
    <row r="1813" spans="1:9" ht="15">
      <c r="A1813">
        <v>72224</v>
      </c>
      <c r="B1813" t="s">
        <v>1642</v>
      </c>
      <c r="C1813" t="s">
        <v>2067</v>
      </c>
      <c r="D1813" s="2">
        <v>110642</v>
      </c>
      <c r="E1813" t="s">
        <v>11</v>
      </c>
      <c r="F1813" t="s">
        <v>36</v>
      </c>
      <c r="G1813" s="2">
        <f>Table3[[#This Row],[Max(s.salary)]]*0.45</f>
        <v>49788.9</v>
      </c>
      <c r="H1813" s="2">
        <f>Table3[[#This Row],[Max(s.salary)]]-Table3[[#This Row],[4.50%]]</f>
        <v>60853.1</v>
      </c>
    </row>
    <row r="1814" spans="1:9" ht="15">
      <c r="A1814">
        <v>30497</v>
      </c>
      <c r="B1814" t="s">
        <v>1551</v>
      </c>
      <c r="C1814" t="s">
        <v>1574</v>
      </c>
      <c r="D1814" s="2">
        <v>110636</v>
      </c>
      <c r="E1814" t="s">
        <v>11</v>
      </c>
      <c r="F1814" t="s">
        <v>36</v>
      </c>
      <c r="G1814" s="2">
        <f>Table3[[#This Row],[Max(s.salary)]]*0.45</f>
        <v>49786.200000000004</v>
      </c>
      <c r="H1814" s="2">
        <f>Table3[[#This Row],[Max(s.salary)]]-Table3[[#This Row],[4.50%]]</f>
        <v>60849.799999999996</v>
      </c>
    </row>
    <row r="1815" spans="1:9" ht="15">
      <c r="A1815">
        <v>45269</v>
      </c>
      <c r="B1815" t="s">
        <v>2045</v>
      </c>
      <c r="C1815" t="s">
        <v>2068</v>
      </c>
      <c r="D1815" s="2">
        <v>110631</v>
      </c>
      <c r="E1815" t="s">
        <v>11</v>
      </c>
      <c r="F1815" t="s">
        <v>36</v>
      </c>
      <c r="G1815" s="2">
        <f>Table3[[#This Row],[Max(s.salary)]]*0.45</f>
        <v>49783.950000000004</v>
      </c>
      <c r="H1815" s="2">
        <f>Table3[[#This Row],[Max(s.salary)]]-Table3[[#This Row],[4.50%]]</f>
        <v>60847.049999999996</v>
      </c>
    </row>
    <row r="1816" spans="1:9" ht="15">
      <c r="A1816">
        <v>27270</v>
      </c>
      <c r="B1816" t="s">
        <v>304</v>
      </c>
      <c r="C1816" t="s">
        <v>894</v>
      </c>
      <c r="D1816" s="2">
        <v>110630</v>
      </c>
      <c r="E1816" t="s">
        <v>11</v>
      </c>
      <c r="F1816" t="s">
        <v>36</v>
      </c>
      <c r="G1816" s="2">
        <f>Table3[[#This Row],[Max(s.salary)]]*0.45</f>
        <v>49783.5</v>
      </c>
      <c r="H1816" s="2">
        <f>Table3[[#This Row],[Max(s.salary)]]-Table3[[#This Row],[4.50%]]</f>
        <v>60846.5</v>
      </c>
    </row>
    <row r="1817" spans="1:9" ht="15">
      <c r="A1817">
        <v>65131</v>
      </c>
      <c r="B1817" t="s">
        <v>1524</v>
      </c>
      <c r="C1817" t="s">
        <v>279</v>
      </c>
      <c r="D1817" s="2">
        <v>110629</v>
      </c>
      <c r="E1817" t="s">
        <v>11</v>
      </c>
      <c r="F1817" t="s">
        <v>36</v>
      </c>
      <c r="G1817" s="2">
        <f>Table3[[#This Row],[Max(s.salary)]]*0.45</f>
        <v>49783.05</v>
      </c>
      <c r="H1817" s="2">
        <f>Table3[[#This Row],[Max(s.salary)]]-Table3[[#This Row],[4.50%]]</f>
        <v>60845.95</v>
      </c>
    </row>
    <row r="1818" spans="1:9" ht="15">
      <c r="A1818">
        <v>72358</v>
      </c>
      <c r="B1818" t="s">
        <v>2069</v>
      </c>
      <c r="C1818" t="s">
        <v>2070</v>
      </c>
      <c r="D1818" s="2">
        <v>110621</v>
      </c>
      <c r="E1818" t="s">
        <v>11</v>
      </c>
      <c r="F1818" t="s">
        <v>36</v>
      </c>
      <c r="G1818" s="2">
        <f>Table3[[#This Row],[Max(s.salary)]]*0.45</f>
        <v>49779.450000000004</v>
      </c>
      <c r="H1818" s="2">
        <f>Table3[[#This Row],[Max(s.salary)]]-Table3[[#This Row],[4.50%]]</f>
        <v>60841.549999999996</v>
      </c>
    </row>
    <row r="1819" spans="1:9" ht="15" hidden="1">
      <c r="A1819">
        <v>21369</v>
      </c>
      <c r="B1819" t="s">
        <v>617</v>
      </c>
      <c r="C1819" t="s">
        <v>333</v>
      </c>
      <c r="D1819">
        <v>57518</v>
      </c>
      <c r="E1819" t="s">
        <v>11</v>
      </c>
      <c r="F1819" t="s">
        <v>41</v>
      </c>
      <c r="G1819" s="2">
        <f>Table3[[#This Row],[Max(s.salary)]]*0.45</f>
        <v>25883.100000000002</v>
      </c>
      <c r="H1819">
        <f>Table3[[#This Row],[Max(s.salary)]]-Table3[[#This Row],[4.50%]]</f>
        <v>31634.899999999998</v>
      </c>
      <c r="I1819">
        <f t="shared" si="28"/>
        <v>896928566</v>
      </c>
    </row>
    <row r="1820" spans="1:9" ht="15">
      <c r="A1820">
        <v>200116</v>
      </c>
      <c r="B1820" t="s">
        <v>238</v>
      </c>
      <c r="C1820" t="s">
        <v>2071</v>
      </c>
      <c r="D1820" s="2">
        <v>110616</v>
      </c>
      <c r="E1820" t="s">
        <v>11</v>
      </c>
      <c r="F1820" t="s">
        <v>36</v>
      </c>
      <c r="G1820" s="2">
        <f>Table3[[#This Row],[Max(s.salary)]]*0.45</f>
        <v>49777.200000000004</v>
      </c>
      <c r="H1820" s="2">
        <f>Table3[[#This Row],[Max(s.salary)]]-Table3[[#This Row],[4.50%]]</f>
        <v>60838.799999999996</v>
      </c>
    </row>
    <row r="1821" spans="1:9" ht="15">
      <c r="A1821">
        <v>87479</v>
      </c>
      <c r="B1821" t="s">
        <v>443</v>
      </c>
      <c r="C1821" t="s">
        <v>1241</v>
      </c>
      <c r="D1821" s="2">
        <v>110609</v>
      </c>
      <c r="E1821" t="s">
        <v>11</v>
      </c>
      <c r="F1821" t="s">
        <v>36</v>
      </c>
      <c r="G1821" s="2">
        <f>Table3[[#This Row],[Max(s.salary)]]*0.45</f>
        <v>49774.05</v>
      </c>
      <c r="H1821" s="2">
        <f>Table3[[#This Row],[Max(s.salary)]]-Table3[[#This Row],[4.50%]]</f>
        <v>60834.95</v>
      </c>
    </row>
    <row r="1822" spans="1:9" ht="15">
      <c r="A1822">
        <v>31388</v>
      </c>
      <c r="B1822" t="s">
        <v>1052</v>
      </c>
      <c r="C1822" t="s">
        <v>159</v>
      </c>
      <c r="D1822" s="2">
        <v>110606</v>
      </c>
      <c r="E1822" t="s">
        <v>11</v>
      </c>
      <c r="F1822" t="s">
        <v>36</v>
      </c>
      <c r="G1822" s="2">
        <f>Table3[[#This Row],[Max(s.salary)]]*0.45</f>
        <v>49772.700000000004</v>
      </c>
      <c r="H1822" s="2">
        <f>Table3[[#This Row],[Max(s.salary)]]-Table3[[#This Row],[4.50%]]</f>
        <v>60833.299999999996</v>
      </c>
    </row>
    <row r="1823" spans="1:9" ht="15">
      <c r="A1823">
        <v>100713</v>
      </c>
      <c r="B1823" t="s">
        <v>2072</v>
      </c>
      <c r="C1823" t="s">
        <v>739</v>
      </c>
      <c r="D1823" s="2">
        <v>110605</v>
      </c>
      <c r="E1823" t="s">
        <v>11</v>
      </c>
      <c r="F1823" t="s">
        <v>36</v>
      </c>
      <c r="G1823" s="2">
        <f>Table3[[#This Row],[Max(s.salary)]]*0.45</f>
        <v>49772.25</v>
      </c>
      <c r="H1823" s="2">
        <f>Table3[[#This Row],[Max(s.salary)]]-Table3[[#This Row],[4.50%]]</f>
        <v>60832.75</v>
      </c>
    </row>
    <row r="1824" spans="1:9" ht="15" hidden="1">
      <c r="A1824">
        <v>21405</v>
      </c>
      <c r="B1824" t="s">
        <v>2073</v>
      </c>
      <c r="C1824" t="s">
        <v>305</v>
      </c>
      <c r="D1824">
        <v>55753</v>
      </c>
      <c r="E1824" t="s">
        <v>11</v>
      </c>
      <c r="F1824" t="s">
        <v>41</v>
      </c>
      <c r="G1824" s="2">
        <f>Table3[[#This Row],[Max(s.salary)]]*0.45</f>
        <v>25088.850000000002</v>
      </c>
      <c r="H1824">
        <f>Table3[[#This Row],[Max(s.salary)]]-Table3[[#This Row],[4.50%]]</f>
        <v>30664.149999999998</v>
      </c>
      <c r="I1824">
        <f t="shared" si="28"/>
        <v>896795035</v>
      </c>
    </row>
    <row r="1825" spans="1:9" ht="15">
      <c r="A1825">
        <v>54028</v>
      </c>
      <c r="B1825" t="s">
        <v>965</v>
      </c>
      <c r="C1825" t="s">
        <v>1445</v>
      </c>
      <c r="D1825" s="2">
        <v>110600</v>
      </c>
      <c r="E1825" t="s">
        <v>11</v>
      </c>
      <c r="F1825" t="s">
        <v>36</v>
      </c>
      <c r="G1825" s="2">
        <f>Table3[[#This Row],[Max(s.salary)]]*0.45</f>
        <v>49770</v>
      </c>
      <c r="H1825" s="2">
        <f>Table3[[#This Row],[Max(s.salary)]]-Table3[[#This Row],[4.50%]]</f>
        <v>60830</v>
      </c>
    </row>
    <row r="1826" spans="1:9" ht="15">
      <c r="A1826">
        <v>20545</v>
      </c>
      <c r="B1826" t="s">
        <v>988</v>
      </c>
      <c r="C1826" t="s">
        <v>1039</v>
      </c>
      <c r="D1826" s="2">
        <v>110597</v>
      </c>
      <c r="E1826" t="s">
        <v>11</v>
      </c>
      <c r="F1826" t="s">
        <v>36</v>
      </c>
      <c r="G1826" s="2">
        <f>Table3[[#This Row],[Max(s.salary)]]*0.45</f>
        <v>49768.65</v>
      </c>
      <c r="H1826" s="2">
        <f>Table3[[#This Row],[Max(s.salary)]]-Table3[[#This Row],[4.50%]]</f>
        <v>60828.35</v>
      </c>
    </row>
    <row r="1827" spans="1:9" ht="15">
      <c r="A1827">
        <v>67367</v>
      </c>
      <c r="B1827" t="s">
        <v>2074</v>
      </c>
      <c r="C1827" t="s">
        <v>2075</v>
      </c>
      <c r="D1827" s="2">
        <v>110588</v>
      </c>
      <c r="E1827" t="s">
        <v>11</v>
      </c>
      <c r="F1827" t="s">
        <v>36</v>
      </c>
      <c r="G1827" s="2">
        <f>Table3[[#This Row],[Max(s.salary)]]*0.45</f>
        <v>49764.6</v>
      </c>
      <c r="H1827" s="2">
        <f>Table3[[#This Row],[Max(s.salary)]]-Table3[[#This Row],[4.50%]]</f>
        <v>60823.4</v>
      </c>
    </row>
    <row r="1828" spans="1:9" ht="15" hidden="1">
      <c r="A1828">
        <v>21432</v>
      </c>
      <c r="B1828" t="s">
        <v>719</v>
      </c>
      <c r="C1828" t="s">
        <v>2076</v>
      </c>
      <c r="D1828">
        <v>58294</v>
      </c>
      <c r="E1828" t="s">
        <v>11</v>
      </c>
      <c r="F1828" t="s">
        <v>41</v>
      </c>
      <c r="G1828" s="2">
        <f>Table3[[#This Row],[Max(s.salary)]]*0.45</f>
        <v>26232.3</v>
      </c>
      <c r="H1828">
        <f>Table3[[#This Row],[Max(s.salary)]]-Table3[[#This Row],[4.50%]]</f>
        <v>32061.7</v>
      </c>
      <c r="I1828">
        <f t="shared" si="28"/>
        <v>896722269</v>
      </c>
    </row>
    <row r="1829" spans="1:9" ht="15">
      <c r="A1829">
        <v>64050</v>
      </c>
      <c r="B1829" t="s">
        <v>474</v>
      </c>
      <c r="C1829" t="s">
        <v>2077</v>
      </c>
      <c r="D1829" s="2">
        <v>110586</v>
      </c>
      <c r="E1829" t="s">
        <v>11</v>
      </c>
      <c r="F1829" t="s">
        <v>36</v>
      </c>
      <c r="G1829" s="2">
        <f>Table3[[#This Row],[Max(s.salary)]]*0.45</f>
        <v>49763.700000000004</v>
      </c>
      <c r="H1829" s="2">
        <f>Table3[[#This Row],[Max(s.salary)]]-Table3[[#This Row],[4.50%]]</f>
        <v>60822.299999999996</v>
      </c>
    </row>
    <row r="1830" spans="1:9" ht="15">
      <c r="A1830">
        <v>74063</v>
      </c>
      <c r="B1830" t="s">
        <v>315</v>
      </c>
      <c r="C1830" t="s">
        <v>1767</v>
      </c>
      <c r="D1830" s="2">
        <v>110585</v>
      </c>
      <c r="E1830" t="s">
        <v>11</v>
      </c>
      <c r="F1830" t="s">
        <v>36</v>
      </c>
      <c r="G1830" s="2">
        <f>Table3[[#This Row],[Max(s.salary)]]*0.45</f>
        <v>49763.25</v>
      </c>
      <c r="H1830" s="2">
        <f>Table3[[#This Row],[Max(s.salary)]]-Table3[[#This Row],[4.50%]]</f>
        <v>60821.75</v>
      </c>
    </row>
    <row r="1831" spans="1:9" ht="15">
      <c r="A1831">
        <v>58224</v>
      </c>
      <c r="B1831" t="s">
        <v>575</v>
      </c>
      <c r="C1831" t="s">
        <v>1340</v>
      </c>
      <c r="D1831" s="2">
        <v>110570</v>
      </c>
      <c r="E1831" t="s">
        <v>11</v>
      </c>
      <c r="F1831" t="s">
        <v>36</v>
      </c>
      <c r="G1831" s="2">
        <f>Table3[[#This Row],[Max(s.salary)]]*0.45</f>
        <v>49756.5</v>
      </c>
      <c r="H1831" s="2">
        <f>Table3[[#This Row],[Max(s.salary)]]-Table3[[#This Row],[4.50%]]</f>
        <v>60813.5</v>
      </c>
    </row>
    <row r="1832" spans="1:9" ht="15" hidden="1">
      <c r="A1832">
        <v>21449</v>
      </c>
      <c r="B1832" t="s">
        <v>2057</v>
      </c>
      <c r="C1832" t="s">
        <v>2078</v>
      </c>
      <c r="D1832">
        <v>40000</v>
      </c>
      <c r="E1832" t="s">
        <v>11</v>
      </c>
      <c r="F1832" t="s">
        <v>41</v>
      </c>
      <c r="G1832" s="2">
        <f>Table3[[#This Row],[Max(s.salary)]]*0.45</f>
        <v>18000</v>
      </c>
      <c r="H1832">
        <f>Table3[[#This Row],[Max(s.salary)]]-Table3[[#This Row],[4.50%]]</f>
        <v>22000</v>
      </c>
      <c r="I1832">
        <f t="shared" si="28"/>
        <v>896646946</v>
      </c>
    </row>
    <row r="1833" spans="1:9" ht="15">
      <c r="A1833">
        <v>32220</v>
      </c>
      <c r="B1833" t="s">
        <v>375</v>
      </c>
      <c r="C1833" t="s">
        <v>2079</v>
      </c>
      <c r="D1833" s="2">
        <v>110569</v>
      </c>
      <c r="E1833" t="s">
        <v>11</v>
      </c>
      <c r="F1833" t="s">
        <v>36</v>
      </c>
      <c r="G1833" s="2">
        <f>Table3[[#This Row],[Max(s.salary)]]*0.45</f>
        <v>49756.05</v>
      </c>
      <c r="H1833" s="2">
        <f>Table3[[#This Row],[Max(s.salary)]]-Table3[[#This Row],[4.50%]]</f>
        <v>60812.95</v>
      </c>
    </row>
    <row r="1834" spans="1:9" ht="15">
      <c r="A1834">
        <v>48756</v>
      </c>
      <c r="B1834" t="s">
        <v>1195</v>
      </c>
      <c r="C1834" t="s">
        <v>1756</v>
      </c>
      <c r="D1834" s="2">
        <v>110569</v>
      </c>
      <c r="E1834" t="s">
        <v>11</v>
      </c>
      <c r="F1834" t="s">
        <v>36</v>
      </c>
      <c r="G1834" s="2">
        <f>Table3[[#This Row],[Max(s.salary)]]*0.45</f>
        <v>49756.05</v>
      </c>
      <c r="H1834" s="2">
        <f>Table3[[#This Row],[Max(s.salary)]]-Table3[[#This Row],[4.50%]]</f>
        <v>60812.95</v>
      </c>
    </row>
    <row r="1835" spans="1:9" ht="15">
      <c r="A1835">
        <v>72548</v>
      </c>
      <c r="B1835" t="s">
        <v>2080</v>
      </c>
      <c r="C1835" t="s">
        <v>651</v>
      </c>
      <c r="D1835" s="2">
        <v>110569</v>
      </c>
      <c r="E1835" t="s">
        <v>11</v>
      </c>
      <c r="F1835" t="s">
        <v>36</v>
      </c>
      <c r="G1835" s="2">
        <f>Table3[[#This Row],[Max(s.salary)]]*0.45</f>
        <v>49756.05</v>
      </c>
      <c r="H1835" s="2">
        <f>Table3[[#This Row],[Max(s.salary)]]-Table3[[#This Row],[4.50%]]</f>
        <v>60812.95</v>
      </c>
    </row>
    <row r="1836" spans="1:9" ht="15">
      <c r="A1836">
        <v>58916</v>
      </c>
      <c r="B1836" t="s">
        <v>2081</v>
      </c>
      <c r="C1836" t="s">
        <v>1348</v>
      </c>
      <c r="D1836" s="2">
        <v>110552</v>
      </c>
      <c r="E1836" t="s">
        <v>11</v>
      </c>
      <c r="F1836" t="s">
        <v>36</v>
      </c>
      <c r="G1836" s="2">
        <f>Table3[[#This Row],[Max(s.salary)]]*0.45</f>
        <v>49748.4</v>
      </c>
      <c r="H1836" s="2">
        <f>Table3[[#This Row],[Max(s.salary)]]-Table3[[#This Row],[4.50%]]</f>
        <v>60803.6</v>
      </c>
    </row>
    <row r="1837" spans="1:9" ht="15">
      <c r="A1837">
        <v>50713</v>
      </c>
      <c r="B1837" t="s">
        <v>908</v>
      </c>
      <c r="C1837" t="s">
        <v>2082</v>
      </c>
      <c r="D1837" s="2">
        <v>110538</v>
      </c>
      <c r="E1837" t="s">
        <v>11</v>
      </c>
      <c r="F1837" t="s">
        <v>36</v>
      </c>
      <c r="G1837" s="2">
        <f>Table3[[#This Row],[Max(s.salary)]]*0.45</f>
        <v>49742.1</v>
      </c>
      <c r="H1837" s="2">
        <f>Table3[[#This Row],[Max(s.salary)]]-Table3[[#This Row],[4.50%]]</f>
        <v>60795.9</v>
      </c>
    </row>
    <row r="1838" spans="1:9" ht="15">
      <c r="A1838">
        <v>96070</v>
      </c>
      <c r="B1838" t="s">
        <v>1298</v>
      </c>
      <c r="C1838" t="s">
        <v>2083</v>
      </c>
      <c r="D1838" s="2">
        <v>110529</v>
      </c>
      <c r="E1838" t="s">
        <v>11</v>
      </c>
      <c r="F1838" t="s">
        <v>36</v>
      </c>
      <c r="G1838" s="2">
        <f>Table3[[#This Row],[Max(s.salary)]]*0.45</f>
        <v>49738.05</v>
      </c>
      <c r="H1838" s="2">
        <f>Table3[[#This Row],[Max(s.salary)]]-Table3[[#This Row],[4.50%]]</f>
        <v>60790.95</v>
      </c>
    </row>
    <row r="1839" spans="1:9" ht="15">
      <c r="A1839">
        <v>58277</v>
      </c>
      <c r="B1839" t="s">
        <v>617</v>
      </c>
      <c r="C1839" t="s">
        <v>1108</v>
      </c>
      <c r="D1839" s="2">
        <v>110526</v>
      </c>
      <c r="E1839" t="s">
        <v>11</v>
      </c>
      <c r="F1839" t="s">
        <v>36</v>
      </c>
      <c r="G1839" s="2">
        <f>Table3[[#This Row],[Max(s.salary)]]*0.45</f>
        <v>49736.700000000004</v>
      </c>
      <c r="H1839" s="2">
        <f>Table3[[#This Row],[Max(s.salary)]]-Table3[[#This Row],[4.50%]]</f>
        <v>60789.299999999996</v>
      </c>
    </row>
    <row r="1840" spans="1:9" ht="15" hidden="1">
      <c r="A1840">
        <v>21477</v>
      </c>
      <c r="B1840" t="s">
        <v>184</v>
      </c>
      <c r="C1840" t="s">
        <v>2084</v>
      </c>
      <c r="D1840">
        <v>53186</v>
      </c>
      <c r="E1840" t="s">
        <v>11</v>
      </c>
      <c r="F1840" t="s">
        <v>41</v>
      </c>
      <c r="G1840" s="2">
        <f>Table3[[#This Row],[Max(s.salary)]]*0.45</f>
        <v>23933.7</v>
      </c>
      <c r="H1840">
        <f>Table3[[#This Row],[Max(s.salary)]]-Table3[[#This Row],[4.50%]]</f>
        <v>29252.3</v>
      </c>
      <c r="I1840">
        <f t="shared" si="28"/>
        <v>896419613</v>
      </c>
    </row>
    <row r="1841" spans="1:9" ht="15">
      <c r="A1841">
        <v>103414</v>
      </c>
      <c r="B1841" t="s">
        <v>202</v>
      </c>
      <c r="C1841" t="s">
        <v>1422</v>
      </c>
      <c r="D1841" s="2">
        <v>110522</v>
      </c>
      <c r="E1841" t="s">
        <v>11</v>
      </c>
      <c r="F1841" t="s">
        <v>36</v>
      </c>
      <c r="G1841" s="2">
        <f>Table3[[#This Row],[Max(s.salary)]]*0.45</f>
        <v>49734.9</v>
      </c>
      <c r="H1841" s="2">
        <f>Table3[[#This Row],[Max(s.salary)]]-Table3[[#This Row],[4.50%]]</f>
        <v>60787.1</v>
      </c>
    </row>
    <row r="1842" spans="1:9" ht="15">
      <c r="A1842">
        <v>61528</v>
      </c>
      <c r="B1842" t="s">
        <v>1053</v>
      </c>
      <c r="C1842" t="s">
        <v>2085</v>
      </c>
      <c r="D1842" s="2">
        <v>110517</v>
      </c>
      <c r="E1842" t="s">
        <v>11</v>
      </c>
      <c r="F1842" t="s">
        <v>36</v>
      </c>
      <c r="G1842" s="2">
        <f>Table3[[#This Row],[Max(s.salary)]]*0.45</f>
        <v>49732.65</v>
      </c>
      <c r="H1842" s="2">
        <f>Table3[[#This Row],[Max(s.salary)]]-Table3[[#This Row],[4.50%]]</f>
        <v>60784.35</v>
      </c>
    </row>
    <row r="1843" spans="1:9" ht="15">
      <c r="A1843">
        <v>61252</v>
      </c>
      <c r="B1843" t="s">
        <v>456</v>
      </c>
      <c r="C1843" t="s">
        <v>1939</v>
      </c>
      <c r="D1843" s="2">
        <v>110514</v>
      </c>
      <c r="E1843" t="s">
        <v>11</v>
      </c>
      <c r="F1843" t="s">
        <v>36</v>
      </c>
      <c r="G1843" s="2">
        <f>Table3[[#This Row],[Max(s.salary)]]*0.45</f>
        <v>49731.3</v>
      </c>
      <c r="H1843" s="2">
        <f>Table3[[#This Row],[Max(s.salary)]]-Table3[[#This Row],[4.50%]]</f>
        <v>60782.7</v>
      </c>
    </row>
    <row r="1844" spans="1:9" ht="15">
      <c r="A1844">
        <v>67882</v>
      </c>
      <c r="B1844" t="s">
        <v>2086</v>
      </c>
      <c r="C1844" t="s">
        <v>2087</v>
      </c>
      <c r="D1844" s="2">
        <v>110510</v>
      </c>
      <c r="E1844" t="s">
        <v>11</v>
      </c>
      <c r="F1844" t="s">
        <v>36</v>
      </c>
      <c r="G1844" s="2">
        <f>Table3[[#This Row],[Max(s.salary)]]*0.45</f>
        <v>49729.5</v>
      </c>
      <c r="H1844" s="2">
        <f>Table3[[#This Row],[Max(s.salary)]]-Table3[[#This Row],[4.50%]]</f>
        <v>60780.5</v>
      </c>
    </row>
    <row r="1845" spans="1:9" ht="15">
      <c r="A1845">
        <v>33779</v>
      </c>
      <c r="B1845" t="s">
        <v>1625</v>
      </c>
      <c r="C1845" t="s">
        <v>1687</v>
      </c>
      <c r="D1845" s="2">
        <v>110498</v>
      </c>
      <c r="E1845" t="s">
        <v>11</v>
      </c>
      <c r="F1845" t="s">
        <v>36</v>
      </c>
      <c r="G1845" s="2">
        <f>Table3[[#This Row],[Max(s.salary)]]*0.45</f>
        <v>49724.1</v>
      </c>
      <c r="H1845" s="2">
        <f>Table3[[#This Row],[Max(s.salary)]]-Table3[[#This Row],[4.50%]]</f>
        <v>60773.9</v>
      </c>
    </row>
    <row r="1846" spans="1:9" ht="15">
      <c r="A1846">
        <v>101180</v>
      </c>
      <c r="B1846" t="s">
        <v>2088</v>
      </c>
      <c r="C1846" t="s">
        <v>2089</v>
      </c>
      <c r="D1846" s="2">
        <v>110467</v>
      </c>
      <c r="E1846" t="s">
        <v>11</v>
      </c>
      <c r="F1846" t="s">
        <v>36</v>
      </c>
      <c r="G1846" s="2">
        <f>Table3[[#This Row],[Max(s.salary)]]*0.45</f>
        <v>49710.15</v>
      </c>
      <c r="H1846" s="2">
        <f>Table3[[#This Row],[Max(s.salary)]]-Table3[[#This Row],[4.50%]]</f>
        <v>60756.85</v>
      </c>
    </row>
    <row r="1847" spans="1:9" ht="15" hidden="1">
      <c r="A1847">
        <v>21519</v>
      </c>
      <c r="B1847" t="s">
        <v>2090</v>
      </c>
      <c r="C1847" t="s">
        <v>1653</v>
      </c>
      <c r="D1847">
        <v>56738</v>
      </c>
      <c r="E1847" t="s">
        <v>11</v>
      </c>
      <c r="F1847" t="s">
        <v>41</v>
      </c>
      <c r="G1847" s="2">
        <f>Table3[[#This Row],[Max(s.salary)]]*0.45</f>
        <v>25532.100000000002</v>
      </c>
      <c r="H1847">
        <f>Table3[[#This Row],[Max(s.salary)]]-Table3[[#This Row],[4.50%]]</f>
        <v>31205.899999999998</v>
      </c>
      <c r="I1847">
        <f t="shared" si="28"/>
        <v>896233690</v>
      </c>
    </row>
    <row r="1848" spans="1:9" ht="15">
      <c r="A1848">
        <v>63567</v>
      </c>
      <c r="B1848" t="s">
        <v>808</v>
      </c>
      <c r="C1848" t="s">
        <v>1887</v>
      </c>
      <c r="D1848" s="2">
        <v>110464</v>
      </c>
      <c r="E1848" t="s">
        <v>11</v>
      </c>
      <c r="F1848" t="s">
        <v>36</v>
      </c>
      <c r="G1848" s="2">
        <f>Table3[[#This Row],[Max(s.salary)]]*0.45</f>
        <v>49708.800000000003</v>
      </c>
      <c r="H1848" s="2">
        <f>Table3[[#This Row],[Max(s.salary)]]-Table3[[#This Row],[4.50%]]</f>
        <v>60755.199999999997</v>
      </c>
    </row>
    <row r="1849" spans="1:9" ht="15">
      <c r="A1849">
        <v>100134</v>
      </c>
      <c r="B1849" t="s">
        <v>1895</v>
      </c>
      <c r="C1849" t="s">
        <v>2091</v>
      </c>
      <c r="D1849" s="2">
        <v>110463</v>
      </c>
      <c r="E1849" t="s">
        <v>11</v>
      </c>
      <c r="F1849" t="s">
        <v>36</v>
      </c>
      <c r="G1849" s="2">
        <f>Table3[[#This Row],[Max(s.salary)]]*0.45</f>
        <v>49708.35</v>
      </c>
      <c r="H1849" s="2">
        <f>Table3[[#This Row],[Max(s.salary)]]-Table3[[#This Row],[4.50%]]</f>
        <v>60754.65</v>
      </c>
    </row>
    <row r="1850" spans="1:9" ht="15">
      <c r="A1850">
        <v>52615</v>
      </c>
      <c r="B1850" t="s">
        <v>738</v>
      </c>
      <c r="C1850" t="s">
        <v>2092</v>
      </c>
      <c r="D1850" s="2">
        <v>110460</v>
      </c>
      <c r="E1850" t="s">
        <v>11</v>
      </c>
      <c r="F1850" t="s">
        <v>36</v>
      </c>
      <c r="G1850" s="2">
        <f>Table3[[#This Row],[Max(s.salary)]]*0.45</f>
        <v>49707</v>
      </c>
      <c r="H1850" s="2">
        <f>Table3[[#This Row],[Max(s.salary)]]-Table3[[#This Row],[4.50%]]</f>
        <v>60753</v>
      </c>
    </row>
    <row r="1851" spans="1:9" ht="15">
      <c r="A1851">
        <v>90340</v>
      </c>
      <c r="B1851" t="s">
        <v>937</v>
      </c>
      <c r="C1851" t="s">
        <v>1906</v>
      </c>
      <c r="D1851" s="2">
        <v>110440</v>
      </c>
      <c r="E1851" t="s">
        <v>11</v>
      </c>
      <c r="F1851" t="s">
        <v>36</v>
      </c>
      <c r="G1851" s="2">
        <f>Table3[[#This Row],[Max(s.salary)]]*0.45</f>
        <v>49698</v>
      </c>
      <c r="H1851" s="2">
        <f>Table3[[#This Row],[Max(s.salary)]]-Table3[[#This Row],[4.50%]]</f>
        <v>60742</v>
      </c>
    </row>
    <row r="1852" spans="1:9" ht="15">
      <c r="A1852">
        <v>47494</v>
      </c>
      <c r="B1852" t="s">
        <v>1788</v>
      </c>
      <c r="C1852" t="s">
        <v>887</v>
      </c>
      <c r="D1852" s="2">
        <v>110426</v>
      </c>
      <c r="E1852" t="s">
        <v>11</v>
      </c>
      <c r="F1852" t="s">
        <v>36</v>
      </c>
      <c r="G1852" s="2">
        <f>Table3[[#This Row],[Max(s.salary)]]*0.45</f>
        <v>49691.700000000004</v>
      </c>
      <c r="H1852" s="2">
        <f>Table3[[#This Row],[Max(s.salary)]]-Table3[[#This Row],[4.50%]]</f>
        <v>60734.299999999996</v>
      </c>
    </row>
    <row r="1853" spans="1:9" ht="15">
      <c r="A1853">
        <v>14082</v>
      </c>
      <c r="B1853" t="s">
        <v>1676</v>
      </c>
      <c r="C1853" t="s">
        <v>2058</v>
      </c>
      <c r="D1853" s="2">
        <v>110411</v>
      </c>
      <c r="E1853" t="s">
        <v>11</v>
      </c>
      <c r="F1853" t="s">
        <v>36</v>
      </c>
      <c r="G1853" s="2">
        <f>Table3[[#This Row],[Max(s.salary)]]*0.45</f>
        <v>49684.950000000004</v>
      </c>
      <c r="H1853" s="2">
        <f>Table3[[#This Row],[Max(s.salary)]]-Table3[[#This Row],[4.50%]]</f>
        <v>60726.049999999996</v>
      </c>
    </row>
    <row r="1854" spans="1:9" ht="15">
      <c r="A1854">
        <v>92390</v>
      </c>
      <c r="B1854" t="s">
        <v>258</v>
      </c>
      <c r="C1854" t="s">
        <v>259</v>
      </c>
      <c r="D1854" s="2">
        <v>110410</v>
      </c>
      <c r="E1854" t="s">
        <v>11</v>
      </c>
      <c r="F1854" t="s">
        <v>36</v>
      </c>
      <c r="G1854" s="2">
        <f>Table3[[#This Row],[Max(s.salary)]]*0.45</f>
        <v>49684.5</v>
      </c>
      <c r="H1854" s="2">
        <f>Table3[[#This Row],[Max(s.salary)]]-Table3[[#This Row],[4.50%]]</f>
        <v>60725.5</v>
      </c>
    </row>
    <row r="1855" spans="1:9" ht="15">
      <c r="A1855">
        <v>82228</v>
      </c>
      <c r="B1855" t="s">
        <v>1516</v>
      </c>
      <c r="C1855" t="s">
        <v>1212</v>
      </c>
      <c r="D1855" s="2">
        <v>110389</v>
      </c>
      <c r="E1855" t="s">
        <v>11</v>
      </c>
      <c r="F1855" t="s">
        <v>36</v>
      </c>
      <c r="G1855" s="2">
        <f>Table3[[#This Row],[Max(s.salary)]]*0.45</f>
        <v>49675.05</v>
      </c>
      <c r="H1855" s="2">
        <f>Table3[[#This Row],[Max(s.salary)]]-Table3[[#This Row],[4.50%]]</f>
        <v>60713.95</v>
      </c>
    </row>
    <row r="1856" spans="1:9" ht="15">
      <c r="A1856">
        <v>93763</v>
      </c>
      <c r="B1856" t="s">
        <v>84</v>
      </c>
      <c r="C1856" t="s">
        <v>1930</v>
      </c>
      <c r="D1856" s="2">
        <v>110383</v>
      </c>
      <c r="E1856" t="s">
        <v>11</v>
      </c>
      <c r="F1856" t="s">
        <v>36</v>
      </c>
      <c r="G1856" s="2">
        <f>Table3[[#This Row],[Max(s.salary)]]*0.45</f>
        <v>49672.35</v>
      </c>
      <c r="H1856" s="2">
        <f>Table3[[#This Row],[Max(s.salary)]]-Table3[[#This Row],[4.50%]]</f>
        <v>60710.65</v>
      </c>
    </row>
    <row r="1857" spans="1:9" ht="15">
      <c r="A1857">
        <v>81357</v>
      </c>
      <c r="B1857" t="s">
        <v>359</v>
      </c>
      <c r="C1857" t="s">
        <v>2093</v>
      </c>
      <c r="D1857" s="2">
        <v>110374</v>
      </c>
      <c r="E1857" t="s">
        <v>11</v>
      </c>
      <c r="F1857" t="s">
        <v>36</v>
      </c>
      <c r="G1857" s="2">
        <f>Table3[[#This Row],[Max(s.salary)]]*0.45</f>
        <v>49668.3</v>
      </c>
      <c r="H1857" s="2">
        <f>Table3[[#This Row],[Max(s.salary)]]-Table3[[#This Row],[4.50%]]</f>
        <v>60705.7</v>
      </c>
    </row>
    <row r="1858" spans="1:9" ht="15">
      <c r="A1858">
        <v>44911</v>
      </c>
      <c r="B1858" t="s">
        <v>2094</v>
      </c>
      <c r="C1858" t="s">
        <v>1461</v>
      </c>
      <c r="D1858" s="2">
        <v>110366</v>
      </c>
      <c r="E1858" t="s">
        <v>11</v>
      </c>
      <c r="F1858" t="s">
        <v>36</v>
      </c>
      <c r="G1858" s="2">
        <f>Table3[[#This Row],[Max(s.salary)]]*0.45</f>
        <v>49664.700000000004</v>
      </c>
      <c r="H1858" s="2">
        <f>Table3[[#This Row],[Max(s.salary)]]-Table3[[#This Row],[4.50%]]</f>
        <v>60701.299999999996</v>
      </c>
    </row>
    <row r="1859" spans="1:9" ht="15">
      <c r="A1859">
        <v>27257</v>
      </c>
      <c r="B1859" t="s">
        <v>164</v>
      </c>
      <c r="C1859" t="s">
        <v>2011</v>
      </c>
      <c r="D1859" s="2">
        <v>110359</v>
      </c>
      <c r="E1859" t="s">
        <v>11</v>
      </c>
      <c r="F1859" t="s">
        <v>36</v>
      </c>
      <c r="G1859" s="2">
        <f>Table3[[#This Row],[Max(s.salary)]]*0.45</f>
        <v>49661.55</v>
      </c>
      <c r="H1859" s="2">
        <f>Table3[[#This Row],[Max(s.salary)]]-Table3[[#This Row],[4.50%]]</f>
        <v>60697.45</v>
      </c>
    </row>
    <row r="1860" spans="1:9" ht="15">
      <c r="A1860">
        <v>31792</v>
      </c>
      <c r="B1860" t="s">
        <v>1479</v>
      </c>
      <c r="C1860" t="s">
        <v>2095</v>
      </c>
      <c r="D1860" s="2">
        <v>110354</v>
      </c>
      <c r="E1860" t="s">
        <v>11</v>
      </c>
      <c r="F1860" t="s">
        <v>36</v>
      </c>
      <c r="G1860" s="2">
        <f>Table3[[#This Row],[Max(s.salary)]]*0.45</f>
        <v>49659.3</v>
      </c>
      <c r="H1860" s="2">
        <f>Table3[[#This Row],[Max(s.salary)]]-Table3[[#This Row],[4.50%]]</f>
        <v>60694.7</v>
      </c>
    </row>
    <row r="1861" spans="1:9" ht="15">
      <c r="A1861">
        <v>25650</v>
      </c>
      <c r="B1861" t="s">
        <v>1252</v>
      </c>
      <c r="C1861" t="s">
        <v>2096</v>
      </c>
      <c r="D1861" s="2">
        <v>110340</v>
      </c>
      <c r="E1861" t="s">
        <v>11</v>
      </c>
      <c r="F1861" t="s">
        <v>36</v>
      </c>
      <c r="G1861" s="2">
        <f>Table3[[#This Row],[Max(s.salary)]]*0.45</f>
        <v>49653</v>
      </c>
      <c r="H1861" s="2">
        <f>Table3[[#This Row],[Max(s.salary)]]-Table3[[#This Row],[4.50%]]</f>
        <v>60687</v>
      </c>
    </row>
    <row r="1862" spans="1:9" ht="15">
      <c r="A1862">
        <v>89769</v>
      </c>
      <c r="B1862" t="s">
        <v>936</v>
      </c>
      <c r="C1862" t="s">
        <v>1274</v>
      </c>
      <c r="D1862" s="2">
        <v>110336</v>
      </c>
      <c r="E1862" t="s">
        <v>11</v>
      </c>
      <c r="F1862" t="s">
        <v>36</v>
      </c>
      <c r="G1862" s="2">
        <f>Table3[[#This Row],[Max(s.salary)]]*0.45</f>
        <v>49651.200000000004</v>
      </c>
      <c r="H1862" s="2">
        <f>Table3[[#This Row],[Max(s.salary)]]-Table3[[#This Row],[4.50%]]</f>
        <v>60684.799999999996</v>
      </c>
    </row>
    <row r="1863" spans="1:9" ht="15">
      <c r="A1863">
        <v>68693</v>
      </c>
      <c r="B1863" t="s">
        <v>1469</v>
      </c>
      <c r="C1863" t="s">
        <v>1470</v>
      </c>
      <c r="D1863" s="2">
        <v>110333</v>
      </c>
      <c r="E1863" t="s">
        <v>11</v>
      </c>
      <c r="F1863" t="s">
        <v>36</v>
      </c>
      <c r="G1863" s="2">
        <f>Table3[[#This Row],[Max(s.salary)]]*0.45</f>
        <v>49649.85</v>
      </c>
      <c r="H1863" s="2">
        <f>Table3[[#This Row],[Max(s.salary)]]-Table3[[#This Row],[4.50%]]</f>
        <v>60683.15</v>
      </c>
    </row>
    <row r="1864" spans="1:9" ht="15">
      <c r="A1864">
        <v>78782</v>
      </c>
      <c r="B1864" t="s">
        <v>2097</v>
      </c>
      <c r="C1864" t="s">
        <v>2098</v>
      </c>
      <c r="D1864" s="2">
        <v>110329</v>
      </c>
      <c r="E1864" t="s">
        <v>11</v>
      </c>
      <c r="F1864" t="s">
        <v>36</v>
      </c>
      <c r="G1864" s="2">
        <f>Table3[[#This Row],[Max(s.salary)]]*0.45</f>
        <v>49648.05</v>
      </c>
      <c r="H1864" s="2">
        <f>Table3[[#This Row],[Max(s.salary)]]-Table3[[#This Row],[4.50%]]</f>
        <v>60680.95</v>
      </c>
    </row>
    <row r="1865" spans="1:9" ht="15">
      <c r="A1865">
        <v>63827</v>
      </c>
      <c r="B1865" t="s">
        <v>1269</v>
      </c>
      <c r="C1865" t="s">
        <v>659</v>
      </c>
      <c r="D1865" s="2">
        <v>110328</v>
      </c>
      <c r="E1865" t="s">
        <v>11</v>
      </c>
      <c r="F1865" t="s">
        <v>36</v>
      </c>
      <c r="G1865" s="2">
        <f>Table3[[#This Row],[Max(s.salary)]]*0.45</f>
        <v>49647.6</v>
      </c>
      <c r="H1865" s="2">
        <f>Table3[[#This Row],[Max(s.salary)]]-Table3[[#This Row],[4.50%]]</f>
        <v>60680.4</v>
      </c>
    </row>
    <row r="1866" spans="1:9" ht="15">
      <c r="A1866">
        <v>201610</v>
      </c>
      <c r="B1866" t="s">
        <v>2099</v>
      </c>
      <c r="C1866" t="s">
        <v>2100</v>
      </c>
      <c r="D1866" s="2">
        <v>110303</v>
      </c>
      <c r="E1866" t="s">
        <v>11</v>
      </c>
      <c r="F1866" t="s">
        <v>36</v>
      </c>
      <c r="G1866" s="2">
        <f>Table3[[#This Row],[Max(s.salary)]]*0.45</f>
        <v>49636.35</v>
      </c>
      <c r="H1866" s="2">
        <f>Table3[[#This Row],[Max(s.salary)]]-Table3[[#This Row],[4.50%]]</f>
        <v>60666.65</v>
      </c>
    </row>
    <row r="1867" spans="1:9" ht="15">
      <c r="A1867">
        <v>62629</v>
      </c>
      <c r="B1867" t="s">
        <v>984</v>
      </c>
      <c r="C1867" t="s">
        <v>1861</v>
      </c>
      <c r="D1867" s="2">
        <v>110298</v>
      </c>
      <c r="E1867" t="s">
        <v>11</v>
      </c>
      <c r="F1867" t="s">
        <v>36</v>
      </c>
      <c r="G1867" s="2">
        <f>Table3[[#This Row],[Max(s.salary)]]*0.45</f>
        <v>49634.1</v>
      </c>
      <c r="H1867" s="2">
        <f>Table3[[#This Row],[Max(s.salary)]]-Table3[[#This Row],[4.50%]]</f>
        <v>60663.9</v>
      </c>
    </row>
    <row r="1868" spans="1:9" ht="15">
      <c r="A1868">
        <v>71752</v>
      </c>
      <c r="B1868" t="s">
        <v>807</v>
      </c>
      <c r="C1868" t="s">
        <v>716</v>
      </c>
      <c r="D1868" s="2">
        <v>110297</v>
      </c>
      <c r="E1868" t="s">
        <v>11</v>
      </c>
      <c r="F1868" t="s">
        <v>36</v>
      </c>
      <c r="G1868" s="2">
        <f>Table3[[#This Row],[Max(s.salary)]]*0.45</f>
        <v>49633.65</v>
      </c>
      <c r="H1868" s="2">
        <f>Table3[[#This Row],[Max(s.salary)]]-Table3[[#This Row],[4.50%]]</f>
        <v>60663.35</v>
      </c>
    </row>
    <row r="1869" spans="1:9" ht="15">
      <c r="A1869">
        <v>67047</v>
      </c>
      <c r="B1869" t="s">
        <v>1386</v>
      </c>
      <c r="C1869" t="s">
        <v>1251</v>
      </c>
      <c r="D1869" s="2">
        <v>110287</v>
      </c>
      <c r="E1869" t="s">
        <v>11</v>
      </c>
      <c r="F1869" t="s">
        <v>36</v>
      </c>
      <c r="G1869" s="2">
        <f>Table3[[#This Row],[Max(s.salary)]]*0.45</f>
        <v>49629.15</v>
      </c>
      <c r="H1869" s="2">
        <f>Table3[[#This Row],[Max(s.salary)]]-Table3[[#This Row],[4.50%]]</f>
        <v>60657.85</v>
      </c>
    </row>
    <row r="1870" spans="1:9" ht="15" hidden="1">
      <c r="A1870">
        <v>21617</v>
      </c>
      <c r="B1870" t="s">
        <v>1632</v>
      </c>
      <c r="C1870" t="s">
        <v>2101</v>
      </c>
      <c r="D1870">
        <v>40580</v>
      </c>
      <c r="E1870" t="s">
        <v>11</v>
      </c>
      <c r="F1870" t="s">
        <v>41</v>
      </c>
      <c r="G1870" s="2">
        <f>Table3[[#This Row],[Max(s.salary)]]*0.45</f>
        <v>18261</v>
      </c>
      <c r="H1870">
        <f>Table3[[#This Row],[Max(s.salary)]]-Table3[[#This Row],[4.50%]]</f>
        <v>22319</v>
      </c>
      <c r="I1870">
        <f t="shared" ref="I1858:I1921" si="29">SUM(D1870:D11865)</f>
        <v>895492311</v>
      </c>
    </row>
    <row r="1871" spans="1:9" ht="15">
      <c r="A1871">
        <v>75503</v>
      </c>
      <c r="B1871" t="s">
        <v>2102</v>
      </c>
      <c r="C1871" t="s">
        <v>183</v>
      </c>
      <c r="D1871" s="2">
        <v>110280</v>
      </c>
      <c r="E1871" t="s">
        <v>11</v>
      </c>
      <c r="F1871" t="s">
        <v>36</v>
      </c>
      <c r="G1871" s="2">
        <f>Table3[[#This Row],[Max(s.salary)]]*0.45</f>
        <v>49626</v>
      </c>
      <c r="H1871" s="2">
        <f>Table3[[#This Row],[Max(s.salary)]]-Table3[[#This Row],[4.50%]]</f>
        <v>60654</v>
      </c>
    </row>
    <row r="1872" spans="1:9" ht="15" hidden="1">
      <c r="A1872">
        <v>21648</v>
      </c>
      <c r="B1872" t="s">
        <v>1343</v>
      </c>
      <c r="C1872" t="s">
        <v>153</v>
      </c>
      <c r="D1872">
        <v>59693</v>
      </c>
      <c r="E1872" t="s">
        <v>11</v>
      </c>
      <c r="F1872" t="s">
        <v>41</v>
      </c>
      <c r="G1872" s="2">
        <f>Table3[[#This Row],[Max(s.salary)]]*0.45</f>
        <v>26861.850000000002</v>
      </c>
      <c r="H1872">
        <f>Table3[[#This Row],[Max(s.salary)]]-Table3[[#This Row],[4.50%]]</f>
        <v>32831.149999999994</v>
      </c>
      <c r="I1872">
        <f t="shared" si="29"/>
        <v>895498631</v>
      </c>
    </row>
    <row r="1873" spans="1:8" ht="15">
      <c r="A1873">
        <v>61151</v>
      </c>
      <c r="B1873" t="s">
        <v>2103</v>
      </c>
      <c r="C1873" t="s">
        <v>484</v>
      </c>
      <c r="D1873" s="2">
        <v>110276</v>
      </c>
      <c r="E1873" t="s">
        <v>11</v>
      </c>
      <c r="F1873" t="s">
        <v>36</v>
      </c>
      <c r="G1873" s="2">
        <f>Table3[[#This Row],[Max(s.salary)]]*0.45</f>
        <v>49624.200000000004</v>
      </c>
      <c r="H1873" s="2">
        <f>Table3[[#This Row],[Max(s.salary)]]-Table3[[#This Row],[4.50%]]</f>
        <v>60651.799999999996</v>
      </c>
    </row>
    <row r="1874" spans="1:8" ht="15">
      <c r="A1874">
        <v>108313</v>
      </c>
      <c r="B1874" t="s">
        <v>431</v>
      </c>
      <c r="C1874" t="s">
        <v>1735</v>
      </c>
      <c r="D1874" s="2">
        <v>110271</v>
      </c>
      <c r="E1874" t="s">
        <v>11</v>
      </c>
      <c r="F1874" t="s">
        <v>36</v>
      </c>
      <c r="G1874" s="2">
        <f>Table3[[#This Row],[Max(s.salary)]]*0.45</f>
        <v>49621.950000000004</v>
      </c>
      <c r="H1874" s="2">
        <f>Table3[[#This Row],[Max(s.salary)]]-Table3[[#This Row],[4.50%]]</f>
        <v>60649.049999999996</v>
      </c>
    </row>
    <row r="1875" spans="1:8" ht="15">
      <c r="A1875">
        <v>201631</v>
      </c>
      <c r="B1875" t="s">
        <v>758</v>
      </c>
      <c r="C1875" t="s">
        <v>779</v>
      </c>
      <c r="D1875" s="2">
        <v>110270</v>
      </c>
      <c r="E1875" t="s">
        <v>11</v>
      </c>
      <c r="F1875" t="s">
        <v>36</v>
      </c>
      <c r="G1875" s="2">
        <f>Table3[[#This Row],[Max(s.salary)]]*0.45</f>
        <v>49621.5</v>
      </c>
      <c r="H1875" s="2">
        <f>Table3[[#This Row],[Max(s.salary)]]-Table3[[#This Row],[4.50%]]</f>
        <v>60648.5</v>
      </c>
    </row>
    <row r="1876" spans="1:8" ht="15">
      <c r="A1876">
        <v>82029</v>
      </c>
      <c r="B1876" t="s">
        <v>1690</v>
      </c>
      <c r="C1876" t="s">
        <v>665</v>
      </c>
      <c r="D1876" s="2">
        <v>110268</v>
      </c>
      <c r="E1876" t="s">
        <v>11</v>
      </c>
      <c r="F1876" t="s">
        <v>36</v>
      </c>
      <c r="G1876" s="2">
        <f>Table3[[#This Row],[Max(s.salary)]]*0.45</f>
        <v>49620.6</v>
      </c>
      <c r="H1876" s="2">
        <f>Table3[[#This Row],[Max(s.salary)]]-Table3[[#This Row],[4.50%]]</f>
        <v>60647.4</v>
      </c>
    </row>
    <row r="1877" spans="1:8" ht="15">
      <c r="A1877">
        <v>50158</v>
      </c>
      <c r="B1877" t="s">
        <v>500</v>
      </c>
      <c r="C1877" t="s">
        <v>1157</v>
      </c>
      <c r="D1877" s="2">
        <v>110257</v>
      </c>
      <c r="E1877" t="s">
        <v>11</v>
      </c>
      <c r="F1877" t="s">
        <v>36</v>
      </c>
      <c r="G1877" s="2">
        <f>Table3[[#This Row],[Max(s.salary)]]*0.45</f>
        <v>49615.65</v>
      </c>
      <c r="H1877" s="2">
        <f>Table3[[#This Row],[Max(s.salary)]]-Table3[[#This Row],[4.50%]]</f>
        <v>60641.35</v>
      </c>
    </row>
    <row r="1878" spans="1:8" ht="15">
      <c r="A1878">
        <v>58490</v>
      </c>
      <c r="B1878" t="s">
        <v>754</v>
      </c>
      <c r="C1878" t="s">
        <v>1948</v>
      </c>
      <c r="D1878" s="2">
        <v>110254</v>
      </c>
      <c r="E1878" t="s">
        <v>11</v>
      </c>
      <c r="F1878" t="s">
        <v>36</v>
      </c>
      <c r="G1878" s="2">
        <f>Table3[[#This Row],[Max(s.salary)]]*0.45</f>
        <v>49614.3</v>
      </c>
      <c r="H1878" s="2">
        <f>Table3[[#This Row],[Max(s.salary)]]-Table3[[#This Row],[4.50%]]</f>
        <v>60639.7</v>
      </c>
    </row>
    <row r="1879" spans="1:8" ht="15">
      <c r="A1879">
        <v>38204</v>
      </c>
      <c r="B1879" t="s">
        <v>1595</v>
      </c>
      <c r="C1879" t="s">
        <v>2104</v>
      </c>
      <c r="D1879" s="2">
        <v>110250</v>
      </c>
      <c r="E1879" t="s">
        <v>11</v>
      </c>
      <c r="F1879" t="s">
        <v>36</v>
      </c>
      <c r="G1879" s="2">
        <f>Table3[[#This Row],[Max(s.salary)]]*0.45</f>
        <v>49612.5</v>
      </c>
      <c r="H1879" s="2">
        <f>Table3[[#This Row],[Max(s.salary)]]-Table3[[#This Row],[4.50%]]</f>
        <v>60637.5</v>
      </c>
    </row>
    <row r="1880" spans="1:8" ht="15">
      <c r="A1880">
        <v>49222</v>
      </c>
      <c r="B1880" t="s">
        <v>56</v>
      </c>
      <c r="C1880" t="s">
        <v>1457</v>
      </c>
      <c r="D1880" s="2">
        <v>110242</v>
      </c>
      <c r="E1880" t="s">
        <v>11</v>
      </c>
      <c r="F1880" t="s">
        <v>36</v>
      </c>
      <c r="G1880" s="2">
        <f>Table3[[#This Row],[Max(s.salary)]]*0.45</f>
        <v>49608.9</v>
      </c>
      <c r="H1880" s="2">
        <f>Table3[[#This Row],[Max(s.salary)]]-Table3[[#This Row],[4.50%]]</f>
        <v>60633.1</v>
      </c>
    </row>
    <row r="1881" spans="1:8" ht="15">
      <c r="A1881">
        <v>41258</v>
      </c>
      <c r="B1881" t="s">
        <v>1958</v>
      </c>
      <c r="C1881" t="s">
        <v>1154</v>
      </c>
      <c r="D1881" s="2">
        <v>110236</v>
      </c>
      <c r="E1881" t="s">
        <v>11</v>
      </c>
      <c r="F1881" t="s">
        <v>36</v>
      </c>
      <c r="G1881" s="2">
        <f>Table3[[#This Row],[Max(s.salary)]]*0.45</f>
        <v>49606.200000000004</v>
      </c>
      <c r="H1881" s="2">
        <f>Table3[[#This Row],[Max(s.salary)]]-Table3[[#This Row],[4.50%]]</f>
        <v>60629.799999999996</v>
      </c>
    </row>
    <row r="1882" spans="1:8" ht="15">
      <c r="A1882">
        <v>58068</v>
      </c>
      <c r="B1882" t="s">
        <v>2105</v>
      </c>
      <c r="C1882" t="s">
        <v>333</v>
      </c>
      <c r="D1882" s="2">
        <v>110235</v>
      </c>
      <c r="E1882" t="s">
        <v>11</v>
      </c>
      <c r="F1882" t="s">
        <v>36</v>
      </c>
      <c r="G1882" s="2">
        <f>Table3[[#This Row],[Max(s.salary)]]*0.45</f>
        <v>49605.75</v>
      </c>
      <c r="H1882" s="2">
        <f>Table3[[#This Row],[Max(s.salary)]]-Table3[[#This Row],[4.50%]]</f>
        <v>60629.25</v>
      </c>
    </row>
    <row r="1883" spans="1:8" ht="15">
      <c r="A1883">
        <v>69543</v>
      </c>
      <c r="B1883" t="s">
        <v>1206</v>
      </c>
      <c r="C1883" t="s">
        <v>2106</v>
      </c>
      <c r="D1883" s="2">
        <v>110235</v>
      </c>
      <c r="E1883" t="s">
        <v>11</v>
      </c>
      <c r="F1883" t="s">
        <v>36</v>
      </c>
      <c r="G1883" s="2">
        <f>Table3[[#This Row],[Max(s.salary)]]*0.45</f>
        <v>49605.75</v>
      </c>
      <c r="H1883" s="2">
        <f>Table3[[#This Row],[Max(s.salary)]]-Table3[[#This Row],[4.50%]]</f>
        <v>60629.25</v>
      </c>
    </row>
    <row r="1884" spans="1:8" ht="15">
      <c r="A1884">
        <v>107198</v>
      </c>
      <c r="B1884" t="s">
        <v>748</v>
      </c>
      <c r="C1884" t="s">
        <v>949</v>
      </c>
      <c r="D1884" s="2">
        <v>110234</v>
      </c>
      <c r="E1884" t="s">
        <v>11</v>
      </c>
      <c r="F1884" t="s">
        <v>36</v>
      </c>
      <c r="G1884" s="2">
        <f>Table3[[#This Row],[Max(s.salary)]]*0.45</f>
        <v>49605.3</v>
      </c>
      <c r="H1884" s="2">
        <f>Table3[[#This Row],[Max(s.salary)]]-Table3[[#This Row],[4.50%]]</f>
        <v>60628.7</v>
      </c>
    </row>
    <row r="1885" spans="1:8" ht="15">
      <c r="A1885">
        <v>41011</v>
      </c>
      <c r="B1885" t="s">
        <v>1975</v>
      </c>
      <c r="C1885" t="s">
        <v>728</v>
      </c>
      <c r="D1885" s="2">
        <v>110229</v>
      </c>
      <c r="E1885" t="s">
        <v>11</v>
      </c>
      <c r="F1885" t="s">
        <v>36</v>
      </c>
      <c r="G1885" s="2">
        <f>Table3[[#This Row],[Max(s.salary)]]*0.45</f>
        <v>49603.05</v>
      </c>
      <c r="H1885" s="2">
        <f>Table3[[#This Row],[Max(s.salary)]]-Table3[[#This Row],[4.50%]]</f>
        <v>60625.95</v>
      </c>
    </row>
    <row r="1886" spans="1:8" ht="15">
      <c r="A1886">
        <v>84876</v>
      </c>
      <c r="B1886" t="s">
        <v>1275</v>
      </c>
      <c r="C1886" t="s">
        <v>2107</v>
      </c>
      <c r="D1886" s="2">
        <v>110223</v>
      </c>
      <c r="E1886" t="s">
        <v>11</v>
      </c>
      <c r="F1886" t="s">
        <v>36</v>
      </c>
      <c r="G1886" s="2">
        <f>Table3[[#This Row],[Max(s.salary)]]*0.45</f>
        <v>49600.35</v>
      </c>
      <c r="H1886" s="2">
        <f>Table3[[#This Row],[Max(s.salary)]]-Table3[[#This Row],[4.50%]]</f>
        <v>60622.65</v>
      </c>
    </row>
    <row r="1887" spans="1:8" ht="15">
      <c r="A1887">
        <v>103400</v>
      </c>
      <c r="B1887" t="s">
        <v>1311</v>
      </c>
      <c r="C1887" t="s">
        <v>2108</v>
      </c>
      <c r="D1887" s="2">
        <v>110221</v>
      </c>
      <c r="E1887" t="s">
        <v>11</v>
      </c>
      <c r="F1887" t="s">
        <v>36</v>
      </c>
      <c r="G1887" s="2">
        <f>Table3[[#This Row],[Max(s.salary)]]*0.45</f>
        <v>49599.450000000004</v>
      </c>
      <c r="H1887" s="2">
        <f>Table3[[#This Row],[Max(s.salary)]]-Table3[[#This Row],[4.50%]]</f>
        <v>60621.549999999996</v>
      </c>
    </row>
    <row r="1888" spans="1:8" ht="15">
      <c r="A1888">
        <v>81340</v>
      </c>
      <c r="B1888" t="s">
        <v>2103</v>
      </c>
      <c r="C1888" t="s">
        <v>1833</v>
      </c>
      <c r="D1888" s="2">
        <v>110220</v>
      </c>
      <c r="E1888" t="s">
        <v>11</v>
      </c>
      <c r="F1888" t="s">
        <v>36</v>
      </c>
      <c r="G1888" s="2">
        <f>Table3[[#This Row],[Max(s.salary)]]*0.45</f>
        <v>49599</v>
      </c>
      <c r="H1888" s="2">
        <f>Table3[[#This Row],[Max(s.salary)]]-Table3[[#This Row],[4.50%]]</f>
        <v>60621</v>
      </c>
    </row>
    <row r="1889" spans="1:9" ht="15">
      <c r="A1889">
        <v>28641</v>
      </c>
      <c r="B1889" t="s">
        <v>754</v>
      </c>
      <c r="C1889" t="s">
        <v>1939</v>
      </c>
      <c r="D1889" s="2">
        <v>110218</v>
      </c>
      <c r="E1889" t="s">
        <v>11</v>
      </c>
      <c r="F1889" t="s">
        <v>36</v>
      </c>
      <c r="G1889" s="2">
        <f>Table3[[#This Row],[Max(s.salary)]]*0.45</f>
        <v>49598.1</v>
      </c>
      <c r="H1889" s="2">
        <f>Table3[[#This Row],[Max(s.salary)]]-Table3[[#This Row],[4.50%]]</f>
        <v>60619.9</v>
      </c>
    </row>
    <row r="1890" spans="1:9" ht="15" hidden="1">
      <c r="A1890">
        <v>21761</v>
      </c>
      <c r="B1890" t="s">
        <v>383</v>
      </c>
      <c r="C1890" t="s">
        <v>1450</v>
      </c>
      <c r="D1890">
        <v>60197</v>
      </c>
      <c r="E1890" t="s">
        <v>11</v>
      </c>
      <c r="F1890" t="s">
        <v>41</v>
      </c>
      <c r="G1890" s="2">
        <f>Table3[[#This Row],[Max(s.salary)]]*0.45</f>
        <v>27088.65</v>
      </c>
      <c r="H1890">
        <f>Table3[[#This Row],[Max(s.salary)]]-Table3[[#This Row],[4.50%]]</f>
        <v>33108.35</v>
      </c>
      <c r="I1890">
        <f t="shared" si="29"/>
        <v>894912672</v>
      </c>
    </row>
    <row r="1891" spans="1:9" ht="15">
      <c r="A1891">
        <v>77564</v>
      </c>
      <c r="B1891" t="s">
        <v>1127</v>
      </c>
      <c r="C1891" t="s">
        <v>1608</v>
      </c>
      <c r="D1891" s="2">
        <v>110216</v>
      </c>
      <c r="E1891" t="s">
        <v>11</v>
      </c>
      <c r="F1891" t="s">
        <v>36</v>
      </c>
      <c r="G1891" s="2">
        <f>Table3[[#This Row],[Max(s.salary)]]*0.45</f>
        <v>49597.200000000004</v>
      </c>
      <c r="H1891" s="2">
        <f>Table3[[#This Row],[Max(s.salary)]]-Table3[[#This Row],[4.50%]]</f>
        <v>60618.799999999996</v>
      </c>
    </row>
    <row r="1892" spans="1:9" ht="15">
      <c r="A1892">
        <v>31773</v>
      </c>
      <c r="B1892" t="s">
        <v>1947</v>
      </c>
      <c r="C1892" t="s">
        <v>1980</v>
      </c>
      <c r="D1892" s="2">
        <v>110215</v>
      </c>
      <c r="E1892" t="s">
        <v>11</v>
      </c>
      <c r="F1892" t="s">
        <v>36</v>
      </c>
      <c r="G1892" s="2">
        <f>Table3[[#This Row],[Max(s.salary)]]*0.45</f>
        <v>49596.75</v>
      </c>
      <c r="H1892" s="2">
        <f>Table3[[#This Row],[Max(s.salary)]]-Table3[[#This Row],[4.50%]]</f>
        <v>60618.25</v>
      </c>
    </row>
    <row r="1893" spans="1:9" ht="15">
      <c r="A1893">
        <v>27349</v>
      </c>
      <c r="B1893" t="s">
        <v>454</v>
      </c>
      <c r="C1893" t="s">
        <v>1152</v>
      </c>
      <c r="D1893" s="2">
        <v>110201</v>
      </c>
      <c r="E1893" t="s">
        <v>11</v>
      </c>
      <c r="F1893" t="s">
        <v>36</v>
      </c>
      <c r="G1893" s="2">
        <f>Table3[[#This Row],[Max(s.salary)]]*0.45</f>
        <v>49590.450000000004</v>
      </c>
      <c r="H1893" s="2">
        <f>Table3[[#This Row],[Max(s.salary)]]-Table3[[#This Row],[4.50%]]</f>
        <v>60610.549999999996</v>
      </c>
    </row>
    <row r="1894" spans="1:9" ht="15" hidden="1">
      <c r="A1894">
        <v>21777</v>
      </c>
      <c r="B1894" t="s">
        <v>2109</v>
      </c>
      <c r="C1894" t="s">
        <v>1292</v>
      </c>
      <c r="D1894">
        <v>57997</v>
      </c>
      <c r="E1894" t="s">
        <v>11</v>
      </c>
      <c r="F1894" t="s">
        <v>41</v>
      </c>
      <c r="G1894" s="2">
        <f>Table3[[#This Row],[Max(s.salary)]]*0.45</f>
        <v>26098.65</v>
      </c>
      <c r="H1894">
        <f>Table3[[#This Row],[Max(s.salary)]]-Table3[[#This Row],[4.50%]]</f>
        <v>31898.35</v>
      </c>
      <c r="I1894">
        <f t="shared" si="29"/>
        <v>894835965</v>
      </c>
    </row>
    <row r="1895" spans="1:9" ht="15">
      <c r="A1895">
        <v>89721</v>
      </c>
      <c r="B1895" t="s">
        <v>2110</v>
      </c>
      <c r="C1895" t="s">
        <v>187</v>
      </c>
      <c r="D1895" s="2">
        <v>110197</v>
      </c>
      <c r="E1895" t="s">
        <v>11</v>
      </c>
      <c r="F1895" t="s">
        <v>36</v>
      </c>
      <c r="G1895" s="2">
        <f>Table3[[#This Row],[Max(s.salary)]]*0.45</f>
        <v>49588.65</v>
      </c>
      <c r="H1895" s="2">
        <f>Table3[[#This Row],[Max(s.salary)]]-Table3[[#This Row],[4.50%]]</f>
        <v>60608.35</v>
      </c>
    </row>
    <row r="1896" spans="1:9" ht="15">
      <c r="A1896">
        <v>80513</v>
      </c>
      <c r="B1896" t="s">
        <v>323</v>
      </c>
      <c r="C1896" t="s">
        <v>183</v>
      </c>
      <c r="D1896" s="2">
        <v>110182</v>
      </c>
      <c r="E1896" t="s">
        <v>11</v>
      </c>
      <c r="F1896" t="s">
        <v>36</v>
      </c>
      <c r="G1896" s="2">
        <f>Table3[[#This Row],[Max(s.salary)]]*0.45</f>
        <v>49581.9</v>
      </c>
      <c r="H1896" s="2">
        <f>Table3[[#This Row],[Max(s.salary)]]-Table3[[#This Row],[4.50%]]</f>
        <v>60600.1</v>
      </c>
    </row>
    <row r="1897" spans="1:9" ht="15" hidden="1">
      <c r="A1897">
        <v>21815</v>
      </c>
      <c r="B1897" t="s">
        <v>113</v>
      </c>
      <c r="C1897" t="s">
        <v>2111</v>
      </c>
      <c r="D1897">
        <v>53819</v>
      </c>
      <c r="E1897" t="s">
        <v>11</v>
      </c>
      <c r="F1897" t="s">
        <v>41</v>
      </c>
      <c r="G1897" s="2">
        <f>Table3[[#This Row],[Max(s.salary)]]*0.45</f>
        <v>24218.55</v>
      </c>
      <c r="H1897">
        <f>Table3[[#This Row],[Max(s.salary)]]-Table3[[#This Row],[4.50%]]</f>
        <v>29600.45</v>
      </c>
      <c r="I1897">
        <f t="shared" si="29"/>
        <v>894793121</v>
      </c>
    </row>
    <row r="1898" spans="1:9" ht="15">
      <c r="A1898">
        <v>56812</v>
      </c>
      <c r="B1898" t="s">
        <v>2112</v>
      </c>
      <c r="C1898" t="s">
        <v>2113</v>
      </c>
      <c r="D1898" s="2">
        <v>110176</v>
      </c>
      <c r="E1898" t="s">
        <v>11</v>
      </c>
      <c r="F1898" t="s">
        <v>36</v>
      </c>
      <c r="G1898" s="2">
        <f>Table3[[#This Row],[Max(s.salary)]]*0.45</f>
        <v>49579.200000000004</v>
      </c>
      <c r="H1898" s="2">
        <f>Table3[[#This Row],[Max(s.salary)]]-Table3[[#This Row],[4.50%]]</f>
        <v>60596.799999999996</v>
      </c>
    </row>
    <row r="1899" spans="1:9" ht="15">
      <c r="A1899">
        <v>77075</v>
      </c>
      <c r="B1899" t="s">
        <v>190</v>
      </c>
      <c r="C1899" t="s">
        <v>859</v>
      </c>
      <c r="D1899" s="2">
        <v>110176</v>
      </c>
      <c r="E1899" t="s">
        <v>11</v>
      </c>
      <c r="F1899" t="s">
        <v>36</v>
      </c>
      <c r="G1899" s="2">
        <f>Table3[[#This Row],[Max(s.salary)]]*0.45</f>
        <v>49579.200000000004</v>
      </c>
      <c r="H1899" s="2">
        <f>Table3[[#This Row],[Max(s.salary)]]-Table3[[#This Row],[4.50%]]</f>
        <v>60596.799999999996</v>
      </c>
    </row>
    <row r="1900" spans="1:9" ht="15" hidden="1">
      <c r="A1900">
        <v>21822</v>
      </c>
      <c r="B1900" t="s">
        <v>706</v>
      </c>
      <c r="C1900" t="s">
        <v>2114</v>
      </c>
      <c r="D1900">
        <v>61798</v>
      </c>
      <c r="E1900" t="s">
        <v>11</v>
      </c>
      <c r="F1900" t="s">
        <v>41</v>
      </c>
      <c r="G1900" s="2">
        <f>Table3[[#This Row],[Max(s.salary)]]*0.45</f>
        <v>27809.100000000002</v>
      </c>
      <c r="H1900">
        <f>Table3[[#This Row],[Max(s.salary)]]-Table3[[#This Row],[4.50%]]</f>
        <v>33988.899999999994</v>
      </c>
      <c r="I1900">
        <f t="shared" si="29"/>
        <v>894754435</v>
      </c>
    </row>
    <row r="1901" spans="1:9" ht="15">
      <c r="A1901">
        <v>75985</v>
      </c>
      <c r="B1901" t="s">
        <v>2115</v>
      </c>
      <c r="C1901" t="s">
        <v>1560</v>
      </c>
      <c r="D1901" s="2">
        <v>110171</v>
      </c>
      <c r="E1901" t="s">
        <v>11</v>
      </c>
      <c r="F1901" t="s">
        <v>36</v>
      </c>
      <c r="G1901" s="2">
        <f>Table3[[#This Row],[Max(s.salary)]]*0.45</f>
        <v>49576.950000000004</v>
      </c>
      <c r="H1901" s="2">
        <f>Table3[[#This Row],[Max(s.salary)]]-Table3[[#This Row],[4.50%]]</f>
        <v>60594.049999999996</v>
      </c>
    </row>
    <row r="1902" spans="1:9" ht="15">
      <c r="A1902">
        <v>49529</v>
      </c>
      <c r="B1902" t="s">
        <v>515</v>
      </c>
      <c r="C1902" t="s">
        <v>854</v>
      </c>
      <c r="D1902" s="2">
        <v>110156</v>
      </c>
      <c r="E1902" t="s">
        <v>11</v>
      </c>
      <c r="F1902" t="s">
        <v>36</v>
      </c>
      <c r="G1902" s="2">
        <f>Table3[[#This Row],[Max(s.salary)]]*0.45</f>
        <v>49570.200000000004</v>
      </c>
      <c r="H1902" s="2">
        <f>Table3[[#This Row],[Max(s.salary)]]-Table3[[#This Row],[4.50%]]</f>
        <v>60585.799999999996</v>
      </c>
    </row>
    <row r="1903" spans="1:9" ht="15" hidden="1">
      <c r="A1903">
        <v>21845</v>
      </c>
      <c r="B1903" t="s">
        <v>2116</v>
      </c>
      <c r="C1903" t="s">
        <v>2117</v>
      </c>
      <c r="D1903">
        <v>47232</v>
      </c>
      <c r="E1903" t="s">
        <v>11</v>
      </c>
      <c r="F1903" t="s">
        <v>41</v>
      </c>
      <c r="G1903" s="2">
        <f>Table3[[#This Row],[Max(s.salary)]]*0.45</f>
        <v>21254.400000000001</v>
      </c>
      <c r="H1903">
        <f>Table3[[#This Row],[Max(s.salary)]]-Table3[[#This Row],[4.50%]]</f>
        <v>25977.599999999999</v>
      </c>
      <c r="I1903">
        <f t="shared" si="29"/>
        <v>894707737</v>
      </c>
    </row>
    <row r="1904" spans="1:9" ht="15">
      <c r="A1904">
        <v>99431</v>
      </c>
      <c r="B1904" t="s">
        <v>330</v>
      </c>
      <c r="C1904" t="s">
        <v>2118</v>
      </c>
      <c r="D1904" s="2">
        <v>110151</v>
      </c>
      <c r="E1904" t="s">
        <v>11</v>
      </c>
      <c r="F1904" t="s">
        <v>36</v>
      </c>
      <c r="G1904" s="2">
        <f>Table3[[#This Row],[Max(s.salary)]]*0.45</f>
        <v>49567.950000000004</v>
      </c>
      <c r="H1904" s="2">
        <f>Table3[[#This Row],[Max(s.salary)]]-Table3[[#This Row],[4.50%]]</f>
        <v>60583.049999999996</v>
      </c>
    </row>
    <row r="1905" spans="1:9" ht="15">
      <c r="A1905">
        <v>21135</v>
      </c>
      <c r="B1905" t="s">
        <v>571</v>
      </c>
      <c r="C1905" t="s">
        <v>347</v>
      </c>
      <c r="D1905" s="2">
        <v>110149</v>
      </c>
      <c r="E1905" t="s">
        <v>11</v>
      </c>
      <c r="F1905" t="s">
        <v>36</v>
      </c>
      <c r="G1905" s="2">
        <f>Table3[[#This Row],[Max(s.salary)]]*0.45</f>
        <v>49567.05</v>
      </c>
      <c r="H1905" s="2">
        <f>Table3[[#This Row],[Max(s.salary)]]-Table3[[#This Row],[4.50%]]</f>
        <v>60581.95</v>
      </c>
    </row>
    <row r="1906" spans="1:9" ht="15">
      <c r="A1906">
        <v>49154</v>
      </c>
      <c r="B1906" t="s">
        <v>452</v>
      </c>
      <c r="C1906" t="s">
        <v>940</v>
      </c>
      <c r="D1906" s="2">
        <v>110142</v>
      </c>
      <c r="E1906" t="s">
        <v>11</v>
      </c>
      <c r="F1906" t="s">
        <v>36</v>
      </c>
      <c r="G1906" s="2">
        <f>Table3[[#This Row],[Max(s.salary)]]*0.45</f>
        <v>49563.9</v>
      </c>
      <c r="H1906" s="2">
        <f>Table3[[#This Row],[Max(s.salary)]]-Table3[[#This Row],[4.50%]]</f>
        <v>60578.1</v>
      </c>
    </row>
    <row r="1907" spans="1:9" ht="15">
      <c r="A1907">
        <v>30398</v>
      </c>
      <c r="B1907" t="s">
        <v>721</v>
      </c>
      <c r="C1907" t="s">
        <v>136</v>
      </c>
      <c r="D1907" s="2">
        <v>110135</v>
      </c>
      <c r="E1907" t="s">
        <v>11</v>
      </c>
      <c r="F1907" t="s">
        <v>36</v>
      </c>
      <c r="G1907" s="2">
        <f>Table3[[#This Row],[Max(s.salary)]]*0.45</f>
        <v>49560.75</v>
      </c>
      <c r="H1907" s="2">
        <f>Table3[[#This Row],[Max(s.salary)]]-Table3[[#This Row],[4.50%]]</f>
        <v>60574.25</v>
      </c>
    </row>
    <row r="1908" spans="1:9" ht="15" hidden="1">
      <c r="A1908">
        <v>21866</v>
      </c>
      <c r="B1908" t="s">
        <v>1117</v>
      </c>
      <c r="C1908" t="s">
        <v>762</v>
      </c>
      <c r="D1908">
        <v>62179</v>
      </c>
      <c r="E1908" t="s">
        <v>11</v>
      </c>
      <c r="F1908" t="s">
        <v>41</v>
      </c>
      <c r="G1908" s="2">
        <f>Table3[[#This Row],[Max(s.salary)]]*0.45</f>
        <v>27980.55</v>
      </c>
      <c r="H1908">
        <f>Table3[[#This Row],[Max(s.salary)]]-Table3[[#This Row],[4.50%]]</f>
        <v>34198.449999999997</v>
      </c>
      <c r="I1908">
        <f t="shared" si="29"/>
        <v>894577050</v>
      </c>
    </row>
    <row r="1909" spans="1:9" ht="15">
      <c r="A1909">
        <v>65955</v>
      </c>
      <c r="B1909" t="s">
        <v>1402</v>
      </c>
      <c r="C1909" t="s">
        <v>1655</v>
      </c>
      <c r="D1909" s="2">
        <v>110117</v>
      </c>
      <c r="E1909" t="s">
        <v>11</v>
      </c>
      <c r="F1909" t="s">
        <v>36</v>
      </c>
      <c r="G1909" s="2">
        <f>Table3[[#This Row],[Max(s.salary)]]*0.45</f>
        <v>49552.65</v>
      </c>
      <c r="H1909" s="2">
        <f>Table3[[#This Row],[Max(s.salary)]]-Table3[[#This Row],[4.50%]]</f>
        <v>60564.35</v>
      </c>
    </row>
    <row r="1910" spans="1:9" ht="15">
      <c r="A1910">
        <v>83567</v>
      </c>
      <c r="B1910" t="s">
        <v>645</v>
      </c>
      <c r="C1910" t="s">
        <v>1726</v>
      </c>
      <c r="D1910" s="2">
        <v>110103</v>
      </c>
      <c r="E1910" t="s">
        <v>11</v>
      </c>
      <c r="F1910" t="s">
        <v>36</v>
      </c>
      <c r="G1910" s="2">
        <f>Table3[[#This Row],[Max(s.salary)]]*0.45</f>
        <v>49546.35</v>
      </c>
      <c r="H1910" s="2">
        <f>Table3[[#This Row],[Max(s.salary)]]-Table3[[#This Row],[4.50%]]</f>
        <v>60556.65</v>
      </c>
    </row>
    <row r="1911" spans="1:9" ht="15">
      <c r="A1911">
        <v>94286</v>
      </c>
      <c r="B1911" t="s">
        <v>515</v>
      </c>
      <c r="C1911" t="s">
        <v>1472</v>
      </c>
      <c r="D1911" s="2">
        <v>110100</v>
      </c>
      <c r="E1911" t="s">
        <v>11</v>
      </c>
      <c r="F1911" t="s">
        <v>36</v>
      </c>
      <c r="G1911" s="2">
        <f>Table3[[#This Row],[Max(s.salary)]]*0.45</f>
        <v>49545</v>
      </c>
      <c r="H1911" s="2">
        <f>Table3[[#This Row],[Max(s.salary)]]-Table3[[#This Row],[4.50%]]</f>
        <v>60555</v>
      </c>
    </row>
    <row r="1912" spans="1:9" ht="15">
      <c r="A1912">
        <v>31194</v>
      </c>
      <c r="B1912" t="s">
        <v>468</v>
      </c>
      <c r="C1912" t="s">
        <v>720</v>
      </c>
      <c r="D1912" s="2">
        <v>110096</v>
      </c>
      <c r="E1912" t="s">
        <v>11</v>
      </c>
      <c r="F1912" t="s">
        <v>36</v>
      </c>
      <c r="G1912" s="2">
        <f>Table3[[#This Row],[Max(s.salary)]]*0.45</f>
        <v>49543.200000000004</v>
      </c>
      <c r="H1912" s="2">
        <f>Table3[[#This Row],[Max(s.salary)]]-Table3[[#This Row],[4.50%]]</f>
        <v>60552.799999999996</v>
      </c>
    </row>
    <row r="1913" spans="1:9" ht="15">
      <c r="A1913">
        <v>91955</v>
      </c>
      <c r="B1913" t="s">
        <v>1050</v>
      </c>
      <c r="C1913" t="s">
        <v>2119</v>
      </c>
      <c r="D1913" s="2">
        <v>110080</v>
      </c>
      <c r="E1913" t="s">
        <v>11</v>
      </c>
      <c r="F1913" t="s">
        <v>36</v>
      </c>
      <c r="G1913" s="2">
        <f>Table3[[#This Row],[Max(s.salary)]]*0.45</f>
        <v>49536</v>
      </c>
      <c r="H1913" s="2">
        <f>Table3[[#This Row],[Max(s.salary)]]-Table3[[#This Row],[4.50%]]</f>
        <v>60544</v>
      </c>
    </row>
    <row r="1914" spans="1:9" ht="15">
      <c r="A1914">
        <v>11927</v>
      </c>
      <c r="B1914" t="s">
        <v>1324</v>
      </c>
      <c r="C1914" t="s">
        <v>2120</v>
      </c>
      <c r="D1914" s="2">
        <v>110068</v>
      </c>
      <c r="E1914" t="s">
        <v>11</v>
      </c>
      <c r="F1914" t="s">
        <v>36</v>
      </c>
      <c r="G1914" s="2">
        <f>Table3[[#This Row],[Max(s.salary)]]*0.45</f>
        <v>49530.6</v>
      </c>
      <c r="H1914" s="2">
        <f>Table3[[#This Row],[Max(s.salary)]]-Table3[[#This Row],[4.50%]]</f>
        <v>60537.4</v>
      </c>
    </row>
    <row r="1915" spans="1:9" ht="15">
      <c r="A1915">
        <v>62544</v>
      </c>
      <c r="B1915" t="s">
        <v>1230</v>
      </c>
      <c r="C1915" t="s">
        <v>2121</v>
      </c>
      <c r="D1915" s="2">
        <v>110068</v>
      </c>
      <c r="E1915" t="s">
        <v>11</v>
      </c>
      <c r="F1915" t="s">
        <v>36</v>
      </c>
      <c r="G1915" s="2">
        <f>Table3[[#This Row],[Max(s.salary)]]*0.45</f>
        <v>49530.6</v>
      </c>
      <c r="H1915" s="2">
        <f>Table3[[#This Row],[Max(s.salary)]]-Table3[[#This Row],[4.50%]]</f>
        <v>60537.4</v>
      </c>
    </row>
    <row r="1916" spans="1:9" ht="15">
      <c r="A1916">
        <v>97679</v>
      </c>
      <c r="B1916" t="s">
        <v>48</v>
      </c>
      <c r="C1916" t="s">
        <v>2122</v>
      </c>
      <c r="D1916" s="2">
        <v>110063</v>
      </c>
      <c r="E1916" t="s">
        <v>11</v>
      </c>
      <c r="F1916" t="s">
        <v>36</v>
      </c>
      <c r="G1916" s="2">
        <f>Table3[[#This Row],[Max(s.salary)]]*0.45</f>
        <v>49528.35</v>
      </c>
      <c r="H1916" s="2">
        <f>Table3[[#This Row],[Max(s.salary)]]-Table3[[#This Row],[4.50%]]</f>
        <v>60534.65</v>
      </c>
    </row>
    <row r="1917" spans="1:9" ht="15">
      <c r="A1917">
        <v>73412</v>
      </c>
      <c r="B1917" t="s">
        <v>302</v>
      </c>
      <c r="C1917" t="s">
        <v>2123</v>
      </c>
      <c r="D1917" s="2">
        <v>110060</v>
      </c>
      <c r="E1917" t="s">
        <v>11</v>
      </c>
      <c r="F1917" t="s">
        <v>36</v>
      </c>
      <c r="G1917" s="2">
        <f>Table3[[#This Row],[Max(s.salary)]]*0.45</f>
        <v>49527</v>
      </c>
      <c r="H1917" s="2">
        <f>Table3[[#This Row],[Max(s.salary)]]-Table3[[#This Row],[4.50%]]</f>
        <v>60533</v>
      </c>
    </row>
    <row r="1918" spans="1:9" ht="15">
      <c r="A1918">
        <v>12232</v>
      </c>
      <c r="B1918" t="s">
        <v>1366</v>
      </c>
      <c r="C1918" t="s">
        <v>2124</v>
      </c>
      <c r="D1918" s="2">
        <v>110057</v>
      </c>
      <c r="E1918" t="s">
        <v>11</v>
      </c>
      <c r="F1918" t="s">
        <v>36</v>
      </c>
      <c r="G1918" s="2">
        <f>Table3[[#This Row],[Max(s.salary)]]*0.45</f>
        <v>49525.65</v>
      </c>
      <c r="H1918" s="2">
        <f>Table3[[#This Row],[Max(s.salary)]]-Table3[[#This Row],[4.50%]]</f>
        <v>60531.35</v>
      </c>
    </row>
    <row r="1919" spans="1:9" ht="15">
      <c r="A1919">
        <v>10454</v>
      </c>
      <c r="B1919" t="s">
        <v>2125</v>
      </c>
      <c r="C1919" t="s">
        <v>1739</v>
      </c>
      <c r="D1919" s="2">
        <v>110048</v>
      </c>
      <c r="E1919" t="s">
        <v>11</v>
      </c>
      <c r="F1919" t="s">
        <v>36</v>
      </c>
      <c r="G1919" s="2">
        <f>Table3[[#This Row],[Max(s.salary)]]*0.45</f>
        <v>49521.599999999999</v>
      </c>
      <c r="H1919" s="2">
        <f>Table3[[#This Row],[Max(s.salary)]]-Table3[[#This Row],[4.50%]]</f>
        <v>60526.400000000001</v>
      </c>
    </row>
    <row r="1920" spans="1:9" ht="15">
      <c r="A1920">
        <v>49629</v>
      </c>
      <c r="B1920" t="s">
        <v>2126</v>
      </c>
      <c r="C1920" t="s">
        <v>990</v>
      </c>
      <c r="D1920" s="2">
        <v>110045</v>
      </c>
      <c r="E1920" t="s">
        <v>11</v>
      </c>
      <c r="F1920" t="s">
        <v>36</v>
      </c>
      <c r="G1920" s="2">
        <f>Table3[[#This Row],[Max(s.salary)]]*0.45</f>
        <v>49520.25</v>
      </c>
      <c r="H1920" s="2">
        <f>Table3[[#This Row],[Max(s.salary)]]-Table3[[#This Row],[4.50%]]</f>
        <v>60524.75</v>
      </c>
    </row>
    <row r="1921" spans="1:9" ht="15">
      <c r="A1921">
        <v>107163</v>
      </c>
      <c r="B1921" t="s">
        <v>1067</v>
      </c>
      <c r="C1921" t="s">
        <v>2127</v>
      </c>
      <c r="D1921" s="2">
        <v>110039</v>
      </c>
      <c r="E1921" t="s">
        <v>11</v>
      </c>
      <c r="F1921" t="s">
        <v>36</v>
      </c>
      <c r="G1921" s="2">
        <f>Table3[[#This Row],[Max(s.salary)]]*0.45</f>
        <v>49517.55</v>
      </c>
      <c r="H1921" s="2">
        <f>Table3[[#This Row],[Max(s.salary)]]-Table3[[#This Row],[4.50%]]</f>
        <v>60521.45</v>
      </c>
    </row>
    <row r="1922" spans="1:9" ht="15">
      <c r="A1922">
        <v>63005</v>
      </c>
      <c r="B1922" t="s">
        <v>2128</v>
      </c>
      <c r="C1922" t="s">
        <v>1036</v>
      </c>
      <c r="D1922" s="2">
        <v>110038</v>
      </c>
      <c r="E1922" t="s">
        <v>11</v>
      </c>
      <c r="F1922" t="s">
        <v>36</v>
      </c>
      <c r="G1922" s="2">
        <f>Table3[[#This Row],[Max(s.salary)]]*0.45</f>
        <v>49517.1</v>
      </c>
      <c r="H1922" s="2">
        <f>Table3[[#This Row],[Max(s.salary)]]-Table3[[#This Row],[4.50%]]</f>
        <v>60520.9</v>
      </c>
    </row>
    <row r="1923" spans="1:9" ht="15">
      <c r="A1923">
        <v>70344</v>
      </c>
      <c r="B1923" t="s">
        <v>2129</v>
      </c>
      <c r="C1923" t="s">
        <v>1687</v>
      </c>
      <c r="D1923" s="2">
        <v>110026</v>
      </c>
      <c r="E1923" t="s">
        <v>11</v>
      </c>
      <c r="F1923" t="s">
        <v>36</v>
      </c>
      <c r="G1923" s="2">
        <f>Table3[[#This Row],[Max(s.salary)]]*0.45</f>
        <v>49511.700000000004</v>
      </c>
      <c r="H1923" s="2">
        <f>Table3[[#This Row],[Max(s.salary)]]-Table3[[#This Row],[4.50%]]</f>
        <v>60514.299999999996</v>
      </c>
    </row>
    <row r="1924" spans="1:9" ht="15">
      <c r="A1924">
        <v>200229</v>
      </c>
      <c r="B1924" t="s">
        <v>1527</v>
      </c>
      <c r="C1924" t="s">
        <v>428</v>
      </c>
      <c r="D1924" s="2">
        <v>110025</v>
      </c>
      <c r="E1924" t="s">
        <v>11</v>
      </c>
      <c r="F1924" t="s">
        <v>36</v>
      </c>
      <c r="G1924" s="2">
        <f>Table3[[#This Row],[Max(s.salary)]]*0.45</f>
        <v>49511.25</v>
      </c>
      <c r="H1924" s="2">
        <f>Table3[[#This Row],[Max(s.salary)]]-Table3[[#This Row],[4.50%]]</f>
        <v>60513.75</v>
      </c>
    </row>
    <row r="1925" spans="1:9" ht="15">
      <c r="A1925">
        <v>98670</v>
      </c>
      <c r="B1925" t="s">
        <v>1305</v>
      </c>
      <c r="C1925" t="s">
        <v>1388</v>
      </c>
      <c r="D1925" s="2">
        <v>110023</v>
      </c>
      <c r="E1925" t="s">
        <v>11</v>
      </c>
      <c r="F1925" t="s">
        <v>36</v>
      </c>
      <c r="G1925" s="2">
        <f>Table3[[#This Row],[Max(s.salary)]]*0.45</f>
        <v>49510.35</v>
      </c>
      <c r="H1925" s="2">
        <f>Table3[[#This Row],[Max(s.salary)]]-Table3[[#This Row],[4.50%]]</f>
        <v>60512.65</v>
      </c>
    </row>
    <row r="1926" spans="1:9" ht="15">
      <c r="A1926">
        <v>59465</v>
      </c>
      <c r="B1926" t="s">
        <v>1202</v>
      </c>
      <c r="C1926" t="s">
        <v>94</v>
      </c>
      <c r="D1926" s="2">
        <v>110021</v>
      </c>
      <c r="E1926" t="s">
        <v>11</v>
      </c>
      <c r="F1926" t="s">
        <v>36</v>
      </c>
      <c r="G1926" s="2">
        <f>Table3[[#This Row],[Max(s.salary)]]*0.45</f>
        <v>49509.450000000004</v>
      </c>
      <c r="H1926" s="2">
        <f>Table3[[#This Row],[Max(s.salary)]]-Table3[[#This Row],[4.50%]]</f>
        <v>60511.549999999996</v>
      </c>
    </row>
    <row r="1927" spans="1:9" ht="15">
      <c r="A1927">
        <v>14639</v>
      </c>
      <c r="B1927" t="s">
        <v>639</v>
      </c>
      <c r="C1927" t="s">
        <v>1884</v>
      </c>
      <c r="D1927" s="2">
        <v>110014</v>
      </c>
      <c r="E1927" t="s">
        <v>11</v>
      </c>
      <c r="F1927" t="s">
        <v>36</v>
      </c>
      <c r="G1927" s="2">
        <f>Table3[[#This Row],[Max(s.salary)]]*0.45</f>
        <v>49506.3</v>
      </c>
      <c r="H1927" s="2">
        <f>Table3[[#This Row],[Max(s.salary)]]-Table3[[#This Row],[4.50%]]</f>
        <v>60507.7</v>
      </c>
    </row>
    <row r="1928" spans="1:9" ht="15">
      <c r="A1928">
        <v>20232</v>
      </c>
      <c r="B1928" t="s">
        <v>814</v>
      </c>
      <c r="C1928" t="s">
        <v>1840</v>
      </c>
      <c r="D1928" s="2">
        <v>110012</v>
      </c>
      <c r="E1928" t="s">
        <v>11</v>
      </c>
      <c r="F1928" t="s">
        <v>36</v>
      </c>
      <c r="G1928" s="2">
        <f>Table3[[#This Row],[Max(s.salary)]]*0.45</f>
        <v>49505.4</v>
      </c>
      <c r="H1928" s="2">
        <f>Table3[[#This Row],[Max(s.salary)]]-Table3[[#This Row],[4.50%]]</f>
        <v>60506.6</v>
      </c>
    </row>
    <row r="1929" spans="1:9" ht="15">
      <c r="A1929">
        <v>20718</v>
      </c>
      <c r="B1929" t="s">
        <v>997</v>
      </c>
      <c r="C1929" t="s">
        <v>2130</v>
      </c>
      <c r="D1929" s="2">
        <v>110012</v>
      </c>
      <c r="E1929" t="s">
        <v>11</v>
      </c>
      <c r="F1929" t="s">
        <v>36</v>
      </c>
      <c r="G1929" s="2">
        <f>Table3[[#This Row],[Max(s.salary)]]*0.45</f>
        <v>49505.4</v>
      </c>
      <c r="H1929" s="2">
        <f>Table3[[#This Row],[Max(s.salary)]]-Table3[[#This Row],[4.50%]]</f>
        <v>60506.6</v>
      </c>
    </row>
    <row r="1930" spans="1:9" ht="15">
      <c r="A1930">
        <v>28648</v>
      </c>
      <c r="B1930" t="s">
        <v>1174</v>
      </c>
      <c r="C1930" t="s">
        <v>1042</v>
      </c>
      <c r="D1930" s="2">
        <v>110012</v>
      </c>
      <c r="E1930" t="s">
        <v>11</v>
      </c>
      <c r="F1930" t="s">
        <v>36</v>
      </c>
      <c r="G1930" s="2">
        <f>Table3[[#This Row],[Max(s.salary)]]*0.45</f>
        <v>49505.4</v>
      </c>
      <c r="H1930" s="2">
        <f>Table3[[#This Row],[Max(s.salary)]]-Table3[[#This Row],[4.50%]]</f>
        <v>60506.6</v>
      </c>
    </row>
    <row r="1931" spans="1:9" ht="15">
      <c r="A1931">
        <v>50636</v>
      </c>
      <c r="B1931" t="s">
        <v>1022</v>
      </c>
      <c r="C1931" t="s">
        <v>2131</v>
      </c>
      <c r="D1931" s="2">
        <v>110004</v>
      </c>
      <c r="E1931" t="s">
        <v>11</v>
      </c>
      <c r="F1931" t="s">
        <v>36</v>
      </c>
      <c r="G1931" s="2">
        <f>Table3[[#This Row],[Max(s.salary)]]*0.45</f>
        <v>49501.8</v>
      </c>
      <c r="H1931" s="2">
        <f>Table3[[#This Row],[Max(s.salary)]]-Table3[[#This Row],[4.50%]]</f>
        <v>60502.2</v>
      </c>
    </row>
    <row r="1932" spans="1:9" ht="15" hidden="1">
      <c r="A1932">
        <v>22013</v>
      </c>
      <c r="B1932" t="s">
        <v>2132</v>
      </c>
      <c r="C1932" t="s">
        <v>2133</v>
      </c>
      <c r="D1932">
        <v>54640</v>
      </c>
      <c r="E1932" t="s">
        <v>11</v>
      </c>
      <c r="F1932" t="s">
        <v>41</v>
      </c>
      <c r="G1932" s="2">
        <f>Table3[[#This Row],[Max(s.salary)]]*0.45</f>
        <v>24588</v>
      </c>
      <c r="H1932">
        <f>Table3[[#This Row],[Max(s.salary)]]-Table3[[#This Row],[4.50%]]</f>
        <v>30052</v>
      </c>
      <c r="I1932">
        <f t="shared" ref="I1922:I1985" si="30">SUM(D1932:D11927)</f>
        <v>893826497</v>
      </c>
    </row>
    <row r="1933" spans="1:9" ht="15" hidden="1">
      <c r="A1933">
        <v>22016</v>
      </c>
      <c r="B1933" t="s">
        <v>1576</v>
      </c>
      <c r="C1933" t="s">
        <v>802</v>
      </c>
      <c r="D1933">
        <v>44274</v>
      </c>
      <c r="E1933" t="s">
        <v>11</v>
      </c>
      <c r="F1933" t="s">
        <v>41</v>
      </c>
      <c r="G1933" s="2">
        <f>Table3[[#This Row],[Max(s.salary)]]*0.45</f>
        <v>19923.3</v>
      </c>
      <c r="H1933">
        <f>Table3[[#This Row],[Max(s.salary)]]-Table3[[#This Row],[4.50%]]</f>
        <v>24350.7</v>
      </c>
      <c r="I1933">
        <f t="shared" si="30"/>
        <v>893850264</v>
      </c>
    </row>
    <row r="1934" spans="1:9" ht="15">
      <c r="A1934">
        <v>95018</v>
      </c>
      <c r="B1934" t="s">
        <v>2069</v>
      </c>
      <c r="C1934" t="s">
        <v>844</v>
      </c>
      <c r="D1934" s="2">
        <v>110001</v>
      </c>
      <c r="E1934" t="s">
        <v>11</v>
      </c>
      <c r="F1934" t="s">
        <v>36</v>
      </c>
      <c r="G1934" s="2">
        <f>Table3[[#This Row],[Max(s.salary)]]*0.45</f>
        <v>49500.450000000004</v>
      </c>
      <c r="H1934" s="2">
        <f>Table3[[#This Row],[Max(s.salary)]]-Table3[[#This Row],[4.50%]]</f>
        <v>60500.549999999996</v>
      </c>
    </row>
    <row r="1935" spans="1:9" ht="15">
      <c r="A1935">
        <v>94914</v>
      </c>
      <c r="B1935" t="s">
        <v>402</v>
      </c>
      <c r="C1935" t="s">
        <v>2134</v>
      </c>
      <c r="D1935" s="2">
        <v>109998</v>
      </c>
      <c r="E1935" t="s">
        <v>11</v>
      </c>
      <c r="F1935" t="s">
        <v>36</v>
      </c>
      <c r="G1935" s="2">
        <f>Table3[[#This Row],[Max(s.salary)]]*0.45</f>
        <v>49499.1</v>
      </c>
      <c r="H1935" s="2">
        <f>Table3[[#This Row],[Max(s.salary)]]-Table3[[#This Row],[4.50%]]</f>
        <v>60498.9</v>
      </c>
    </row>
    <row r="1936" spans="1:9" ht="15">
      <c r="A1936">
        <v>45530</v>
      </c>
      <c r="B1936" t="s">
        <v>332</v>
      </c>
      <c r="C1936" t="s">
        <v>1076</v>
      </c>
      <c r="D1936" s="2">
        <v>109997</v>
      </c>
      <c r="E1936" t="s">
        <v>11</v>
      </c>
      <c r="F1936" t="s">
        <v>36</v>
      </c>
      <c r="G1936" s="2">
        <f>Table3[[#This Row],[Max(s.salary)]]*0.45</f>
        <v>49498.65</v>
      </c>
      <c r="H1936" s="2">
        <f>Table3[[#This Row],[Max(s.salary)]]-Table3[[#This Row],[4.50%]]</f>
        <v>60498.35</v>
      </c>
    </row>
    <row r="1937" spans="1:9" ht="15">
      <c r="A1937">
        <v>91402</v>
      </c>
      <c r="B1937" t="s">
        <v>2037</v>
      </c>
      <c r="C1937" t="s">
        <v>2135</v>
      </c>
      <c r="D1937" s="2">
        <v>109997</v>
      </c>
      <c r="E1937" t="s">
        <v>11</v>
      </c>
      <c r="F1937" t="s">
        <v>36</v>
      </c>
      <c r="G1937" s="2">
        <f>Table3[[#This Row],[Max(s.salary)]]*0.45</f>
        <v>49498.65</v>
      </c>
      <c r="H1937" s="2">
        <f>Table3[[#This Row],[Max(s.salary)]]-Table3[[#This Row],[4.50%]]</f>
        <v>60498.35</v>
      </c>
    </row>
    <row r="1938" spans="1:9" ht="15">
      <c r="A1938">
        <v>70611</v>
      </c>
      <c r="B1938" t="s">
        <v>2136</v>
      </c>
      <c r="C1938" t="s">
        <v>2137</v>
      </c>
      <c r="D1938" s="2">
        <v>109994</v>
      </c>
      <c r="E1938" t="s">
        <v>11</v>
      </c>
      <c r="F1938" t="s">
        <v>36</v>
      </c>
      <c r="G1938" s="2">
        <f>Table3[[#This Row],[Max(s.salary)]]*0.45</f>
        <v>49497.3</v>
      </c>
      <c r="H1938" s="2">
        <f>Table3[[#This Row],[Max(s.salary)]]-Table3[[#This Row],[4.50%]]</f>
        <v>60496.7</v>
      </c>
    </row>
    <row r="1939" spans="1:9" ht="15">
      <c r="A1939">
        <v>33443</v>
      </c>
      <c r="B1939" t="s">
        <v>1602</v>
      </c>
      <c r="C1939" t="s">
        <v>1482</v>
      </c>
      <c r="D1939" s="2">
        <v>109983</v>
      </c>
      <c r="E1939" t="s">
        <v>11</v>
      </c>
      <c r="F1939" t="s">
        <v>36</v>
      </c>
      <c r="G1939" s="2">
        <f>Table3[[#This Row],[Max(s.salary)]]*0.45</f>
        <v>49492.35</v>
      </c>
      <c r="H1939" s="2">
        <f>Table3[[#This Row],[Max(s.salary)]]-Table3[[#This Row],[4.50%]]</f>
        <v>60490.65</v>
      </c>
    </row>
    <row r="1940" spans="1:9" ht="15">
      <c r="A1940">
        <v>94192</v>
      </c>
      <c r="B1940" t="s">
        <v>2138</v>
      </c>
      <c r="C1940" t="s">
        <v>712</v>
      </c>
      <c r="D1940" s="2">
        <v>109981</v>
      </c>
      <c r="E1940" t="s">
        <v>11</v>
      </c>
      <c r="F1940" t="s">
        <v>36</v>
      </c>
      <c r="G1940" s="2">
        <f>Table3[[#This Row],[Max(s.salary)]]*0.45</f>
        <v>49491.450000000004</v>
      </c>
      <c r="H1940" s="2">
        <f>Table3[[#This Row],[Max(s.salary)]]-Table3[[#This Row],[4.50%]]</f>
        <v>60489.549999999996</v>
      </c>
    </row>
    <row r="1941" spans="1:9" ht="15">
      <c r="A1941">
        <v>58291</v>
      </c>
      <c r="B1941" t="s">
        <v>260</v>
      </c>
      <c r="C1941" t="s">
        <v>534</v>
      </c>
      <c r="D1941" s="2">
        <v>109980</v>
      </c>
      <c r="E1941" t="s">
        <v>11</v>
      </c>
      <c r="F1941" t="s">
        <v>36</v>
      </c>
      <c r="G1941" s="2">
        <f>Table3[[#This Row],[Max(s.salary)]]*0.45</f>
        <v>49491</v>
      </c>
      <c r="H1941" s="2">
        <f>Table3[[#This Row],[Max(s.salary)]]-Table3[[#This Row],[4.50%]]</f>
        <v>60489</v>
      </c>
    </row>
    <row r="1942" spans="1:9" ht="15">
      <c r="A1942">
        <v>104147</v>
      </c>
      <c r="B1942" t="s">
        <v>1126</v>
      </c>
      <c r="C1942" t="s">
        <v>2139</v>
      </c>
      <c r="D1942" s="2">
        <v>109965</v>
      </c>
      <c r="E1942" t="s">
        <v>11</v>
      </c>
      <c r="F1942" t="s">
        <v>36</v>
      </c>
      <c r="G1942" s="2">
        <f>Table3[[#This Row],[Max(s.salary)]]*0.45</f>
        <v>49484.25</v>
      </c>
      <c r="H1942" s="2">
        <f>Table3[[#This Row],[Max(s.salary)]]-Table3[[#This Row],[4.50%]]</f>
        <v>60480.75</v>
      </c>
    </row>
    <row r="1943" spans="1:9" ht="15" hidden="1">
      <c r="A1943">
        <v>22067</v>
      </c>
      <c r="B1943" t="s">
        <v>1642</v>
      </c>
      <c r="C1943" t="s">
        <v>2140</v>
      </c>
      <c r="D1943">
        <v>53116</v>
      </c>
      <c r="E1943" t="s">
        <v>11</v>
      </c>
      <c r="F1943" t="s">
        <v>41</v>
      </c>
      <c r="G1943" s="2">
        <f>Table3[[#This Row],[Max(s.salary)]]*0.45</f>
        <v>23902.2</v>
      </c>
      <c r="H1943">
        <f>Table3[[#This Row],[Max(s.salary)]]-Table3[[#This Row],[4.50%]]</f>
        <v>29213.8</v>
      </c>
      <c r="I1943">
        <f t="shared" si="30"/>
        <v>893599855</v>
      </c>
    </row>
    <row r="1944" spans="1:9" ht="15">
      <c r="A1944">
        <v>16461</v>
      </c>
      <c r="B1944" t="s">
        <v>1395</v>
      </c>
      <c r="C1944" t="s">
        <v>2141</v>
      </c>
      <c r="D1944" s="2">
        <v>109959</v>
      </c>
      <c r="E1944" t="s">
        <v>11</v>
      </c>
      <c r="F1944" t="s">
        <v>36</v>
      </c>
      <c r="G1944" s="2">
        <f>Table3[[#This Row],[Max(s.salary)]]*0.45</f>
        <v>49481.55</v>
      </c>
      <c r="H1944" s="2">
        <f>Table3[[#This Row],[Max(s.salary)]]-Table3[[#This Row],[4.50%]]</f>
        <v>60477.45</v>
      </c>
    </row>
    <row r="1945" spans="1:9" ht="15">
      <c r="A1945">
        <v>37381</v>
      </c>
      <c r="B1945" t="s">
        <v>2142</v>
      </c>
      <c r="C1945" t="s">
        <v>1392</v>
      </c>
      <c r="D1945" s="2">
        <v>109952</v>
      </c>
      <c r="E1945" t="s">
        <v>11</v>
      </c>
      <c r="F1945" t="s">
        <v>36</v>
      </c>
      <c r="G1945" s="2">
        <f>Table3[[#This Row],[Max(s.salary)]]*0.45</f>
        <v>49478.400000000001</v>
      </c>
      <c r="H1945" s="2">
        <f>Table3[[#This Row],[Max(s.salary)]]-Table3[[#This Row],[4.50%]]</f>
        <v>60473.599999999999</v>
      </c>
    </row>
    <row r="1946" spans="1:9" ht="15">
      <c r="A1946">
        <v>77093</v>
      </c>
      <c r="B1946" t="s">
        <v>2143</v>
      </c>
      <c r="C1946" t="s">
        <v>770</v>
      </c>
      <c r="D1946" s="2">
        <v>109944</v>
      </c>
      <c r="E1946" t="s">
        <v>11</v>
      </c>
      <c r="F1946" t="s">
        <v>36</v>
      </c>
      <c r="G1946" s="2">
        <f>Table3[[#This Row],[Max(s.salary)]]*0.45</f>
        <v>49474.8</v>
      </c>
      <c r="H1946" s="2">
        <f>Table3[[#This Row],[Max(s.salary)]]-Table3[[#This Row],[4.50%]]</f>
        <v>60469.2</v>
      </c>
    </row>
    <row r="1947" spans="1:9" ht="15">
      <c r="A1947">
        <v>77285</v>
      </c>
      <c r="B1947" t="s">
        <v>2144</v>
      </c>
      <c r="C1947" t="s">
        <v>2145</v>
      </c>
      <c r="D1947" s="2">
        <v>109943</v>
      </c>
      <c r="E1947" t="s">
        <v>11</v>
      </c>
      <c r="F1947" t="s">
        <v>36</v>
      </c>
      <c r="G1947" s="2">
        <f>Table3[[#This Row],[Max(s.salary)]]*0.45</f>
        <v>49474.35</v>
      </c>
      <c r="H1947" s="2">
        <f>Table3[[#This Row],[Max(s.salary)]]-Table3[[#This Row],[4.50%]]</f>
        <v>60468.65</v>
      </c>
    </row>
    <row r="1948" spans="1:9" ht="15">
      <c r="A1948">
        <v>11237</v>
      </c>
      <c r="B1948" t="s">
        <v>2146</v>
      </c>
      <c r="C1948" t="s">
        <v>1906</v>
      </c>
      <c r="D1948" s="2">
        <v>109928</v>
      </c>
      <c r="E1948" t="s">
        <v>11</v>
      </c>
      <c r="F1948" t="s">
        <v>36</v>
      </c>
      <c r="G1948" s="2">
        <f>Table3[[#This Row],[Max(s.salary)]]*0.45</f>
        <v>49467.6</v>
      </c>
      <c r="H1948" s="2">
        <f>Table3[[#This Row],[Max(s.salary)]]-Table3[[#This Row],[4.50%]]</f>
        <v>60460.4</v>
      </c>
    </row>
    <row r="1949" spans="1:9" ht="15">
      <c r="A1949">
        <v>86877</v>
      </c>
      <c r="B1949" t="s">
        <v>1671</v>
      </c>
      <c r="C1949" t="s">
        <v>772</v>
      </c>
      <c r="D1949" s="2">
        <v>109926</v>
      </c>
      <c r="E1949" t="s">
        <v>11</v>
      </c>
      <c r="F1949" t="s">
        <v>36</v>
      </c>
      <c r="G1949" s="2">
        <f>Table3[[#This Row],[Max(s.salary)]]*0.45</f>
        <v>49466.700000000004</v>
      </c>
      <c r="H1949" s="2">
        <f>Table3[[#This Row],[Max(s.salary)]]-Table3[[#This Row],[4.50%]]</f>
        <v>60459.299999999996</v>
      </c>
    </row>
    <row r="1950" spans="1:9" ht="15">
      <c r="A1950">
        <v>38511</v>
      </c>
      <c r="B1950" t="s">
        <v>917</v>
      </c>
      <c r="C1950" t="s">
        <v>1910</v>
      </c>
      <c r="D1950" s="2">
        <v>109924</v>
      </c>
      <c r="E1950" t="s">
        <v>11</v>
      </c>
      <c r="F1950" t="s">
        <v>36</v>
      </c>
      <c r="G1950" s="2">
        <f>Table3[[#This Row],[Max(s.salary)]]*0.45</f>
        <v>49465.8</v>
      </c>
      <c r="H1950" s="2">
        <f>Table3[[#This Row],[Max(s.salary)]]-Table3[[#This Row],[4.50%]]</f>
        <v>60458.2</v>
      </c>
    </row>
    <row r="1951" spans="1:9" ht="15">
      <c r="A1951">
        <v>39610</v>
      </c>
      <c r="B1951" t="s">
        <v>2147</v>
      </c>
      <c r="C1951" t="s">
        <v>426</v>
      </c>
      <c r="D1951" s="2">
        <v>109924</v>
      </c>
      <c r="E1951" t="s">
        <v>11</v>
      </c>
      <c r="F1951" t="s">
        <v>36</v>
      </c>
      <c r="G1951" s="2">
        <f>Table3[[#This Row],[Max(s.salary)]]*0.45</f>
        <v>49465.8</v>
      </c>
      <c r="H1951" s="2">
        <f>Table3[[#This Row],[Max(s.salary)]]-Table3[[#This Row],[4.50%]]</f>
        <v>60458.2</v>
      </c>
    </row>
    <row r="1952" spans="1:9" ht="15">
      <c r="A1952">
        <v>28737</v>
      </c>
      <c r="B1952" t="s">
        <v>1260</v>
      </c>
      <c r="C1952" t="s">
        <v>1199</v>
      </c>
      <c r="D1952" s="2">
        <v>109915</v>
      </c>
      <c r="E1952" t="s">
        <v>11</v>
      </c>
      <c r="F1952" t="s">
        <v>36</v>
      </c>
      <c r="G1952" s="2">
        <f>Table3[[#This Row],[Max(s.salary)]]*0.45</f>
        <v>49461.75</v>
      </c>
      <c r="H1952" s="2">
        <f>Table3[[#This Row],[Max(s.salary)]]-Table3[[#This Row],[4.50%]]</f>
        <v>60453.25</v>
      </c>
    </row>
    <row r="1953" spans="1:8" ht="15">
      <c r="A1953">
        <v>71810</v>
      </c>
      <c r="B1953" t="s">
        <v>1895</v>
      </c>
      <c r="C1953" t="s">
        <v>554</v>
      </c>
      <c r="D1953" s="2">
        <v>109911</v>
      </c>
      <c r="E1953" t="s">
        <v>11</v>
      </c>
      <c r="F1953" t="s">
        <v>36</v>
      </c>
      <c r="G1953" s="2">
        <f>Table3[[#This Row],[Max(s.salary)]]*0.45</f>
        <v>49459.950000000004</v>
      </c>
      <c r="H1953" s="2">
        <f>Table3[[#This Row],[Max(s.salary)]]-Table3[[#This Row],[4.50%]]</f>
        <v>60451.049999999996</v>
      </c>
    </row>
    <row r="1954" spans="1:8" ht="15">
      <c r="A1954">
        <v>102819</v>
      </c>
      <c r="B1954" t="s">
        <v>1658</v>
      </c>
      <c r="C1954" t="s">
        <v>1151</v>
      </c>
      <c r="D1954" s="2">
        <v>109903</v>
      </c>
      <c r="E1954" t="s">
        <v>11</v>
      </c>
      <c r="F1954" t="s">
        <v>36</v>
      </c>
      <c r="G1954" s="2">
        <f>Table3[[#This Row],[Max(s.salary)]]*0.45</f>
        <v>49456.35</v>
      </c>
      <c r="H1954" s="2">
        <f>Table3[[#This Row],[Max(s.salary)]]-Table3[[#This Row],[4.50%]]</f>
        <v>60446.65</v>
      </c>
    </row>
    <row r="1955" spans="1:8" ht="15">
      <c r="A1955">
        <v>44766</v>
      </c>
      <c r="B1955" t="s">
        <v>1297</v>
      </c>
      <c r="C1955" t="s">
        <v>53</v>
      </c>
      <c r="D1955" s="2">
        <v>109900</v>
      </c>
      <c r="E1955" t="s">
        <v>11</v>
      </c>
      <c r="F1955" t="s">
        <v>36</v>
      </c>
      <c r="G1955" s="2">
        <f>Table3[[#This Row],[Max(s.salary)]]*0.45</f>
        <v>49455</v>
      </c>
      <c r="H1955" s="2">
        <f>Table3[[#This Row],[Max(s.salary)]]-Table3[[#This Row],[4.50%]]</f>
        <v>60445</v>
      </c>
    </row>
    <row r="1956" spans="1:8" ht="15">
      <c r="A1956">
        <v>36232</v>
      </c>
      <c r="B1956" t="s">
        <v>1603</v>
      </c>
      <c r="C1956" t="s">
        <v>685</v>
      </c>
      <c r="D1956" s="2">
        <v>109896</v>
      </c>
      <c r="E1956" t="s">
        <v>11</v>
      </c>
      <c r="F1956" t="s">
        <v>36</v>
      </c>
      <c r="G1956" s="2">
        <f>Table3[[#This Row],[Max(s.salary)]]*0.45</f>
        <v>49453.200000000004</v>
      </c>
      <c r="H1956" s="2">
        <f>Table3[[#This Row],[Max(s.salary)]]-Table3[[#This Row],[4.50%]]</f>
        <v>60442.799999999996</v>
      </c>
    </row>
    <row r="1957" spans="1:8" ht="15">
      <c r="A1957">
        <v>78819</v>
      </c>
      <c r="B1957" t="s">
        <v>439</v>
      </c>
      <c r="C1957" t="s">
        <v>1065</v>
      </c>
      <c r="D1957" s="2">
        <v>109887</v>
      </c>
      <c r="E1957" t="s">
        <v>11</v>
      </c>
      <c r="F1957" t="s">
        <v>36</v>
      </c>
      <c r="G1957" s="2">
        <f>Table3[[#This Row],[Max(s.salary)]]*0.45</f>
        <v>49449.15</v>
      </c>
      <c r="H1957" s="2">
        <f>Table3[[#This Row],[Max(s.salary)]]-Table3[[#This Row],[4.50%]]</f>
        <v>60437.85</v>
      </c>
    </row>
    <row r="1958" spans="1:8" ht="15">
      <c r="A1958">
        <v>100989</v>
      </c>
      <c r="B1958" t="s">
        <v>1070</v>
      </c>
      <c r="C1958" t="s">
        <v>1416</v>
      </c>
      <c r="D1958" s="2">
        <v>109868</v>
      </c>
      <c r="E1958" t="s">
        <v>11</v>
      </c>
      <c r="F1958" t="s">
        <v>36</v>
      </c>
      <c r="G1958" s="2">
        <f>Table3[[#This Row],[Max(s.salary)]]*0.45</f>
        <v>49440.6</v>
      </c>
      <c r="H1958" s="2">
        <f>Table3[[#This Row],[Max(s.salary)]]-Table3[[#This Row],[4.50%]]</f>
        <v>60427.4</v>
      </c>
    </row>
    <row r="1959" spans="1:8" ht="15">
      <c r="A1959">
        <v>98080</v>
      </c>
      <c r="B1959" t="s">
        <v>1449</v>
      </c>
      <c r="C1959" t="s">
        <v>465</v>
      </c>
      <c r="D1959" s="2">
        <v>109864</v>
      </c>
      <c r="E1959" t="s">
        <v>11</v>
      </c>
      <c r="F1959" t="s">
        <v>36</v>
      </c>
      <c r="G1959" s="2">
        <f>Table3[[#This Row],[Max(s.salary)]]*0.45</f>
        <v>49438.8</v>
      </c>
      <c r="H1959" s="2">
        <f>Table3[[#This Row],[Max(s.salary)]]-Table3[[#This Row],[4.50%]]</f>
        <v>60425.2</v>
      </c>
    </row>
    <row r="1960" spans="1:8" ht="15">
      <c r="A1960">
        <v>75849</v>
      </c>
      <c r="B1960" t="s">
        <v>1582</v>
      </c>
      <c r="C1960" t="s">
        <v>2148</v>
      </c>
      <c r="D1960" s="2">
        <v>109858</v>
      </c>
      <c r="E1960" t="s">
        <v>11</v>
      </c>
      <c r="F1960" t="s">
        <v>36</v>
      </c>
      <c r="G1960" s="2">
        <f>Table3[[#This Row],[Max(s.salary)]]*0.45</f>
        <v>49436.1</v>
      </c>
      <c r="H1960" s="2">
        <f>Table3[[#This Row],[Max(s.salary)]]-Table3[[#This Row],[4.50%]]</f>
        <v>60421.9</v>
      </c>
    </row>
    <row r="1961" spans="1:8" ht="15">
      <c r="A1961">
        <v>42880</v>
      </c>
      <c r="B1961" t="s">
        <v>938</v>
      </c>
      <c r="C1961" t="s">
        <v>1959</v>
      </c>
      <c r="D1961" s="2">
        <v>109856</v>
      </c>
      <c r="E1961" t="s">
        <v>11</v>
      </c>
      <c r="F1961" t="s">
        <v>36</v>
      </c>
      <c r="G1961" s="2">
        <f>Table3[[#This Row],[Max(s.salary)]]*0.45</f>
        <v>49435.200000000004</v>
      </c>
      <c r="H1961" s="2">
        <f>Table3[[#This Row],[Max(s.salary)]]-Table3[[#This Row],[4.50%]]</f>
        <v>60420.799999999996</v>
      </c>
    </row>
    <row r="1962" spans="1:8" ht="15">
      <c r="A1962">
        <v>95030</v>
      </c>
      <c r="B1962" t="s">
        <v>2149</v>
      </c>
      <c r="C1962" t="s">
        <v>705</v>
      </c>
      <c r="D1962" s="2">
        <v>109855</v>
      </c>
      <c r="E1962" t="s">
        <v>11</v>
      </c>
      <c r="F1962" t="s">
        <v>36</v>
      </c>
      <c r="G1962" s="2">
        <f>Table3[[#This Row],[Max(s.salary)]]*0.45</f>
        <v>49434.75</v>
      </c>
      <c r="H1962" s="2">
        <f>Table3[[#This Row],[Max(s.salary)]]-Table3[[#This Row],[4.50%]]</f>
        <v>60420.25</v>
      </c>
    </row>
    <row r="1963" spans="1:8" ht="15">
      <c r="A1963">
        <v>62873</v>
      </c>
      <c r="B1963" t="s">
        <v>2150</v>
      </c>
      <c r="C1963" t="s">
        <v>2151</v>
      </c>
      <c r="D1963" s="2">
        <v>109850</v>
      </c>
      <c r="E1963" t="s">
        <v>11</v>
      </c>
      <c r="F1963" t="s">
        <v>36</v>
      </c>
      <c r="G1963" s="2">
        <f>Table3[[#This Row],[Max(s.salary)]]*0.45</f>
        <v>49432.5</v>
      </c>
      <c r="H1963" s="2">
        <f>Table3[[#This Row],[Max(s.salary)]]-Table3[[#This Row],[4.50%]]</f>
        <v>60417.5</v>
      </c>
    </row>
    <row r="1964" spans="1:8" ht="15">
      <c r="A1964">
        <v>25776</v>
      </c>
      <c r="B1964" t="s">
        <v>1950</v>
      </c>
      <c r="C1964" t="s">
        <v>1377</v>
      </c>
      <c r="D1964" s="2">
        <v>109836</v>
      </c>
      <c r="E1964" t="s">
        <v>11</v>
      </c>
      <c r="F1964" t="s">
        <v>36</v>
      </c>
      <c r="G1964" s="2">
        <f>Table3[[#This Row],[Max(s.salary)]]*0.45</f>
        <v>49426.200000000004</v>
      </c>
      <c r="H1964" s="2">
        <f>Table3[[#This Row],[Max(s.salary)]]-Table3[[#This Row],[4.50%]]</f>
        <v>60409.799999999996</v>
      </c>
    </row>
    <row r="1965" spans="1:8" ht="15">
      <c r="A1965">
        <v>106383</v>
      </c>
      <c r="B1965" t="s">
        <v>1483</v>
      </c>
      <c r="C1965" t="s">
        <v>416</v>
      </c>
      <c r="D1965" s="2">
        <v>109828</v>
      </c>
      <c r="E1965" t="s">
        <v>11</v>
      </c>
      <c r="F1965" t="s">
        <v>36</v>
      </c>
      <c r="G1965" s="2">
        <f>Table3[[#This Row],[Max(s.salary)]]*0.45</f>
        <v>49422.6</v>
      </c>
      <c r="H1965" s="2">
        <f>Table3[[#This Row],[Max(s.salary)]]-Table3[[#This Row],[4.50%]]</f>
        <v>60405.4</v>
      </c>
    </row>
    <row r="1966" spans="1:8" ht="15">
      <c r="A1966">
        <v>63201</v>
      </c>
      <c r="B1966" t="s">
        <v>2152</v>
      </c>
      <c r="C1966" t="s">
        <v>864</v>
      </c>
      <c r="D1966" s="2">
        <v>109826</v>
      </c>
      <c r="E1966" t="s">
        <v>11</v>
      </c>
      <c r="F1966" t="s">
        <v>36</v>
      </c>
      <c r="G1966" s="2">
        <f>Table3[[#This Row],[Max(s.salary)]]*0.45</f>
        <v>49421.700000000004</v>
      </c>
      <c r="H1966" s="2">
        <f>Table3[[#This Row],[Max(s.salary)]]-Table3[[#This Row],[4.50%]]</f>
        <v>60404.299999999996</v>
      </c>
    </row>
    <row r="1967" spans="1:8" ht="15">
      <c r="A1967">
        <v>77843</v>
      </c>
      <c r="B1967" t="s">
        <v>1467</v>
      </c>
      <c r="C1967" t="s">
        <v>2153</v>
      </c>
      <c r="D1967" s="2">
        <v>109825</v>
      </c>
      <c r="E1967" t="s">
        <v>11</v>
      </c>
      <c r="F1967" t="s">
        <v>36</v>
      </c>
      <c r="G1967" s="2">
        <f>Table3[[#This Row],[Max(s.salary)]]*0.45</f>
        <v>49421.25</v>
      </c>
      <c r="H1967" s="2">
        <f>Table3[[#This Row],[Max(s.salary)]]-Table3[[#This Row],[4.50%]]</f>
        <v>60403.75</v>
      </c>
    </row>
    <row r="1968" spans="1:8" ht="15">
      <c r="A1968">
        <v>107575</v>
      </c>
      <c r="B1968" t="s">
        <v>2154</v>
      </c>
      <c r="C1968" t="s">
        <v>779</v>
      </c>
      <c r="D1968" s="2">
        <v>109824</v>
      </c>
      <c r="E1968" t="s">
        <v>11</v>
      </c>
      <c r="F1968" t="s">
        <v>36</v>
      </c>
      <c r="G1968" s="2">
        <f>Table3[[#This Row],[Max(s.salary)]]*0.45</f>
        <v>49420.800000000003</v>
      </c>
      <c r="H1968" s="2">
        <f>Table3[[#This Row],[Max(s.salary)]]-Table3[[#This Row],[4.50%]]</f>
        <v>60403.199999999997</v>
      </c>
    </row>
    <row r="1969" spans="1:8" ht="15">
      <c r="A1969">
        <v>31028</v>
      </c>
      <c r="B1969" t="s">
        <v>846</v>
      </c>
      <c r="C1969" t="s">
        <v>1235</v>
      </c>
      <c r="D1969" s="2">
        <v>109821</v>
      </c>
      <c r="E1969" t="s">
        <v>11</v>
      </c>
      <c r="F1969" t="s">
        <v>36</v>
      </c>
      <c r="G1969" s="2">
        <f>Table3[[#This Row],[Max(s.salary)]]*0.45</f>
        <v>49419.450000000004</v>
      </c>
      <c r="H1969" s="2">
        <f>Table3[[#This Row],[Max(s.salary)]]-Table3[[#This Row],[4.50%]]</f>
        <v>60401.549999999996</v>
      </c>
    </row>
    <row r="1970" spans="1:8" ht="15">
      <c r="A1970">
        <v>82807</v>
      </c>
      <c r="B1970" t="s">
        <v>425</v>
      </c>
      <c r="C1970" t="s">
        <v>463</v>
      </c>
      <c r="D1970" s="2">
        <v>109820</v>
      </c>
      <c r="E1970" t="s">
        <v>11</v>
      </c>
      <c r="F1970" t="s">
        <v>36</v>
      </c>
      <c r="G1970" s="2">
        <f>Table3[[#This Row],[Max(s.salary)]]*0.45</f>
        <v>49419</v>
      </c>
      <c r="H1970" s="2">
        <f>Table3[[#This Row],[Max(s.salary)]]-Table3[[#This Row],[4.50%]]</f>
        <v>60401</v>
      </c>
    </row>
    <row r="1971" spans="1:8" ht="15">
      <c r="A1971">
        <v>107911</v>
      </c>
      <c r="B1971" t="s">
        <v>2155</v>
      </c>
      <c r="C1971" t="s">
        <v>1327</v>
      </c>
      <c r="D1971" s="2">
        <v>109814</v>
      </c>
      <c r="E1971" t="s">
        <v>11</v>
      </c>
      <c r="F1971" t="s">
        <v>36</v>
      </c>
      <c r="G1971" s="2">
        <f>Table3[[#This Row],[Max(s.salary)]]*0.45</f>
        <v>49416.3</v>
      </c>
      <c r="H1971" s="2">
        <f>Table3[[#This Row],[Max(s.salary)]]-Table3[[#This Row],[4.50%]]</f>
        <v>60397.7</v>
      </c>
    </row>
    <row r="1972" spans="1:8" ht="15">
      <c r="A1972">
        <v>47456</v>
      </c>
      <c r="B1972" t="s">
        <v>2156</v>
      </c>
      <c r="C1972" t="s">
        <v>1138</v>
      </c>
      <c r="D1972" s="2">
        <v>109809</v>
      </c>
      <c r="E1972" t="s">
        <v>11</v>
      </c>
      <c r="F1972" t="s">
        <v>36</v>
      </c>
      <c r="G1972" s="2">
        <f>Table3[[#This Row],[Max(s.salary)]]*0.45</f>
        <v>49414.05</v>
      </c>
      <c r="H1972" s="2">
        <f>Table3[[#This Row],[Max(s.salary)]]-Table3[[#This Row],[4.50%]]</f>
        <v>60394.95</v>
      </c>
    </row>
    <row r="1973" spans="1:8" ht="15">
      <c r="A1973">
        <v>34810</v>
      </c>
      <c r="B1973" t="s">
        <v>598</v>
      </c>
      <c r="C1973" t="s">
        <v>2157</v>
      </c>
      <c r="D1973" s="2">
        <v>109800</v>
      </c>
      <c r="E1973" t="s">
        <v>11</v>
      </c>
      <c r="F1973" t="s">
        <v>36</v>
      </c>
      <c r="G1973" s="2">
        <f>Table3[[#This Row],[Max(s.salary)]]*0.45</f>
        <v>49410</v>
      </c>
      <c r="H1973" s="2">
        <f>Table3[[#This Row],[Max(s.salary)]]-Table3[[#This Row],[4.50%]]</f>
        <v>60390</v>
      </c>
    </row>
    <row r="1974" spans="1:8" ht="15">
      <c r="A1974">
        <v>23496</v>
      </c>
      <c r="B1974" t="s">
        <v>1397</v>
      </c>
      <c r="C1974" t="s">
        <v>159</v>
      </c>
      <c r="D1974" s="2">
        <v>109796</v>
      </c>
      <c r="E1974" t="s">
        <v>11</v>
      </c>
      <c r="F1974" t="s">
        <v>36</v>
      </c>
      <c r="G1974" s="2">
        <f>Table3[[#This Row],[Max(s.salary)]]*0.45</f>
        <v>49408.200000000004</v>
      </c>
      <c r="H1974" s="2">
        <f>Table3[[#This Row],[Max(s.salary)]]-Table3[[#This Row],[4.50%]]</f>
        <v>60387.799999999996</v>
      </c>
    </row>
    <row r="1975" spans="1:8" ht="15">
      <c r="A1975">
        <v>29217</v>
      </c>
      <c r="B1975" t="s">
        <v>1102</v>
      </c>
      <c r="C1975" t="s">
        <v>2158</v>
      </c>
      <c r="D1975" s="2">
        <v>109791</v>
      </c>
      <c r="E1975" t="s">
        <v>11</v>
      </c>
      <c r="F1975" t="s">
        <v>36</v>
      </c>
      <c r="G1975" s="2">
        <f>Table3[[#This Row],[Max(s.salary)]]*0.45</f>
        <v>49405.950000000004</v>
      </c>
      <c r="H1975" s="2">
        <f>Table3[[#This Row],[Max(s.salary)]]-Table3[[#This Row],[4.50%]]</f>
        <v>60385.049999999996</v>
      </c>
    </row>
    <row r="1976" spans="1:8" ht="15">
      <c r="A1976">
        <v>89857</v>
      </c>
      <c r="B1976" t="s">
        <v>282</v>
      </c>
      <c r="C1976" t="s">
        <v>2159</v>
      </c>
      <c r="D1976" s="2">
        <v>109777</v>
      </c>
      <c r="E1976" t="s">
        <v>11</v>
      </c>
      <c r="F1976" t="s">
        <v>36</v>
      </c>
      <c r="G1976" s="2">
        <f>Table3[[#This Row],[Max(s.salary)]]*0.45</f>
        <v>49399.65</v>
      </c>
      <c r="H1976" s="2">
        <f>Table3[[#This Row],[Max(s.salary)]]-Table3[[#This Row],[4.50%]]</f>
        <v>60377.35</v>
      </c>
    </row>
    <row r="1977" spans="1:8" ht="15">
      <c r="A1977">
        <v>53574</v>
      </c>
      <c r="B1977" t="s">
        <v>122</v>
      </c>
      <c r="C1977" t="s">
        <v>1545</v>
      </c>
      <c r="D1977" s="2">
        <v>109741</v>
      </c>
      <c r="E1977" t="s">
        <v>11</v>
      </c>
      <c r="F1977" t="s">
        <v>36</v>
      </c>
      <c r="G1977" s="2">
        <f>Table3[[#This Row],[Max(s.salary)]]*0.45</f>
        <v>49383.450000000004</v>
      </c>
      <c r="H1977" s="2">
        <f>Table3[[#This Row],[Max(s.salary)]]-Table3[[#This Row],[4.50%]]</f>
        <v>60357.549999999996</v>
      </c>
    </row>
    <row r="1978" spans="1:8" ht="15">
      <c r="A1978">
        <v>56067</v>
      </c>
      <c r="B1978" t="s">
        <v>1923</v>
      </c>
      <c r="C1978" t="s">
        <v>1018</v>
      </c>
      <c r="D1978" s="2">
        <v>109740</v>
      </c>
      <c r="E1978" t="s">
        <v>11</v>
      </c>
      <c r="F1978" t="s">
        <v>36</v>
      </c>
      <c r="G1978" s="2">
        <f>Table3[[#This Row],[Max(s.salary)]]*0.45</f>
        <v>49383</v>
      </c>
      <c r="H1978" s="2">
        <f>Table3[[#This Row],[Max(s.salary)]]-Table3[[#This Row],[4.50%]]</f>
        <v>60357</v>
      </c>
    </row>
    <row r="1979" spans="1:8" ht="15">
      <c r="A1979">
        <v>38646</v>
      </c>
      <c r="B1979" t="s">
        <v>2160</v>
      </c>
      <c r="C1979" t="s">
        <v>475</v>
      </c>
      <c r="D1979" s="2">
        <v>109732</v>
      </c>
      <c r="E1979" t="s">
        <v>11</v>
      </c>
      <c r="F1979" t="s">
        <v>36</v>
      </c>
      <c r="G1979" s="2">
        <f>Table3[[#This Row],[Max(s.salary)]]*0.45</f>
        <v>49379.4</v>
      </c>
      <c r="H1979" s="2">
        <f>Table3[[#This Row],[Max(s.salary)]]-Table3[[#This Row],[4.50%]]</f>
        <v>60352.6</v>
      </c>
    </row>
    <row r="1980" spans="1:8" ht="15">
      <c r="A1980">
        <v>46441</v>
      </c>
      <c r="B1980" t="s">
        <v>771</v>
      </c>
      <c r="C1980" t="s">
        <v>2161</v>
      </c>
      <c r="D1980" s="2">
        <v>109732</v>
      </c>
      <c r="E1980" t="s">
        <v>11</v>
      </c>
      <c r="F1980" t="s">
        <v>36</v>
      </c>
      <c r="G1980" s="2">
        <f>Table3[[#This Row],[Max(s.salary)]]*0.45</f>
        <v>49379.4</v>
      </c>
      <c r="H1980" s="2">
        <f>Table3[[#This Row],[Max(s.salary)]]-Table3[[#This Row],[4.50%]]</f>
        <v>60352.6</v>
      </c>
    </row>
    <row r="1981" spans="1:8" ht="15">
      <c r="A1981">
        <v>93920</v>
      </c>
      <c r="B1981" t="s">
        <v>871</v>
      </c>
      <c r="C1981" t="s">
        <v>1881</v>
      </c>
      <c r="D1981" s="2">
        <v>109716</v>
      </c>
      <c r="E1981" t="s">
        <v>11</v>
      </c>
      <c r="F1981" t="s">
        <v>36</v>
      </c>
      <c r="G1981" s="2">
        <f>Table3[[#This Row],[Max(s.salary)]]*0.45</f>
        <v>49372.200000000004</v>
      </c>
      <c r="H1981" s="2">
        <f>Table3[[#This Row],[Max(s.salary)]]-Table3[[#This Row],[4.50%]]</f>
        <v>60343.799999999996</v>
      </c>
    </row>
    <row r="1982" spans="1:8" ht="15">
      <c r="A1982">
        <v>26984</v>
      </c>
      <c r="B1982" t="s">
        <v>220</v>
      </c>
      <c r="C1982" t="s">
        <v>1750</v>
      </c>
      <c r="D1982" s="2">
        <v>109701</v>
      </c>
      <c r="E1982" t="s">
        <v>11</v>
      </c>
      <c r="F1982" t="s">
        <v>36</v>
      </c>
      <c r="G1982" s="2">
        <f>Table3[[#This Row],[Max(s.salary)]]*0.45</f>
        <v>49365.450000000004</v>
      </c>
      <c r="H1982" s="2">
        <f>Table3[[#This Row],[Max(s.salary)]]-Table3[[#This Row],[4.50%]]</f>
        <v>60335.549999999996</v>
      </c>
    </row>
    <row r="1983" spans="1:8" ht="15">
      <c r="A1983">
        <v>19146</v>
      </c>
      <c r="B1983" t="s">
        <v>236</v>
      </c>
      <c r="C1983" t="s">
        <v>2162</v>
      </c>
      <c r="D1983" s="2">
        <v>109700</v>
      </c>
      <c r="E1983" t="s">
        <v>11</v>
      </c>
      <c r="F1983" t="s">
        <v>36</v>
      </c>
      <c r="G1983" s="2">
        <f>Table3[[#This Row],[Max(s.salary)]]*0.45</f>
        <v>49365</v>
      </c>
      <c r="H1983" s="2">
        <f>Table3[[#This Row],[Max(s.salary)]]-Table3[[#This Row],[4.50%]]</f>
        <v>60335</v>
      </c>
    </row>
    <row r="1984" spans="1:8" ht="15">
      <c r="A1984">
        <v>37733</v>
      </c>
      <c r="B1984" t="s">
        <v>1391</v>
      </c>
      <c r="C1984" t="s">
        <v>2163</v>
      </c>
      <c r="D1984" s="2">
        <v>109696</v>
      </c>
      <c r="E1984" t="s">
        <v>11</v>
      </c>
      <c r="F1984" t="s">
        <v>36</v>
      </c>
      <c r="G1984" s="2">
        <f>Table3[[#This Row],[Max(s.salary)]]*0.45</f>
        <v>49363.200000000004</v>
      </c>
      <c r="H1984" s="2">
        <f>Table3[[#This Row],[Max(s.salary)]]-Table3[[#This Row],[4.50%]]</f>
        <v>60332.799999999996</v>
      </c>
    </row>
    <row r="1985" spans="1:9" ht="15">
      <c r="A1985">
        <v>105398</v>
      </c>
      <c r="B1985" t="s">
        <v>1747</v>
      </c>
      <c r="C1985" t="s">
        <v>969</v>
      </c>
      <c r="D1985" s="2">
        <v>109693</v>
      </c>
      <c r="E1985" t="s">
        <v>11</v>
      </c>
      <c r="F1985" t="s">
        <v>36</v>
      </c>
      <c r="G1985" s="2">
        <f>Table3[[#This Row],[Max(s.salary)]]*0.45</f>
        <v>49361.85</v>
      </c>
      <c r="H1985" s="2">
        <f>Table3[[#This Row],[Max(s.salary)]]-Table3[[#This Row],[4.50%]]</f>
        <v>60331.15</v>
      </c>
    </row>
    <row r="1986" spans="1:9" ht="15" hidden="1">
      <c r="A1986">
        <v>22341</v>
      </c>
      <c r="B1986" t="s">
        <v>1070</v>
      </c>
      <c r="C1986" t="s">
        <v>2164</v>
      </c>
      <c r="D1986">
        <v>56951</v>
      </c>
      <c r="E1986" t="s">
        <v>11</v>
      </c>
      <c r="F1986" t="s">
        <v>41</v>
      </c>
      <c r="G1986" s="2">
        <f>Table3[[#This Row],[Max(s.salary)]]*0.45</f>
        <v>25627.95</v>
      </c>
      <c r="H1986">
        <f>Table3[[#This Row],[Max(s.salary)]]-Table3[[#This Row],[4.50%]]</f>
        <v>31323.05</v>
      </c>
      <c r="I1986">
        <f t="shared" ref="I1986:I2049" si="31">SUM(D1986:D11981)</f>
        <v>892198572</v>
      </c>
    </row>
    <row r="1987" spans="1:9" ht="15">
      <c r="A1987">
        <v>15680</v>
      </c>
      <c r="B1987" t="s">
        <v>2165</v>
      </c>
      <c r="C1987" t="s">
        <v>2166</v>
      </c>
      <c r="D1987" s="2">
        <v>109688</v>
      </c>
      <c r="E1987" t="s">
        <v>11</v>
      </c>
      <c r="F1987" t="s">
        <v>36</v>
      </c>
      <c r="G1987" s="2">
        <f>Table3[[#This Row],[Max(s.salary)]]*0.45</f>
        <v>49359.6</v>
      </c>
      <c r="H1987" s="2">
        <f>Table3[[#This Row],[Max(s.salary)]]-Table3[[#This Row],[4.50%]]</f>
        <v>60328.4</v>
      </c>
    </row>
    <row r="1988" spans="1:9" ht="15">
      <c r="A1988">
        <v>103776</v>
      </c>
      <c r="B1988" t="s">
        <v>2167</v>
      </c>
      <c r="C1988" t="s">
        <v>1527</v>
      </c>
      <c r="D1988" s="2">
        <v>109678</v>
      </c>
      <c r="E1988" t="s">
        <v>11</v>
      </c>
      <c r="F1988" t="s">
        <v>36</v>
      </c>
      <c r="G1988" s="2">
        <f>Table3[[#This Row],[Max(s.salary)]]*0.45</f>
        <v>49355.1</v>
      </c>
      <c r="H1988" s="2">
        <f>Table3[[#This Row],[Max(s.salary)]]-Table3[[#This Row],[4.50%]]</f>
        <v>60322.9</v>
      </c>
    </row>
    <row r="1989" spans="1:9" ht="15">
      <c r="A1989">
        <v>40469</v>
      </c>
      <c r="B1989" t="s">
        <v>258</v>
      </c>
      <c r="C1989" t="s">
        <v>2168</v>
      </c>
      <c r="D1989" s="2">
        <v>109669</v>
      </c>
      <c r="E1989" t="s">
        <v>11</v>
      </c>
      <c r="F1989" t="s">
        <v>36</v>
      </c>
      <c r="G1989" s="2">
        <f>Table3[[#This Row],[Max(s.salary)]]*0.45</f>
        <v>49351.05</v>
      </c>
      <c r="H1989" s="2">
        <f>Table3[[#This Row],[Max(s.salary)]]-Table3[[#This Row],[4.50%]]</f>
        <v>60317.95</v>
      </c>
    </row>
    <row r="1990" spans="1:9" ht="15">
      <c r="A1990">
        <v>66298</v>
      </c>
      <c r="B1990" t="s">
        <v>923</v>
      </c>
      <c r="C1990" t="s">
        <v>1993</v>
      </c>
      <c r="D1990" s="2">
        <v>109666</v>
      </c>
      <c r="E1990" t="s">
        <v>11</v>
      </c>
      <c r="F1990" t="s">
        <v>36</v>
      </c>
      <c r="G1990" s="2">
        <f>Table3[[#This Row],[Max(s.salary)]]*0.45</f>
        <v>49349.700000000004</v>
      </c>
      <c r="H1990" s="2">
        <f>Table3[[#This Row],[Max(s.salary)]]-Table3[[#This Row],[4.50%]]</f>
        <v>60316.299999999996</v>
      </c>
    </row>
    <row r="1991" spans="1:9" ht="15">
      <c r="A1991">
        <v>36819</v>
      </c>
      <c r="B1991" t="s">
        <v>1911</v>
      </c>
      <c r="C1991" t="s">
        <v>786</v>
      </c>
      <c r="D1991" s="2">
        <v>109645</v>
      </c>
      <c r="E1991" t="s">
        <v>11</v>
      </c>
      <c r="F1991" t="s">
        <v>36</v>
      </c>
      <c r="G1991" s="2">
        <f>Table3[[#This Row],[Max(s.salary)]]*0.45</f>
        <v>49340.25</v>
      </c>
      <c r="H1991" s="2">
        <f>Table3[[#This Row],[Max(s.salary)]]-Table3[[#This Row],[4.50%]]</f>
        <v>60304.75</v>
      </c>
    </row>
    <row r="1992" spans="1:9" ht="15">
      <c r="A1992">
        <v>82436</v>
      </c>
      <c r="B1992" t="s">
        <v>616</v>
      </c>
      <c r="C1992" t="s">
        <v>1682</v>
      </c>
      <c r="D1992" s="2">
        <v>109639</v>
      </c>
      <c r="E1992" t="s">
        <v>11</v>
      </c>
      <c r="F1992" t="s">
        <v>36</v>
      </c>
      <c r="G1992" s="2">
        <f>Table3[[#This Row],[Max(s.salary)]]*0.45</f>
        <v>49337.55</v>
      </c>
      <c r="H1992" s="2">
        <f>Table3[[#This Row],[Max(s.salary)]]-Table3[[#This Row],[4.50%]]</f>
        <v>60301.45</v>
      </c>
    </row>
    <row r="1993" spans="1:9" ht="15">
      <c r="A1993">
        <v>74151</v>
      </c>
      <c r="B1993" t="s">
        <v>293</v>
      </c>
      <c r="C1993" t="s">
        <v>1811</v>
      </c>
      <c r="D1993" s="2">
        <v>109616</v>
      </c>
      <c r="E1993" t="s">
        <v>11</v>
      </c>
      <c r="F1993" t="s">
        <v>36</v>
      </c>
      <c r="G1993" s="2">
        <f>Table3[[#This Row],[Max(s.salary)]]*0.45</f>
        <v>49327.200000000004</v>
      </c>
      <c r="H1993" s="2">
        <f>Table3[[#This Row],[Max(s.salary)]]-Table3[[#This Row],[4.50%]]</f>
        <v>60288.799999999996</v>
      </c>
    </row>
    <row r="1994" spans="1:9" ht="15" hidden="1">
      <c r="A1994">
        <v>22379</v>
      </c>
      <c r="B1994" t="s">
        <v>1442</v>
      </c>
      <c r="C1994" t="s">
        <v>644</v>
      </c>
      <c r="D1994">
        <v>47840</v>
      </c>
      <c r="E1994" t="s">
        <v>11</v>
      </c>
      <c r="F1994" t="s">
        <v>41</v>
      </c>
      <c r="G1994" s="2">
        <f>Table3[[#This Row],[Max(s.salary)]]*0.45</f>
        <v>21528</v>
      </c>
      <c r="H1994">
        <f>Table3[[#This Row],[Max(s.salary)]]-Table3[[#This Row],[4.50%]]</f>
        <v>26312</v>
      </c>
      <c r="I1994">
        <f t="shared" si="31"/>
        <v>891964755</v>
      </c>
    </row>
    <row r="1995" spans="1:9" ht="15">
      <c r="A1995">
        <v>31130</v>
      </c>
      <c r="B1995" t="s">
        <v>134</v>
      </c>
      <c r="C1995" t="s">
        <v>1257</v>
      </c>
      <c r="D1995" s="2">
        <v>109608</v>
      </c>
      <c r="E1995" t="s">
        <v>11</v>
      </c>
      <c r="F1995" t="s">
        <v>36</v>
      </c>
      <c r="G1995" s="2">
        <f>Table3[[#This Row],[Max(s.salary)]]*0.45</f>
        <v>49323.6</v>
      </c>
      <c r="H1995" s="2">
        <f>Table3[[#This Row],[Max(s.salary)]]-Table3[[#This Row],[4.50%]]</f>
        <v>60284.4</v>
      </c>
    </row>
    <row r="1996" spans="1:9" ht="15">
      <c r="A1996">
        <v>53550</v>
      </c>
      <c r="B1996" t="s">
        <v>1180</v>
      </c>
      <c r="C1996" t="s">
        <v>1093</v>
      </c>
      <c r="D1996" s="2">
        <v>109600</v>
      </c>
      <c r="E1996" t="s">
        <v>11</v>
      </c>
      <c r="F1996" t="s">
        <v>36</v>
      </c>
      <c r="G1996" s="2">
        <f>Table3[[#This Row],[Max(s.salary)]]*0.45</f>
        <v>49320</v>
      </c>
      <c r="H1996" s="2">
        <f>Table3[[#This Row],[Max(s.salary)]]-Table3[[#This Row],[4.50%]]</f>
        <v>60280</v>
      </c>
    </row>
    <row r="1997" spans="1:9" ht="15">
      <c r="A1997">
        <v>62182</v>
      </c>
      <c r="B1997" t="s">
        <v>580</v>
      </c>
      <c r="C1997" t="s">
        <v>94</v>
      </c>
      <c r="D1997" s="2">
        <v>109591</v>
      </c>
      <c r="E1997" t="s">
        <v>11</v>
      </c>
      <c r="F1997" t="s">
        <v>36</v>
      </c>
      <c r="G1997" s="2">
        <f>Table3[[#This Row],[Max(s.salary)]]*0.45</f>
        <v>49315.950000000004</v>
      </c>
      <c r="H1997" s="2">
        <f>Table3[[#This Row],[Max(s.salary)]]-Table3[[#This Row],[4.50%]]</f>
        <v>60275.049999999996</v>
      </c>
    </row>
    <row r="1998" spans="1:9" ht="15">
      <c r="A1998">
        <v>105872</v>
      </c>
      <c r="B1998" t="s">
        <v>2102</v>
      </c>
      <c r="C1998" t="s">
        <v>2169</v>
      </c>
      <c r="D1998" s="2">
        <v>109584</v>
      </c>
      <c r="E1998" t="s">
        <v>11</v>
      </c>
      <c r="F1998" t="s">
        <v>36</v>
      </c>
      <c r="G1998" s="2">
        <f>Table3[[#This Row],[Max(s.salary)]]*0.45</f>
        <v>49312.800000000003</v>
      </c>
      <c r="H1998" s="2">
        <f>Table3[[#This Row],[Max(s.salary)]]-Table3[[#This Row],[4.50%]]</f>
        <v>60271.199999999997</v>
      </c>
    </row>
    <row r="1999" spans="1:9" ht="15">
      <c r="A1999">
        <v>70592</v>
      </c>
      <c r="B1999" t="s">
        <v>1273</v>
      </c>
      <c r="C1999" t="s">
        <v>92</v>
      </c>
      <c r="D1999" s="2">
        <v>109578</v>
      </c>
      <c r="E1999" t="s">
        <v>11</v>
      </c>
      <c r="F1999" t="s">
        <v>36</v>
      </c>
      <c r="G1999" s="2">
        <f>Table3[[#This Row],[Max(s.salary)]]*0.45</f>
        <v>49310.1</v>
      </c>
      <c r="H1999" s="2">
        <f>Table3[[#This Row],[Max(s.salary)]]-Table3[[#This Row],[4.50%]]</f>
        <v>60267.9</v>
      </c>
    </row>
    <row r="2000" spans="1:9" ht="15">
      <c r="A2000">
        <v>95400</v>
      </c>
      <c r="B2000" t="s">
        <v>948</v>
      </c>
      <c r="C2000" t="s">
        <v>1379</v>
      </c>
      <c r="D2000" s="2">
        <v>109570</v>
      </c>
      <c r="E2000" t="s">
        <v>11</v>
      </c>
      <c r="F2000" t="s">
        <v>36</v>
      </c>
      <c r="G2000" s="2">
        <f>Table3[[#This Row],[Max(s.salary)]]*0.45</f>
        <v>49306.5</v>
      </c>
      <c r="H2000" s="2">
        <f>Table3[[#This Row],[Max(s.salary)]]-Table3[[#This Row],[4.50%]]</f>
        <v>60263.5</v>
      </c>
    </row>
    <row r="2001" spans="1:9" ht="15">
      <c r="A2001">
        <v>16618</v>
      </c>
      <c r="B2001" t="s">
        <v>2170</v>
      </c>
      <c r="C2001" t="s">
        <v>1855</v>
      </c>
      <c r="D2001" s="2">
        <v>109566</v>
      </c>
      <c r="E2001" t="s">
        <v>11</v>
      </c>
      <c r="F2001" t="s">
        <v>36</v>
      </c>
      <c r="G2001" s="2">
        <f>Table3[[#This Row],[Max(s.salary)]]*0.45</f>
        <v>49304.700000000004</v>
      </c>
      <c r="H2001" s="2">
        <f>Table3[[#This Row],[Max(s.salary)]]-Table3[[#This Row],[4.50%]]</f>
        <v>60261.299999999996</v>
      </c>
    </row>
    <row r="2002" spans="1:9" ht="15">
      <c r="A2002">
        <v>58160</v>
      </c>
      <c r="B2002" t="s">
        <v>1602</v>
      </c>
      <c r="C2002" t="s">
        <v>876</v>
      </c>
      <c r="D2002" s="2">
        <v>109564</v>
      </c>
      <c r="E2002" t="s">
        <v>11</v>
      </c>
      <c r="F2002" t="s">
        <v>36</v>
      </c>
      <c r="G2002" s="2">
        <f>Table3[[#This Row],[Max(s.salary)]]*0.45</f>
        <v>49303.8</v>
      </c>
      <c r="H2002" s="2">
        <f>Table3[[#This Row],[Max(s.salary)]]-Table3[[#This Row],[4.50%]]</f>
        <v>60260.2</v>
      </c>
    </row>
    <row r="2003" spans="1:9" ht="15">
      <c r="A2003">
        <v>81874</v>
      </c>
      <c r="B2003" t="s">
        <v>120</v>
      </c>
      <c r="C2003" t="s">
        <v>1201</v>
      </c>
      <c r="D2003" s="2">
        <v>109558</v>
      </c>
      <c r="E2003" t="s">
        <v>11</v>
      </c>
      <c r="F2003" t="s">
        <v>36</v>
      </c>
      <c r="G2003" s="2">
        <f>Table3[[#This Row],[Max(s.salary)]]*0.45</f>
        <v>49301.1</v>
      </c>
      <c r="H2003" s="2">
        <f>Table3[[#This Row],[Max(s.salary)]]-Table3[[#This Row],[4.50%]]</f>
        <v>60256.9</v>
      </c>
    </row>
    <row r="2004" spans="1:9" ht="15">
      <c r="A2004">
        <v>81203</v>
      </c>
      <c r="B2004" t="s">
        <v>2171</v>
      </c>
      <c r="C2004" t="s">
        <v>497</v>
      </c>
      <c r="D2004" s="2">
        <v>109556</v>
      </c>
      <c r="E2004" t="s">
        <v>11</v>
      </c>
      <c r="F2004" t="s">
        <v>36</v>
      </c>
      <c r="G2004" s="2">
        <f>Table3[[#This Row],[Max(s.salary)]]*0.45</f>
        <v>49300.200000000004</v>
      </c>
      <c r="H2004" s="2">
        <f>Table3[[#This Row],[Max(s.salary)]]-Table3[[#This Row],[4.50%]]</f>
        <v>60255.799999999996</v>
      </c>
    </row>
    <row r="2005" spans="1:9" ht="15">
      <c r="A2005">
        <v>99134</v>
      </c>
      <c r="B2005" t="s">
        <v>1338</v>
      </c>
      <c r="C2005" t="s">
        <v>2172</v>
      </c>
      <c r="D2005" s="2">
        <v>109549</v>
      </c>
      <c r="E2005" t="s">
        <v>11</v>
      </c>
      <c r="F2005" t="s">
        <v>36</v>
      </c>
      <c r="G2005" s="2">
        <f>Table3[[#This Row],[Max(s.salary)]]*0.45</f>
        <v>49297.05</v>
      </c>
      <c r="H2005" s="2">
        <f>Table3[[#This Row],[Max(s.salary)]]-Table3[[#This Row],[4.50%]]</f>
        <v>60251.95</v>
      </c>
    </row>
    <row r="2006" spans="1:9" ht="15" hidden="1">
      <c r="A2006">
        <v>22428</v>
      </c>
      <c r="B2006" t="s">
        <v>2160</v>
      </c>
      <c r="C2006" t="s">
        <v>2173</v>
      </c>
      <c r="D2006">
        <v>58637</v>
      </c>
      <c r="E2006" t="s">
        <v>11</v>
      </c>
      <c r="F2006" t="s">
        <v>41</v>
      </c>
      <c r="G2006" s="2">
        <f>Table3[[#This Row],[Max(s.salary)]]*0.45</f>
        <v>26386.65</v>
      </c>
      <c r="H2006">
        <f>Table3[[#This Row],[Max(s.salary)]]-Table3[[#This Row],[4.50%]]</f>
        <v>32250.35</v>
      </c>
      <c r="I2006">
        <f t="shared" si="31"/>
        <v>891633853</v>
      </c>
    </row>
    <row r="2007" spans="1:9" ht="15">
      <c r="A2007">
        <v>22330</v>
      </c>
      <c r="B2007" t="s">
        <v>181</v>
      </c>
      <c r="C2007" t="s">
        <v>1880</v>
      </c>
      <c r="D2007" s="2">
        <v>109538</v>
      </c>
      <c r="E2007" t="s">
        <v>11</v>
      </c>
      <c r="F2007" t="s">
        <v>36</v>
      </c>
      <c r="G2007" s="2">
        <f>Table3[[#This Row],[Max(s.salary)]]*0.45</f>
        <v>49292.1</v>
      </c>
      <c r="H2007" s="2">
        <f>Table3[[#This Row],[Max(s.salary)]]-Table3[[#This Row],[4.50%]]</f>
        <v>60245.9</v>
      </c>
    </row>
    <row r="2008" spans="1:9" ht="15">
      <c r="A2008">
        <v>96205</v>
      </c>
      <c r="B2008" t="s">
        <v>1981</v>
      </c>
      <c r="C2008" t="s">
        <v>2174</v>
      </c>
      <c r="D2008" s="2">
        <v>109530</v>
      </c>
      <c r="E2008" t="s">
        <v>11</v>
      </c>
      <c r="F2008" t="s">
        <v>36</v>
      </c>
      <c r="G2008" s="2">
        <f>Table3[[#This Row],[Max(s.salary)]]*0.45</f>
        <v>49288.5</v>
      </c>
      <c r="H2008" s="2">
        <f>Table3[[#This Row],[Max(s.salary)]]-Table3[[#This Row],[4.50%]]</f>
        <v>60241.5</v>
      </c>
    </row>
    <row r="2009" spans="1:9" ht="15">
      <c r="A2009">
        <v>47046</v>
      </c>
      <c r="B2009" t="s">
        <v>441</v>
      </c>
      <c r="C2009" t="s">
        <v>2175</v>
      </c>
      <c r="D2009" s="2">
        <v>109523</v>
      </c>
      <c r="E2009" t="s">
        <v>11</v>
      </c>
      <c r="F2009" t="s">
        <v>36</v>
      </c>
      <c r="G2009" s="2">
        <f>Table3[[#This Row],[Max(s.salary)]]*0.45</f>
        <v>49285.35</v>
      </c>
      <c r="H2009" s="2">
        <f>Table3[[#This Row],[Max(s.salary)]]-Table3[[#This Row],[4.50%]]</f>
        <v>60237.65</v>
      </c>
    </row>
    <row r="2010" spans="1:9" ht="15">
      <c r="A2010">
        <v>63460</v>
      </c>
      <c r="B2010" t="s">
        <v>128</v>
      </c>
      <c r="C2010" t="s">
        <v>1908</v>
      </c>
      <c r="D2010" s="2">
        <v>109516</v>
      </c>
      <c r="E2010" t="s">
        <v>11</v>
      </c>
      <c r="F2010" t="s">
        <v>36</v>
      </c>
      <c r="G2010" s="2">
        <f>Table3[[#This Row],[Max(s.salary)]]*0.45</f>
        <v>49282.200000000004</v>
      </c>
      <c r="H2010" s="2">
        <f>Table3[[#This Row],[Max(s.salary)]]-Table3[[#This Row],[4.50%]]</f>
        <v>60233.799999999996</v>
      </c>
    </row>
    <row r="2011" spans="1:9" ht="15">
      <c r="A2011">
        <v>92768</v>
      </c>
      <c r="B2011" t="s">
        <v>563</v>
      </c>
      <c r="C2011" t="s">
        <v>1521</v>
      </c>
      <c r="D2011" s="2">
        <v>109513</v>
      </c>
      <c r="E2011" t="s">
        <v>11</v>
      </c>
      <c r="F2011" t="s">
        <v>36</v>
      </c>
      <c r="G2011" s="2">
        <f>Table3[[#This Row],[Max(s.salary)]]*0.45</f>
        <v>49280.85</v>
      </c>
      <c r="H2011" s="2">
        <f>Table3[[#This Row],[Max(s.salary)]]-Table3[[#This Row],[4.50%]]</f>
        <v>60232.15</v>
      </c>
    </row>
    <row r="2012" spans="1:9" ht="15">
      <c r="A2012">
        <v>23472</v>
      </c>
      <c r="B2012" t="s">
        <v>1663</v>
      </c>
      <c r="C2012" t="s">
        <v>760</v>
      </c>
      <c r="D2012" s="2">
        <v>109509</v>
      </c>
      <c r="E2012" t="s">
        <v>11</v>
      </c>
      <c r="F2012" t="s">
        <v>36</v>
      </c>
      <c r="G2012" s="2">
        <f>Table3[[#This Row],[Max(s.salary)]]*0.45</f>
        <v>49279.05</v>
      </c>
      <c r="H2012" s="2">
        <f>Table3[[#This Row],[Max(s.salary)]]-Table3[[#This Row],[4.50%]]</f>
        <v>60229.95</v>
      </c>
    </row>
    <row r="2013" spans="1:9" ht="15">
      <c r="A2013">
        <v>57996</v>
      </c>
      <c r="B2013" t="s">
        <v>785</v>
      </c>
      <c r="C2013" t="s">
        <v>1112</v>
      </c>
      <c r="D2013" s="2">
        <v>109502</v>
      </c>
      <c r="E2013" t="s">
        <v>11</v>
      </c>
      <c r="F2013" t="s">
        <v>36</v>
      </c>
      <c r="G2013" s="2">
        <f>Table3[[#This Row],[Max(s.salary)]]*0.45</f>
        <v>49275.9</v>
      </c>
      <c r="H2013" s="2">
        <f>Table3[[#This Row],[Max(s.salary)]]-Table3[[#This Row],[4.50%]]</f>
        <v>60226.1</v>
      </c>
    </row>
    <row r="2014" spans="1:9" ht="15">
      <c r="A2014">
        <v>98834</v>
      </c>
      <c r="B2014" t="s">
        <v>241</v>
      </c>
      <c r="C2014" t="s">
        <v>799</v>
      </c>
      <c r="D2014" s="2">
        <v>109502</v>
      </c>
      <c r="E2014" t="s">
        <v>11</v>
      </c>
      <c r="F2014" t="s">
        <v>36</v>
      </c>
      <c r="G2014" s="2">
        <f>Table3[[#This Row],[Max(s.salary)]]*0.45</f>
        <v>49275.9</v>
      </c>
      <c r="H2014" s="2">
        <f>Table3[[#This Row],[Max(s.salary)]]-Table3[[#This Row],[4.50%]]</f>
        <v>60226.1</v>
      </c>
    </row>
    <row r="2015" spans="1:9" ht="15">
      <c r="A2015">
        <v>10151</v>
      </c>
      <c r="B2015" t="s">
        <v>64</v>
      </c>
      <c r="C2015" t="s">
        <v>2176</v>
      </c>
      <c r="D2015" s="2">
        <v>109501</v>
      </c>
      <c r="E2015" t="s">
        <v>11</v>
      </c>
      <c r="F2015" t="s">
        <v>36</v>
      </c>
      <c r="G2015" s="2">
        <f>Table3[[#This Row],[Max(s.salary)]]*0.45</f>
        <v>49275.450000000004</v>
      </c>
      <c r="H2015" s="2">
        <f>Table3[[#This Row],[Max(s.salary)]]-Table3[[#This Row],[4.50%]]</f>
        <v>60225.549999999996</v>
      </c>
    </row>
    <row r="2016" spans="1:9" ht="15">
      <c r="A2016">
        <v>11099</v>
      </c>
      <c r="B2016" t="s">
        <v>988</v>
      </c>
      <c r="C2016" t="s">
        <v>1819</v>
      </c>
      <c r="D2016" s="2">
        <v>109495</v>
      </c>
      <c r="E2016" t="s">
        <v>11</v>
      </c>
      <c r="F2016" t="s">
        <v>36</v>
      </c>
      <c r="G2016" s="2">
        <f>Table3[[#This Row],[Max(s.salary)]]*0.45</f>
        <v>49272.75</v>
      </c>
      <c r="H2016" s="2">
        <f>Table3[[#This Row],[Max(s.salary)]]-Table3[[#This Row],[4.50%]]</f>
        <v>60222.25</v>
      </c>
    </row>
    <row r="2017" spans="1:9" ht="15">
      <c r="A2017">
        <v>99341</v>
      </c>
      <c r="B2017" t="s">
        <v>1351</v>
      </c>
      <c r="C2017" t="s">
        <v>528</v>
      </c>
      <c r="D2017" s="2">
        <v>109494</v>
      </c>
      <c r="E2017" t="s">
        <v>11</v>
      </c>
      <c r="F2017" t="s">
        <v>36</v>
      </c>
      <c r="G2017" s="2">
        <f>Table3[[#This Row],[Max(s.salary)]]*0.45</f>
        <v>49272.3</v>
      </c>
      <c r="H2017" s="2">
        <f>Table3[[#This Row],[Max(s.salary)]]-Table3[[#This Row],[4.50%]]</f>
        <v>60221.7</v>
      </c>
    </row>
    <row r="2018" spans="1:9" ht="15">
      <c r="A2018">
        <v>100534</v>
      </c>
      <c r="B2018" t="s">
        <v>1102</v>
      </c>
      <c r="C2018" t="s">
        <v>1370</v>
      </c>
      <c r="D2018" s="2">
        <v>109488</v>
      </c>
      <c r="E2018" t="s">
        <v>11</v>
      </c>
      <c r="F2018" t="s">
        <v>36</v>
      </c>
      <c r="G2018" s="2">
        <f>Table3[[#This Row],[Max(s.salary)]]*0.45</f>
        <v>49269.599999999999</v>
      </c>
      <c r="H2018" s="2">
        <f>Table3[[#This Row],[Max(s.salary)]]-Table3[[#This Row],[4.50%]]</f>
        <v>60218.400000000001</v>
      </c>
    </row>
    <row r="2019" spans="1:9" ht="15">
      <c r="A2019">
        <v>101629</v>
      </c>
      <c r="B2019" t="s">
        <v>348</v>
      </c>
      <c r="C2019" t="s">
        <v>2177</v>
      </c>
      <c r="D2019" s="2">
        <v>109482</v>
      </c>
      <c r="E2019" t="s">
        <v>11</v>
      </c>
      <c r="F2019" t="s">
        <v>36</v>
      </c>
      <c r="G2019" s="2">
        <f>Table3[[#This Row],[Max(s.salary)]]*0.45</f>
        <v>49266.9</v>
      </c>
      <c r="H2019" s="2">
        <f>Table3[[#This Row],[Max(s.salary)]]-Table3[[#This Row],[4.50%]]</f>
        <v>60215.1</v>
      </c>
    </row>
    <row r="2020" spans="1:9" ht="15">
      <c r="A2020">
        <v>70759</v>
      </c>
      <c r="B2020" t="s">
        <v>1324</v>
      </c>
      <c r="C2020" t="s">
        <v>2178</v>
      </c>
      <c r="D2020" s="2">
        <v>109467</v>
      </c>
      <c r="E2020" t="s">
        <v>11</v>
      </c>
      <c r="F2020" t="s">
        <v>36</v>
      </c>
      <c r="G2020" s="2">
        <f>Table3[[#This Row],[Max(s.salary)]]*0.45</f>
        <v>49260.15</v>
      </c>
      <c r="H2020" s="2">
        <f>Table3[[#This Row],[Max(s.salary)]]-Table3[[#This Row],[4.50%]]</f>
        <v>60206.85</v>
      </c>
    </row>
    <row r="2021" spans="1:9" ht="15">
      <c r="A2021">
        <v>71557</v>
      </c>
      <c r="B2021" t="s">
        <v>517</v>
      </c>
      <c r="C2021" t="s">
        <v>1909</v>
      </c>
      <c r="D2021" s="2">
        <v>109464</v>
      </c>
      <c r="E2021" t="s">
        <v>11</v>
      </c>
      <c r="F2021" t="s">
        <v>36</v>
      </c>
      <c r="G2021" s="2">
        <f>Table3[[#This Row],[Max(s.salary)]]*0.45</f>
        <v>49258.8</v>
      </c>
      <c r="H2021" s="2">
        <f>Table3[[#This Row],[Max(s.salary)]]-Table3[[#This Row],[4.50%]]</f>
        <v>60205.2</v>
      </c>
    </row>
    <row r="2022" spans="1:9" ht="15">
      <c r="A2022">
        <v>64631</v>
      </c>
      <c r="B2022" t="s">
        <v>2179</v>
      </c>
      <c r="C2022" t="s">
        <v>534</v>
      </c>
      <c r="D2022" s="2">
        <v>109461</v>
      </c>
      <c r="E2022" t="s">
        <v>11</v>
      </c>
      <c r="F2022" t="s">
        <v>36</v>
      </c>
      <c r="G2022" s="2">
        <f>Table3[[#This Row],[Max(s.salary)]]*0.45</f>
        <v>49257.450000000004</v>
      </c>
      <c r="H2022" s="2">
        <f>Table3[[#This Row],[Max(s.salary)]]-Table3[[#This Row],[4.50%]]</f>
        <v>60203.549999999996</v>
      </c>
    </row>
    <row r="2023" spans="1:9" ht="15">
      <c r="A2023">
        <v>90149</v>
      </c>
      <c r="B2023" t="s">
        <v>916</v>
      </c>
      <c r="C2023" t="s">
        <v>1110</v>
      </c>
      <c r="D2023" s="2">
        <v>109446</v>
      </c>
      <c r="E2023" t="s">
        <v>11</v>
      </c>
      <c r="F2023" t="s">
        <v>36</v>
      </c>
      <c r="G2023" s="2">
        <f>Table3[[#This Row],[Max(s.salary)]]*0.45</f>
        <v>49250.700000000004</v>
      </c>
      <c r="H2023" s="2">
        <f>Table3[[#This Row],[Max(s.salary)]]-Table3[[#This Row],[4.50%]]</f>
        <v>60195.299999999996</v>
      </c>
    </row>
    <row r="2024" spans="1:9" ht="15">
      <c r="A2024">
        <v>108463</v>
      </c>
      <c r="B2024" t="s">
        <v>968</v>
      </c>
      <c r="C2024" t="s">
        <v>1001</v>
      </c>
      <c r="D2024" s="2">
        <v>109427</v>
      </c>
      <c r="E2024" t="s">
        <v>11</v>
      </c>
      <c r="F2024" t="s">
        <v>36</v>
      </c>
      <c r="G2024" s="2">
        <f>Table3[[#This Row],[Max(s.salary)]]*0.45</f>
        <v>49242.15</v>
      </c>
      <c r="H2024" s="2">
        <f>Table3[[#This Row],[Max(s.salary)]]-Table3[[#This Row],[4.50%]]</f>
        <v>60184.85</v>
      </c>
    </row>
    <row r="2025" spans="1:9" ht="15" hidden="1">
      <c r="A2025">
        <v>22581</v>
      </c>
      <c r="B2025" t="s">
        <v>2046</v>
      </c>
      <c r="C2025" t="s">
        <v>199</v>
      </c>
      <c r="D2025">
        <v>56478</v>
      </c>
      <c r="E2025" t="s">
        <v>11</v>
      </c>
      <c r="F2025" t="s">
        <v>41</v>
      </c>
      <c r="G2025" s="2">
        <f>Table3[[#This Row],[Max(s.salary)]]*0.45</f>
        <v>25415.100000000002</v>
      </c>
      <c r="H2025">
        <f>Table3[[#This Row],[Max(s.salary)]]-Table3[[#This Row],[4.50%]]</f>
        <v>31062.899999999998</v>
      </c>
      <c r="I2025">
        <f t="shared" si="31"/>
        <v>891031600</v>
      </c>
    </row>
    <row r="2026" spans="1:9" ht="15">
      <c r="A2026">
        <v>46041</v>
      </c>
      <c r="B2026" t="s">
        <v>971</v>
      </c>
      <c r="C2026" t="s">
        <v>2180</v>
      </c>
      <c r="D2026" s="2">
        <v>109426</v>
      </c>
      <c r="E2026" t="s">
        <v>11</v>
      </c>
      <c r="F2026" t="s">
        <v>36</v>
      </c>
      <c r="G2026" s="2">
        <f>Table3[[#This Row],[Max(s.salary)]]*0.45</f>
        <v>49241.700000000004</v>
      </c>
      <c r="H2026" s="2">
        <f>Table3[[#This Row],[Max(s.salary)]]-Table3[[#This Row],[4.50%]]</f>
        <v>60184.299999999996</v>
      </c>
    </row>
    <row r="2027" spans="1:9" ht="15">
      <c r="A2027">
        <v>59301</v>
      </c>
      <c r="B2027" t="s">
        <v>2181</v>
      </c>
      <c r="C2027" t="s">
        <v>1056</v>
      </c>
      <c r="D2027" s="2">
        <v>109412</v>
      </c>
      <c r="E2027" t="s">
        <v>11</v>
      </c>
      <c r="F2027" t="s">
        <v>36</v>
      </c>
      <c r="G2027" s="2">
        <f>Table3[[#This Row],[Max(s.salary)]]*0.45</f>
        <v>49235.4</v>
      </c>
      <c r="H2027" s="2">
        <f>Table3[[#This Row],[Max(s.salary)]]-Table3[[#This Row],[4.50%]]</f>
        <v>60176.6</v>
      </c>
    </row>
    <row r="2028" spans="1:9" ht="15">
      <c r="A2028">
        <v>43794</v>
      </c>
      <c r="B2028" t="s">
        <v>250</v>
      </c>
      <c r="C2028" t="s">
        <v>1510</v>
      </c>
      <c r="D2028" s="2">
        <v>109409</v>
      </c>
      <c r="E2028" t="s">
        <v>11</v>
      </c>
      <c r="F2028" t="s">
        <v>36</v>
      </c>
      <c r="G2028" s="2">
        <f>Table3[[#This Row],[Max(s.salary)]]*0.45</f>
        <v>49234.05</v>
      </c>
      <c r="H2028" s="2">
        <f>Table3[[#This Row],[Max(s.salary)]]-Table3[[#This Row],[4.50%]]</f>
        <v>60174.95</v>
      </c>
    </row>
    <row r="2029" spans="1:9" ht="15">
      <c r="A2029">
        <v>15099</v>
      </c>
      <c r="B2029" t="s">
        <v>1594</v>
      </c>
      <c r="C2029" t="s">
        <v>2163</v>
      </c>
      <c r="D2029" s="2">
        <v>109398</v>
      </c>
      <c r="E2029" t="s">
        <v>11</v>
      </c>
      <c r="F2029" t="s">
        <v>36</v>
      </c>
      <c r="G2029" s="2">
        <f>Table3[[#This Row],[Max(s.salary)]]*0.45</f>
        <v>49229.1</v>
      </c>
      <c r="H2029" s="2">
        <f>Table3[[#This Row],[Max(s.salary)]]-Table3[[#This Row],[4.50%]]</f>
        <v>60168.9</v>
      </c>
    </row>
    <row r="2030" spans="1:9" ht="15">
      <c r="A2030">
        <v>23834</v>
      </c>
      <c r="B2030" t="s">
        <v>111</v>
      </c>
      <c r="C2030" t="s">
        <v>1300</v>
      </c>
      <c r="D2030" s="2">
        <v>109389</v>
      </c>
      <c r="E2030" t="s">
        <v>11</v>
      </c>
      <c r="F2030" t="s">
        <v>36</v>
      </c>
      <c r="G2030" s="2">
        <f>Table3[[#This Row],[Max(s.salary)]]*0.45</f>
        <v>49225.05</v>
      </c>
      <c r="H2030" s="2">
        <f>Table3[[#This Row],[Max(s.salary)]]-Table3[[#This Row],[4.50%]]</f>
        <v>60163.95</v>
      </c>
    </row>
    <row r="2031" spans="1:9" ht="15">
      <c r="A2031">
        <v>87697</v>
      </c>
      <c r="B2031" t="s">
        <v>141</v>
      </c>
      <c r="C2031" t="s">
        <v>837</v>
      </c>
      <c r="D2031" s="2">
        <v>109383</v>
      </c>
      <c r="E2031" t="s">
        <v>11</v>
      </c>
      <c r="F2031" t="s">
        <v>36</v>
      </c>
      <c r="G2031" s="2">
        <f>Table3[[#This Row],[Max(s.salary)]]*0.45</f>
        <v>49222.35</v>
      </c>
      <c r="H2031" s="2">
        <f>Table3[[#This Row],[Max(s.salary)]]-Table3[[#This Row],[4.50%]]</f>
        <v>60160.65</v>
      </c>
    </row>
    <row r="2032" spans="1:9" ht="15">
      <c r="A2032">
        <v>25131</v>
      </c>
      <c r="B2032" t="s">
        <v>2182</v>
      </c>
      <c r="C2032" t="s">
        <v>2183</v>
      </c>
      <c r="D2032" s="2">
        <v>109366</v>
      </c>
      <c r="E2032" t="s">
        <v>11</v>
      </c>
      <c r="F2032" t="s">
        <v>36</v>
      </c>
      <c r="G2032" s="2">
        <f>Table3[[#This Row],[Max(s.salary)]]*0.45</f>
        <v>49214.700000000004</v>
      </c>
      <c r="H2032" s="2">
        <f>Table3[[#This Row],[Max(s.salary)]]-Table3[[#This Row],[4.50%]]</f>
        <v>60151.299999999996</v>
      </c>
    </row>
    <row r="2033" spans="1:9" ht="15">
      <c r="A2033">
        <v>59413</v>
      </c>
      <c r="B2033" t="s">
        <v>1639</v>
      </c>
      <c r="C2033" t="s">
        <v>374</v>
      </c>
      <c r="D2033" s="2">
        <v>109362</v>
      </c>
      <c r="E2033" t="s">
        <v>11</v>
      </c>
      <c r="F2033" t="s">
        <v>36</v>
      </c>
      <c r="G2033" s="2">
        <f>Table3[[#This Row],[Max(s.salary)]]*0.45</f>
        <v>49212.9</v>
      </c>
      <c r="H2033" s="2">
        <f>Table3[[#This Row],[Max(s.salary)]]-Table3[[#This Row],[4.50%]]</f>
        <v>60149.1</v>
      </c>
    </row>
    <row r="2034" spans="1:9" ht="15">
      <c r="A2034">
        <v>26874</v>
      </c>
      <c r="B2034" t="s">
        <v>1109</v>
      </c>
      <c r="C2034" t="s">
        <v>1518</v>
      </c>
      <c r="D2034" s="2">
        <v>109361</v>
      </c>
      <c r="E2034" t="s">
        <v>11</v>
      </c>
      <c r="F2034" t="s">
        <v>36</v>
      </c>
      <c r="G2034" s="2">
        <f>Table3[[#This Row],[Max(s.salary)]]*0.45</f>
        <v>49212.450000000004</v>
      </c>
      <c r="H2034" s="2">
        <f>Table3[[#This Row],[Max(s.salary)]]-Table3[[#This Row],[4.50%]]</f>
        <v>60148.549999999996</v>
      </c>
    </row>
    <row r="2035" spans="1:9" ht="15">
      <c r="A2035">
        <v>24947</v>
      </c>
      <c r="B2035" t="s">
        <v>2184</v>
      </c>
      <c r="C2035" t="s">
        <v>263</v>
      </c>
      <c r="D2035" s="2">
        <v>109342</v>
      </c>
      <c r="E2035" t="s">
        <v>11</v>
      </c>
      <c r="F2035" t="s">
        <v>36</v>
      </c>
      <c r="G2035" s="2">
        <f>Table3[[#This Row],[Max(s.salary)]]*0.45</f>
        <v>49203.9</v>
      </c>
      <c r="H2035" s="2">
        <f>Table3[[#This Row],[Max(s.salary)]]-Table3[[#This Row],[4.50%]]</f>
        <v>60138.1</v>
      </c>
    </row>
    <row r="2036" spans="1:9" ht="15" hidden="1">
      <c r="A2036">
        <v>22653</v>
      </c>
      <c r="B2036" t="s">
        <v>1228</v>
      </c>
      <c r="C2036" t="s">
        <v>2185</v>
      </c>
      <c r="D2036">
        <v>52005</v>
      </c>
      <c r="E2036" t="s">
        <v>11</v>
      </c>
      <c r="F2036" t="s">
        <v>41</v>
      </c>
      <c r="G2036" s="2">
        <f>Table3[[#This Row],[Max(s.salary)]]*0.45</f>
        <v>23402.25</v>
      </c>
      <c r="H2036">
        <f>Table3[[#This Row],[Max(s.salary)]]-Table3[[#This Row],[4.50%]]</f>
        <v>28602.75</v>
      </c>
      <c r="I2036">
        <f t="shared" si="31"/>
        <v>890740279</v>
      </c>
    </row>
    <row r="2037" spans="1:9" ht="15">
      <c r="A2037">
        <v>29045</v>
      </c>
      <c r="B2037" t="s">
        <v>2186</v>
      </c>
      <c r="C2037" t="s">
        <v>2187</v>
      </c>
      <c r="D2037" s="2">
        <v>109328</v>
      </c>
      <c r="E2037" t="s">
        <v>11</v>
      </c>
      <c r="F2037" t="s">
        <v>36</v>
      </c>
      <c r="G2037" s="2">
        <f>Table3[[#This Row],[Max(s.salary)]]*0.45</f>
        <v>49197.599999999999</v>
      </c>
      <c r="H2037" s="2">
        <f>Table3[[#This Row],[Max(s.salary)]]-Table3[[#This Row],[4.50%]]</f>
        <v>60130.400000000001</v>
      </c>
    </row>
    <row r="2038" spans="1:9" ht="15">
      <c r="A2038">
        <v>76678</v>
      </c>
      <c r="B2038" t="s">
        <v>2188</v>
      </c>
      <c r="C2038" t="s">
        <v>2189</v>
      </c>
      <c r="D2038" s="2">
        <v>109319</v>
      </c>
      <c r="E2038" t="s">
        <v>11</v>
      </c>
      <c r="F2038" t="s">
        <v>36</v>
      </c>
      <c r="G2038" s="2">
        <f>Table3[[#This Row],[Max(s.salary)]]*0.45</f>
        <v>49193.55</v>
      </c>
      <c r="H2038" s="2">
        <f>Table3[[#This Row],[Max(s.salary)]]-Table3[[#This Row],[4.50%]]</f>
        <v>60125.45</v>
      </c>
    </row>
    <row r="2039" spans="1:9" ht="15">
      <c r="A2039">
        <v>43476</v>
      </c>
      <c r="B2039" t="s">
        <v>1958</v>
      </c>
      <c r="C2039" t="s">
        <v>790</v>
      </c>
      <c r="D2039" s="2">
        <v>109315</v>
      </c>
      <c r="E2039" t="s">
        <v>11</v>
      </c>
      <c r="F2039" t="s">
        <v>36</v>
      </c>
      <c r="G2039" s="2">
        <f>Table3[[#This Row],[Max(s.salary)]]*0.45</f>
        <v>49191.75</v>
      </c>
      <c r="H2039" s="2">
        <f>Table3[[#This Row],[Max(s.salary)]]-Table3[[#This Row],[4.50%]]</f>
        <v>60123.25</v>
      </c>
    </row>
    <row r="2040" spans="1:9" ht="15">
      <c r="A2040">
        <v>65945</v>
      </c>
      <c r="B2040" t="s">
        <v>2190</v>
      </c>
      <c r="C2040" t="s">
        <v>121</v>
      </c>
      <c r="D2040" s="2">
        <v>109315</v>
      </c>
      <c r="E2040" t="s">
        <v>11</v>
      </c>
      <c r="F2040" t="s">
        <v>36</v>
      </c>
      <c r="G2040" s="2">
        <f>Table3[[#This Row],[Max(s.salary)]]*0.45</f>
        <v>49191.75</v>
      </c>
      <c r="H2040" s="2">
        <f>Table3[[#This Row],[Max(s.salary)]]-Table3[[#This Row],[4.50%]]</f>
        <v>60123.25</v>
      </c>
    </row>
    <row r="2041" spans="1:9" ht="15">
      <c r="A2041">
        <v>97221</v>
      </c>
      <c r="B2041" t="s">
        <v>1123</v>
      </c>
      <c r="C2041" t="s">
        <v>1701</v>
      </c>
      <c r="D2041" s="2">
        <v>109271</v>
      </c>
      <c r="E2041" t="s">
        <v>11</v>
      </c>
      <c r="F2041" t="s">
        <v>36</v>
      </c>
      <c r="G2041" s="2">
        <f>Table3[[#This Row],[Max(s.salary)]]*0.45</f>
        <v>49171.950000000004</v>
      </c>
      <c r="H2041" s="2">
        <f>Table3[[#This Row],[Max(s.salary)]]-Table3[[#This Row],[4.50%]]</f>
        <v>60099.049999999996</v>
      </c>
    </row>
    <row r="2042" spans="1:9" ht="15">
      <c r="A2042">
        <v>92792</v>
      </c>
      <c r="B2042" t="s">
        <v>2191</v>
      </c>
      <c r="C2042" t="s">
        <v>312</v>
      </c>
      <c r="D2042" s="2">
        <v>109269</v>
      </c>
      <c r="E2042" t="s">
        <v>11</v>
      </c>
      <c r="F2042" t="s">
        <v>36</v>
      </c>
      <c r="G2042" s="2">
        <f>Table3[[#This Row],[Max(s.salary)]]*0.45</f>
        <v>49171.05</v>
      </c>
      <c r="H2042" s="2">
        <f>Table3[[#This Row],[Max(s.salary)]]-Table3[[#This Row],[4.50%]]</f>
        <v>60097.95</v>
      </c>
    </row>
    <row r="2043" spans="1:9" ht="15">
      <c r="A2043">
        <v>26252</v>
      </c>
      <c r="B2043" t="s">
        <v>1282</v>
      </c>
      <c r="C2043" t="s">
        <v>913</v>
      </c>
      <c r="D2043" s="2">
        <v>109262</v>
      </c>
      <c r="E2043" t="s">
        <v>11</v>
      </c>
      <c r="F2043" t="s">
        <v>36</v>
      </c>
      <c r="G2043" s="2">
        <f>Table3[[#This Row],[Max(s.salary)]]*0.45</f>
        <v>49167.9</v>
      </c>
      <c r="H2043" s="2">
        <f>Table3[[#This Row],[Max(s.salary)]]-Table3[[#This Row],[4.50%]]</f>
        <v>60094.1</v>
      </c>
    </row>
    <row r="2044" spans="1:9" ht="15">
      <c r="A2044">
        <v>31499</v>
      </c>
      <c r="B2044" t="s">
        <v>1519</v>
      </c>
      <c r="C2044" t="s">
        <v>1573</v>
      </c>
      <c r="D2044" s="2">
        <v>109242</v>
      </c>
      <c r="E2044" t="s">
        <v>11</v>
      </c>
      <c r="F2044" t="s">
        <v>36</v>
      </c>
      <c r="G2044" s="2">
        <f>Table3[[#This Row],[Max(s.salary)]]*0.45</f>
        <v>49158.9</v>
      </c>
      <c r="H2044" s="2">
        <f>Table3[[#This Row],[Max(s.salary)]]-Table3[[#This Row],[4.50%]]</f>
        <v>60083.1</v>
      </c>
    </row>
    <row r="2045" spans="1:9" ht="15">
      <c r="A2045">
        <v>95322</v>
      </c>
      <c r="B2045" t="s">
        <v>2160</v>
      </c>
      <c r="C2045" t="s">
        <v>1097</v>
      </c>
      <c r="D2045" s="2">
        <v>109233</v>
      </c>
      <c r="E2045" t="s">
        <v>11</v>
      </c>
      <c r="F2045" t="s">
        <v>36</v>
      </c>
      <c r="G2045" s="2">
        <f>Table3[[#This Row],[Max(s.salary)]]*0.45</f>
        <v>49154.85</v>
      </c>
      <c r="H2045" s="2">
        <f>Table3[[#This Row],[Max(s.salary)]]-Table3[[#This Row],[4.50%]]</f>
        <v>60078.15</v>
      </c>
    </row>
    <row r="2046" spans="1:9" ht="15">
      <c r="A2046">
        <v>99549</v>
      </c>
      <c r="B2046" t="s">
        <v>1512</v>
      </c>
      <c r="C2046" t="s">
        <v>213</v>
      </c>
      <c r="D2046" s="2">
        <v>109233</v>
      </c>
      <c r="E2046" t="s">
        <v>11</v>
      </c>
      <c r="F2046" t="s">
        <v>36</v>
      </c>
      <c r="G2046" s="2">
        <f>Table3[[#This Row],[Max(s.salary)]]*0.45</f>
        <v>49154.85</v>
      </c>
      <c r="H2046" s="2">
        <f>Table3[[#This Row],[Max(s.salary)]]-Table3[[#This Row],[4.50%]]</f>
        <v>60078.15</v>
      </c>
    </row>
    <row r="2047" spans="1:9" ht="15">
      <c r="A2047">
        <v>46418</v>
      </c>
      <c r="B2047" t="s">
        <v>671</v>
      </c>
      <c r="C2047" t="s">
        <v>2192</v>
      </c>
      <c r="D2047" s="2">
        <v>109230</v>
      </c>
      <c r="E2047" t="s">
        <v>11</v>
      </c>
      <c r="F2047" t="s">
        <v>36</v>
      </c>
      <c r="G2047" s="2">
        <f>Table3[[#This Row],[Max(s.salary)]]*0.45</f>
        <v>49153.5</v>
      </c>
      <c r="H2047" s="2">
        <f>Table3[[#This Row],[Max(s.salary)]]-Table3[[#This Row],[4.50%]]</f>
        <v>60076.5</v>
      </c>
    </row>
    <row r="2048" spans="1:9" ht="15">
      <c r="A2048">
        <v>57447</v>
      </c>
      <c r="B2048" t="s">
        <v>420</v>
      </c>
      <c r="C2048" t="s">
        <v>2193</v>
      </c>
      <c r="D2048" s="2">
        <v>109227</v>
      </c>
      <c r="E2048" t="s">
        <v>11</v>
      </c>
      <c r="F2048" t="s">
        <v>36</v>
      </c>
      <c r="G2048" s="2">
        <f>Table3[[#This Row],[Max(s.salary)]]*0.45</f>
        <v>49152.15</v>
      </c>
      <c r="H2048" s="2">
        <f>Table3[[#This Row],[Max(s.salary)]]-Table3[[#This Row],[4.50%]]</f>
        <v>60074.85</v>
      </c>
    </row>
    <row r="2049" spans="1:8" ht="15">
      <c r="A2049">
        <v>93576</v>
      </c>
      <c r="B2049" t="s">
        <v>2194</v>
      </c>
      <c r="C2049" t="s">
        <v>2195</v>
      </c>
      <c r="D2049" s="2">
        <v>109225</v>
      </c>
      <c r="E2049" t="s">
        <v>11</v>
      </c>
      <c r="F2049" t="s">
        <v>36</v>
      </c>
      <c r="G2049" s="2">
        <f>Table3[[#This Row],[Max(s.salary)]]*0.45</f>
        <v>49151.25</v>
      </c>
      <c r="H2049" s="2">
        <f>Table3[[#This Row],[Max(s.salary)]]-Table3[[#This Row],[4.50%]]</f>
        <v>60073.75</v>
      </c>
    </row>
    <row r="2050" spans="1:8" ht="15">
      <c r="A2050">
        <v>10256</v>
      </c>
      <c r="B2050" t="s">
        <v>2196</v>
      </c>
      <c r="C2050" t="s">
        <v>894</v>
      </c>
      <c r="D2050" s="2">
        <v>109222</v>
      </c>
      <c r="E2050" t="s">
        <v>11</v>
      </c>
      <c r="F2050" t="s">
        <v>36</v>
      </c>
      <c r="G2050" s="2">
        <f>Table3[[#This Row],[Max(s.salary)]]*0.45</f>
        <v>49149.9</v>
      </c>
      <c r="H2050" s="2">
        <f>Table3[[#This Row],[Max(s.salary)]]-Table3[[#This Row],[4.50%]]</f>
        <v>60072.1</v>
      </c>
    </row>
    <row r="2051" spans="1:8" ht="15">
      <c r="A2051">
        <v>75092</v>
      </c>
      <c r="B2051" t="s">
        <v>1372</v>
      </c>
      <c r="C2051" t="s">
        <v>1110</v>
      </c>
      <c r="D2051" s="2">
        <v>109222</v>
      </c>
      <c r="E2051" t="s">
        <v>11</v>
      </c>
      <c r="F2051" t="s">
        <v>36</v>
      </c>
      <c r="G2051" s="2">
        <f>Table3[[#This Row],[Max(s.salary)]]*0.45</f>
        <v>49149.9</v>
      </c>
      <c r="H2051" s="2">
        <f>Table3[[#This Row],[Max(s.salary)]]-Table3[[#This Row],[4.50%]]</f>
        <v>60072.1</v>
      </c>
    </row>
    <row r="2052" spans="1:8" ht="15">
      <c r="A2052">
        <v>63216</v>
      </c>
      <c r="B2052" t="s">
        <v>1485</v>
      </c>
      <c r="C2052" t="s">
        <v>2137</v>
      </c>
      <c r="D2052" s="2">
        <v>109221</v>
      </c>
      <c r="E2052" t="s">
        <v>11</v>
      </c>
      <c r="F2052" t="s">
        <v>36</v>
      </c>
      <c r="G2052" s="2">
        <f>Table3[[#This Row],[Max(s.salary)]]*0.45</f>
        <v>49149.450000000004</v>
      </c>
      <c r="H2052" s="2">
        <f>Table3[[#This Row],[Max(s.salary)]]-Table3[[#This Row],[4.50%]]</f>
        <v>60071.549999999996</v>
      </c>
    </row>
    <row r="2053" spans="1:8" ht="15">
      <c r="A2053">
        <v>79170</v>
      </c>
      <c r="B2053" t="s">
        <v>1024</v>
      </c>
      <c r="C2053" t="s">
        <v>133</v>
      </c>
      <c r="D2053" s="2">
        <v>109218</v>
      </c>
      <c r="E2053" t="s">
        <v>11</v>
      </c>
      <c r="F2053" t="s">
        <v>36</v>
      </c>
      <c r="G2053" s="2">
        <f>Table3[[#This Row],[Max(s.salary)]]*0.45</f>
        <v>49148.1</v>
      </c>
      <c r="H2053" s="2">
        <f>Table3[[#This Row],[Max(s.salary)]]-Table3[[#This Row],[4.50%]]</f>
        <v>60069.9</v>
      </c>
    </row>
    <row r="2054" spans="1:8" ht="15">
      <c r="A2054">
        <v>94566</v>
      </c>
      <c r="B2054" t="s">
        <v>1074</v>
      </c>
      <c r="C2054" t="s">
        <v>2197</v>
      </c>
      <c r="D2054" s="2">
        <v>109197</v>
      </c>
      <c r="E2054" t="s">
        <v>11</v>
      </c>
      <c r="F2054" t="s">
        <v>36</v>
      </c>
      <c r="G2054" s="2">
        <f>Table3[[#This Row],[Max(s.salary)]]*0.45</f>
        <v>49138.65</v>
      </c>
      <c r="H2054" s="2">
        <f>Table3[[#This Row],[Max(s.salary)]]-Table3[[#This Row],[4.50%]]</f>
        <v>60058.35</v>
      </c>
    </row>
    <row r="2055" spans="1:8" ht="15">
      <c r="A2055">
        <v>74336</v>
      </c>
      <c r="B2055" t="s">
        <v>1159</v>
      </c>
      <c r="C2055" t="s">
        <v>2198</v>
      </c>
      <c r="D2055" s="2">
        <v>109195</v>
      </c>
      <c r="E2055" t="s">
        <v>11</v>
      </c>
      <c r="F2055" t="s">
        <v>36</v>
      </c>
      <c r="G2055" s="2">
        <f>Table3[[#This Row],[Max(s.salary)]]*0.45</f>
        <v>49137.75</v>
      </c>
      <c r="H2055" s="2">
        <f>Table3[[#This Row],[Max(s.salary)]]-Table3[[#This Row],[4.50%]]</f>
        <v>60057.25</v>
      </c>
    </row>
    <row r="2056" spans="1:8" ht="15">
      <c r="A2056">
        <v>37163</v>
      </c>
      <c r="B2056" t="s">
        <v>1101</v>
      </c>
      <c r="C2056" t="s">
        <v>998</v>
      </c>
      <c r="D2056" s="2">
        <v>109182</v>
      </c>
      <c r="E2056" t="s">
        <v>11</v>
      </c>
      <c r="F2056" t="s">
        <v>36</v>
      </c>
      <c r="G2056" s="2">
        <f>Table3[[#This Row],[Max(s.salary)]]*0.45</f>
        <v>49131.9</v>
      </c>
      <c r="H2056" s="2">
        <f>Table3[[#This Row],[Max(s.salary)]]-Table3[[#This Row],[4.50%]]</f>
        <v>60050.1</v>
      </c>
    </row>
    <row r="2057" spans="1:8" ht="15">
      <c r="A2057">
        <v>101914</v>
      </c>
      <c r="B2057" t="s">
        <v>2045</v>
      </c>
      <c r="C2057" t="s">
        <v>2060</v>
      </c>
      <c r="D2057" s="2">
        <v>109182</v>
      </c>
      <c r="E2057" t="s">
        <v>11</v>
      </c>
      <c r="F2057" t="s">
        <v>36</v>
      </c>
      <c r="G2057" s="2">
        <f>Table3[[#This Row],[Max(s.salary)]]*0.45</f>
        <v>49131.9</v>
      </c>
      <c r="H2057" s="2">
        <f>Table3[[#This Row],[Max(s.salary)]]-Table3[[#This Row],[4.50%]]</f>
        <v>60050.1</v>
      </c>
    </row>
    <row r="2058" spans="1:8" ht="15">
      <c r="A2058">
        <v>34003</v>
      </c>
      <c r="B2058" t="s">
        <v>1324</v>
      </c>
      <c r="C2058" t="s">
        <v>1693</v>
      </c>
      <c r="D2058" s="2">
        <v>109176</v>
      </c>
      <c r="E2058" t="s">
        <v>11</v>
      </c>
      <c r="F2058" t="s">
        <v>36</v>
      </c>
      <c r="G2058" s="2">
        <f>Table3[[#This Row],[Max(s.salary)]]*0.45</f>
        <v>49129.200000000004</v>
      </c>
      <c r="H2058" s="2">
        <f>Table3[[#This Row],[Max(s.salary)]]-Table3[[#This Row],[4.50%]]</f>
        <v>60046.799999999996</v>
      </c>
    </row>
    <row r="2059" spans="1:8" ht="15">
      <c r="A2059">
        <v>94429</v>
      </c>
      <c r="B2059" t="s">
        <v>2199</v>
      </c>
      <c r="C2059" t="s">
        <v>2200</v>
      </c>
      <c r="D2059" s="2">
        <v>109176</v>
      </c>
      <c r="E2059" t="s">
        <v>11</v>
      </c>
      <c r="F2059" t="s">
        <v>36</v>
      </c>
      <c r="G2059" s="2">
        <f>Table3[[#This Row],[Max(s.salary)]]*0.45</f>
        <v>49129.200000000004</v>
      </c>
      <c r="H2059" s="2">
        <f>Table3[[#This Row],[Max(s.salary)]]-Table3[[#This Row],[4.50%]]</f>
        <v>60046.799999999996</v>
      </c>
    </row>
    <row r="2060" spans="1:8" ht="15">
      <c r="A2060">
        <v>97247</v>
      </c>
      <c r="B2060" t="s">
        <v>1808</v>
      </c>
      <c r="C2060" t="s">
        <v>990</v>
      </c>
      <c r="D2060" s="2">
        <v>109163</v>
      </c>
      <c r="E2060" t="s">
        <v>11</v>
      </c>
      <c r="F2060" t="s">
        <v>36</v>
      </c>
      <c r="G2060" s="2">
        <f>Table3[[#This Row],[Max(s.salary)]]*0.45</f>
        <v>49123.35</v>
      </c>
      <c r="H2060" s="2">
        <f>Table3[[#This Row],[Max(s.salary)]]-Table3[[#This Row],[4.50%]]</f>
        <v>60039.65</v>
      </c>
    </row>
    <row r="2061" spans="1:8" ht="15">
      <c r="A2061">
        <v>100178</v>
      </c>
      <c r="B2061" t="s">
        <v>1282</v>
      </c>
      <c r="C2061" t="s">
        <v>1978</v>
      </c>
      <c r="D2061" s="2">
        <v>109163</v>
      </c>
      <c r="E2061" t="s">
        <v>11</v>
      </c>
      <c r="F2061" t="s">
        <v>36</v>
      </c>
      <c r="G2061" s="2">
        <f>Table3[[#This Row],[Max(s.salary)]]*0.45</f>
        <v>49123.35</v>
      </c>
      <c r="H2061" s="2">
        <f>Table3[[#This Row],[Max(s.salary)]]-Table3[[#This Row],[4.50%]]</f>
        <v>60039.65</v>
      </c>
    </row>
    <row r="2062" spans="1:8" ht="15">
      <c r="A2062">
        <v>23677</v>
      </c>
      <c r="B2062" t="s">
        <v>1311</v>
      </c>
      <c r="C2062" t="s">
        <v>2201</v>
      </c>
      <c r="D2062" s="2">
        <v>109155</v>
      </c>
      <c r="E2062" t="s">
        <v>11</v>
      </c>
      <c r="F2062" t="s">
        <v>36</v>
      </c>
      <c r="G2062" s="2">
        <f>Table3[[#This Row],[Max(s.salary)]]*0.45</f>
        <v>49119.75</v>
      </c>
      <c r="H2062" s="2">
        <f>Table3[[#This Row],[Max(s.salary)]]-Table3[[#This Row],[4.50%]]</f>
        <v>60035.25</v>
      </c>
    </row>
    <row r="2063" spans="1:8" ht="15">
      <c r="A2063">
        <v>18929</v>
      </c>
      <c r="B2063" t="s">
        <v>2041</v>
      </c>
      <c r="C2063" t="s">
        <v>869</v>
      </c>
      <c r="D2063" s="2">
        <v>109152</v>
      </c>
      <c r="E2063" t="s">
        <v>11</v>
      </c>
      <c r="F2063" t="s">
        <v>36</v>
      </c>
      <c r="G2063" s="2">
        <f>Table3[[#This Row],[Max(s.salary)]]*0.45</f>
        <v>49118.400000000001</v>
      </c>
      <c r="H2063" s="2">
        <f>Table3[[#This Row],[Max(s.salary)]]-Table3[[#This Row],[4.50%]]</f>
        <v>60033.599999999999</v>
      </c>
    </row>
    <row r="2064" spans="1:8" ht="15">
      <c r="A2064">
        <v>33698</v>
      </c>
      <c r="B2064" t="s">
        <v>2202</v>
      </c>
      <c r="C2064" t="s">
        <v>2203</v>
      </c>
      <c r="D2064" s="2">
        <v>109152</v>
      </c>
      <c r="E2064" t="s">
        <v>11</v>
      </c>
      <c r="F2064" t="s">
        <v>36</v>
      </c>
      <c r="G2064" s="2">
        <f>Table3[[#This Row],[Max(s.salary)]]*0.45</f>
        <v>49118.400000000001</v>
      </c>
      <c r="H2064" s="2">
        <f>Table3[[#This Row],[Max(s.salary)]]-Table3[[#This Row],[4.50%]]</f>
        <v>60033.599999999999</v>
      </c>
    </row>
    <row r="2065" spans="1:9" ht="15">
      <c r="A2065">
        <v>15110</v>
      </c>
      <c r="B2065" t="s">
        <v>1123</v>
      </c>
      <c r="C2065" t="s">
        <v>2204</v>
      </c>
      <c r="D2065" s="2">
        <v>109149</v>
      </c>
      <c r="E2065" t="s">
        <v>11</v>
      </c>
      <c r="F2065" t="s">
        <v>36</v>
      </c>
      <c r="G2065" s="2">
        <f>Table3[[#This Row],[Max(s.salary)]]*0.45</f>
        <v>49117.05</v>
      </c>
      <c r="H2065" s="2">
        <f>Table3[[#This Row],[Max(s.salary)]]-Table3[[#This Row],[4.50%]]</f>
        <v>60031.95</v>
      </c>
    </row>
    <row r="2066" spans="1:9" ht="15">
      <c r="A2066">
        <v>26116</v>
      </c>
      <c r="B2066" t="s">
        <v>676</v>
      </c>
      <c r="C2066" t="s">
        <v>2205</v>
      </c>
      <c r="D2066" s="2">
        <v>109146</v>
      </c>
      <c r="E2066" t="s">
        <v>11</v>
      </c>
      <c r="F2066" t="s">
        <v>36</v>
      </c>
      <c r="G2066" s="2">
        <f>Table3[[#This Row],[Max(s.salary)]]*0.45</f>
        <v>49115.700000000004</v>
      </c>
      <c r="H2066" s="2">
        <f>Table3[[#This Row],[Max(s.salary)]]-Table3[[#This Row],[4.50%]]</f>
        <v>60030.299999999996</v>
      </c>
    </row>
    <row r="2067" spans="1:9" ht="15">
      <c r="A2067">
        <v>69719</v>
      </c>
      <c r="B2067" t="s">
        <v>2206</v>
      </c>
      <c r="C2067" t="s">
        <v>1342</v>
      </c>
      <c r="D2067" s="2">
        <v>109116</v>
      </c>
      <c r="E2067" t="s">
        <v>11</v>
      </c>
      <c r="F2067" t="s">
        <v>36</v>
      </c>
      <c r="G2067" s="2">
        <f>Table3[[#This Row],[Max(s.salary)]]*0.45</f>
        <v>49102.200000000004</v>
      </c>
      <c r="H2067" s="2">
        <f>Table3[[#This Row],[Max(s.salary)]]-Table3[[#This Row],[4.50%]]</f>
        <v>60013.799999999996</v>
      </c>
    </row>
    <row r="2068" spans="1:9" ht="15">
      <c r="A2068">
        <v>84999</v>
      </c>
      <c r="B2068" t="s">
        <v>2207</v>
      </c>
      <c r="C2068" t="s">
        <v>733</v>
      </c>
      <c r="D2068" s="2">
        <v>109115</v>
      </c>
      <c r="E2068" t="s">
        <v>11</v>
      </c>
      <c r="F2068" t="s">
        <v>36</v>
      </c>
      <c r="G2068" s="2">
        <f>Table3[[#This Row],[Max(s.salary)]]*0.45</f>
        <v>49101.75</v>
      </c>
      <c r="H2068" s="2">
        <f>Table3[[#This Row],[Max(s.salary)]]-Table3[[#This Row],[4.50%]]</f>
        <v>60013.25</v>
      </c>
    </row>
    <row r="2069" spans="1:9" ht="15">
      <c r="A2069">
        <v>65491</v>
      </c>
      <c r="B2069" t="s">
        <v>1162</v>
      </c>
      <c r="C2069" t="s">
        <v>1534</v>
      </c>
      <c r="D2069" s="2">
        <v>109108</v>
      </c>
      <c r="E2069" t="s">
        <v>11</v>
      </c>
      <c r="F2069" t="s">
        <v>36</v>
      </c>
      <c r="G2069" s="2">
        <f>Table3[[#This Row],[Max(s.salary)]]*0.45</f>
        <v>49098.6</v>
      </c>
      <c r="H2069" s="2">
        <f>Table3[[#This Row],[Max(s.salary)]]-Table3[[#This Row],[4.50%]]</f>
        <v>60009.4</v>
      </c>
    </row>
    <row r="2070" spans="1:9" ht="15">
      <c r="A2070">
        <v>16594</v>
      </c>
      <c r="B2070" t="s">
        <v>1230</v>
      </c>
      <c r="C2070" t="s">
        <v>108</v>
      </c>
      <c r="D2070" s="2">
        <v>109104</v>
      </c>
      <c r="E2070" t="s">
        <v>11</v>
      </c>
      <c r="F2070" t="s">
        <v>36</v>
      </c>
      <c r="G2070" s="2">
        <f>Table3[[#This Row],[Max(s.salary)]]*0.45</f>
        <v>49096.800000000003</v>
      </c>
      <c r="H2070" s="2">
        <f>Table3[[#This Row],[Max(s.salary)]]-Table3[[#This Row],[4.50%]]</f>
        <v>60007.199999999997</v>
      </c>
    </row>
    <row r="2071" spans="1:9" ht="15">
      <c r="A2071">
        <v>38154</v>
      </c>
      <c r="B2071" t="s">
        <v>795</v>
      </c>
      <c r="C2071" t="s">
        <v>730</v>
      </c>
      <c r="D2071" s="2">
        <v>109098</v>
      </c>
      <c r="E2071" t="s">
        <v>11</v>
      </c>
      <c r="F2071" t="s">
        <v>36</v>
      </c>
      <c r="G2071" s="2">
        <f>Table3[[#This Row],[Max(s.salary)]]*0.45</f>
        <v>49094.1</v>
      </c>
      <c r="H2071" s="2">
        <f>Table3[[#This Row],[Max(s.salary)]]-Table3[[#This Row],[4.50%]]</f>
        <v>60003.9</v>
      </c>
    </row>
    <row r="2072" spans="1:9" ht="15">
      <c r="A2072">
        <v>29074</v>
      </c>
      <c r="B2072" t="s">
        <v>2208</v>
      </c>
      <c r="C2072" t="s">
        <v>1441</v>
      </c>
      <c r="D2072" s="2">
        <v>109071</v>
      </c>
      <c r="E2072" t="s">
        <v>11</v>
      </c>
      <c r="F2072" t="s">
        <v>36</v>
      </c>
      <c r="G2072" s="2">
        <f>Table3[[#This Row],[Max(s.salary)]]*0.45</f>
        <v>49081.950000000004</v>
      </c>
      <c r="H2072" s="2">
        <f>Table3[[#This Row],[Max(s.salary)]]-Table3[[#This Row],[4.50%]]</f>
        <v>59989.049999999996</v>
      </c>
    </row>
    <row r="2073" spans="1:9" ht="15">
      <c r="A2073">
        <v>13700</v>
      </c>
      <c r="B2073" t="s">
        <v>1671</v>
      </c>
      <c r="C2073" t="s">
        <v>752</v>
      </c>
      <c r="D2073" s="2">
        <v>109066</v>
      </c>
      <c r="E2073" t="s">
        <v>11</v>
      </c>
      <c r="F2073" t="s">
        <v>36</v>
      </c>
      <c r="G2073" s="2">
        <f>Table3[[#This Row],[Max(s.salary)]]*0.45</f>
        <v>49079.700000000004</v>
      </c>
      <c r="H2073" s="2">
        <f>Table3[[#This Row],[Max(s.salary)]]-Table3[[#This Row],[4.50%]]</f>
        <v>59986.299999999996</v>
      </c>
    </row>
    <row r="2074" spans="1:9" ht="15" hidden="1">
      <c r="A2074">
        <v>22890</v>
      </c>
      <c r="B2074" t="s">
        <v>558</v>
      </c>
      <c r="C2074" t="s">
        <v>2209</v>
      </c>
      <c r="D2074">
        <v>59019</v>
      </c>
      <c r="E2074" t="s">
        <v>11</v>
      </c>
      <c r="F2074" t="s">
        <v>41</v>
      </c>
      <c r="G2074" s="2">
        <f>Table3[[#This Row],[Max(s.salary)]]*0.45</f>
        <v>26558.55</v>
      </c>
      <c r="H2074">
        <f>Table3[[#This Row],[Max(s.salary)]]-Table3[[#This Row],[4.50%]]</f>
        <v>32460.45</v>
      </c>
      <c r="I2074">
        <f t="shared" ref="I2050:I2113" si="32">SUM(D2074:D12069)</f>
        <v>889542941</v>
      </c>
    </row>
    <row r="2075" spans="1:9" ht="15">
      <c r="A2075">
        <v>55187</v>
      </c>
      <c r="B2075" t="s">
        <v>1333</v>
      </c>
      <c r="C2075" t="s">
        <v>49</v>
      </c>
      <c r="D2075" s="2">
        <v>109064</v>
      </c>
      <c r="E2075" t="s">
        <v>11</v>
      </c>
      <c r="F2075" t="s">
        <v>36</v>
      </c>
      <c r="G2075" s="2">
        <f>Table3[[#This Row],[Max(s.salary)]]*0.45</f>
        <v>49078.8</v>
      </c>
      <c r="H2075" s="2">
        <f>Table3[[#This Row],[Max(s.salary)]]-Table3[[#This Row],[4.50%]]</f>
        <v>59985.2</v>
      </c>
    </row>
    <row r="2076" spans="1:9" ht="15">
      <c r="A2076">
        <v>39852</v>
      </c>
      <c r="B2076" t="s">
        <v>44</v>
      </c>
      <c r="C2076" t="s">
        <v>707</v>
      </c>
      <c r="D2076" s="2">
        <v>109048</v>
      </c>
      <c r="E2076" t="s">
        <v>11</v>
      </c>
      <c r="F2076" t="s">
        <v>36</v>
      </c>
      <c r="G2076" s="2">
        <f>Table3[[#This Row],[Max(s.salary)]]*0.45</f>
        <v>49071.6</v>
      </c>
      <c r="H2076" s="2">
        <f>Table3[[#This Row],[Max(s.salary)]]-Table3[[#This Row],[4.50%]]</f>
        <v>59976.4</v>
      </c>
    </row>
    <row r="2077" spans="1:9" ht="15">
      <c r="A2077">
        <v>11547</v>
      </c>
      <c r="B2077" t="s">
        <v>328</v>
      </c>
      <c r="C2077" t="s">
        <v>2210</v>
      </c>
      <c r="D2077" s="2">
        <v>109046</v>
      </c>
      <c r="E2077" t="s">
        <v>11</v>
      </c>
      <c r="F2077" t="s">
        <v>36</v>
      </c>
      <c r="G2077" s="2">
        <f>Table3[[#This Row],[Max(s.salary)]]*0.45</f>
        <v>49070.700000000004</v>
      </c>
      <c r="H2077" s="2">
        <f>Table3[[#This Row],[Max(s.salary)]]-Table3[[#This Row],[4.50%]]</f>
        <v>59975.299999999996</v>
      </c>
    </row>
    <row r="2078" spans="1:9" ht="15">
      <c r="A2078">
        <v>23293</v>
      </c>
      <c r="B2078" t="s">
        <v>2155</v>
      </c>
      <c r="C2078" t="s">
        <v>2211</v>
      </c>
      <c r="D2078" s="2">
        <v>109036</v>
      </c>
      <c r="E2078" t="s">
        <v>11</v>
      </c>
      <c r="F2078" t="s">
        <v>36</v>
      </c>
      <c r="G2078" s="2">
        <f>Table3[[#This Row],[Max(s.salary)]]*0.45</f>
        <v>49066.200000000004</v>
      </c>
      <c r="H2078" s="2">
        <f>Table3[[#This Row],[Max(s.salary)]]-Table3[[#This Row],[4.50%]]</f>
        <v>59969.799999999996</v>
      </c>
    </row>
    <row r="2079" spans="1:9" ht="15">
      <c r="A2079">
        <v>18361</v>
      </c>
      <c r="B2079" t="s">
        <v>2212</v>
      </c>
      <c r="C2079" t="s">
        <v>59</v>
      </c>
      <c r="D2079" s="2">
        <v>109024</v>
      </c>
      <c r="E2079" t="s">
        <v>11</v>
      </c>
      <c r="F2079" t="s">
        <v>36</v>
      </c>
      <c r="G2079" s="2">
        <f>Table3[[#This Row],[Max(s.salary)]]*0.45</f>
        <v>49060.800000000003</v>
      </c>
      <c r="H2079" s="2">
        <f>Table3[[#This Row],[Max(s.salary)]]-Table3[[#This Row],[4.50%]]</f>
        <v>59963.199999999997</v>
      </c>
    </row>
    <row r="2080" spans="1:9" ht="15">
      <c r="A2080">
        <v>32066</v>
      </c>
      <c r="B2080" t="s">
        <v>342</v>
      </c>
      <c r="C2080" t="s">
        <v>1190</v>
      </c>
      <c r="D2080" s="2">
        <v>109022</v>
      </c>
      <c r="E2080" t="s">
        <v>11</v>
      </c>
      <c r="F2080" t="s">
        <v>36</v>
      </c>
      <c r="G2080" s="2">
        <f>Table3[[#This Row],[Max(s.salary)]]*0.45</f>
        <v>49059.9</v>
      </c>
      <c r="H2080" s="2">
        <f>Table3[[#This Row],[Max(s.salary)]]-Table3[[#This Row],[4.50%]]</f>
        <v>59962.1</v>
      </c>
    </row>
    <row r="2081" spans="1:9" ht="15">
      <c r="A2081">
        <v>70407</v>
      </c>
      <c r="B2081" t="s">
        <v>2213</v>
      </c>
      <c r="C2081" t="s">
        <v>1891</v>
      </c>
      <c r="D2081" s="2">
        <v>109022</v>
      </c>
      <c r="E2081" t="s">
        <v>11</v>
      </c>
      <c r="F2081" t="s">
        <v>36</v>
      </c>
      <c r="G2081" s="2">
        <f>Table3[[#This Row],[Max(s.salary)]]*0.45</f>
        <v>49059.9</v>
      </c>
      <c r="H2081" s="2">
        <f>Table3[[#This Row],[Max(s.salary)]]-Table3[[#This Row],[4.50%]]</f>
        <v>59962.1</v>
      </c>
    </row>
    <row r="2082" spans="1:9" ht="15">
      <c r="A2082">
        <v>93161</v>
      </c>
      <c r="B2082" t="s">
        <v>2214</v>
      </c>
      <c r="C2082" t="s">
        <v>482</v>
      </c>
      <c r="D2082" s="2">
        <v>109013</v>
      </c>
      <c r="E2082" t="s">
        <v>11</v>
      </c>
      <c r="F2082" t="s">
        <v>36</v>
      </c>
      <c r="G2082" s="2">
        <f>Table3[[#This Row],[Max(s.salary)]]*0.45</f>
        <v>49055.85</v>
      </c>
      <c r="H2082" s="2">
        <f>Table3[[#This Row],[Max(s.salary)]]-Table3[[#This Row],[4.50%]]</f>
        <v>59957.15</v>
      </c>
    </row>
    <row r="2083" spans="1:9" ht="15" hidden="1">
      <c r="A2083">
        <v>22955</v>
      </c>
      <c r="B2083" t="s">
        <v>1168</v>
      </c>
      <c r="C2083" t="s">
        <v>1708</v>
      </c>
      <c r="D2083">
        <v>61989</v>
      </c>
      <c r="E2083" t="s">
        <v>11</v>
      </c>
      <c r="F2083" t="s">
        <v>41</v>
      </c>
      <c r="G2083" s="2">
        <f>Table3[[#This Row],[Max(s.salary)]]*0.45</f>
        <v>27895.05</v>
      </c>
      <c r="H2083">
        <f>Table3[[#This Row],[Max(s.salary)]]-Table3[[#This Row],[4.50%]]</f>
        <v>34093.949999999997</v>
      </c>
      <c r="I2083">
        <f t="shared" si="32"/>
        <v>889313236</v>
      </c>
    </row>
    <row r="2084" spans="1:9" ht="15">
      <c r="A2084">
        <v>88809</v>
      </c>
      <c r="B2084" t="s">
        <v>1766</v>
      </c>
      <c r="C2084" t="s">
        <v>1429</v>
      </c>
      <c r="D2084" s="2">
        <v>109002</v>
      </c>
      <c r="E2084" t="s">
        <v>11</v>
      </c>
      <c r="F2084" t="s">
        <v>36</v>
      </c>
      <c r="G2084" s="2">
        <f>Table3[[#This Row],[Max(s.salary)]]*0.45</f>
        <v>49050.9</v>
      </c>
      <c r="H2084" s="2">
        <f>Table3[[#This Row],[Max(s.salary)]]-Table3[[#This Row],[4.50%]]</f>
        <v>59951.1</v>
      </c>
    </row>
    <row r="2085" spans="1:9" ht="15">
      <c r="A2085">
        <v>65819</v>
      </c>
      <c r="B2085" t="s">
        <v>404</v>
      </c>
      <c r="C2085" t="s">
        <v>1291</v>
      </c>
      <c r="D2085" s="2">
        <v>108995</v>
      </c>
      <c r="E2085" t="s">
        <v>11</v>
      </c>
      <c r="F2085" t="s">
        <v>36</v>
      </c>
      <c r="G2085" s="2">
        <f>Table3[[#This Row],[Max(s.salary)]]*0.45</f>
        <v>49047.75</v>
      </c>
      <c r="H2085" s="2">
        <f>Table3[[#This Row],[Max(s.salary)]]-Table3[[#This Row],[4.50%]]</f>
        <v>59947.25</v>
      </c>
    </row>
    <row r="2086" spans="1:9" ht="15">
      <c r="A2086">
        <v>102835</v>
      </c>
      <c r="B2086" t="s">
        <v>1242</v>
      </c>
      <c r="C2086" t="s">
        <v>2215</v>
      </c>
      <c r="D2086" s="2">
        <v>108989</v>
      </c>
      <c r="E2086" t="s">
        <v>11</v>
      </c>
      <c r="F2086" t="s">
        <v>36</v>
      </c>
      <c r="G2086" s="2">
        <f>Table3[[#This Row],[Max(s.salary)]]*0.45</f>
        <v>49045.05</v>
      </c>
      <c r="H2086" s="2">
        <f>Table3[[#This Row],[Max(s.salary)]]-Table3[[#This Row],[4.50%]]</f>
        <v>59943.95</v>
      </c>
    </row>
    <row r="2087" spans="1:9" ht="15">
      <c r="A2087">
        <v>57569</v>
      </c>
      <c r="B2087" t="s">
        <v>2181</v>
      </c>
      <c r="C2087" t="s">
        <v>1200</v>
      </c>
      <c r="D2087" s="2">
        <v>108975</v>
      </c>
      <c r="E2087" t="s">
        <v>11</v>
      </c>
      <c r="F2087" t="s">
        <v>36</v>
      </c>
      <c r="G2087" s="2">
        <f>Table3[[#This Row],[Max(s.salary)]]*0.45</f>
        <v>49038.75</v>
      </c>
      <c r="H2087" s="2">
        <f>Table3[[#This Row],[Max(s.salary)]]-Table3[[#This Row],[4.50%]]</f>
        <v>59936.25</v>
      </c>
    </row>
    <row r="2088" spans="1:9" ht="15">
      <c r="A2088">
        <v>50063</v>
      </c>
      <c r="B2088" t="s">
        <v>643</v>
      </c>
      <c r="C2088" t="s">
        <v>1455</v>
      </c>
      <c r="D2088" s="2">
        <v>108959</v>
      </c>
      <c r="E2088" t="s">
        <v>11</v>
      </c>
      <c r="F2088" t="s">
        <v>36</v>
      </c>
      <c r="G2088" s="2">
        <f>Table3[[#This Row],[Max(s.salary)]]*0.45</f>
        <v>49031.55</v>
      </c>
      <c r="H2088" s="2">
        <f>Table3[[#This Row],[Max(s.salary)]]-Table3[[#This Row],[4.50%]]</f>
        <v>59927.45</v>
      </c>
    </row>
    <row r="2089" spans="1:9" ht="15" hidden="1">
      <c r="A2089">
        <v>23020</v>
      </c>
      <c r="B2089" t="s">
        <v>639</v>
      </c>
      <c r="C2089" t="s">
        <v>942</v>
      </c>
      <c r="D2089">
        <v>56930</v>
      </c>
      <c r="E2089" t="s">
        <v>11</v>
      </c>
      <c r="F2089" t="s">
        <v>41</v>
      </c>
      <c r="G2089" s="2">
        <f>Table3[[#This Row],[Max(s.salary)]]*0.45</f>
        <v>25618.5</v>
      </c>
      <c r="H2089">
        <f>Table3[[#This Row],[Max(s.salary)]]-Table3[[#This Row],[4.50%]]</f>
        <v>31311.5</v>
      </c>
      <c r="I2089">
        <f t="shared" si="32"/>
        <v>889173899</v>
      </c>
    </row>
    <row r="2090" spans="1:9" ht="15">
      <c r="A2090">
        <v>47261</v>
      </c>
      <c r="B2090" t="s">
        <v>2216</v>
      </c>
      <c r="C2090" t="s">
        <v>1436</v>
      </c>
      <c r="D2090" s="2">
        <v>108947</v>
      </c>
      <c r="E2090" t="s">
        <v>11</v>
      </c>
      <c r="F2090" t="s">
        <v>36</v>
      </c>
      <c r="G2090" s="2">
        <f>Table3[[#This Row],[Max(s.salary)]]*0.45</f>
        <v>49026.15</v>
      </c>
      <c r="H2090" s="2">
        <f>Table3[[#This Row],[Max(s.salary)]]-Table3[[#This Row],[4.50%]]</f>
        <v>59920.85</v>
      </c>
    </row>
    <row r="2091" spans="1:9" ht="15">
      <c r="A2091">
        <v>58946</v>
      </c>
      <c r="B2091" t="s">
        <v>170</v>
      </c>
      <c r="C2091" t="s">
        <v>2217</v>
      </c>
      <c r="D2091" s="2">
        <v>108938</v>
      </c>
      <c r="E2091" t="s">
        <v>11</v>
      </c>
      <c r="F2091" t="s">
        <v>36</v>
      </c>
      <c r="G2091" s="2">
        <f>Table3[[#This Row],[Max(s.salary)]]*0.45</f>
        <v>49022.1</v>
      </c>
      <c r="H2091" s="2">
        <f>Table3[[#This Row],[Max(s.salary)]]-Table3[[#This Row],[4.50%]]</f>
        <v>59915.9</v>
      </c>
    </row>
    <row r="2092" spans="1:9" ht="15">
      <c r="A2092">
        <v>67219</v>
      </c>
      <c r="B2092" t="s">
        <v>359</v>
      </c>
      <c r="C2092" t="s">
        <v>2011</v>
      </c>
      <c r="D2092" s="2">
        <v>108933</v>
      </c>
      <c r="E2092" t="s">
        <v>11</v>
      </c>
      <c r="F2092" t="s">
        <v>36</v>
      </c>
      <c r="G2092" s="2">
        <f>Table3[[#This Row],[Max(s.salary)]]*0.45</f>
        <v>49019.85</v>
      </c>
      <c r="H2092" s="2">
        <f>Table3[[#This Row],[Max(s.salary)]]-Table3[[#This Row],[4.50%]]</f>
        <v>59913.15</v>
      </c>
    </row>
    <row r="2093" spans="1:9" ht="15">
      <c r="A2093">
        <v>17632</v>
      </c>
      <c r="B2093" t="s">
        <v>1632</v>
      </c>
      <c r="C2093" t="s">
        <v>144</v>
      </c>
      <c r="D2093" s="2">
        <v>108932</v>
      </c>
      <c r="E2093" t="s">
        <v>11</v>
      </c>
      <c r="F2093" t="s">
        <v>36</v>
      </c>
      <c r="G2093" s="2">
        <f>Table3[[#This Row],[Max(s.salary)]]*0.45</f>
        <v>49019.4</v>
      </c>
      <c r="H2093" s="2">
        <f>Table3[[#This Row],[Max(s.salary)]]-Table3[[#This Row],[4.50%]]</f>
        <v>59912.6</v>
      </c>
    </row>
    <row r="2094" spans="1:9" ht="15">
      <c r="A2094">
        <v>43749</v>
      </c>
      <c r="B2094" t="s">
        <v>1172</v>
      </c>
      <c r="C2094" t="s">
        <v>2177</v>
      </c>
      <c r="D2094" s="2">
        <v>108923</v>
      </c>
      <c r="E2094" t="s">
        <v>11</v>
      </c>
      <c r="F2094" t="s">
        <v>36</v>
      </c>
      <c r="G2094" s="2">
        <f>Table3[[#This Row],[Max(s.salary)]]*0.45</f>
        <v>49015.35</v>
      </c>
      <c r="H2094" s="2">
        <f>Table3[[#This Row],[Max(s.salary)]]-Table3[[#This Row],[4.50%]]</f>
        <v>59907.65</v>
      </c>
    </row>
    <row r="2095" spans="1:9" ht="15">
      <c r="A2095">
        <v>75406</v>
      </c>
      <c r="B2095" t="s">
        <v>2218</v>
      </c>
      <c r="C2095" t="s">
        <v>1042</v>
      </c>
      <c r="D2095" s="2">
        <v>108914</v>
      </c>
      <c r="E2095" t="s">
        <v>11</v>
      </c>
      <c r="F2095" t="s">
        <v>36</v>
      </c>
      <c r="G2095" s="2">
        <f>Table3[[#This Row],[Max(s.salary)]]*0.45</f>
        <v>49011.3</v>
      </c>
      <c r="H2095" s="2">
        <f>Table3[[#This Row],[Max(s.salary)]]-Table3[[#This Row],[4.50%]]</f>
        <v>59902.7</v>
      </c>
    </row>
    <row r="2096" spans="1:9" ht="15">
      <c r="A2096">
        <v>99706</v>
      </c>
      <c r="B2096" t="s">
        <v>2219</v>
      </c>
      <c r="C2096" t="s">
        <v>980</v>
      </c>
      <c r="D2096" s="2">
        <v>108911</v>
      </c>
      <c r="E2096" t="s">
        <v>11</v>
      </c>
      <c r="F2096" t="s">
        <v>36</v>
      </c>
      <c r="G2096" s="2">
        <f>Table3[[#This Row],[Max(s.salary)]]*0.45</f>
        <v>49009.950000000004</v>
      </c>
      <c r="H2096" s="2">
        <f>Table3[[#This Row],[Max(s.salary)]]-Table3[[#This Row],[4.50%]]</f>
        <v>59901.049999999996</v>
      </c>
    </row>
    <row r="2097" spans="1:9" ht="15" hidden="1">
      <c r="A2097">
        <v>23097</v>
      </c>
      <c r="B2097" t="s">
        <v>719</v>
      </c>
      <c r="C2097" t="s">
        <v>2220</v>
      </c>
      <c r="D2097">
        <v>59658</v>
      </c>
      <c r="E2097" t="s">
        <v>11</v>
      </c>
      <c r="F2097" t="s">
        <v>41</v>
      </c>
      <c r="G2097" s="2">
        <f>Table3[[#This Row],[Max(s.salary)]]*0.45</f>
        <v>26846.100000000002</v>
      </c>
      <c r="H2097">
        <f>Table3[[#This Row],[Max(s.salary)]]-Table3[[#This Row],[4.50%]]</f>
        <v>32811.899999999994</v>
      </c>
      <c r="I2097">
        <f t="shared" si="32"/>
        <v>888939075</v>
      </c>
    </row>
    <row r="2098" spans="1:9" ht="15">
      <c r="A2098">
        <v>37522</v>
      </c>
      <c r="B2098" t="s">
        <v>607</v>
      </c>
      <c r="C2098" t="s">
        <v>1122</v>
      </c>
      <c r="D2098" s="2">
        <v>108909</v>
      </c>
      <c r="E2098" t="s">
        <v>11</v>
      </c>
      <c r="F2098" t="s">
        <v>36</v>
      </c>
      <c r="G2098" s="2">
        <f>Table3[[#This Row],[Max(s.salary)]]*0.45</f>
        <v>49009.05</v>
      </c>
      <c r="H2098" s="2">
        <f>Table3[[#This Row],[Max(s.salary)]]-Table3[[#This Row],[4.50%]]</f>
        <v>59899.95</v>
      </c>
    </row>
    <row r="2099" spans="1:9" ht="15">
      <c r="A2099">
        <v>12011</v>
      </c>
      <c r="B2099" t="s">
        <v>2080</v>
      </c>
      <c r="C2099" t="s">
        <v>2009</v>
      </c>
      <c r="D2099" s="2">
        <v>108904</v>
      </c>
      <c r="E2099" t="s">
        <v>11</v>
      </c>
      <c r="F2099" t="s">
        <v>36</v>
      </c>
      <c r="G2099" s="2">
        <f>Table3[[#This Row],[Max(s.salary)]]*0.45</f>
        <v>49006.8</v>
      </c>
      <c r="H2099" s="2">
        <f>Table3[[#This Row],[Max(s.salary)]]-Table3[[#This Row],[4.50%]]</f>
        <v>59897.2</v>
      </c>
    </row>
    <row r="2100" spans="1:9" ht="15" hidden="1">
      <c r="A2100">
        <v>23110</v>
      </c>
      <c r="B2100" t="s">
        <v>2221</v>
      </c>
      <c r="C2100" t="s">
        <v>2062</v>
      </c>
      <c r="D2100">
        <v>60967</v>
      </c>
      <c r="E2100" t="s">
        <v>11</v>
      </c>
      <c r="F2100" t="s">
        <v>41</v>
      </c>
      <c r="G2100" s="2">
        <f>Table3[[#This Row],[Max(s.salary)]]*0.45</f>
        <v>27435.15</v>
      </c>
      <c r="H2100">
        <f>Table3[[#This Row],[Max(s.salary)]]-Table3[[#This Row],[4.50%]]</f>
        <v>33531.85</v>
      </c>
      <c r="I2100">
        <f t="shared" si="32"/>
        <v>888895310</v>
      </c>
    </row>
    <row r="2101" spans="1:9" ht="15">
      <c r="A2101">
        <v>89405</v>
      </c>
      <c r="B2101" t="s">
        <v>619</v>
      </c>
      <c r="C2101" t="s">
        <v>215</v>
      </c>
      <c r="D2101" s="2">
        <v>108902</v>
      </c>
      <c r="E2101" t="s">
        <v>11</v>
      </c>
      <c r="F2101" t="s">
        <v>36</v>
      </c>
      <c r="G2101" s="2">
        <f>Table3[[#This Row],[Max(s.salary)]]*0.45</f>
        <v>49005.9</v>
      </c>
      <c r="H2101" s="2">
        <f>Table3[[#This Row],[Max(s.salary)]]-Table3[[#This Row],[4.50%]]</f>
        <v>59896.1</v>
      </c>
    </row>
    <row r="2102" spans="1:9" ht="15" hidden="1">
      <c r="A2102">
        <v>23120</v>
      </c>
      <c r="B2102" t="s">
        <v>264</v>
      </c>
      <c r="C2102" t="s">
        <v>2222</v>
      </c>
      <c r="D2102">
        <v>58943</v>
      </c>
      <c r="E2102" t="s">
        <v>11</v>
      </c>
      <c r="F2102" t="s">
        <v>41</v>
      </c>
      <c r="G2102" s="2">
        <f>Table3[[#This Row],[Max(s.salary)]]*0.45</f>
        <v>26524.350000000002</v>
      </c>
      <c r="H2102">
        <f>Table3[[#This Row],[Max(s.salary)]]-Table3[[#This Row],[4.50%]]</f>
        <v>32418.649999999998</v>
      </c>
      <c r="I2102">
        <f t="shared" si="32"/>
        <v>888881213</v>
      </c>
    </row>
    <row r="2103" spans="1:9" ht="15">
      <c r="A2103">
        <v>26452</v>
      </c>
      <c r="B2103" t="s">
        <v>2223</v>
      </c>
      <c r="C2103" t="s">
        <v>1249</v>
      </c>
      <c r="D2103" s="2">
        <v>108900</v>
      </c>
      <c r="E2103" t="s">
        <v>11</v>
      </c>
      <c r="F2103" t="s">
        <v>36</v>
      </c>
      <c r="G2103" s="2">
        <f>Table3[[#This Row],[Max(s.salary)]]*0.45</f>
        <v>49005</v>
      </c>
      <c r="H2103" s="2">
        <f>Table3[[#This Row],[Max(s.salary)]]-Table3[[#This Row],[4.50%]]</f>
        <v>59895</v>
      </c>
    </row>
    <row r="2104" spans="1:9" ht="15">
      <c r="A2104">
        <v>28748</v>
      </c>
      <c r="B2104" t="s">
        <v>1328</v>
      </c>
      <c r="C2104" t="s">
        <v>2224</v>
      </c>
      <c r="D2104" s="2">
        <v>108891</v>
      </c>
      <c r="E2104" t="s">
        <v>11</v>
      </c>
      <c r="F2104" t="s">
        <v>36</v>
      </c>
      <c r="G2104" s="2">
        <f>Table3[[#This Row],[Max(s.salary)]]*0.45</f>
        <v>49000.950000000004</v>
      </c>
      <c r="H2104" s="2">
        <f>Table3[[#This Row],[Max(s.salary)]]-Table3[[#This Row],[4.50%]]</f>
        <v>59890.049999999996</v>
      </c>
    </row>
    <row r="2105" spans="1:9" ht="15">
      <c r="A2105">
        <v>71871</v>
      </c>
      <c r="B2105" t="s">
        <v>101</v>
      </c>
      <c r="C2105" t="s">
        <v>71</v>
      </c>
      <c r="D2105" s="2">
        <v>108889</v>
      </c>
      <c r="E2105" t="s">
        <v>11</v>
      </c>
      <c r="F2105" t="s">
        <v>36</v>
      </c>
      <c r="G2105" s="2">
        <f>Table3[[#This Row],[Max(s.salary)]]*0.45</f>
        <v>49000.05</v>
      </c>
      <c r="H2105" s="2">
        <f>Table3[[#This Row],[Max(s.salary)]]-Table3[[#This Row],[4.50%]]</f>
        <v>59888.95</v>
      </c>
    </row>
    <row r="2106" spans="1:9" ht="15">
      <c r="A2106">
        <v>11546</v>
      </c>
      <c r="B2106" t="s">
        <v>1553</v>
      </c>
      <c r="C2106" t="s">
        <v>2222</v>
      </c>
      <c r="D2106" s="2">
        <v>108887</v>
      </c>
      <c r="E2106" t="s">
        <v>11</v>
      </c>
      <c r="F2106" t="s">
        <v>36</v>
      </c>
      <c r="G2106" s="2">
        <f>Table3[[#This Row],[Max(s.salary)]]*0.45</f>
        <v>48999.15</v>
      </c>
      <c r="H2106" s="2">
        <f>Table3[[#This Row],[Max(s.salary)]]-Table3[[#This Row],[4.50%]]</f>
        <v>59887.85</v>
      </c>
    </row>
    <row r="2107" spans="1:9" ht="15">
      <c r="A2107">
        <v>104159</v>
      </c>
      <c r="B2107" t="s">
        <v>186</v>
      </c>
      <c r="C2107" t="s">
        <v>151</v>
      </c>
      <c r="D2107" s="2">
        <v>108882</v>
      </c>
      <c r="E2107" t="s">
        <v>11</v>
      </c>
      <c r="F2107" t="s">
        <v>36</v>
      </c>
      <c r="G2107" s="2">
        <f>Table3[[#This Row],[Max(s.salary)]]*0.45</f>
        <v>48996.9</v>
      </c>
      <c r="H2107" s="2">
        <f>Table3[[#This Row],[Max(s.salary)]]-Table3[[#This Row],[4.50%]]</f>
        <v>59885.1</v>
      </c>
    </row>
    <row r="2108" spans="1:9" ht="15">
      <c r="A2108">
        <v>15644</v>
      </c>
      <c r="B2108" t="s">
        <v>1273</v>
      </c>
      <c r="C2108" t="s">
        <v>2225</v>
      </c>
      <c r="D2108" s="2">
        <v>108879</v>
      </c>
      <c r="E2108" t="s">
        <v>11</v>
      </c>
      <c r="F2108" t="s">
        <v>36</v>
      </c>
      <c r="G2108" s="2">
        <f>Table3[[#This Row],[Max(s.salary)]]*0.45</f>
        <v>48995.55</v>
      </c>
      <c r="H2108" s="2">
        <f>Table3[[#This Row],[Max(s.salary)]]-Table3[[#This Row],[4.50%]]</f>
        <v>59883.45</v>
      </c>
    </row>
    <row r="2109" spans="1:9" ht="15">
      <c r="A2109">
        <v>52828</v>
      </c>
      <c r="B2109" t="s">
        <v>2226</v>
      </c>
      <c r="C2109" t="s">
        <v>827</v>
      </c>
      <c r="D2109" s="2">
        <v>108873</v>
      </c>
      <c r="E2109" t="s">
        <v>11</v>
      </c>
      <c r="F2109" t="s">
        <v>36</v>
      </c>
      <c r="G2109" s="2">
        <f>Table3[[#This Row],[Max(s.salary)]]*0.45</f>
        <v>48992.85</v>
      </c>
      <c r="H2109" s="2">
        <f>Table3[[#This Row],[Max(s.salary)]]-Table3[[#This Row],[4.50%]]</f>
        <v>59880.15</v>
      </c>
    </row>
    <row r="2110" spans="1:9" ht="15">
      <c r="A2110">
        <v>99513</v>
      </c>
      <c r="B2110" t="s">
        <v>1153</v>
      </c>
      <c r="C2110" t="s">
        <v>2158</v>
      </c>
      <c r="D2110" s="2">
        <v>108863</v>
      </c>
      <c r="E2110" t="s">
        <v>11</v>
      </c>
      <c r="F2110" t="s">
        <v>36</v>
      </c>
      <c r="G2110" s="2">
        <f>Table3[[#This Row],[Max(s.salary)]]*0.45</f>
        <v>48988.35</v>
      </c>
      <c r="H2110" s="2">
        <f>Table3[[#This Row],[Max(s.salary)]]-Table3[[#This Row],[4.50%]]</f>
        <v>59874.65</v>
      </c>
    </row>
    <row r="2111" spans="1:9" ht="15" hidden="1">
      <c r="A2111">
        <v>23223</v>
      </c>
      <c r="B2111" t="s">
        <v>258</v>
      </c>
      <c r="C2111" t="s">
        <v>309</v>
      </c>
      <c r="D2111">
        <v>57702</v>
      </c>
      <c r="E2111" t="s">
        <v>11</v>
      </c>
      <c r="F2111" t="s">
        <v>41</v>
      </c>
      <c r="G2111" s="2">
        <f>Table3[[#This Row],[Max(s.salary)]]*0.45</f>
        <v>25965.9</v>
      </c>
      <c r="H2111">
        <f>Table3[[#This Row],[Max(s.salary)]]-Table3[[#This Row],[4.50%]]</f>
        <v>31736.1</v>
      </c>
      <c r="I2111">
        <f t="shared" si="32"/>
        <v>888630502</v>
      </c>
    </row>
    <row r="2112" spans="1:9" ht="15" hidden="1">
      <c r="A2112">
        <v>23231</v>
      </c>
      <c r="B2112" t="s">
        <v>1044</v>
      </c>
      <c r="C2112" t="s">
        <v>1265</v>
      </c>
      <c r="D2112">
        <v>60162</v>
      </c>
      <c r="E2112" t="s">
        <v>11</v>
      </c>
      <c r="F2112" t="s">
        <v>41</v>
      </c>
      <c r="G2112" s="2">
        <f>Table3[[#This Row],[Max(s.salary)]]*0.45</f>
        <v>27072.9</v>
      </c>
      <c r="H2112">
        <f>Table3[[#This Row],[Max(s.salary)]]-Table3[[#This Row],[4.50%]]</f>
        <v>33089.1</v>
      </c>
      <c r="I2112">
        <f t="shared" si="32"/>
        <v>888650651</v>
      </c>
    </row>
    <row r="2113" spans="1:9" ht="15">
      <c r="A2113">
        <v>41380</v>
      </c>
      <c r="B2113" t="s">
        <v>891</v>
      </c>
      <c r="C2113" t="s">
        <v>1770</v>
      </c>
      <c r="D2113" s="2">
        <v>108860</v>
      </c>
      <c r="E2113" t="s">
        <v>11</v>
      </c>
      <c r="F2113" t="s">
        <v>36</v>
      </c>
      <c r="G2113" s="2">
        <f>Table3[[#This Row],[Max(s.salary)]]*0.45</f>
        <v>48987</v>
      </c>
      <c r="H2113" s="2">
        <f>Table3[[#This Row],[Max(s.salary)]]-Table3[[#This Row],[4.50%]]</f>
        <v>59873</v>
      </c>
    </row>
    <row r="2114" spans="1:9" ht="15">
      <c r="A2114">
        <v>100487</v>
      </c>
      <c r="B2114" t="s">
        <v>2227</v>
      </c>
      <c r="C2114" t="s">
        <v>2228</v>
      </c>
      <c r="D2114" s="2">
        <v>108857</v>
      </c>
      <c r="E2114" t="s">
        <v>11</v>
      </c>
      <c r="F2114" t="s">
        <v>36</v>
      </c>
      <c r="G2114" s="2">
        <f>Table3[[#This Row],[Max(s.salary)]]*0.45</f>
        <v>48985.65</v>
      </c>
      <c r="H2114" s="2">
        <f>Table3[[#This Row],[Max(s.salary)]]-Table3[[#This Row],[4.50%]]</f>
        <v>59871.35</v>
      </c>
    </row>
    <row r="2115" spans="1:9" ht="15">
      <c r="A2115">
        <v>87027</v>
      </c>
      <c r="B2115" t="s">
        <v>1527</v>
      </c>
      <c r="C2115" t="s">
        <v>998</v>
      </c>
      <c r="D2115" s="2">
        <v>108852</v>
      </c>
      <c r="E2115" t="s">
        <v>11</v>
      </c>
      <c r="F2115" t="s">
        <v>36</v>
      </c>
      <c r="G2115" s="2">
        <f>Table3[[#This Row],[Max(s.salary)]]*0.45</f>
        <v>48983.4</v>
      </c>
      <c r="H2115" s="2">
        <f>Table3[[#This Row],[Max(s.salary)]]-Table3[[#This Row],[4.50%]]</f>
        <v>59868.6</v>
      </c>
    </row>
    <row r="2116" spans="1:9" ht="15">
      <c r="A2116">
        <v>48716</v>
      </c>
      <c r="B2116" t="s">
        <v>1547</v>
      </c>
      <c r="C2116" t="s">
        <v>2229</v>
      </c>
      <c r="D2116" s="2">
        <v>108851</v>
      </c>
      <c r="E2116" t="s">
        <v>11</v>
      </c>
      <c r="F2116" t="s">
        <v>36</v>
      </c>
      <c r="G2116" s="2">
        <f>Table3[[#This Row],[Max(s.salary)]]*0.45</f>
        <v>48982.950000000004</v>
      </c>
      <c r="H2116" s="2">
        <f>Table3[[#This Row],[Max(s.salary)]]-Table3[[#This Row],[4.50%]]</f>
        <v>59868.049999999996</v>
      </c>
    </row>
    <row r="2117" spans="1:9" ht="15">
      <c r="A2117">
        <v>77718</v>
      </c>
      <c r="B2117" t="s">
        <v>1617</v>
      </c>
      <c r="C2117" t="s">
        <v>996</v>
      </c>
      <c r="D2117" s="2">
        <v>108850</v>
      </c>
      <c r="E2117" t="s">
        <v>11</v>
      </c>
      <c r="F2117" t="s">
        <v>36</v>
      </c>
      <c r="G2117" s="2">
        <f>Table3[[#This Row],[Max(s.salary)]]*0.45</f>
        <v>48982.5</v>
      </c>
      <c r="H2117" s="2">
        <f>Table3[[#This Row],[Max(s.salary)]]-Table3[[#This Row],[4.50%]]</f>
        <v>59867.5</v>
      </c>
    </row>
    <row r="2118" spans="1:9" ht="15">
      <c r="A2118">
        <v>99797</v>
      </c>
      <c r="B2118" t="s">
        <v>2230</v>
      </c>
      <c r="C2118" t="s">
        <v>2231</v>
      </c>
      <c r="D2118" s="2">
        <v>108842</v>
      </c>
      <c r="E2118" t="s">
        <v>11</v>
      </c>
      <c r="F2118" t="s">
        <v>36</v>
      </c>
      <c r="G2118" s="2">
        <f>Table3[[#This Row],[Max(s.salary)]]*0.45</f>
        <v>48978.9</v>
      </c>
      <c r="H2118" s="2">
        <f>Table3[[#This Row],[Max(s.salary)]]-Table3[[#This Row],[4.50%]]</f>
        <v>59863.1</v>
      </c>
    </row>
    <row r="2119" spans="1:9" ht="15">
      <c r="A2119">
        <v>50860</v>
      </c>
      <c r="B2119" t="s">
        <v>2232</v>
      </c>
      <c r="C2119" t="s">
        <v>1893</v>
      </c>
      <c r="D2119" s="2">
        <v>108839</v>
      </c>
      <c r="E2119" t="s">
        <v>11</v>
      </c>
      <c r="F2119" t="s">
        <v>36</v>
      </c>
      <c r="G2119" s="2">
        <f>Table3[[#This Row],[Max(s.salary)]]*0.45</f>
        <v>48977.55</v>
      </c>
      <c r="H2119" s="2">
        <f>Table3[[#This Row],[Max(s.salary)]]-Table3[[#This Row],[4.50%]]</f>
        <v>59861.45</v>
      </c>
    </row>
    <row r="2120" spans="1:9" ht="15">
      <c r="A2120">
        <v>29314</v>
      </c>
      <c r="B2120" t="s">
        <v>2213</v>
      </c>
      <c r="C2120" t="s">
        <v>1249</v>
      </c>
      <c r="D2120" s="2">
        <v>108836</v>
      </c>
      <c r="E2120" t="s">
        <v>11</v>
      </c>
      <c r="F2120" t="s">
        <v>36</v>
      </c>
      <c r="G2120" s="2">
        <f>Table3[[#This Row],[Max(s.salary)]]*0.45</f>
        <v>48976.200000000004</v>
      </c>
      <c r="H2120" s="2">
        <f>Table3[[#This Row],[Max(s.salary)]]-Table3[[#This Row],[4.50%]]</f>
        <v>59859.799999999996</v>
      </c>
    </row>
    <row r="2121" spans="1:9" ht="15">
      <c r="A2121">
        <v>53066</v>
      </c>
      <c r="B2121" t="s">
        <v>2233</v>
      </c>
      <c r="C2121" t="s">
        <v>2234</v>
      </c>
      <c r="D2121" s="2">
        <v>108833</v>
      </c>
      <c r="E2121" t="s">
        <v>11</v>
      </c>
      <c r="F2121" t="s">
        <v>36</v>
      </c>
      <c r="G2121" s="2">
        <f>Table3[[#This Row],[Max(s.salary)]]*0.45</f>
        <v>48974.85</v>
      </c>
      <c r="H2121" s="2">
        <f>Table3[[#This Row],[Max(s.salary)]]-Table3[[#This Row],[4.50%]]</f>
        <v>59858.15</v>
      </c>
    </row>
    <row r="2122" spans="1:9" ht="15">
      <c r="A2122">
        <v>57970</v>
      </c>
      <c r="B2122" t="s">
        <v>1866</v>
      </c>
      <c r="C2122" t="s">
        <v>1782</v>
      </c>
      <c r="D2122" s="2">
        <v>108832</v>
      </c>
      <c r="E2122" t="s">
        <v>11</v>
      </c>
      <c r="F2122" t="s">
        <v>36</v>
      </c>
      <c r="G2122" s="2">
        <f>Table3[[#This Row],[Max(s.salary)]]*0.45</f>
        <v>48974.400000000001</v>
      </c>
      <c r="H2122" s="2">
        <f>Table3[[#This Row],[Max(s.salary)]]-Table3[[#This Row],[4.50%]]</f>
        <v>59857.599999999999</v>
      </c>
    </row>
    <row r="2123" spans="1:9" ht="15">
      <c r="A2123">
        <v>98912</v>
      </c>
      <c r="B2123" t="s">
        <v>62</v>
      </c>
      <c r="C2123" t="s">
        <v>110</v>
      </c>
      <c r="D2123" s="2">
        <v>108824</v>
      </c>
      <c r="E2123" t="s">
        <v>11</v>
      </c>
      <c r="F2123" t="s">
        <v>36</v>
      </c>
      <c r="G2123" s="2">
        <f>Table3[[#This Row],[Max(s.salary)]]*0.45</f>
        <v>48970.8</v>
      </c>
      <c r="H2123" s="2">
        <f>Table3[[#This Row],[Max(s.salary)]]-Table3[[#This Row],[4.50%]]</f>
        <v>59853.2</v>
      </c>
    </row>
    <row r="2124" spans="1:9" ht="15">
      <c r="A2124">
        <v>50409</v>
      </c>
      <c r="B2124" t="s">
        <v>299</v>
      </c>
      <c r="C2124" t="s">
        <v>185</v>
      </c>
      <c r="D2124" s="2">
        <v>108817</v>
      </c>
      <c r="E2124" t="s">
        <v>11</v>
      </c>
      <c r="F2124" t="s">
        <v>36</v>
      </c>
      <c r="G2124" s="2">
        <f>Table3[[#This Row],[Max(s.salary)]]*0.45</f>
        <v>48967.65</v>
      </c>
      <c r="H2124" s="2">
        <f>Table3[[#This Row],[Max(s.salary)]]-Table3[[#This Row],[4.50%]]</f>
        <v>59849.35</v>
      </c>
    </row>
    <row r="2125" spans="1:9" ht="15">
      <c r="A2125">
        <v>54810</v>
      </c>
      <c r="B2125" t="s">
        <v>1592</v>
      </c>
      <c r="C2125" t="s">
        <v>1873</v>
      </c>
      <c r="D2125" s="2">
        <v>108804</v>
      </c>
      <c r="E2125" t="s">
        <v>11</v>
      </c>
      <c r="F2125" t="s">
        <v>36</v>
      </c>
      <c r="G2125" s="2">
        <f>Table3[[#This Row],[Max(s.salary)]]*0.45</f>
        <v>48961.8</v>
      </c>
      <c r="H2125" s="2">
        <f>Table3[[#This Row],[Max(s.salary)]]-Table3[[#This Row],[4.50%]]</f>
        <v>59842.2</v>
      </c>
    </row>
    <row r="2126" spans="1:9" ht="15" hidden="1">
      <c r="A2126">
        <v>23302</v>
      </c>
      <c r="B2126" t="s">
        <v>1403</v>
      </c>
      <c r="C2126" t="s">
        <v>1110</v>
      </c>
      <c r="D2126">
        <v>61311</v>
      </c>
      <c r="E2126" t="s">
        <v>11</v>
      </c>
      <c r="F2126" t="s">
        <v>41</v>
      </c>
      <c r="G2126" s="2">
        <f>Table3[[#This Row],[Max(s.salary)]]*0.45</f>
        <v>27589.95</v>
      </c>
      <c r="H2126">
        <f>Table3[[#This Row],[Max(s.salary)]]-Table3[[#This Row],[4.50%]]</f>
        <v>33721.050000000003</v>
      </c>
      <c r="I2126">
        <f t="shared" ref="I2114:I2177" si="33">SUM(D2126:D12121)</f>
        <v>888215233</v>
      </c>
    </row>
    <row r="2127" spans="1:9" ht="15">
      <c r="A2127">
        <v>100488</v>
      </c>
      <c r="B2127" t="s">
        <v>964</v>
      </c>
      <c r="C2127" t="s">
        <v>2235</v>
      </c>
      <c r="D2127" s="2">
        <v>108802</v>
      </c>
      <c r="E2127" t="s">
        <v>11</v>
      </c>
      <c r="F2127" t="s">
        <v>36</v>
      </c>
      <c r="G2127" s="2">
        <f>Table3[[#This Row],[Max(s.salary)]]*0.45</f>
        <v>48960.9</v>
      </c>
      <c r="H2127" s="2">
        <f>Table3[[#This Row],[Max(s.salary)]]-Table3[[#This Row],[4.50%]]</f>
        <v>59841.1</v>
      </c>
    </row>
    <row r="2128" spans="1:9" ht="15">
      <c r="A2128">
        <v>21831</v>
      </c>
      <c r="B2128" t="s">
        <v>2236</v>
      </c>
      <c r="C2128" t="s">
        <v>193</v>
      </c>
      <c r="D2128" s="2">
        <v>108797</v>
      </c>
      <c r="E2128" t="s">
        <v>11</v>
      </c>
      <c r="F2128" t="s">
        <v>36</v>
      </c>
      <c r="G2128" s="2">
        <f>Table3[[#This Row],[Max(s.salary)]]*0.45</f>
        <v>48958.65</v>
      </c>
      <c r="H2128" s="2">
        <f>Table3[[#This Row],[Max(s.salary)]]-Table3[[#This Row],[4.50%]]</f>
        <v>59838.35</v>
      </c>
    </row>
    <row r="2129" spans="1:9" ht="15">
      <c r="A2129">
        <v>103276</v>
      </c>
      <c r="B2129" t="s">
        <v>173</v>
      </c>
      <c r="C2129" t="s">
        <v>1965</v>
      </c>
      <c r="D2129" s="2">
        <v>108787</v>
      </c>
      <c r="E2129" t="s">
        <v>11</v>
      </c>
      <c r="F2129" t="s">
        <v>36</v>
      </c>
      <c r="G2129" s="2">
        <f>Table3[[#This Row],[Max(s.salary)]]*0.45</f>
        <v>48954.15</v>
      </c>
      <c r="H2129" s="2">
        <f>Table3[[#This Row],[Max(s.salary)]]-Table3[[#This Row],[4.50%]]</f>
        <v>59832.85</v>
      </c>
    </row>
    <row r="2130" spans="1:9" ht="15">
      <c r="A2130">
        <v>12660</v>
      </c>
      <c r="B2130" t="s">
        <v>2143</v>
      </c>
      <c r="C2130" t="s">
        <v>1409</v>
      </c>
      <c r="D2130" s="2">
        <v>108781</v>
      </c>
      <c r="E2130" t="s">
        <v>11</v>
      </c>
      <c r="F2130" t="s">
        <v>36</v>
      </c>
      <c r="G2130" s="2">
        <f>Table3[[#This Row],[Max(s.salary)]]*0.45</f>
        <v>48951.450000000004</v>
      </c>
      <c r="H2130" s="2">
        <f>Table3[[#This Row],[Max(s.salary)]]-Table3[[#This Row],[4.50%]]</f>
        <v>59829.549999999996</v>
      </c>
    </row>
    <row r="2131" spans="1:9" ht="15">
      <c r="A2131">
        <v>73242</v>
      </c>
      <c r="B2131" t="s">
        <v>1547</v>
      </c>
      <c r="C2131" t="s">
        <v>484</v>
      </c>
      <c r="D2131" s="2">
        <v>108781</v>
      </c>
      <c r="E2131" t="s">
        <v>11</v>
      </c>
      <c r="F2131" t="s">
        <v>36</v>
      </c>
      <c r="G2131" s="2">
        <f>Table3[[#This Row],[Max(s.salary)]]*0.45</f>
        <v>48951.450000000004</v>
      </c>
      <c r="H2131" s="2">
        <f>Table3[[#This Row],[Max(s.salary)]]-Table3[[#This Row],[4.50%]]</f>
        <v>59829.549999999996</v>
      </c>
    </row>
    <row r="2132" spans="1:9" ht="15">
      <c r="A2132">
        <v>21240</v>
      </c>
      <c r="B2132" t="s">
        <v>248</v>
      </c>
      <c r="C2132" t="s">
        <v>2237</v>
      </c>
      <c r="D2132" s="2">
        <v>108773</v>
      </c>
      <c r="E2132" t="s">
        <v>11</v>
      </c>
      <c r="F2132" t="s">
        <v>36</v>
      </c>
      <c r="G2132" s="2">
        <f>Table3[[#This Row],[Max(s.salary)]]*0.45</f>
        <v>48947.85</v>
      </c>
      <c r="H2132" s="2">
        <f>Table3[[#This Row],[Max(s.salary)]]-Table3[[#This Row],[4.50%]]</f>
        <v>59825.15</v>
      </c>
    </row>
    <row r="2133" spans="1:9" ht="15">
      <c r="A2133">
        <v>43037</v>
      </c>
      <c r="B2133" t="s">
        <v>694</v>
      </c>
      <c r="C2133" t="s">
        <v>982</v>
      </c>
      <c r="D2133" s="2">
        <v>108773</v>
      </c>
      <c r="E2133" t="s">
        <v>11</v>
      </c>
      <c r="F2133" t="s">
        <v>36</v>
      </c>
      <c r="G2133" s="2">
        <f>Table3[[#This Row],[Max(s.salary)]]*0.45</f>
        <v>48947.85</v>
      </c>
      <c r="H2133" s="2">
        <f>Table3[[#This Row],[Max(s.salary)]]-Table3[[#This Row],[4.50%]]</f>
        <v>59825.15</v>
      </c>
    </row>
    <row r="2134" spans="1:9" ht="15">
      <c r="A2134">
        <v>35649</v>
      </c>
      <c r="B2134" t="s">
        <v>645</v>
      </c>
      <c r="C2134" t="s">
        <v>2238</v>
      </c>
      <c r="D2134" s="2">
        <v>108766</v>
      </c>
      <c r="E2134" t="s">
        <v>11</v>
      </c>
      <c r="F2134" t="s">
        <v>36</v>
      </c>
      <c r="G2134" s="2">
        <f>Table3[[#This Row],[Max(s.salary)]]*0.45</f>
        <v>48944.700000000004</v>
      </c>
      <c r="H2134" s="2">
        <f>Table3[[#This Row],[Max(s.salary)]]-Table3[[#This Row],[4.50%]]</f>
        <v>59821.299999999996</v>
      </c>
    </row>
    <row r="2135" spans="1:9" ht="15">
      <c r="A2135">
        <v>17006</v>
      </c>
      <c r="B2135" t="s">
        <v>627</v>
      </c>
      <c r="C2135" t="s">
        <v>2239</v>
      </c>
      <c r="D2135" s="2">
        <v>108760</v>
      </c>
      <c r="E2135" t="s">
        <v>11</v>
      </c>
      <c r="F2135" t="s">
        <v>36</v>
      </c>
      <c r="G2135" s="2">
        <f>Table3[[#This Row],[Max(s.salary)]]*0.45</f>
        <v>48942</v>
      </c>
      <c r="H2135" s="2">
        <f>Table3[[#This Row],[Max(s.salary)]]-Table3[[#This Row],[4.50%]]</f>
        <v>59818</v>
      </c>
    </row>
    <row r="2136" spans="1:9" ht="15">
      <c r="A2136">
        <v>55088</v>
      </c>
      <c r="B2136" t="s">
        <v>128</v>
      </c>
      <c r="C2136" t="s">
        <v>1961</v>
      </c>
      <c r="D2136" s="2">
        <v>108745</v>
      </c>
      <c r="E2136" t="s">
        <v>11</v>
      </c>
      <c r="F2136" t="s">
        <v>36</v>
      </c>
      <c r="G2136" s="2">
        <f>Table3[[#This Row],[Max(s.salary)]]*0.45</f>
        <v>48935.25</v>
      </c>
      <c r="H2136" s="2">
        <f>Table3[[#This Row],[Max(s.salary)]]-Table3[[#This Row],[4.50%]]</f>
        <v>59809.75</v>
      </c>
    </row>
    <row r="2137" spans="1:9" ht="15">
      <c r="A2137">
        <v>99336</v>
      </c>
      <c r="B2137" t="s">
        <v>1505</v>
      </c>
      <c r="C2137" t="s">
        <v>799</v>
      </c>
      <c r="D2137" s="2">
        <v>108732</v>
      </c>
      <c r="E2137" t="s">
        <v>11</v>
      </c>
      <c r="F2137" t="s">
        <v>36</v>
      </c>
      <c r="G2137" s="2">
        <f>Table3[[#This Row],[Max(s.salary)]]*0.45</f>
        <v>48929.4</v>
      </c>
      <c r="H2137" s="2">
        <f>Table3[[#This Row],[Max(s.salary)]]-Table3[[#This Row],[4.50%]]</f>
        <v>59802.6</v>
      </c>
    </row>
    <row r="2138" spans="1:9" ht="15">
      <c r="A2138">
        <v>99050</v>
      </c>
      <c r="B2138" t="s">
        <v>908</v>
      </c>
      <c r="C2138" t="s">
        <v>2240</v>
      </c>
      <c r="D2138" s="2">
        <v>108731</v>
      </c>
      <c r="E2138" t="s">
        <v>11</v>
      </c>
      <c r="F2138" t="s">
        <v>36</v>
      </c>
      <c r="G2138" s="2">
        <f>Table3[[#This Row],[Max(s.salary)]]*0.45</f>
        <v>48928.950000000004</v>
      </c>
      <c r="H2138" s="2">
        <f>Table3[[#This Row],[Max(s.salary)]]-Table3[[#This Row],[4.50%]]</f>
        <v>59802.049999999996</v>
      </c>
    </row>
    <row r="2139" spans="1:9" ht="15" hidden="1">
      <c r="A2139">
        <v>23384</v>
      </c>
      <c r="B2139" t="s">
        <v>2241</v>
      </c>
      <c r="C2139" t="s">
        <v>86</v>
      </c>
      <c r="D2139">
        <v>50714</v>
      </c>
      <c r="E2139" t="s">
        <v>11</v>
      </c>
      <c r="F2139" t="s">
        <v>41</v>
      </c>
      <c r="G2139" s="2">
        <f>Table3[[#This Row],[Max(s.salary)]]*0.45</f>
        <v>22821.3</v>
      </c>
      <c r="H2139">
        <f>Table3[[#This Row],[Max(s.salary)]]-Table3[[#This Row],[4.50%]]</f>
        <v>27892.7</v>
      </c>
      <c r="I2139">
        <f t="shared" si="33"/>
        <v>887792560</v>
      </c>
    </row>
    <row r="2140" spans="1:9" ht="15">
      <c r="A2140">
        <v>11723</v>
      </c>
      <c r="B2140" t="s">
        <v>1160</v>
      </c>
      <c r="C2140" t="s">
        <v>2242</v>
      </c>
      <c r="D2140" s="2">
        <v>108725</v>
      </c>
      <c r="E2140" t="s">
        <v>11</v>
      </c>
      <c r="F2140" t="s">
        <v>36</v>
      </c>
      <c r="G2140" s="2">
        <f>Table3[[#This Row],[Max(s.salary)]]*0.45</f>
        <v>48926.25</v>
      </c>
      <c r="H2140" s="2">
        <f>Table3[[#This Row],[Max(s.salary)]]-Table3[[#This Row],[4.50%]]</f>
        <v>59798.75</v>
      </c>
    </row>
    <row r="2141" spans="1:9" ht="15">
      <c r="A2141">
        <v>91692</v>
      </c>
      <c r="B2141" t="s">
        <v>2243</v>
      </c>
      <c r="C2141" t="s">
        <v>2159</v>
      </c>
      <c r="D2141" s="2">
        <v>108724</v>
      </c>
      <c r="E2141" t="s">
        <v>11</v>
      </c>
      <c r="F2141" t="s">
        <v>36</v>
      </c>
      <c r="G2141" s="2">
        <f>Table3[[#This Row],[Max(s.salary)]]*0.45</f>
        <v>48925.8</v>
      </c>
      <c r="H2141" s="2">
        <f>Table3[[#This Row],[Max(s.salary)]]-Table3[[#This Row],[4.50%]]</f>
        <v>59798.2</v>
      </c>
    </row>
    <row r="2142" spans="1:9" ht="15">
      <c r="A2142">
        <v>67512</v>
      </c>
      <c r="B2142" t="s">
        <v>1559</v>
      </c>
      <c r="C2142" t="s">
        <v>1238</v>
      </c>
      <c r="D2142" s="2">
        <v>108722</v>
      </c>
      <c r="E2142" t="s">
        <v>11</v>
      </c>
      <c r="F2142" t="s">
        <v>36</v>
      </c>
      <c r="G2142" s="2">
        <f>Table3[[#This Row],[Max(s.salary)]]*0.45</f>
        <v>48924.9</v>
      </c>
      <c r="H2142" s="2">
        <f>Table3[[#This Row],[Max(s.salary)]]-Table3[[#This Row],[4.50%]]</f>
        <v>59797.1</v>
      </c>
    </row>
    <row r="2143" spans="1:9" ht="15">
      <c r="A2143">
        <v>92066</v>
      </c>
      <c r="B2143" t="s">
        <v>241</v>
      </c>
      <c r="C2143" t="s">
        <v>1532</v>
      </c>
      <c r="D2143" s="2">
        <v>108716</v>
      </c>
      <c r="E2143" t="s">
        <v>11</v>
      </c>
      <c r="F2143" t="s">
        <v>36</v>
      </c>
      <c r="G2143" s="2">
        <f>Table3[[#This Row],[Max(s.salary)]]*0.45</f>
        <v>48922.200000000004</v>
      </c>
      <c r="H2143" s="2">
        <f>Table3[[#This Row],[Max(s.salary)]]-Table3[[#This Row],[4.50%]]</f>
        <v>59793.799999999996</v>
      </c>
    </row>
    <row r="2144" spans="1:9" ht="15">
      <c r="A2144">
        <v>72896</v>
      </c>
      <c r="B2144" t="s">
        <v>1964</v>
      </c>
      <c r="C2144" t="s">
        <v>1774</v>
      </c>
      <c r="D2144" s="2">
        <v>108714</v>
      </c>
      <c r="E2144" t="s">
        <v>11</v>
      </c>
      <c r="F2144" t="s">
        <v>36</v>
      </c>
      <c r="G2144" s="2">
        <f>Table3[[#This Row],[Max(s.salary)]]*0.45</f>
        <v>48921.3</v>
      </c>
      <c r="H2144" s="2">
        <f>Table3[[#This Row],[Max(s.salary)]]-Table3[[#This Row],[4.50%]]</f>
        <v>59792.7</v>
      </c>
    </row>
    <row r="2145" spans="1:9" ht="15">
      <c r="A2145">
        <v>39291</v>
      </c>
      <c r="B2145" t="s">
        <v>511</v>
      </c>
      <c r="C2145" t="s">
        <v>714</v>
      </c>
      <c r="D2145" s="2">
        <v>108709</v>
      </c>
      <c r="E2145" t="s">
        <v>11</v>
      </c>
      <c r="F2145" t="s">
        <v>36</v>
      </c>
      <c r="G2145" s="2">
        <f>Table3[[#This Row],[Max(s.salary)]]*0.45</f>
        <v>48919.05</v>
      </c>
      <c r="H2145" s="2">
        <f>Table3[[#This Row],[Max(s.salary)]]-Table3[[#This Row],[4.50%]]</f>
        <v>59789.95</v>
      </c>
    </row>
    <row r="2146" spans="1:9" ht="15">
      <c r="A2146">
        <v>56039</v>
      </c>
      <c r="B2146" t="s">
        <v>2244</v>
      </c>
      <c r="C2146" t="s">
        <v>2245</v>
      </c>
      <c r="D2146" s="2">
        <v>108703</v>
      </c>
      <c r="E2146" t="s">
        <v>11</v>
      </c>
      <c r="F2146" t="s">
        <v>36</v>
      </c>
      <c r="G2146" s="2">
        <f>Table3[[#This Row],[Max(s.salary)]]*0.45</f>
        <v>48916.35</v>
      </c>
      <c r="H2146" s="2">
        <f>Table3[[#This Row],[Max(s.salary)]]-Table3[[#This Row],[4.50%]]</f>
        <v>59786.65</v>
      </c>
    </row>
    <row r="2147" spans="1:9" ht="15">
      <c r="A2147">
        <v>97760</v>
      </c>
      <c r="B2147" t="s">
        <v>658</v>
      </c>
      <c r="C2147" t="s">
        <v>309</v>
      </c>
      <c r="D2147" s="2">
        <v>108701</v>
      </c>
      <c r="E2147" t="s">
        <v>11</v>
      </c>
      <c r="F2147" t="s">
        <v>36</v>
      </c>
      <c r="G2147" s="2">
        <f>Table3[[#This Row],[Max(s.salary)]]*0.45</f>
        <v>48915.450000000004</v>
      </c>
      <c r="H2147" s="2">
        <f>Table3[[#This Row],[Max(s.salary)]]-Table3[[#This Row],[4.50%]]</f>
        <v>59785.549999999996</v>
      </c>
    </row>
    <row r="2148" spans="1:9" ht="15">
      <c r="A2148">
        <v>10837</v>
      </c>
      <c r="B2148" t="s">
        <v>819</v>
      </c>
      <c r="C2148" t="s">
        <v>1878</v>
      </c>
      <c r="D2148" s="2">
        <v>108698</v>
      </c>
      <c r="E2148" t="s">
        <v>11</v>
      </c>
      <c r="F2148" t="s">
        <v>36</v>
      </c>
      <c r="G2148" s="2">
        <f>Table3[[#This Row],[Max(s.salary)]]*0.45</f>
        <v>48914.1</v>
      </c>
      <c r="H2148" s="2">
        <f>Table3[[#This Row],[Max(s.salary)]]-Table3[[#This Row],[4.50%]]</f>
        <v>59783.9</v>
      </c>
    </row>
    <row r="2149" spans="1:9" ht="15">
      <c r="A2149">
        <v>50884</v>
      </c>
      <c r="B2149" t="s">
        <v>400</v>
      </c>
      <c r="C2149" t="s">
        <v>2122</v>
      </c>
      <c r="D2149" s="2">
        <v>108694</v>
      </c>
      <c r="E2149" t="s">
        <v>11</v>
      </c>
      <c r="F2149" t="s">
        <v>36</v>
      </c>
      <c r="G2149" s="2">
        <f>Table3[[#This Row],[Max(s.salary)]]*0.45</f>
        <v>48912.3</v>
      </c>
      <c r="H2149" s="2">
        <f>Table3[[#This Row],[Max(s.salary)]]-Table3[[#This Row],[4.50%]]</f>
        <v>59781.7</v>
      </c>
    </row>
    <row r="2150" spans="1:9" ht="15">
      <c r="A2150">
        <v>72156</v>
      </c>
      <c r="B2150" t="s">
        <v>230</v>
      </c>
      <c r="C2150" t="s">
        <v>1501</v>
      </c>
      <c r="D2150" s="2">
        <v>108691</v>
      </c>
      <c r="E2150" t="s">
        <v>11</v>
      </c>
      <c r="F2150" t="s">
        <v>36</v>
      </c>
      <c r="G2150" s="2">
        <f>Table3[[#This Row],[Max(s.salary)]]*0.45</f>
        <v>48910.950000000004</v>
      </c>
      <c r="H2150" s="2">
        <f>Table3[[#This Row],[Max(s.salary)]]-Table3[[#This Row],[4.50%]]</f>
        <v>59780.049999999996</v>
      </c>
    </row>
    <row r="2151" spans="1:9" ht="15" hidden="1">
      <c r="A2151">
        <v>23469</v>
      </c>
      <c r="B2151" t="s">
        <v>694</v>
      </c>
      <c r="C2151" t="s">
        <v>2246</v>
      </c>
      <c r="D2151">
        <v>40012</v>
      </c>
      <c r="E2151" t="s">
        <v>11</v>
      </c>
      <c r="F2151" t="s">
        <v>41</v>
      </c>
      <c r="G2151" s="2">
        <f>Table3[[#This Row],[Max(s.salary)]]*0.45</f>
        <v>18005.400000000001</v>
      </c>
      <c r="H2151">
        <f>Table3[[#This Row],[Max(s.salary)]]-Table3[[#This Row],[4.50%]]</f>
        <v>22006.6</v>
      </c>
      <c r="I2151">
        <f t="shared" si="33"/>
        <v>887479084</v>
      </c>
    </row>
    <row r="2152" spans="1:9" ht="15">
      <c r="A2152">
        <v>34353</v>
      </c>
      <c r="B2152" t="s">
        <v>1671</v>
      </c>
      <c r="C2152" t="s">
        <v>1584</v>
      </c>
      <c r="D2152" s="2">
        <v>108685</v>
      </c>
      <c r="E2152" t="s">
        <v>11</v>
      </c>
      <c r="F2152" t="s">
        <v>36</v>
      </c>
      <c r="G2152" s="2">
        <f>Table3[[#This Row],[Max(s.salary)]]*0.45</f>
        <v>48908.25</v>
      </c>
      <c r="H2152" s="2">
        <f>Table3[[#This Row],[Max(s.salary)]]-Table3[[#This Row],[4.50%]]</f>
        <v>59776.75</v>
      </c>
    </row>
    <row r="2153" spans="1:9" ht="15">
      <c r="A2153">
        <v>25517</v>
      </c>
      <c r="B2153" t="s">
        <v>1838</v>
      </c>
      <c r="C2153" t="s">
        <v>327</v>
      </c>
      <c r="D2153" s="2">
        <v>108684</v>
      </c>
      <c r="E2153" t="s">
        <v>11</v>
      </c>
      <c r="F2153" t="s">
        <v>36</v>
      </c>
      <c r="G2153" s="2">
        <f>Table3[[#This Row],[Max(s.salary)]]*0.45</f>
        <v>48907.8</v>
      </c>
      <c r="H2153" s="2">
        <f>Table3[[#This Row],[Max(s.salary)]]-Table3[[#This Row],[4.50%]]</f>
        <v>59776.2</v>
      </c>
    </row>
    <row r="2154" spans="1:9" ht="15" hidden="1">
      <c r="A2154">
        <v>23480</v>
      </c>
      <c r="B2154" t="s">
        <v>1940</v>
      </c>
      <c r="C2154" t="s">
        <v>318</v>
      </c>
      <c r="D2154">
        <v>60282</v>
      </c>
      <c r="E2154" t="s">
        <v>11</v>
      </c>
      <c r="F2154" t="s">
        <v>41</v>
      </c>
      <c r="G2154" s="2">
        <f>Table3[[#This Row],[Max(s.salary)]]*0.45</f>
        <v>27126.9</v>
      </c>
      <c r="H2154">
        <f>Table3[[#This Row],[Max(s.salary)]]-Table3[[#This Row],[4.50%]]</f>
        <v>33155.1</v>
      </c>
      <c r="I2154">
        <f t="shared" si="33"/>
        <v>887435636</v>
      </c>
    </row>
    <row r="2155" spans="1:9" ht="15">
      <c r="A2155">
        <v>75639</v>
      </c>
      <c r="B2155" t="s">
        <v>1575</v>
      </c>
      <c r="C2155" t="s">
        <v>2247</v>
      </c>
      <c r="D2155" s="2">
        <v>108683</v>
      </c>
      <c r="E2155" t="s">
        <v>11</v>
      </c>
      <c r="F2155" t="s">
        <v>36</v>
      </c>
      <c r="G2155" s="2">
        <f>Table3[[#This Row],[Max(s.salary)]]*0.45</f>
        <v>48907.35</v>
      </c>
      <c r="H2155" s="2">
        <f>Table3[[#This Row],[Max(s.salary)]]-Table3[[#This Row],[4.50%]]</f>
        <v>59775.65</v>
      </c>
    </row>
    <row r="2156" spans="1:9" ht="15">
      <c r="A2156">
        <v>78489</v>
      </c>
      <c r="B2156" t="s">
        <v>2248</v>
      </c>
      <c r="C2156" t="s">
        <v>116</v>
      </c>
      <c r="D2156" s="2">
        <v>108683</v>
      </c>
      <c r="E2156" t="s">
        <v>11</v>
      </c>
      <c r="F2156" t="s">
        <v>36</v>
      </c>
      <c r="G2156" s="2">
        <f>Table3[[#This Row],[Max(s.salary)]]*0.45</f>
        <v>48907.35</v>
      </c>
      <c r="H2156" s="2">
        <f>Table3[[#This Row],[Max(s.salary)]]-Table3[[#This Row],[4.50%]]</f>
        <v>59775.65</v>
      </c>
    </row>
    <row r="2157" spans="1:9" ht="15">
      <c r="A2157">
        <v>77522</v>
      </c>
      <c r="B2157" t="s">
        <v>1842</v>
      </c>
      <c r="C2157" t="s">
        <v>2249</v>
      </c>
      <c r="D2157" s="2">
        <v>108678</v>
      </c>
      <c r="E2157" t="s">
        <v>11</v>
      </c>
      <c r="F2157" t="s">
        <v>36</v>
      </c>
      <c r="G2157" s="2">
        <f>Table3[[#This Row],[Max(s.salary)]]*0.45</f>
        <v>48905.1</v>
      </c>
      <c r="H2157" s="2">
        <f>Table3[[#This Row],[Max(s.salary)]]-Table3[[#This Row],[4.50%]]</f>
        <v>59772.9</v>
      </c>
    </row>
    <row r="2158" spans="1:9" ht="15">
      <c r="A2158">
        <v>104992</v>
      </c>
      <c r="B2158" t="s">
        <v>621</v>
      </c>
      <c r="C2158" t="s">
        <v>2250</v>
      </c>
      <c r="D2158" s="2">
        <v>108676</v>
      </c>
      <c r="E2158" t="s">
        <v>11</v>
      </c>
      <c r="F2158" t="s">
        <v>36</v>
      </c>
      <c r="G2158" s="2">
        <f>Table3[[#This Row],[Max(s.salary)]]*0.45</f>
        <v>48904.200000000004</v>
      </c>
      <c r="H2158" s="2">
        <f>Table3[[#This Row],[Max(s.salary)]]-Table3[[#This Row],[4.50%]]</f>
        <v>59771.799999999996</v>
      </c>
    </row>
    <row r="2159" spans="1:9" ht="15">
      <c r="A2159">
        <v>22703</v>
      </c>
      <c r="B2159" t="s">
        <v>2251</v>
      </c>
      <c r="C2159" t="s">
        <v>1296</v>
      </c>
      <c r="D2159" s="2">
        <v>108670</v>
      </c>
      <c r="E2159" t="s">
        <v>11</v>
      </c>
      <c r="F2159" t="s">
        <v>36</v>
      </c>
      <c r="G2159" s="2">
        <f>Table3[[#This Row],[Max(s.salary)]]*0.45</f>
        <v>48901.5</v>
      </c>
      <c r="H2159" s="2">
        <f>Table3[[#This Row],[Max(s.salary)]]-Table3[[#This Row],[4.50%]]</f>
        <v>59768.5</v>
      </c>
    </row>
    <row r="2160" spans="1:9" ht="15">
      <c r="A2160">
        <v>64838</v>
      </c>
      <c r="B2160" t="s">
        <v>128</v>
      </c>
      <c r="C2160" t="s">
        <v>286</v>
      </c>
      <c r="D2160" s="2">
        <v>108667</v>
      </c>
      <c r="E2160" t="s">
        <v>11</v>
      </c>
      <c r="F2160" t="s">
        <v>36</v>
      </c>
      <c r="G2160" s="2">
        <f>Table3[[#This Row],[Max(s.salary)]]*0.45</f>
        <v>48900.15</v>
      </c>
      <c r="H2160" s="2">
        <f>Table3[[#This Row],[Max(s.salary)]]-Table3[[#This Row],[4.50%]]</f>
        <v>59766.85</v>
      </c>
    </row>
    <row r="2161" spans="1:9" ht="15">
      <c r="A2161">
        <v>55385</v>
      </c>
      <c r="B2161" t="s">
        <v>896</v>
      </c>
      <c r="C2161" t="s">
        <v>2252</v>
      </c>
      <c r="D2161" s="2">
        <v>108658</v>
      </c>
      <c r="E2161" t="s">
        <v>11</v>
      </c>
      <c r="F2161" t="s">
        <v>36</v>
      </c>
      <c r="G2161" s="2">
        <f>Table3[[#This Row],[Max(s.salary)]]*0.45</f>
        <v>48896.1</v>
      </c>
      <c r="H2161" s="2">
        <f>Table3[[#This Row],[Max(s.salary)]]-Table3[[#This Row],[4.50%]]</f>
        <v>59761.9</v>
      </c>
    </row>
    <row r="2162" spans="1:9" ht="15">
      <c r="A2162">
        <v>77943</v>
      </c>
      <c r="B2162" t="s">
        <v>2007</v>
      </c>
      <c r="C2162" t="s">
        <v>2253</v>
      </c>
      <c r="D2162" s="2">
        <v>108657</v>
      </c>
      <c r="E2162" t="s">
        <v>11</v>
      </c>
      <c r="F2162" t="s">
        <v>36</v>
      </c>
      <c r="G2162" s="2">
        <f>Table3[[#This Row],[Max(s.salary)]]*0.45</f>
        <v>48895.65</v>
      </c>
      <c r="H2162" s="2">
        <f>Table3[[#This Row],[Max(s.salary)]]-Table3[[#This Row],[4.50%]]</f>
        <v>59761.35</v>
      </c>
    </row>
    <row r="2163" spans="1:9" ht="15">
      <c r="A2163">
        <v>79618</v>
      </c>
      <c r="B2163" t="s">
        <v>1549</v>
      </c>
      <c r="C2163" t="s">
        <v>1068</v>
      </c>
      <c r="D2163" s="2">
        <v>108644</v>
      </c>
      <c r="E2163" t="s">
        <v>11</v>
      </c>
      <c r="F2163" t="s">
        <v>36</v>
      </c>
      <c r="G2163" s="2">
        <f>Table3[[#This Row],[Max(s.salary)]]*0.45</f>
        <v>48889.8</v>
      </c>
      <c r="H2163" s="2">
        <f>Table3[[#This Row],[Max(s.salary)]]-Table3[[#This Row],[4.50%]]</f>
        <v>59754.2</v>
      </c>
    </row>
    <row r="2164" spans="1:9" ht="15">
      <c r="A2164">
        <v>23040</v>
      </c>
      <c r="B2164" t="s">
        <v>962</v>
      </c>
      <c r="C2164" t="s">
        <v>2254</v>
      </c>
      <c r="D2164" s="2">
        <v>108636</v>
      </c>
      <c r="E2164" t="s">
        <v>11</v>
      </c>
      <c r="F2164" t="s">
        <v>36</v>
      </c>
      <c r="G2164" s="2">
        <f>Table3[[#This Row],[Max(s.salary)]]*0.45</f>
        <v>48886.200000000004</v>
      </c>
      <c r="H2164" s="2">
        <f>Table3[[#This Row],[Max(s.salary)]]-Table3[[#This Row],[4.50%]]</f>
        <v>59749.799999999996</v>
      </c>
    </row>
    <row r="2165" spans="1:9" ht="15">
      <c r="A2165">
        <v>51228</v>
      </c>
      <c r="B2165" t="s">
        <v>529</v>
      </c>
      <c r="C2165" t="s">
        <v>2068</v>
      </c>
      <c r="D2165" s="2">
        <v>108633</v>
      </c>
      <c r="E2165" t="s">
        <v>11</v>
      </c>
      <c r="F2165" t="s">
        <v>36</v>
      </c>
      <c r="G2165" s="2">
        <f>Table3[[#This Row],[Max(s.salary)]]*0.45</f>
        <v>48884.85</v>
      </c>
      <c r="H2165" s="2">
        <f>Table3[[#This Row],[Max(s.salary)]]-Table3[[#This Row],[4.50%]]</f>
        <v>59748.15</v>
      </c>
    </row>
    <row r="2166" spans="1:9" ht="15">
      <c r="A2166">
        <v>52881</v>
      </c>
      <c r="B2166" t="s">
        <v>1991</v>
      </c>
      <c r="C2166" t="s">
        <v>798</v>
      </c>
      <c r="D2166" s="2">
        <v>108618</v>
      </c>
      <c r="E2166" t="s">
        <v>11</v>
      </c>
      <c r="F2166" t="s">
        <v>36</v>
      </c>
      <c r="G2166" s="2">
        <f>Table3[[#This Row],[Max(s.salary)]]*0.45</f>
        <v>48878.1</v>
      </c>
      <c r="H2166" s="2">
        <f>Table3[[#This Row],[Max(s.salary)]]-Table3[[#This Row],[4.50%]]</f>
        <v>59739.9</v>
      </c>
    </row>
    <row r="2167" spans="1:9" ht="15">
      <c r="A2167">
        <v>53478</v>
      </c>
      <c r="B2167" t="s">
        <v>2255</v>
      </c>
      <c r="C2167" t="s">
        <v>1384</v>
      </c>
      <c r="D2167" s="2">
        <v>108614</v>
      </c>
      <c r="E2167" t="s">
        <v>11</v>
      </c>
      <c r="F2167" t="s">
        <v>36</v>
      </c>
      <c r="G2167" s="2">
        <f>Table3[[#This Row],[Max(s.salary)]]*0.45</f>
        <v>48876.3</v>
      </c>
      <c r="H2167" s="2">
        <f>Table3[[#This Row],[Max(s.salary)]]-Table3[[#This Row],[4.50%]]</f>
        <v>59737.7</v>
      </c>
    </row>
    <row r="2168" spans="1:9" ht="15">
      <c r="A2168">
        <v>24773</v>
      </c>
      <c r="B2168" t="s">
        <v>1871</v>
      </c>
      <c r="C2168" t="s">
        <v>1957</v>
      </c>
      <c r="D2168" s="2">
        <v>108610</v>
      </c>
      <c r="E2168" t="s">
        <v>11</v>
      </c>
      <c r="F2168" t="s">
        <v>36</v>
      </c>
      <c r="G2168" s="2">
        <f>Table3[[#This Row],[Max(s.salary)]]*0.45</f>
        <v>48874.5</v>
      </c>
      <c r="H2168" s="2">
        <f>Table3[[#This Row],[Max(s.salary)]]-Table3[[#This Row],[4.50%]]</f>
        <v>59735.5</v>
      </c>
    </row>
    <row r="2169" spans="1:9" ht="15">
      <c r="A2169">
        <v>54036</v>
      </c>
      <c r="B2169" t="s">
        <v>245</v>
      </c>
      <c r="C2169" t="s">
        <v>463</v>
      </c>
      <c r="D2169" s="2">
        <v>108610</v>
      </c>
      <c r="E2169" t="s">
        <v>11</v>
      </c>
      <c r="F2169" t="s">
        <v>36</v>
      </c>
      <c r="G2169" s="2">
        <f>Table3[[#This Row],[Max(s.salary)]]*0.45</f>
        <v>48874.5</v>
      </c>
      <c r="H2169" s="2">
        <f>Table3[[#This Row],[Max(s.salary)]]-Table3[[#This Row],[4.50%]]</f>
        <v>59735.5</v>
      </c>
    </row>
    <row r="2170" spans="1:9" ht="15">
      <c r="A2170">
        <v>68280</v>
      </c>
      <c r="B2170" t="s">
        <v>1516</v>
      </c>
      <c r="C2170" t="s">
        <v>2060</v>
      </c>
      <c r="D2170" s="2">
        <v>108609</v>
      </c>
      <c r="E2170" t="s">
        <v>11</v>
      </c>
      <c r="F2170" t="s">
        <v>36</v>
      </c>
      <c r="G2170" s="2">
        <f>Table3[[#This Row],[Max(s.salary)]]*0.45</f>
        <v>48874.05</v>
      </c>
      <c r="H2170" s="2">
        <f>Table3[[#This Row],[Max(s.salary)]]-Table3[[#This Row],[4.50%]]</f>
        <v>59734.95</v>
      </c>
    </row>
    <row r="2171" spans="1:9" ht="15" hidden="1">
      <c r="A2171">
        <v>23579</v>
      </c>
      <c r="B2171" t="s">
        <v>1882</v>
      </c>
      <c r="C2171" t="s">
        <v>2256</v>
      </c>
      <c r="D2171">
        <v>55373</v>
      </c>
      <c r="E2171" t="s">
        <v>11</v>
      </c>
      <c r="F2171" t="s">
        <v>41</v>
      </c>
      <c r="G2171" s="2">
        <f>Table3[[#This Row],[Max(s.salary)]]*0.45</f>
        <v>24917.850000000002</v>
      </c>
      <c r="H2171">
        <f>Table3[[#This Row],[Max(s.salary)]]-Table3[[#This Row],[4.50%]]</f>
        <v>30455.149999999998</v>
      </c>
      <c r="I2171">
        <f t="shared" si="33"/>
        <v>886908430</v>
      </c>
    </row>
    <row r="2172" spans="1:9" ht="15">
      <c r="A2172">
        <v>200750</v>
      </c>
      <c r="B2172" t="s">
        <v>1556</v>
      </c>
      <c r="C2172" t="s">
        <v>635</v>
      </c>
      <c r="D2172" s="2">
        <v>108608</v>
      </c>
      <c r="E2172" t="s">
        <v>11</v>
      </c>
      <c r="F2172" t="s">
        <v>36</v>
      </c>
      <c r="G2172" s="2">
        <f>Table3[[#This Row],[Max(s.salary)]]*0.45</f>
        <v>48873.599999999999</v>
      </c>
      <c r="H2172" s="2">
        <f>Table3[[#This Row],[Max(s.salary)]]-Table3[[#This Row],[4.50%]]</f>
        <v>59734.400000000001</v>
      </c>
    </row>
    <row r="2173" spans="1:9" ht="15">
      <c r="A2173">
        <v>56974</v>
      </c>
      <c r="B2173" t="s">
        <v>777</v>
      </c>
      <c r="C2173" t="s">
        <v>1274</v>
      </c>
      <c r="D2173" s="2">
        <v>108604</v>
      </c>
      <c r="E2173" t="s">
        <v>11</v>
      </c>
      <c r="F2173" t="s">
        <v>36</v>
      </c>
      <c r="G2173" s="2">
        <f>Table3[[#This Row],[Max(s.salary)]]*0.45</f>
        <v>48871.8</v>
      </c>
      <c r="H2173" s="2">
        <f>Table3[[#This Row],[Max(s.salary)]]-Table3[[#This Row],[4.50%]]</f>
        <v>59732.2</v>
      </c>
    </row>
    <row r="2174" spans="1:9" ht="15">
      <c r="A2174">
        <v>41816</v>
      </c>
      <c r="B2174" t="s">
        <v>1896</v>
      </c>
      <c r="C2174" t="s">
        <v>1526</v>
      </c>
      <c r="D2174" s="2">
        <v>108598</v>
      </c>
      <c r="E2174" t="s">
        <v>11</v>
      </c>
      <c r="F2174" t="s">
        <v>36</v>
      </c>
      <c r="G2174" s="2">
        <f>Table3[[#This Row],[Max(s.salary)]]*0.45</f>
        <v>48869.1</v>
      </c>
      <c r="H2174" s="2">
        <f>Table3[[#This Row],[Max(s.salary)]]-Table3[[#This Row],[4.50%]]</f>
        <v>59728.9</v>
      </c>
    </row>
    <row r="2175" spans="1:9" ht="15">
      <c r="A2175">
        <v>39411</v>
      </c>
      <c r="B2175" t="s">
        <v>1817</v>
      </c>
      <c r="C2175" t="s">
        <v>921</v>
      </c>
      <c r="D2175" s="2">
        <v>108597</v>
      </c>
      <c r="E2175" t="s">
        <v>11</v>
      </c>
      <c r="F2175" t="s">
        <v>36</v>
      </c>
      <c r="G2175" s="2">
        <f>Table3[[#This Row],[Max(s.salary)]]*0.45</f>
        <v>48868.65</v>
      </c>
      <c r="H2175" s="2">
        <f>Table3[[#This Row],[Max(s.salary)]]-Table3[[#This Row],[4.50%]]</f>
        <v>59728.35</v>
      </c>
    </row>
    <row r="2176" spans="1:9" ht="15">
      <c r="A2176">
        <v>57717</v>
      </c>
      <c r="B2176" t="s">
        <v>1391</v>
      </c>
      <c r="C2176" t="s">
        <v>1390</v>
      </c>
      <c r="D2176" s="2">
        <v>108597</v>
      </c>
      <c r="E2176" t="s">
        <v>11</v>
      </c>
      <c r="F2176" t="s">
        <v>36</v>
      </c>
      <c r="G2176" s="2">
        <f>Table3[[#This Row],[Max(s.salary)]]*0.45</f>
        <v>48868.65</v>
      </c>
      <c r="H2176" s="2">
        <f>Table3[[#This Row],[Max(s.salary)]]-Table3[[#This Row],[4.50%]]</f>
        <v>59728.35</v>
      </c>
    </row>
    <row r="2177" spans="1:9" ht="15">
      <c r="A2177">
        <v>28058</v>
      </c>
      <c r="B2177" t="s">
        <v>1544</v>
      </c>
      <c r="C2177" t="s">
        <v>300</v>
      </c>
      <c r="D2177" s="2">
        <v>108589</v>
      </c>
      <c r="E2177" t="s">
        <v>11</v>
      </c>
      <c r="F2177" t="s">
        <v>36</v>
      </c>
      <c r="G2177" s="2">
        <f>Table3[[#This Row],[Max(s.salary)]]*0.45</f>
        <v>48865.05</v>
      </c>
      <c r="H2177" s="2">
        <f>Table3[[#This Row],[Max(s.salary)]]-Table3[[#This Row],[4.50%]]</f>
        <v>59723.95</v>
      </c>
    </row>
    <row r="2178" spans="1:9" ht="15">
      <c r="A2178">
        <v>68796</v>
      </c>
      <c r="B2178" t="s">
        <v>552</v>
      </c>
      <c r="C2178" t="s">
        <v>416</v>
      </c>
      <c r="D2178" s="2">
        <v>108574</v>
      </c>
      <c r="E2178" t="s">
        <v>11</v>
      </c>
      <c r="F2178" t="s">
        <v>36</v>
      </c>
      <c r="G2178" s="2">
        <f>Table3[[#This Row],[Max(s.salary)]]*0.45</f>
        <v>48858.3</v>
      </c>
      <c r="H2178" s="2">
        <f>Table3[[#This Row],[Max(s.salary)]]-Table3[[#This Row],[4.50%]]</f>
        <v>59715.7</v>
      </c>
    </row>
    <row r="2179" spans="1:9" ht="15">
      <c r="A2179">
        <v>92797</v>
      </c>
      <c r="B2179" t="s">
        <v>1269</v>
      </c>
      <c r="C2179" t="s">
        <v>981</v>
      </c>
      <c r="D2179" s="2">
        <v>108572</v>
      </c>
      <c r="E2179" t="s">
        <v>11</v>
      </c>
      <c r="F2179" t="s">
        <v>36</v>
      </c>
      <c r="G2179" s="2">
        <f>Table3[[#This Row],[Max(s.salary)]]*0.45</f>
        <v>48857.4</v>
      </c>
      <c r="H2179" s="2">
        <f>Table3[[#This Row],[Max(s.salary)]]-Table3[[#This Row],[4.50%]]</f>
        <v>59714.6</v>
      </c>
    </row>
    <row r="2180" spans="1:9" ht="15">
      <c r="A2180">
        <v>21538</v>
      </c>
      <c r="B2180" t="s">
        <v>871</v>
      </c>
      <c r="C2180" t="s">
        <v>1865</v>
      </c>
      <c r="D2180" s="2">
        <v>108570</v>
      </c>
      <c r="E2180" t="s">
        <v>11</v>
      </c>
      <c r="F2180" t="s">
        <v>36</v>
      </c>
      <c r="G2180" s="2">
        <f>Table3[[#This Row],[Max(s.salary)]]*0.45</f>
        <v>48856.5</v>
      </c>
      <c r="H2180" s="2">
        <f>Table3[[#This Row],[Max(s.salary)]]-Table3[[#This Row],[4.50%]]</f>
        <v>59713.5</v>
      </c>
    </row>
    <row r="2181" spans="1:9" ht="15">
      <c r="A2181">
        <v>31650</v>
      </c>
      <c r="B2181" t="s">
        <v>2257</v>
      </c>
      <c r="C2181" t="s">
        <v>2258</v>
      </c>
      <c r="D2181" s="2">
        <v>108570</v>
      </c>
      <c r="E2181" t="s">
        <v>11</v>
      </c>
      <c r="F2181" t="s">
        <v>36</v>
      </c>
      <c r="G2181" s="2">
        <f>Table3[[#This Row],[Max(s.salary)]]*0.45</f>
        <v>48856.5</v>
      </c>
      <c r="H2181" s="2">
        <f>Table3[[#This Row],[Max(s.salary)]]-Table3[[#This Row],[4.50%]]</f>
        <v>59713.5</v>
      </c>
    </row>
    <row r="2182" spans="1:9" ht="15">
      <c r="A2182">
        <v>200049</v>
      </c>
      <c r="B2182" t="s">
        <v>928</v>
      </c>
      <c r="C2182" t="s">
        <v>987</v>
      </c>
      <c r="D2182" s="2">
        <v>108568</v>
      </c>
      <c r="E2182" t="s">
        <v>11</v>
      </c>
      <c r="F2182" t="s">
        <v>36</v>
      </c>
      <c r="G2182" s="2">
        <f>Table3[[#This Row],[Max(s.salary)]]*0.45</f>
        <v>48855.6</v>
      </c>
      <c r="H2182" s="2">
        <f>Table3[[#This Row],[Max(s.salary)]]-Table3[[#This Row],[4.50%]]</f>
        <v>59712.4</v>
      </c>
    </row>
    <row r="2183" spans="1:9" ht="15">
      <c r="A2183">
        <v>20476</v>
      </c>
      <c r="B2183" t="s">
        <v>364</v>
      </c>
      <c r="C2183" t="s">
        <v>2259</v>
      </c>
      <c r="D2183" s="2">
        <v>108562</v>
      </c>
      <c r="E2183" t="s">
        <v>11</v>
      </c>
      <c r="F2183" t="s">
        <v>36</v>
      </c>
      <c r="G2183" s="2">
        <f>Table3[[#This Row],[Max(s.salary)]]*0.45</f>
        <v>48852.9</v>
      </c>
      <c r="H2183" s="2">
        <f>Table3[[#This Row],[Max(s.salary)]]-Table3[[#This Row],[4.50%]]</f>
        <v>59709.1</v>
      </c>
    </row>
    <row r="2184" spans="1:9" ht="15">
      <c r="A2184">
        <v>87923</v>
      </c>
      <c r="B2184" t="s">
        <v>1283</v>
      </c>
      <c r="C2184" t="s">
        <v>870</v>
      </c>
      <c r="D2184" s="2">
        <v>108552</v>
      </c>
      <c r="E2184" t="s">
        <v>11</v>
      </c>
      <c r="F2184" t="s">
        <v>36</v>
      </c>
      <c r="G2184" s="2">
        <f>Table3[[#This Row],[Max(s.salary)]]*0.45</f>
        <v>48848.4</v>
      </c>
      <c r="H2184" s="2">
        <f>Table3[[#This Row],[Max(s.salary)]]-Table3[[#This Row],[4.50%]]</f>
        <v>59703.6</v>
      </c>
    </row>
    <row r="2185" spans="1:9" ht="15">
      <c r="A2185">
        <v>95346</v>
      </c>
      <c r="B2185" t="s">
        <v>711</v>
      </c>
      <c r="C2185" t="s">
        <v>470</v>
      </c>
      <c r="D2185" s="2">
        <v>108544</v>
      </c>
      <c r="E2185" t="s">
        <v>11</v>
      </c>
      <c r="F2185" t="s">
        <v>36</v>
      </c>
      <c r="G2185" s="2">
        <f>Table3[[#This Row],[Max(s.salary)]]*0.45</f>
        <v>48844.800000000003</v>
      </c>
      <c r="H2185" s="2">
        <f>Table3[[#This Row],[Max(s.salary)]]-Table3[[#This Row],[4.50%]]</f>
        <v>59699.199999999997</v>
      </c>
    </row>
    <row r="2186" spans="1:9" ht="15" hidden="1">
      <c r="A2186">
        <v>23633</v>
      </c>
      <c r="B2186" t="s">
        <v>1440</v>
      </c>
      <c r="C2186" t="s">
        <v>2260</v>
      </c>
      <c r="D2186">
        <v>62051</v>
      </c>
      <c r="E2186" t="s">
        <v>11</v>
      </c>
      <c r="F2186" t="s">
        <v>41</v>
      </c>
      <c r="G2186" s="2">
        <f>Table3[[#This Row],[Max(s.salary)]]*0.45</f>
        <v>27922.95</v>
      </c>
      <c r="H2186">
        <f>Table3[[#This Row],[Max(s.salary)]]-Table3[[#This Row],[4.50%]]</f>
        <v>34128.050000000003</v>
      </c>
      <c r="I2186">
        <f t="shared" ref="I2178:I2241" si="34">SUM(D2186:D12181)</f>
        <v>886469982</v>
      </c>
    </row>
    <row r="2187" spans="1:9" ht="15">
      <c r="A2187">
        <v>88746</v>
      </c>
      <c r="B2187" t="s">
        <v>2261</v>
      </c>
      <c r="C2187" t="s">
        <v>2262</v>
      </c>
      <c r="D2187" s="2">
        <v>108533</v>
      </c>
      <c r="E2187" t="s">
        <v>11</v>
      </c>
      <c r="F2187" t="s">
        <v>36</v>
      </c>
      <c r="G2187" s="2">
        <f>Table3[[#This Row],[Max(s.salary)]]*0.45</f>
        <v>48839.85</v>
      </c>
      <c r="H2187" s="2">
        <f>Table3[[#This Row],[Max(s.salary)]]-Table3[[#This Row],[4.50%]]</f>
        <v>59693.15</v>
      </c>
    </row>
    <row r="2188" spans="1:9" ht="15">
      <c r="A2188">
        <v>44503</v>
      </c>
      <c r="B2188" t="s">
        <v>1899</v>
      </c>
      <c r="C2188" t="s">
        <v>1700</v>
      </c>
      <c r="D2188" s="2">
        <v>108531</v>
      </c>
      <c r="E2188" t="s">
        <v>11</v>
      </c>
      <c r="F2188" t="s">
        <v>36</v>
      </c>
      <c r="G2188" s="2">
        <f>Table3[[#This Row],[Max(s.salary)]]*0.45</f>
        <v>48838.950000000004</v>
      </c>
      <c r="H2188" s="2">
        <f>Table3[[#This Row],[Max(s.salary)]]-Table3[[#This Row],[4.50%]]</f>
        <v>59692.049999999996</v>
      </c>
    </row>
    <row r="2189" spans="1:9" ht="15">
      <c r="A2189">
        <v>57000</v>
      </c>
      <c r="B2189" t="s">
        <v>754</v>
      </c>
      <c r="C2189" t="s">
        <v>2042</v>
      </c>
      <c r="D2189" s="2">
        <v>108530</v>
      </c>
      <c r="E2189" t="s">
        <v>11</v>
      </c>
      <c r="F2189" t="s">
        <v>36</v>
      </c>
      <c r="G2189" s="2">
        <f>Table3[[#This Row],[Max(s.salary)]]*0.45</f>
        <v>48838.5</v>
      </c>
      <c r="H2189" s="2">
        <f>Table3[[#This Row],[Max(s.salary)]]-Table3[[#This Row],[4.50%]]</f>
        <v>59691.5</v>
      </c>
    </row>
    <row r="2190" spans="1:9" ht="15">
      <c r="A2190">
        <v>48868</v>
      </c>
      <c r="B2190" t="s">
        <v>2227</v>
      </c>
      <c r="C2190" t="s">
        <v>1199</v>
      </c>
      <c r="D2190" s="2">
        <v>108528</v>
      </c>
      <c r="E2190" t="s">
        <v>11</v>
      </c>
      <c r="F2190" t="s">
        <v>36</v>
      </c>
      <c r="G2190" s="2">
        <f>Table3[[#This Row],[Max(s.salary)]]*0.45</f>
        <v>48837.599999999999</v>
      </c>
      <c r="H2190" s="2">
        <f>Table3[[#This Row],[Max(s.salary)]]-Table3[[#This Row],[4.50%]]</f>
        <v>59690.400000000001</v>
      </c>
    </row>
    <row r="2191" spans="1:9" ht="15">
      <c r="A2191">
        <v>34950</v>
      </c>
      <c r="B2191" t="s">
        <v>605</v>
      </c>
      <c r="C2191" t="s">
        <v>2263</v>
      </c>
      <c r="D2191" s="2">
        <v>108526</v>
      </c>
      <c r="E2191" t="s">
        <v>11</v>
      </c>
      <c r="F2191" t="s">
        <v>36</v>
      </c>
      <c r="G2191" s="2">
        <f>Table3[[#This Row],[Max(s.salary)]]*0.45</f>
        <v>48836.700000000004</v>
      </c>
      <c r="H2191" s="2">
        <f>Table3[[#This Row],[Max(s.salary)]]-Table3[[#This Row],[4.50%]]</f>
        <v>59689.299999999996</v>
      </c>
    </row>
    <row r="2192" spans="1:9" ht="15">
      <c r="A2192">
        <v>39408</v>
      </c>
      <c r="B2192" t="s">
        <v>781</v>
      </c>
      <c r="C2192" t="s">
        <v>1883</v>
      </c>
      <c r="D2192" s="2">
        <v>108525</v>
      </c>
      <c r="E2192" t="s">
        <v>11</v>
      </c>
      <c r="F2192" t="s">
        <v>36</v>
      </c>
      <c r="G2192" s="2">
        <f>Table3[[#This Row],[Max(s.salary)]]*0.45</f>
        <v>48836.25</v>
      </c>
      <c r="H2192" s="2">
        <f>Table3[[#This Row],[Max(s.salary)]]-Table3[[#This Row],[4.50%]]</f>
        <v>59688.75</v>
      </c>
    </row>
    <row r="2193" spans="1:9" ht="15">
      <c r="A2193">
        <v>54550</v>
      </c>
      <c r="B2193" t="s">
        <v>888</v>
      </c>
      <c r="C2193" t="s">
        <v>428</v>
      </c>
      <c r="D2193" s="2">
        <v>108502</v>
      </c>
      <c r="E2193" t="s">
        <v>11</v>
      </c>
      <c r="F2193" t="s">
        <v>36</v>
      </c>
      <c r="G2193" s="2">
        <f>Table3[[#This Row],[Max(s.salary)]]*0.45</f>
        <v>48825.9</v>
      </c>
      <c r="H2193" s="2">
        <f>Table3[[#This Row],[Max(s.salary)]]-Table3[[#This Row],[4.50%]]</f>
        <v>59676.1</v>
      </c>
    </row>
    <row r="2194" spans="1:9" ht="15">
      <c r="A2194">
        <v>30105</v>
      </c>
      <c r="B2194" t="s">
        <v>2264</v>
      </c>
      <c r="C2194" t="s">
        <v>2253</v>
      </c>
      <c r="D2194" s="2">
        <v>108495</v>
      </c>
      <c r="E2194" t="s">
        <v>11</v>
      </c>
      <c r="F2194" t="s">
        <v>36</v>
      </c>
      <c r="G2194" s="2">
        <f>Table3[[#This Row],[Max(s.salary)]]*0.45</f>
        <v>48822.75</v>
      </c>
      <c r="H2194" s="2">
        <f>Table3[[#This Row],[Max(s.salary)]]-Table3[[#This Row],[4.50%]]</f>
        <v>59672.25</v>
      </c>
    </row>
    <row r="2195" spans="1:9" ht="15" hidden="1">
      <c r="A2195">
        <v>23731</v>
      </c>
      <c r="B2195" t="s">
        <v>101</v>
      </c>
      <c r="C2195" t="s">
        <v>1621</v>
      </c>
      <c r="D2195">
        <v>55010</v>
      </c>
      <c r="E2195" t="s">
        <v>11</v>
      </c>
      <c r="F2195" t="s">
        <v>41</v>
      </c>
      <c r="G2195" s="2">
        <f>Table3[[#This Row],[Max(s.salary)]]*0.45</f>
        <v>24754.5</v>
      </c>
      <c r="H2195">
        <f>Table3[[#This Row],[Max(s.salary)]]-Table3[[#This Row],[4.50%]]</f>
        <v>30255.5</v>
      </c>
      <c r="I2195">
        <f t="shared" si="34"/>
        <v>886238330</v>
      </c>
    </row>
    <row r="2196" spans="1:9" ht="15">
      <c r="A2196">
        <v>44157</v>
      </c>
      <c r="B2196" t="s">
        <v>1260</v>
      </c>
      <c r="C2196" t="s">
        <v>1611</v>
      </c>
      <c r="D2196" s="2">
        <v>108493</v>
      </c>
      <c r="E2196" t="s">
        <v>11</v>
      </c>
      <c r="F2196" t="s">
        <v>36</v>
      </c>
      <c r="G2196" s="2">
        <f>Table3[[#This Row],[Max(s.salary)]]*0.45</f>
        <v>48821.85</v>
      </c>
      <c r="H2196" s="2">
        <f>Table3[[#This Row],[Max(s.salary)]]-Table3[[#This Row],[4.50%]]</f>
        <v>59671.15</v>
      </c>
    </row>
    <row r="2197" spans="1:9" ht="15">
      <c r="A2197">
        <v>89252</v>
      </c>
      <c r="B2197" t="s">
        <v>1776</v>
      </c>
      <c r="C2197" t="s">
        <v>774</v>
      </c>
      <c r="D2197" s="2">
        <v>108490</v>
      </c>
      <c r="E2197" t="s">
        <v>11</v>
      </c>
      <c r="F2197" t="s">
        <v>36</v>
      </c>
      <c r="G2197" s="2">
        <f>Table3[[#This Row],[Max(s.salary)]]*0.45</f>
        <v>48820.5</v>
      </c>
      <c r="H2197" s="2">
        <f>Table3[[#This Row],[Max(s.salary)]]-Table3[[#This Row],[4.50%]]</f>
        <v>59669.5</v>
      </c>
    </row>
    <row r="2198" spans="1:9" ht="15">
      <c r="A2198">
        <v>90812</v>
      </c>
      <c r="B2198" t="s">
        <v>1842</v>
      </c>
      <c r="C2198" t="s">
        <v>1563</v>
      </c>
      <c r="D2198" s="2">
        <v>108488</v>
      </c>
      <c r="E2198" t="s">
        <v>11</v>
      </c>
      <c r="F2198" t="s">
        <v>36</v>
      </c>
      <c r="G2198" s="2">
        <f>Table3[[#This Row],[Max(s.salary)]]*0.45</f>
        <v>48819.6</v>
      </c>
      <c r="H2198" s="2">
        <f>Table3[[#This Row],[Max(s.salary)]]-Table3[[#This Row],[4.50%]]</f>
        <v>59668.4</v>
      </c>
    </row>
    <row r="2199" spans="1:9" ht="15">
      <c r="A2199">
        <v>81644</v>
      </c>
      <c r="B2199" t="s">
        <v>1576</v>
      </c>
      <c r="C2199" t="s">
        <v>677</v>
      </c>
      <c r="D2199" s="2">
        <v>108486</v>
      </c>
      <c r="E2199" t="s">
        <v>11</v>
      </c>
      <c r="F2199" t="s">
        <v>36</v>
      </c>
      <c r="G2199" s="2">
        <f>Table3[[#This Row],[Max(s.salary)]]*0.45</f>
        <v>48818.700000000004</v>
      </c>
      <c r="H2199" s="2">
        <f>Table3[[#This Row],[Max(s.salary)]]-Table3[[#This Row],[4.50%]]</f>
        <v>59667.299999999996</v>
      </c>
    </row>
    <row r="2200" spans="1:9" ht="15">
      <c r="A2200">
        <v>36650</v>
      </c>
      <c r="B2200" t="s">
        <v>690</v>
      </c>
      <c r="C2200" t="s">
        <v>670</v>
      </c>
      <c r="D2200" s="2">
        <v>108482</v>
      </c>
      <c r="E2200" t="s">
        <v>11</v>
      </c>
      <c r="F2200" t="s">
        <v>36</v>
      </c>
      <c r="G2200" s="2">
        <f>Table3[[#This Row],[Max(s.salary)]]*0.45</f>
        <v>48816.9</v>
      </c>
      <c r="H2200" s="2">
        <f>Table3[[#This Row],[Max(s.salary)]]-Table3[[#This Row],[4.50%]]</f>
        <v>59665.1</v>
      </c>
    </row>
    <row r="2201" spans="1:9" ht="15">
      <c r="A2201">
        <v>36987</v>
      </c>
      <c r="B2201" t="s">
        <v>56</v>
      </c>
      <c r="C2201" t="s">
        <v>1131</v>
      </c>
      <c r="D2201" s="2">
        <v>108459</v>
      </c>
      <c r="E2201" t="s">
        <v>11</v>
      </c>
      <c r="F2201" t="s">
        <v>36</v>
      </c>
      <c r="G2201" s="2">
        <f>Table3[[#This Row],[Max(s.salary)]]*0.45</f>
        <v>48806.55</v>
      </c>
      <c r="H2201" s="2">
        <f>Table3[[#This Row],[Max(s.salary)]]-Table3[[#This Row],[4.50%]]</f>
        <v>59652.45</v>
      </c>
    </row>
    <row r="2202" spans="1:9" ht="15">
      <c r="A2202">
        <v>38522</v>
      </c>
      <c r="B2202" t="s">
        <v>478</v>
      </c>
      <c r="C2202" t="s">
        <v>1355</v>
      </c>
      <c r="D2202" s="2">
        <v>108454</v>
      </c>
      <c r="E2202" t="s">
        <v>11</v>
      </c>
      <c r="F2202" t="s">
        <v>36</v>
      </c>
      <c r="G2202" s="2">
        <f>Table3[[#This Row],[Max(s.salary)]]*0.45</f>
        <v>48804.3</v>
      </c>
      <c r="H2202" s="2">
        <f>Table3[[#This Row],[Max(s.salary)]]-Table3[[#This Row],[4.50%]]</f>
        <v>59649.7</v>
      </c>
    </row>
    <row r="2203" spans="1:9" ht="15">
      <c r="A2203">
        <v>24995</v>
      </c>
      <c r="B2203" t="s">
        <v>2265</v>
      </c>
      <c r="C2203" t="s">
        <v>2266</v>
      </c>
      <c r="D2203" s="2">
        <v>108451</v>
      </c>
      <c r="E2203" t="s">
        <v>11</v>
      </c>
      <c r="F2203" t="s">
        <v>36</v>
      </c>
      <c r="G2203" s="2">
        <f>Table3[[#This Row],[Max(s.salary)]]*0.45</f>
        <v>48802.950000000004</v>
      </c>
      <c r="H2203" s="2">
        <f>Table3[[#This Row],[Max(s.salary)]]-Table3[[#This Row],[4.50%]]</f>
        <v>59648.049999999996</v>
      </c>
    </row>
    <row r="2204" spans="1:9" ht="15">
      <c r="A2204">
        <v>47217</v>
      </c>
      <c r="B2204" t="s">
        <v>1875</v>
      </c>
      <c r="C2204" t="s">
        <v>2267</v>
      </c>
      <c r="D2204" s="2">
        <v>108444</v>
      </c>
      <c r="E2204" t="s">
        <v>11</v>
      </c>
      <c r="F2204" t="s">
        <v>36</v>
      </c>
      <c r="G2204" s="2">
        <f>Table3[[#This Row],[Max(s.salary)]]*0.45</f>
        <v>48799.8</v>
      </c>
      <c r="H2204" s="2">
        <f>Table3[[#This Row],[Max(s.salary)]]-Table3[[#This Row],[4.50%]]</f>
        <v>59644.2</v>
      </c>
    </row>
    <row r="2205" spans="1:9" ht="15">
      <c r="A2205">
        <v>32881</v>
      </c>
      <c r="B2205" t="s">
        <v>2268</v>
      </c>
      <c r="C2205" t="s">
        <v>2269</v>
      </c>
      <c r="D2205" s="2">
        <v>108437</v>
      </c>
      <c r="E2205" t="s">
        <v>11</v>
      </c>
      <c r="F2205" t="s">
        <v>36</v>
      </c>
      <c r="G2205" s="2">
        <f>Table3[[#This Row],[Max(s.salary)]]*0.45</f>
        <v>48796.65</v>
      </c>
      <c r="H2205" s="2">
        <f>Table3[[#This Row],[Max(s.salary)]]-Table3[[#This Row],[4.50%]]</f>
        <v>59640.35</v>
      </c>
    </row>
    <row r="2206" spans="1:9" ht="15">
      <c r="A2206">
        <v>76270</v>
      </c>
      <c r="B2206" t="s">
        <v>1280</v>
      </c>
      <c r="C2206" t="s">
        <v>604</v>
      </c>
      <c r="D2206" s="2">
        <v>108433</v>
      </c>
      <c r="E2206" t="s">
        <v>11</v>
      </c>
      <c r="F2206" t="s">
        <v>36</v>
      </c>
      <c r="G2206" s="2">
        <f>Table3[[#This Row],[Max(s.salary)]]*0.45</f>
        <v>48794.85</v>
      </c>
      <c r="H2206" s="2">
        <f>Table3[[#This Row],[Max(s.salary)]]-Table3[[#This Row],[4.50%]]</f>
        <v>59638.15</v>
      </c>
    </row>
    <row r="2207" spans="1:9" ht="15">
      <c r="A2207">
        <v>70459</v>
      </c>
      <c r="B2207" t="s">
        <v>543</v>
      </c>
      <c r="C2207" t="s">
        <v>1891</v>
      </c>
      <c r="D2207" s="2">
        <v>108407</v>
      </c>
      <c r="E2207" t="s">
        <v>11</v>
      </c>
      <c r="F2207" t="s">
        <v>36</v>
      </c>
      <c r="G2207" s="2">
        <f>Table3[[#This Row],[Max(s.salary)]]*0.45</f>
        <v>48783.15</v>
      </c>
      <c r="H2207" s="2">
        <f>Table3[[#This Row],[Max(s.salary)]]-Table3[[#This Row],[4.50%]]</f>
        <v>59623.85</v>
      </c>
    </row>
    <row r="2208" spans="1:9" ht="15">
      <c r="A2208">
        <v>87761</v>
      </c>
      <c r="B2208" t="s">
        <v>1070</v>
      </c>
      <c r="C2208" t="s">
        <v>1696</v>
      </c>
      <c r="D2208" s="2">
        <v>108401</v>
      </c>
      <c r="E2208" t="s">
        <v>11</v>
      </c>
      <c r="F2208" t="s">
        <v>36</v>
      </c>
      <c r="G2208" s="2">
        <f>Table3[[#This Row],[Max(s.salary)]]*0.45</f>
        <v>48780.450000000004</v>
      </c>
      <c r="H2208" s="2">
        <f>Table3[[#This Row],[Max(s.salary)]]-Table3[[#This Row],[4.50%]]</f>
        <v>59620.549999999996</v>
      </c>
    </row>
    <row r="2209" spans="1:9" ht="15">
      <c r="A2209">
        <v>58080</v>
      </c>
      <c r="B2209" t="s">
        <v>1894</v>
      </c>
      <c r="C2209" t="s">
        <v>2270</v>
      </c>
      <c r="D2209" s="2">
        <v>108391</v>
      </c>
      <c r="E2209" t="s">
        <v>11</v>
      </c>
      <c r="F2209" t="s">
        <v>36</v>
      </c>
      <c r="G2209" s="2">
        <f>Table3[[#This Row],[Max(s.salary)]]*0.45</f>
        <v>48775.950000000004</v>
      </c>
      <c r="H2209" s="2">
        <f>Table3[[#This Row],[Max(s.salary)]]-Table3[[#This Row],[4.50%]]</f>
        <v>59615.049999999996</v>
      </c>
    </row>
    <row r="2210" spans="1:9" ht="15">
      <c r="A2210">
        <v>200618</v>
      </c>
      <c r="B2210" t="s">
        <v>1326</v>
      </c>
      <c r="C2210" t="s">
        <v>1398</v>
      </c>
      <c r="D2210" s="2">
        <v>108391</v>
      </c>
      <c r="E2210" t="s">
        <v>11</v>
      </c>
      <c r="F2210" t="s">
        <v>36</v>
      </c>
      <c r="G2210" s="2">
        <f>Table3[[#This Row],[Max(s.salary)]]*0.45</f>
        <v>48775.950000000004</v>
      </c>
      <c r="H2210" s="2">
        <f>Table3[[#This Row],[Max(s.salary)]]-Table3[[#This Row],[4.50%]]</f>
        <v>59615.049999999996</v>
      </c>
    </row>
    <row r="2211" spans="1:9" ht="15" hidden="1">
      <c r="A2211">
        <v>23829</v>
      </c>
      <c r="B2211" t="s">
        <v>2271</v>
      </c>
      <c r="C2211" t="s">
        <v>451</v>
      </c>
      <c r="D2211">
        <v>40000</v>
      </c>
      <c r="E2211" t="s">
        <v>11</v>
      </c>
      <c r="F2211" t="s">
        <v>41</v>
      </c>
      <c r="G2211" s="2">
        <f>Table3[[#This Row],[Max(s.salary)]]*0.45</f>
        <v>18000</v>
      </c>
      <c r="H2211">
        <f>Table3[[#This Row],[Max(s.salary)]]-Table3[[#This Row],[4.50%]]</f>
        <v>22000</v>
      </c>
      <c r="I2211">
        <f t="shared" si="34"/>
        <v>885777985</v>
      </c>
    </row>
    <row r="2212" spans="1:9" ht="15">
      <c r="A2212">
        <v>31831</v>
      </c>
      <c r="B2212" t="s">
        <v>52</v>
      </c>
      <c r="C2212" t="s">
        <v>1809</v>
      </c>
      <c r="D2212" s="2">
        <v>108383</v>
      </c>
      <c r="E2212" t="s">
        <v>11</v>
      </c>
      <c r="F2212" t="s">
        <v>36</v>
      </c>
      <c r="G2212" s="2">
        <f>Table3[[#This Row],[Max(s.salary)]]*0.45</f>
        <v>48772.35</v>
      </c>
      <c r="H2212" s="2">
        <f>Table3[[#This Row],[Max(s.salary)]]-Table3[[#This Row],[4.50%]]</f>
        <v>59610.65</v>
      </c>
    </row>
    <row r="2213" spans="1:9" ht="15">
      <c r="A2213">
        <v>75840</v>
      </c>
      <c r="B2213" t="s">
        <v>1037</v>
      </c>
      <c r="C2213" t="s">
        <v>221</v>
      </c>
      <c r="D2213" s="2">
        <v>108383</v>
      </c>
      <c r="E2213" t="s">
        <v>11</v>
      </c>
      <c r="F2213" t="s">
        <v>36</v>
      </c>
      <c r="G2213" s="2">
        <f>Table3[[#This Row],[Max(s.salary)]]*0.45</f>
        <v>48772.35</v>
      </c>
      <c r="H2213" s="2">
        <f>Table3[[#This Row],[Max(s.salary)]]-Table3[[#This Row],[4.50%]]</f>
        <v>59610.65</v>
      </c>
    </row>
    <row r="2214" spans="1:9" ht="15">
      <c r="A2214">
        <v>65657</v>
      </c>
      <c r="B2214" t="s">
        <v>175</v>
      </c>
      <c r="C2214" t="s">
        <v>2272</v>
      </c>
      <c r="D2214" s="2">
        <v>108382</v>
      </c>
      <c r="E2214" t="s">
        <v>11</v>
      </c>
      <c r="F2214" t="s">
        <v>36</v>
      </c>
      <c r="G2214" s="2">
        <f>Table3[[#This Row],[Max(s.salary)]]*0.45</f>
        <v>48771.9</v>
      </c>
      <c r="H2214" s="2">
        <f>Table3[[#This Row],[Max(s.salary)]]-Table3[[#This Row],[4.50%]]</f>
        <v>59610.1</v>
      </c>
    </row>
    <row r="2215" spans="1:9" ht="15">
      <c r="A2215">
        <v>31871</v>
      </c>
      <c r="B2215" t="s">
        <v>2273</v>
      </c>
      <c r="C2215" t="s">
        <v>419</v>
      </c>
      <c r="D2215" s="2">
        <v>108377</v>
      </c>
      <c r="E2215" t="s">
        <v>11</v>
      </c>
      <c r="F2215" t="s">
        <v>36</v>
      </c>
      <c r="G2215" s="2">
        <f>Table3[[#This Row],[Max(s.salary)]]*0.45</f>
        <v>48769.65</v>
      </c>
      <c r="H2215" s="2">
        <f>Table3[[#This Row],[Max(s.salary)]]-Table3[[#This Row],[4.50%]]</f>
        <v>59607.35</v>
      </c>
    </row>
    <row r="2216" spans="1:9" ht="15">
      <c r="A2216">
        <v>23545</v>
      </c>
      <c r="B2216" t="s">
        <v>254</v>
      </c>
      <c r="C2216" t="s">
        <v>651</v>
      </c>
      <c r="D2216" s="2">
        <v>108376</v>
      </c>
      <c r="E2216" t="s">
        <v>11</v>
      </c>
      <c r="F2216" t="s">
        <v>36</v>
      </c>
      <c r="G2216" s="2">
        <f>Table3[[#This Row],[Max(s.salary)]]*0.45</f>
        <v>48769.200000000004</v>
      </c>
      <c r="H2216" s="2">
        <f>Table3[[#This Row],[Max(s.salary)]]-Table3[[#This Row],[4.50%]]</f>
        <v>59606.799999999996</v>
      </c>
    </row>
    <row r="2217" spans="1:9" ht="15">
      <c r="A2217">
        <v>53012</v>
      </c>
      <c r="B2217" t="s">
        <v>1686</v>
      </c>
      <c r="C2217" t="s">
        <v>528</v>
      </c>
      <c r="D2217" s="2">
        <v>108376</v>
      </c>
      <c r="E2217" t="s">
        <v>11</v>
      </c>
      <c r="F2217" t="s">
        <v>36</v>
      </c>
      <c r="G2217" s="2">
        <f>Table3[[#This Row],[Max(s.salary)]]*0.45</f>
        <v>48769.200000000004</v>
      </c>
      <c r="H2217" s="2">
        <f>Table3[[#This Row],[Max(s.salary)]]-Table3[[#This Row],[4.50%]]</f>
        <v>59606.799999999996</v>
      </c>
    </row>
    <row r="2218" spans="1:9" ht="15" hidden="1">
      <c r="A2218">
        <v>23864</v>
      </c>
      <c r="B2218" t="s">
        <v>1690</v>
      </c>
      <c r="C2218" t="s">
        <v>1640</v>
      </c>
      <c r="D2218">
        <v>58534</v>
      </c>
      <c r="E2218" t="s">
        <v>11</v>
      </c>
      <c r="F2218" t="s">
        <v>41</v>
      </c>
      <c r="G2218" s="2">
        <f>Table3[[#This Row],[Max(s.salary)]]*0.45</f>
        <v>26340.3</v>
      </c>
      <c r="H2218">
        <f>Table3[[#This Row],[Max(s.salary)]]-Table3[[#This Row],[4.50%]]</f>
        <v>32193.7</v>
      </c>
      <c r="I2218">
        <f t="shared" si="34"/>
        <v>885601896</v>
      </c>
    </row>
    <row r="2219" spans="1:9" ht="15">
      <c r="A2219">
        <v>67660</v>
      </c>
      <c r="B2219" t="s">
        <v>1541</v>
      </c>
      <c r="C2219" t="s">
        <v>739</v>
      </c>
      <c r="D2219" s="2">
        <v>108374</v>
      </c>
      <c r="E2219" t="s">
        <v>11</v>
      </c>
      <c r="F2219" t="s">
        <v>36</v>
      </c>
      <c r="G2219" s="2">
        <f>Table3[[#This Row],[Max(s.salary)]]*0.45</f>
        <v>48768.3</v>
      </c>
      <c r="H2219" s="2">
        <f>Table3[[#This Row],[Max(s.salary)]]-Table3[[#This Row],[4.50%]]</f>
        <v>59605.7</v>
      </c>
    </row>
    <row r="2220" spans="1:9" ht="15">
      <c r="A2220">
        <v>53342</v>
      </c>
      <c r="B2220" t="s">
        <v>375</v>
      </c>
      <c r="C2220" t="s">
        <v>277</v>
      </c>
      <c r="D2220" s="2">
        <v>108371</v>
      </c>
      <c r="E2220" t="s">
        <v>11</v>
      </c>
      <c r="F2220" t="s">
        <v>36</v>
      </c>
      <c r="G2220" s="2">
        <f>Table3[[#This Row],[Max(s.salary)]]*0.45</f>
        <v>48766.950000000004</v>
      </c>
      <c r="H2220" s="2">
        <f>Table3[[#This Row],[Max(s.salary)]]-Table3[[#This Row],[4.50%]]</f>
        <v>59604.049999999996</v>
      </c>
    </row>
    <row r="2221" spans="1:9" ht="15" hidden="1">
      <c r="A2221">
        <v>23874</v>
      </c>
      <c r="B2221" t="s">
        <v>1375</v>
      </c>
      <c r="C2221" t="s">
        <v>263</v>
      </c>
      <c r="D2221">
        <v>56915</v>
      </c>
      <c r="E2221" t="s">
        <v>11</v>
      </c>
      <c r="F2221" t="s">
        <v>41</v>
      </c>
      <c r="G2221" s="2">
        <f>Table3[[#This Row],[Max(s.salary)]]*0.45</f>
        <v>25611.75</v>
      </c>
      <c r="H2221">
        <f>Table3[[#This Row],[Max(s.salary)]]-Table3[[#This Row],[4.50%]]</f>
        <v>31303.25</v>
      </c>
      <c r="I2221">
        <f t="shared" si="34"/>
        <v>885559222</v>
      </c>
    </row>
    <row r="2222" spans="1:9" ht="15">
      <c r="A2222">
        <v>18612</v>
      </c>
      <c r="B2222" t="s">
        <v>1719</v>
      </c>
      <c r="C2222" t="s">
        <v>2201</v>
      </c>
      <c r="D2222" s="2">
        <v>108368</v>
      </c>
      <c r="E2222" t="s">
        <v>11</v>
      </c>
      <c r="F2222" t="s">
        <v>36</v>
      </c>
      <c r="G2222" s="2">
        <f>Table3[[#This Row],[Max(s.salary)]]*0.45</f>
        <v>48765.599999999999</v>
      </c>
      <c r="H2222" s="2">
        <f>Table3[[#This Row],[Max(s.salary)]]-Table3[[#This Row],[4.50%]]</f>
        <v>59602.400000000001</v>
      </c>
    </row>
    <row r="2223" spans="1:9" ht="15">
      <c r="A2223">
        <v>35442</v>
      </c>
      <c r="B2223" t="s">
        <v>905</v>
      </c>
      <c r="C2223" t="s">
        <v>606</v>
      </c>
      <c r="D2223" s="2">
        <v>108368</v>
      </c>
      <c r="E2223" t="s">
        <v>11</v>
      </c>
      <c r="F2223" t="s">
        <v>36</v>
      </c>
      <c r="G2223" s="2">
        <f>Table3[[#This Row],[Max(s.salary)]]*0.45</f>
        <v>48765.599999999999</v>
      </c>
      <c r="H2223" s="2">
        <f>Table3[[#This Row],[Max(s.salary)]]-Table3[[#This Row],[4.50%]]</f>
        <v>59602.400000000001</v>
      </c>
    </row>
    <row r="2224" spans="1:9" ht="15">
      <c r="A2224">
        <v>62029</v>
      </c>
      <c r="B2224" t="s">
        <v>2007</v>
      </c>
      <c r="C2224" t="s">
        <v>2267</v>
      </c>
      <c r="D2224" s="2">
        <v>108358</v>
      </c>
      <c r="E2224" t="s">
        <v>11</v>
      </c>
      <c r="F2224" t="s">
        <v>36</v>
      </c>
      <c r="G2224" s="2">
        <f>Table3[[#This Row],[Max(s.salary)]]*0.45</f>
        <v>48761.1</v>
      </c>
      <c r="H2224" s="2">
        <f>Table3[[#This Row],[Max(s.salary)]]-Table3[[#This Row],[4.50%]]</f>
        <v>59596.9</v>
      </c>
    </row>
    <row r="2225" spans="1:9" ht="15">
      <c r="A2225">
        <v>25112</v>
      </c>
      <c r="B2225" t="s">
        <v>1184</v>
      </c>
      <c r="C2225" t="s">
        <v>205</v>
      </c>
      <c r="D2225" s="2">
        <v>108355</v>
      </c>
      <c r="E2225" t="s">
        <v>11</v>
      </c>
      <c r="F2225" t="s">
        <v>36</v>
      </c>
      <c r="G2225" s="2">
        <f>Table3[[#This Row],[Max(s.salary)]]*0.45</f>
        <v>48759.75</v>
      </c>
      <c r="H2225" s="2">
        <f>Table3[[#This Row],[Max(s.salary)]]-Table3[[#This Row],[4.50%]]</f>
        <v>59595.25</v>
      </c>
    </row>
    <row r="2226" spans="1:9" ht="15">
      <c r="A2226">
        <v>93305</v>
      </c>
      <c r="B2226" t="s">
        <v>2274</v>
      </c>
      <c r="C2226" t="s">
        <v>898</v>
      </c>
      <c r="D2226" s="2">
        <v>108343</v>
      </c>
      <c r="E2226" t="s">
        <v>11</v>
      </c>
      <c r="F2226" t="s">
        <v>36</v>
      </c>
      <c r="G2226" s="2">
        <f>Table3[[#This Row],[Max(s.salary)]]*0.45</f>
        <v>48754.35</v>
      </c>
      <c r="H2226" s="2">
        <f>Table3[[#This Row],[Max(s.salary)]]-Table3[[#This Row],[4.50%]]</f>
        <v>59588.65</v>
      </c>
    </row>
    <row r="2227" spans="1:9" ht="15">
      <c r="A2227">
        <v>27877</v>
      </c>
      <c r="B2227" t="s">
        <v>2275</v>
      </c>
      <c r="C2227" t="s">
        <v>2276</v>
      </c>
      <c r="D2227" s="2">
        <v>108327</v>
      </c>
      <c r="E2227" t="s">
        <v>11</v>
      </c>
      <c r="F2227" t="s">
        <v>36</v>
      </c>
      <c r="G2227" s="2">
        <f>Table3[[#This Row],[Max(s.salary)]]*0.45</f>
        <v>48747.15</v>
      </c>
      <c r="H2227" s="2">
        <f>Table3[[#This Row],[Max(s.salary)]]-Table3[[#This Row],[4.50%]]</f>
        <v>59579.85</v>
      </c>
    </row>
    <row r="2228" spans="1:9" ht="15">
      <c r="A2228">
        <v>61421</v>
      </c>
      <c r="B2228" t="s">
        <v>2277</v>
      </c>
      <c r="C2228" t="s">
        <v>2083</v>
      </c>
      <c r="D2228" s="2">
        <v>108327</v>
      </c>
      <c r="E2228" t="s">
        <v>11</v>
      </c>
      <c r="F2228" t="s">
        <v>36</v>
      </c>
      <c r="G2228" s="2">
        <f>Table3[[#This Row],[Max(s.salary)]]*0.45</f>
        <v>48747.15</v>
      </c>
      <c r="H2228" s="2">
        <f>Table3[[#This Row],[Max(s.salary)]]-Table3[[#This Row],[4.50%]]</f>
        <v>59579.85</v>
      </c>
    </row>
    <row r="2229" spans="1:9" ht="15">
      <c r="A2229">
        <v>14761</v>
      </c>
      <c r="B2229" t="s">
        <v>527</v>
      </c>
      <c r="C2229" t="s">
        <v>2278</v>
      </c>
      <c r="D2229" s="2">
        <v>108326</v>
      </c>
      <c r="E2229" t="s">
        <v>11</v>
      </c>
      <c r="F2229" t="s">
        <v>36</v>
      </c>
      <c r="G2229" s="2">
        <f>Table3[[#This Row],[Max(s.salary)]]*0.45</f>
        <v>48746.700000000004</v>
      </c>
      <c r="H2229" s="2">
        <f>Table3[[#This Row],[Max(s.salary)]]-Table3[[#This Row],[4.50%]]</f>
        <v>59579.299999999996</v>
      </c>
    </row>
    <row r="2230" spans="1:9" ht="15" hidden="1">
      <c r="A2230">
        <v>23946</v>
      </c>
      <c r="B2230" t="s">
        <v>2279</v>
      </c>
      <c r="C2230" t="s">
        <v>2280</v>
      </c>
      <c r="D2230">
        <v>48117</v>
      </c>
      <c r="E2230" t="s">
        <v>11</v>
      </c>
      <c r="F2230" t="s">
        <v>41</v>
      </c>
      <c r="G2230" s="2">
        <f>Table3[[#This Row],[Max(s.salary)]]*0.45</f>
        <v>21652.65</v>
      </c>
      <c r="H2230">
        <f>Table3[[#This Row],[Max(s.salary)]]-Table3[[#This Row],[4.50%]]</f>
        <v>26464.35</v>
      </c>
      <c r="I2230">
        <f t="shared" si="34"/>
        <v>885314635</v>
      </c>
    </row>
    <row r="2231" spans="1:9" ht="15">
      <c r="A2231">
        <v>17481</v>
      </c>
      <c r="B2231" t="s">
        <v>2196</v>
      </c>
      <c r="C2231" t="s">
        <v>2267</v>
      </c>
      <c r="D2231" s="2">
        <v>108326</v>
      </c>
      <c r="E2231" t="s">
        <v>11</v>
      </c>
      <c r="F2231" t="s">
        <v>36</v>
      </c>
      <c r="G2231" s="2">
        <f>Table3[[#This Row],[Max(s.salary)]]*0.45</f>
        <v>48746.700000000004</v>
      </c>
      <c r="H2231" s="2">
        <f>Table3[[#This Row],[Max(s.salary)]]-Table3[[#This Row],[4.50%]]</f>
        <v>59579.299999999996</v>
      </c>
    </row>
    <row r="2232" spans="1:9" ht="15">
      <c r="A2232">
        <v>11150</v>
      </c>
      <c r="B2232" t="s">
        <v>236</v>
      </c>
      <c r="C2232" t="s">
        <v>1459</v>
      </c>
      <c r="D2232" s="2">
        <v>108321</v>
      </c>
      <c r="E2232" t="s">
        <v>11</v>
      </c>
      <c r="F2232" t="s">
        <v>36</v>
      </c>
      <c r="G2232" s="2">
        <f>Table3[[#This Row],[Max(s.salary)]]*0.45</f>
        <v>48744.450000000004</v>
      </c>
      <c r="H2232" s="2">
        <f>Table3[[#This Row],[Max(s.salary)]]-Table3[[#This Row],[4.50%]]</f>
        <v>59576.549999999996</v>
      </c>
    </row>
    <row r="2233" spans="1:9" ht="15">
      <c r="A2233">
        <v>92253</v>
      </c>
      <c r="B2233" t="s">
        <v>629</v>
      </c>
      <c r="C2233" t="s">
        <v>2281</v>
      </c>
      <c r="D2233" s="2">
        <v>108321</v>
      </c>
      <c r="E2233" t="s">
        <v>11</v>
      </c>
      <c r="F2233" t="s">
        <v>36</v>
      </c>
      <c r="G2233" s="2">
        <f>Table3[[#This Row],[Max(s.salary)]]*0.45</f>
        <v>48744.450000000004</v>
      </c>
      <c r="H2233" s="2">
        <f>Table3[[#This Row],[Max(s.salary)]]-Table3[[#This Row],[4.50%]]</f>
        <v>59576.549999999996</v>
      </c>
    </row>
    <row r="2234" spans="1:9" ht="15">
      <c r="A2234">
        <v>45194</v>
      </c>
      <c r="B2234" t="s">
        <v>1208</v>
      </c>
      <c r="C2234" t="s">
        <v>2282</v>
      </c>
      <c r="D2234" s="2">
        <v>108317</v>
      </c>
      <c r="E2234" t="s">
        <v>11</v>
      </c>
      <c r="F2234" t="s">
        <v>36</v>
      </c>
      <c r="G2234" s="2">
        <f>Table3[[#This Row],[Max(s.salary)]]*0.45</f>
        <v>48742.65</v>
      </c>
      <c r="H2234" s="2">
        <f>Table3[[#This Row],[Max(s.salary)]]-Table3[[#This Row],[4.50%]]</f>
        <v>59574.35</v>
      </c>
    </row>
    <row r="2235" spans="1:9" ht="15">
      <c r="A2235">
        <v>65301</v>
      </c>
      <c r="B2235" t="s">
        <v>1582</v>
      </c>
      <c r="C2235" t="s">
        <v>1543</v>
      </c>
      <c r="D2235" s="2">
        <v>108316</v>
      </c>
      <c r="E2235" t="s">
        <v>11</v>
      </c>
      <c r="F2235" t="s">
        <v>36</v>
      </c>
      <c r="G2235" s="2">
        <f>Table3[[#This Row],[Max(s.salary)]]*0.45</f>
        <v>48742.200000000004</v>
      </c>
      <c r="H2235" s="2">
        <f>Table3[[#This Row],[Max(s.salary)]]-Table3[[#This Row],[4.50%]]</f>
        <v>59573.799999999996</v>
      </c>
    </row>
    <row r="2236" spans="1:9" ht="15">
      <c r="A2236">
        <v>68604</v>
      </c>
      <c r="B2236" t="s">
        <v>2283</v>
      </c>
      <c r="C2236" t="s">
        <v>1261</v>
      </c>
      <c r="D2236" s="2">
        <v>108312</v>
      </c>
      <c r="E2236" t="s">
        <v>11</v>
      </c>
      <c r="F2236" t="s">
        <v>36</v>
      </c>
      <c r="G2236" s="2">
        <f>Table3[[#This Row],[Max(s.salary)]]*0.45</f>
        <v>48740.4</v>
      </c>
      <c r="H2236" s="2">
        <f>Table3[[#This Row],[Max(s.salary)]]-Table3[[#This Row],[4.50%]]</f>
        <v>59571.6</v>
      </c>
    </row>
    <row r="2237" spans="1:9" ht="15">
      <c r="A2237">
        <v>11286</v>
      </c>
      <c r="B2237" t="s">
        <v>2243</v>
      </c>
      <c r="C2237" t="s">
        <v>1367</v>
      </c>
      <c r="D2237" s="2">
        <v>108308</v>
      </c>
      <c r="E2237" t="s">
        <v>11</v>
      </c>
      <c r="F2237" t="s">
        <v>36</v>
      </c>
      <c r="G2237" s="2">
        <f>Table3[[#This Row],[Max(s.salary)]]*0.45</f>
        <v>48738.6</v>
      </c>
      <c r="H2237" s="2">
        <f>Table3[[#This Row],[Max(s.salary)]]-Table3[[#This Row],[4.50%]]</f>
        <v>59569.4</v>
      </c>
    </row>
    <row r="2238" spans="1:9" ht="15">
      <c r="A2238">
        <v>42254</v>
      </c>
      <c r="B2238" t="s">
        <v>773</v>
      </c>
      <c r="C2238" t="s">
        <v>2284</v>
      </c>
      <c r="D2238" s="2">
        <v>108289</v>
      </c>
      <c r="E2238" t="s">
        <v>11</v>
      </c>
      <c r="F2238" t="s">
        <v>36</v>
      </c>
      <c r="G2238" s="2">
        <f>Table3[[#This Row],[Max(s.salary)]]*0.45</f>
        <v>48730.05</v>
      </c>
      <c r="H2238" s="2">
        <f>Table3[[#This Row],[Max(s.salary)]]-Table3[[#This Row],[4.50%]]</f>
        <v>59558.95</v>
      </c>
    </row>
    <row r="2239" spans="1:9" ht="15">
      <c r="A2239">
        <v>10924</v>
      </c>
      <c r="B2239" t="s">
        <v>498</v>
      </c>
      <c r="C2239" t="s">
        <v>473</v>
      </c>
      <c r="D2239" s="2">
        <v>108286</v>
      </c>
      <c r="E2239" t="s">
        <v>11</v>
      </c>
      <c r="F2239" t="s">
        <v>36</v>
      </c>
      <c r="G2239" s="2">
        <f>Table3[[#This Row],[Max(s.salary)]]*0.45</f>
        <v>48728.700000000004</v>
      </c>
      <c r="H2239" s="2">
        <f>Table3[[#This Row],[Max(s.salary)]]-Table3[[#This Row],[4.50%]]</f>
        <v>59557.299999999996</v>
      </c>
    </row>
    <row r="2240" spans="1:9" ht="15">
      <c r="A2240">
        <v>102884</v>
      </c>
      <c r="B2240" t="s">
        <v>2037</v>
      </c>
      <c r="C2240" t="s">
        <v>1491</v>
      </c>
      <c r="D2240" s="2">
        <v>108286</v>
      </c>
      <c r="E2240" t="s">
        <v>11</v>
      </c>
      <c r="F2240" t="s">
        <v>36</v>
      </c>
      <c r="G2240" s="2">
        <f>Table3[[#This Row],[Max(s.salary)]]*0.45</f>
        <v>48728.700000000004</v>
      </c>
      <c r="H2240" s="2">
        <f>Table3[[#This Row],[Max(s.salary)]]-Table3[[#This Row],[4.50%]]</f>
        <v>59557.299999999996</v>
      </c>
    </row>
    <row r="2241" spans="1:9" ht="15" hidden="1">
      <c r="A2241">
        <v>24000</v>
      </c>
      <c r="B2241" t="s">
        <v>2275</v>
      </c>
      <c r="C2241" t="s">
        <v>2285</v>
      </c>
      <c r="D2241">
        <v>56373</v>
      </c>
      <c r="E2241" t="s">
        <v>11</v>
      </c>
      <c r="F2241" t="s">
        <v>41</v>
      </c>
      <c r="G2241" s="2">
        <f>Table3[[#This Row],[Max(s.salary)]]*0.45</f>
        <v>25367.850000000002</v>
      </c>
      <c r="H2241">
        <f>Table3[[#This Row],[Max(s.salary)]]-Table3[[#This Row],[4.50%]]</f>
        <v>31005.149999999998</v>
      </c>
      <c r="I2241">
        <f t="shared" si="34"/>
        <v>884998463</v>
      </c>
    </row>
    <row r="2242" spans="1:9" ht="15">
      <c r="A2242">
        <v>27456</v>
      </c>
      <c r="B2242" t="s">
        <v>2286</v>
      </c>
      <c r="C2242" t="s">
        <v>110</v>
      </c>
      <c r="D2242" s="2">
        <v>108285</v>
      </c>
      <c r="E2242" t="s">
        <v>11</v>
      </c>
      <c r="F2242" t="s">
        <v>36</v>
      </c>
      <c r="G2242" s="2">
        <f>Table3[[#This Row],[Max(s.salary)]]*0.45</f>
        <v>48728.25</v>
      </c>
      <c r="H2242" s="2">
        <f>Table3[[#This Row],[Max(s.salary)]]-Table3[[#This Row],[4.50%]]</f>
        <v>59556.75</v>
      </c>
    </row>
    <row r="2243" spans="1:9" ht="15">
      <c r="A2243">
        <v>38554</v>
      </c>
      <c r="B2243" t="s">
        <v>1483</v>
      </c>
      <c r="C2243" t="s">
        <v>1258</v>
      </c>
      <c r="D2243" s="2">
        <v>108266</v>
      </c>
      <c r="E2243" t="s">
        <v>11</v>
      </c>
      <c r="F2243" t="s">
        <v>36</v>
      </c>
      <c r="G2243" s="2">
        <f>Table3[[#This Row],[Max(s.salary)]]*0.45</f>
        <v>48719.700000000004</v>
      </c>
      <c r="H2243" s="2">
        <f>Table3[[#This Row],[Max(s.salary)]]-Table3[[#This Row],[4.50%]]</f>
        <v>59546.299999999996</v>
      </c>
    </row>
    <row r="2244" spans="1:9" ht="15">
      <c r="A2244">
        <v>71037</v>
      </c>
      <c r="B2244" t="s">
        <v>449</v>
      </c>
      <c r="C2244" t="s">
        <v>324</v>
      </c>
      <c r="D2244" s="2">
        <v>108266</v>
      </c>
      <c r="E2244" t="s">
        <v>11</v>
      </c>
      <c r="F2244" t="s">
        <v>36</v>
      </c>
      <c r="G2244" s="2">
        <f>Table3[[#This Row],[Max(s.salary)]]*0.45</f>
        <v>48719.700000000004</v>
      </c>
      <c r="H2244" s="2">
        <f>Table3[[#This Row],[Max(s.salary)]]-Table3[[#This Row],[4.50%]]</f>
        <v>59546.299999999996</v>
      </c>
    </row>
    <row r="2245" spans="1:9" ht="15">
      <c r="A2245">
        <v>34240</v>
      </c>
      <c r="B2245" t="s">
        <v>150</v>
      </c>
      <c r="C2245" t="s">
        <v>1138</v>
      </c>
      <c r="D2245" s="2">
        <v>108265</v>
      </c>
      <c r="E2245" t="s">
        <v>11</v>
      </c>
      <c r="F2245" t="s">
        <v>36</v>
      </c>
      <c r="G2245" s="2">
        <f>Table3[[#This Row],[Max(s.salary)]]*0.45</f>
        <v>48719.25</v>
      </c>
      <c r="H2245" s="2">
        <f>Table3[[#This Row],[Max(s.salary)]]-Table3[[#This Row],[4.50%]]</f>
        <v>59545.75</v>
      </c>
    </row>
    <row r="2246" spans="1:9" ht="15">
      <c r="A2246">
        <v>41356</v>
      </c>
      <c r="B2246" t="s">
        <v>464</v>
      </c>
      <c r="C2246" t="s">
        <v>57</v>
      </c>
      <c r="D2246" s="2">
        <v>108264</v>
      </c>
      <c r="E2246" t="s">
        <v>11</v>
      </c>
      <c r="F2246" t="s">
        <v>36</v>
      </c>
      <c r="G2246" s="2">
        <f>Table3[[#This Row],[Max(s.salary)]]*0.45</f>
        <v>48718.8</v>
      </c>
      <c r="H2246" s="2">
        <f>Table3[[#This Row],[Max(s.salary)]]-Table3[[#This Row],[4.50%]]</f>
        <v>59545.2</v>
      </c>
    </row>
    <row r="2247" spans="1:9" ht="15">
      <c r="A2247">
        <v>97182</v>
      </c>
      <c r="B2247" t="s">
        <v>385</v>
      </c>
      <c r="C2247" t="s">
        <v>1103</v>
      </c>
      <c r="D2247" s="2">
        <v>108264</v>
      </c>
      <c r="E2247" t="s">
        <v>11</v>
      </c>
      <c r="F2247" t="s">
        <v>36</v>
      </c>
      <c r="G2247" s="2">
        <f>Table3[[#This Row],[Max(s.salary)]]*0.45</f>
        <v>48718.8</v>
      </c>
      <c r="H2247" s="2">
        <f>Table3[[#This Row],[Max(s.salary)]]-Table3[[#This Row],[4.50%]]</f>
        <v>59545.2</v>
      </c>
    </row>
    <row r="2248" spans="1:9" ht="15">
      <c r="A2248">
        <v>48526</v>
      </c>
      <c r="B2248" t="s">
        <v>808</v>
      </c>
      <c r="C2248" t="s">
        <v>2287</v>
      </c>
      <c r="D2248" s="2">
        <v>108262</v>
      </c>
      <c r="E2248" t="s">
        <v>11</v>
      </c>
      <c r="F2248" t="s">
        <v>36</v>
      </c>
      <c r="G2248" s="2">
        <f>Table3[[#This Row],[Max(s.salary)]]*0.45</f>
        <v>48717.9</v>
      </c>
      <c r="H2248" s="2">
        <f>Table3[[#This Row],[Max(s.salary)]]-Table3[[#This Row],[4.50%]]</f>
        <v>59544.1</v>
      </c>
    </row>
    <row r="2249" spans="1:9" ht="15">
      <c r="A2249">
        <v>85019</v>
      </c>
      <c r="B2249" t="s">
        <v>1951</v>
      </c>
      <c r="C2249" t="s">
        <v>1459</v>
      </c>
      <c r="D2249" s="2">
        <v>108261</v>
      </c>
      <c r="E2249" t="s">
        <v>11</v>
      </c>
      <c r="F2249" t="s">
        <v>36</v>
      </c>
      <c r="G2249" s="2">
        <f>Table3[[#This Row],[Max(s.salary)]]*0.45</f>
        <v>48717.450000000004</v>
      </c>
      <c r="H2249" s="2">
        <f>Table3[[#This Row],[Max(s.salary)]]-Table3[[#This Row],[4.50%]]</f>
        <v>59543.549999999996</v>
      </c>
    </row>
    <row r="2250" spans="1:9" ht="15">
      <c r="A2250">
        <v>38508</v>
      </c>
      <c r="B2250" t="s">
        <v>2288</v>
      </c>
      <c r="C2250" t="s">
        <v>286</v>
      </c>
      <c r="D2250" s="2">
        <v>108254</v>
      </c>
      <c r="E2250" t="s">
        <v>11</v>
      </c>
      <c r="F2250" t="s">
        <v>36</v>
      </c>
      <c r="G2250" s="2">
        <f>Table3[[#This Row],[Max(s.salary)]]*0.45</f>
        <v>48714.3</v>
      </c>
      <c r="H2250" s="2">
        <f>Table3[[#This Row],[Max(s.salary)]]-Table3[[#This Row],[4.50%]]</f>
        <v>59539.7</v>
      </c>
    </row>
    <row r="2251" spans="1:9" ht="15">
      <c r="A2251">
        <v>84884</v>
      </c>
      <c r="B2251" t="s">
        <v>2255</v>
      </c>
      <c r="C2251" t="s">
        <v>2204</v>
      </c>
      <c r="D2251" s="2">
        <v>108243</v>
      </c>
      <c r="E2251" t="s">
        <v>11</v>
      </c>
      <c r="F2251" t="s">
        <v>36</v>
      </c>
      <c r="G2251" s="2">
        <f>Table3[[#This Row],[Max(s.salary)]]*0.45</f>
        <v>48709.35</v>
      </c>
      <c r="H2251" s="2">
        <f>Table3[[#This Row],[Max(s.salary)]]-Table3[[#This Row],[4.50%]]</f>
        <v>59533.65</v>
      </c>
    </row>
    <row r="2252" spans="1:9" ht="15" hidden="1">
      <c r="A2252">
        <v>24069</v>
      </c>
      <c r="B2252" t="s">
        <v>2289</v>
      </c>
      <c r="C2252" t="s">
        <v>2079</v>
      </c>
      <c r="D2252">
        <v>52521</v>
      </c>
      <c r="E2252" t="s">
        <v>11</v>
      </c>
      <c r="F2252" t="s">
        <v>41</v>
      </c>
      <c r="G2252" s="2">
        <f>Table3[[#This Row],[Max(s.salary)]]*0.45</f>
        <v>23634.45</v>
      </c>
      <c r="H2252">
        <f>Table3[[#This Row],[Max(s.salary)]]-Table3[[#This Row],[4.50%]]</f>
        <v>28886.55</v>
      </c>
      <c r="I2252">
        <f t="shared" ref="I2242:I2305" si="35">SUM(D2252:D12247)</f>
        <v>884711671</v>
      </c>
    </row>
    <row r="2253" spans="1:9" ht="15">
      <c r="A2253">
        <v>106673</v>
      </c>
      <c r="B2253" t="s">
        <v>1415</v>
      </c>
      <c r="C2253" t="s">
        <v>1811</v>
      </c>
      <c r="D2253" s="2">
        <v>108241</v>
      </c>
      <c r="E2253" t="s">
        <v>11</v>
      </c>
      <c r="F2253" t="s">
        <v>36</v>
      </c>
      <c r="G2253" s="2">
        <f>Table3[[#This Row],[Max(s.salary)]]*0.45</f>
        <v>48708.450000000004</v>
      </c>
      <c r="H2253" s="2">
        <f>Table3[[#This Row],[Max(s.salary)]]-Table3[[#This Row],[4.50%]]</f>
        <v>59532.549999999996</v>
      </c>
    </row>
    <row r="2254" spans="1:9" ht="15">
      <c r="A2254">
        <v>54030</v>
      </c>
      <c r="B2254" t="s">
        <v>68</v>
      </c>
      <c r="C2254" t="s">
        <v>1980</v>
      </c>
      <c r="D2254" s="2">
        <v>108231</v>
      </c>
      <c r="E2254" t="s">
        <v>11</v>
      </c>
      <c r="F2254" t="s">
        <v>36</v>
      </c>
      <c r="G2254" s="2">
        <f>Table3[[#This Row],[Max(s.salary)]]*0.45</f>
        <v>48703.950000000004</v>
      </c>
      <c r="H2254" s="2">
        <f>Table3[[#This Row],[Max(s.salary)]]-Table3[[#This Row],[4.50%]]</f>
        <v>59527.049999999996</v>
      </c>
    </row>
    <row r="2255" spans="1:9" ht="15">
      <c r="A2255">
        <v>106835</v>
      </c>
      <c r="B2255" t="s">
        <v>1517</v>
      </c>
      <c r="C2255" t="s">
        <v>2290</v>
      </c>
      <c r="D2255" s="2">
        <v>108229</v>
      </c>
      <c r="E2255" t="s">
        <v>11</v>
      </c>
      <c r="F2255" t="s">
        <v>36</v>
      </c>
      <c r="G2255" s="2">
        <f>Table3[[#This Row],[Max(s.salary)]]*0.45</f>
        <v>48703.05</v>
      </c>
      <c r="H2255" s="2">
        <f>Table3[[#This Row],[Max(s.salary)]]-Table3[[#This Row],[4.50%]]</f>
        <v>59525.95</v>
      </c>
    </row>
    <row r="2256" spans="1:9" ht="15">
      <c r="A2256">
        <v>68267</v>
      </c>
      <c r="B2256" t="s">
        <v>368</v>
      </c>
      <c r="C2256" t="s">
        <v>2291</v>
      </c>
      <c r="D2256" s="2">
        <v>108222</v>
      </c>
      <c r="E2256" t="s">
        <v>11</v>
      </c>
      <c r="F2256" t="s">
        <v>36</v>
      </c>
      <c r="G2256" s="2">
        <f>Table3[[#This Row],[Max(s.salary)]]*0.45</f>
        <v>48699.9</v>
      </c>
      <c r="H2256" s="2">
        <f>Table3[[#This Row],[Max(s.salary)]]-Table3[[#This Row],[4.50%]]</f>
        <v>59522.1</v>
      </c>
    </row>
    <row r="2257" spans="1:9" ht="15">
      <c r="A2257">
        <v>53269</v>
      </c>
      <c r="B2257" t="s">
        <v>1956</v>
      </c>
      <c r="C2257" t="s">
        <v>579</v>
      </c>
      <c r="D2257" s="2">
        <v>108221</v>
      </c>
      <c r="E2257" t="s">
        <v>11</v>
      </c>
      <c r="F2257" t="s">
        <v>36</v>
      </c>
      <c r="G2257" s="2">
        <f>Table3[[#This Row],[Max(s.salary)]]*0.45</f>
        <v>48699.450000000004</v>
      </c>
      <c r="H2257" s="2">
        <f>Table3[[#This Row],[Max(s.salary)]]-Table3[[#This Row],[4.50%]]</f>
        <v>59521.549999999996</v>
      </c>
    </row>
    <row r="2258" spans="1:9" ht="15">
      <c r="A2258">
        <v>34197</v>
      </c>
      <c r="B2258" t="s">
        <v>991</v>
      </c>
      <c r="C2258" t="s">
        <v>2064</v>
      </c>
      <c r="D2258" s="2">
        <v>108202</v>
      </c>
      <c r="E2258" t="s">
        <v>11</v>
      </c>
      <c r="F2258" t="s">
        <v>36</v>
      </c>
      <c r="G2258" s="2">
        <f>Table3[[#This Row],[Max(s.salary)]]*0.45</f>
        <v>48690.9</v>
      </c>
      <c r="H2258" s="2">
        <f>Table3[[#This Row],[Max(s.salary)]]-Table3[[#This Row],[4.50%]]</f>
        <v>59511.1</v>
      </c>
    </row>
    <row r="2259" spans="1:9" ht="15">
      <c r="A2259">
        <v>97492</v>
      </c>
      <c r="B2259" t="s">
        <v>2292</v>
      </c>
      <c r="C2259" t="s">
        <v>1170</v>
      </c>
      <c r="D2259" s="2">
        <v>108202</v>
      </c>
      <c r="E2259" t="s">
        <v>11</v>
      </c>
      <c r="F2259" t="s">
        <v>36</v>
      </c>
      <c r="G2259" s="2">
        <f>Table3[[#This Row],[Max(s.salary)]]*0.45</f>
        <v>48690.9</v>
      </c>
      <c r="H2259" s="2">
        <f>Table3[[#This Row],[Max(s.salary)]]-Table3[[#This Row],[4.50%]]</f>
        <v>59511.1</v>
      </c>
    </row>
    <row r="2260" spans="1:9" ht="15">
      <c r="A2260">
        <v>12273</v>
      </c>
      <c r="B2260" t="s">
        <v>509</v>
      </c>
      <c r="C2260" t="s">
        <v>1028</v>
      </c>
      <c r="D2260" s="2">
        <v>108197</v>
      </c>
      <c r="E2260" t="s">
        <v>11</v>
      </c>
      <c r="F2260" t="s">
        <v>36</v>
      </c>
      <c r="G2260" s="2">
        <f>Table3[[#This Row],[Max(s.salary)]]*0.45</f>
        <v>48688.65</v>
      </c>
      <c r="H2260" s="2">
        <f>Table3[[#This Row],[Max(s.salary)]]-Table3[[#This Row],[4.50%]]</f>
        <v>59508.35</v>
      </c>
    </row>
    <row r="2261" spans="1:9" ht="15">
      <c r="A2261">
        <v>66083</v>
      </c>
      <c r="B2261" t="s">
        <v>381</v>
      </c>
      <c r="C2261" t="s">
        <v>687</v>
      </c>
      <c r="D2261" s="2">
        <v>108197</v>
      </c>
      <c r="E2261" t="s">
        <v>11</v>
      </c>
      <c r="F2261" t="s">
        <v>36</v>
      </c>
      <c r="G2261" s="2">
        <f>Table3[[#This Row],[Max(s.salary)]]*0.45</f>
        <v>48688.65</v>
      </c>
      <c r="H2261" s="2">
        <f>Table3[[#This Row],[Max(s.salary)]]-Table3[[#This Row],[4.50%]]</f>
        <v>59508.35</v>
      </c>
    </row>
    <row r="2262" spans="1:9" ht="15">
      <c r="A2262">
        <v>107207</v>
      </c>
      <c r="B2262" t="s">
        <v>2286</v>
      </c>
      <c r="C2262" t="s">
        <v>301</v>
      </c>
      <c r="D2262" s="2">
        <v>108195</v>
      </c>
      <c r="E2262" t="s">
        <v>11</v>
      </c>
      <c r="F2262" t="s">
        <v>36</v>
      </c>
      <c r="G2262" s="2">
        <f>Table3[[#This Row],[Max(s.salary)]]*0.45</f>
        <v>48687.75</v>
      </c>
      <c r="H2262" s="2">
        <f>Table3[[#This Row],[Max(s.salary)]]-Table3[[#This Row],[4.50%]]</f>
        <v>59507.25</v>
      </c>
    </row>
    <row r="2263" spans="1:9" ht="15">
      <c r="A2263">
        <v>36055</v>
      </c>
      <c r="B2263" t="s">
        <v>2293</v>
      </c>
      <c r="C2263" t="s">
        <v>2185</v>
      </c>
      <c r="D2263" s="2">
        <v>108192</v>
      </c>
      <c r="E2263" t="s">
        <v>11</v>
      </c>
      <c r="F2263" t="s">
        <v>36</v>
      </c>
      <c r="G2263" s="2">
        <f>Table3[[#This Row],[Max(s.salary)]]*0.45</f>
        <v>48686.400000000001</v>
      </c>
      <c r="H2263" s="2">
        <f>Table3[[#This Row],[Max(s.salary)]]-Table3[[#This Row],[4.50%]]</f>
        <v>59505.599999999999</v>
      </c>
    </row>
    <row r="2264" spans="1:9" ht="15">
      <c r="A2264">
        <v>80176</v>
      </c>
      <c r="B2264" t="s">
        <v>965</v>
      </c>
      <c r="C2264" t="s">
        <v>1398</v>
      </c>
      <c r="D2264" s="2">
        <v>108183</v>
      </c>
      <c r="E2264" t="s">
        <v>11</v>
      </c>
      <c r="F2264" t="s">
        <v>36</v>
      </c>
      <c r="G2264" s="2">
        <f>Table3[[#This Row],[Max(s.salary)]]*0.45</f>
        <v>48682.35</v>
      </c>
      <c r="H2264" s="2">
        <f>Table3[[#This Row],[Max(s.salary)]]-Table3[[#This Row],[4.50%]]</f>
        <v>59500.65</v>
      </c>
    </row>
    <row r="2265" spans="1:9" ht="15">
      <c r="A2265">
        <v>97078</v>
      </c>
      <c r="B2265" t="s">
        <v>2160</v>
      </c>
      <c r="C2265" t="s">
        <v>339</v>
      </c>
      <c r="D2265" s="2">
        <v>108178</v>
      </c>
      <c r="E2265" t="s">
        <v>11</v>
      </c>
      <c r="F2265" t="s">
        <v>36</v>
      </c>
      <c r="G2265" s="2">
        <f>Table3[[#This Row],[Max(s.salary)]]*0.45</f>
        <v>48680.1</v>
      </c>
      <c r="H2265" s="2">
        <f>Table3[[#This Row],[Max(s.salary)]]-Table3[[#This Row],[4.50%]]</f>
        <v>59497.9</v>
      </c>
    </row>
    <row r="2266" spans="1:9" ht="15">
      <c r="A2266">
        <v>74858</v>
      </c>
      <c r="B2266" t="s">
        <v>1316</v>
      </c>
      <c r="C2266" t="s">
        <v>426</v>
      </c>
      <c r="D2266" s="2">
        <v>108176</v>
      </c>
      <c r="E2266" t="s">
        <v>11</v>
      </c>
      <c r="F2266" t="s">
        <v>36</v>
      </c>
      <c r="G2266" s="2">
        <f>Table3[[#This Row],[Max(s.salary)]]*0.45</f>
        <v>48679.200000000004</v>
      </c>
      <c r="H2266" s="2">
        <f>Table3[[#This Row],[Max(s.salary)]]-Table3[[#This Row],[4.50%]]</f>
        <v>59496.799999999996</v>
      </c>
    </row>
    <row r="2267" spans="1:9" ht="15" hidden="1">
      <c r="A2267">
        <v>24177</v>
      </c>
      <c r="B2267" t="s">
        <v>297</v>
      </c>
      <c r="C2267" t="s">
        <v>2294</v>
      </c>
      <c r="D2267">
        <v>54526</v>
      </c>
      <c r="E2267" t="s">
        <v>11</v>
      </c>
      <c r="F2267" t="s">
        <v>41</v>
      </c>
      <c r="G2267" s="2">
        <f>Table3[[#This Row],[Max(s.salary)]]*0.45</f>
        <v>24536.7</v>
      </c>
      <c r="H2267">
        <f>Table3[[#This Row],[Max(s.salary)]]-Table3[[#This Row],[4.50%]]</f>
        <v>29989.3</v>
      </c>
      <c r="I2267">
        <f t="shared" si="35"/>
        <v>884260272</v>
      </c>
    </row>
    <row r="2268" spans="1:9" ht="15">
      <c r="A2268">
        <v>68464</v>
      </c>
      <c r="B2268" t="s">
        <v>1544</v>
      </c>
      <c r="C2268" t="s">
        <v>2161</v>
      </c>
      <c r="D2268" s="2">
        <v>108175</v>
      </c>
      <c r="E2268" t="s">
        <v>11</v>
      </c>
      <c r="F2268" t="s">
        <v>36</v>
      </c>
      <c r="G2268" s="2">
        <f>Table3[[#This Row],[Max(s.salary)]]*0.45</f>
        <v>48678.75</v>
      </c>
      <c r="H2268" s="2">
        <f>Table3[[#This Row],[Max(s.salary)]]-Table3[[#This Row],[4.50%]]</f>
        <v>59496.25</v>
      </c>
    </row>
    <row r="2269" spans="1:9" ht="15">
      <c r="A2269">
        <v>41737</v>
      </c>
      <c r="B2269" t="s">
        <v>1346</v>
      </c>
      <c r="C2269" t="s">
        <v>2122</v>
      </c>
      <c r="D2269" s="2">
        <v>108174</v>
      </c>
      <c r="E2269" t="s">
        <v>11</v>
      </c>
      <c r="F2269" t="s">
        <v>36</v>
      </c>
      <c r="G2269" s="2">
        <f>Table3[[#This Row],[Max(s.salary)]]*0.45</f>
        <v>48678.3</v>
      </c>
      <c r="H2269" s="2">
        <f>Table3[[#This Row],[Max(s.salary)]]-Table3[[#This Row],[4.50%]]</f>
        <v>59495.7</v>
      </c>
    </row>
    <row r="2270" spans="1:9" ht="15">
      <c r="A2270">
        <v>46637</v>
      </c>
      <c r="B2270" t="s">
        <v>1343</v>
      </c>
      <c r="C2270" t="s">
        <v>667</v>
      </c>
      <c r="D2270" s="2">
        <v>108162</v>
      </c>
      <c r="E2270" t="s">
        <v>11</v>
      </c>
      <c r="F2270" t="s">
        <v>36</v>
      </c>
      <c r="G2270" s="2">
        <f>Table3[[#This Row],[Max(s.salary)]]*0.45</f>
        <v>48672.9</v>
      </c>
      <c r="H2270" s="2">
        <f>Table3[[#This Row],[Max(s.salary)]]-Table3[[#This Row],[4.50%]]</f>
        <v>59489.1</v>
      </c>
    </row>
    <row r="2271" spans="1:9" ht="15">
      <c r="A2271">
        <v>106424</v>
      </c>
      <c r="B2271" t="s">
        <v>908</v>
      </c>
      <c r="C2271" t="s">
        <v>2295</v>
      </c>
      <c r="D2271" s="2">
        <v>108162</v>
      </c>
      <c r="E2271" t="s">
        <v>11</v>
      </c>
      <c r="F2271" t="s">
        <v>36</v>
      </c>
      <c r="G2271" s="2">
        <f>Table3[[#This Row],[Max(s.salary)]]*0.45</f>
        <v>48672.9</v>
      </c>
      <c r="H2271" s="2">
        <f>Table3[[#This Row],[Max(s.salary)]]-Table3[[#This Row],[4.50%]]</f>
        <v>59489.1</v>
      </c>
    </row>
    <row r="2272" spans="1:9" ht="15">
      <c r="A2272">
        <v>39653</v>
      </c>
      <c r="B2272" t="s">
        <v>1902</v>
      </c>
      <c r="C2272" t="s">
        <v>2296</v>
      </c>
      <c r="D2272" s="2">
        <v>108150</v>
      </c>
      <c r="E2272" t="s">
        <v>11</v>
      </c>
      <c r="F2272" t="s">
        <v>36</v>
      </c>
      <c r="G2272" s="2">
        <f>Table3[[#This Row],[Max(s.salary)]]*0.45</f>
        <v>48667.5</v>
      </c>
      <c r="H2272" s="2">
        <f>Table3[[#This Row],[Max(s.salary)]]-Table3[[#This Row],[4.50%]]</f>
        <v>59482.5</v>
      </c>
    </row>
    <row r="2273" spans="1:8" ht="15">
      <c r="A2273">
        <v>201189</v>
      </c>
      <c r="B2273" t="s">
        <v>1911</v>
      </c>
      <c r="C2273" t="s">
        <v>858</v>
      </c>
      <c r="D2273" s="2">
        <v>108141</v>
      </c>
      <c r="E2273" t="s">
        <v>11</v>
      </c>
      <c r="F2273" t="s">
        <v>36</v>
      </c>
      <c r="G2273" s="2">
        <f>Table3[[#This Row],[Max(s.salary)]]*0.45</f>
        <v>48663.450000000004</v>
      </c>
      <c r="H2273" s="2">
        <f>Table3[[#This Row],[Max(s.salary)]]-Table3[[#This Row],[4.50%]]</f>
        <v>59477.549999999996</v>
      </c>
    </row>
    <row r="2274" spans="1:8" ht="15">
      <c r="A2274">
        <v>27779</v>
      </c>
      <c r="B2274" t="s">
        <v>1842</v>
      </c>
      <c r="C2274" t="s">
        <v>1924</v>
      </c>
      <c r="D2274" s="2">
        <v>108128</v>
      </c>
      <c r="E2274" t="s">
        <v>11</v>
      </c>
      <c r="F2274" t="s">
        <v>36</v>
      </c>
      <c r="G2274" s="2">
        <f>Table3[[#This Row],[Max(s.salary)]]*0.45</f>
        <v>48657.599999999999</v>
      </c>
      <c r="H2274" s="2">
        <f>Table3[[#This Row],[Max(s.salary)]]-Table3[[#This Row],[4.50%]]</f>
        <v>59470.400000000001</v>
      </c>
    </row>
    <row r="2275" spans="1:8" ht="15">
      <c r="A2275">
        <v>41242</v>
      </c>
      <c r="B2275" t="s">
        <v>2297</v>
      </c>
      <c r="C2275" t="s">
        <v>649</v>
      </c>
      <c r="D2275" s="2">
        <v>108128</v>
      </c>
      <c r="E2275" t="s">
        <v>11</v>
      </c>
      <c r="F2275" t="s">
        <v>36</v>
      </c>
      <c r="G2275" s="2">
        <f>Table3[[#This Row],[Max(s.salary)]]*0.45</f>
        <v>48657.599999999999</v>
      </c>
      <c r="H2275" s="2">
        <f>Table3[[#This Row],[Max(s.salary)]]-Table3[[#This Row],[4.50%]]</f>
        <v>59470.400000000001</v>
      </c>
    </row>
    <row r="2276" spans="1:8" ht="15">
      <c r="A2276">
        <v>65271</v>
      </c>
      <c r="B2276" t="s">
        <v>445</v>
      </c>
      <c r="C2276" t="s">
        <v>2298</v>
      </c>
      <c r="D2276" s="2">
        <v>108128</v>
      </c>
      <c r="E2276" t="s">
        <v>11</v>
      </c>
      <c r="F2276" t="s">
        <v>36</v>
      </c>
      <c r="G2276" s="2">
        <f>Table3[[#This Row],[Max(s.salary)]]*0.45</f>
        <v>48657.599999999999</v>
      </c>
      <c r="H2276" s="2">
        <f>Table3[[#This Row],[Max(s.salary)]]-Table3[[#This Row],[4.50%]]</f>
        <v>59470.400000000001</v>
      </c>
    </row>
    <row r="2277" spans="1:8" ht="15">
      <c r="A2277">
        <v>19663</v>
      </c>
      <c r="B2277" t="s">
        <v>1107</v>
      </c>
      <c r="C2277" t="s">
        <v>1948</v>
      </c>
      <c r="D2277" s="2">
        <v>108124</v>
      </c>
      <c r="E2277" t="s">
        <v>11</v>
      </c>
      <c r="F2277" t="s">
        <v>36</v>
      </c>
      <c r="G2277" s="2">
        <f>Table3[[#This Row],[Max(s.salary)]]*0.45</f>
        <v>48655.8</v>
      </c>
      <c r="H2277" s="2">
        <f>Table3[[#This Row],[Max(s.salary)]]-Table3[[#This Row],[4.50%]]</f>
        <v>59468.2</v>
      </c>
    </row>
    <row r="2278" spans="1:8" ht="15">
      <c r="A2278">
        <v>106294</v>
      </c>
      <c r="B2278" t="s">
        <v>647</v>
      </c>
      <c r="C2278" t="s">
        <v>1910</v>
      </c>
      <c r="D2278" s="2">
        <v>108122</v>
      </c>
      <c r="E2278" t="s">
        <v>11</v>
      </c>
      <c r="F2278" t="s">
        <v>36</v>
      </c>
      <c r="G2278" s="2">
        <f>Table3[[#This Row],[Max(s.salary)]]*0.45</f>
        <v>48654.9</v>
      </c>
      <c r="H2278" s="2">
        <f>Table3[[#This Row],[Max(s.salary)]]-Table3[[#This Row],[4.50%]]</f>
        <v>59467.1</v>
      </c>
    </row>
    <row r="2279" spans="1:8" ht="15">
      <c r="A2279">
        <v>63239</v>
      </c>
      <c r="B2279" t="s">
        <v>1940</v>
      </c>
      <c r="C2279" t="s">
        <v>1548</v>
      </c>
      <c r="D2279" s="2">
        <v>108117</v>
      </c>
      <c r="E2279" t="s">
        <v>11</v>
      </c>
      <c r="F2279" t="s">
        <v>36</v>
      </c>
      <c r="G2279" s="2">
        <f>Table3[[#This Row],[Max(s.salary)]]*0.45</f>
        <v>48652.65</v>
      </c>
      <c r="H2279" s="2">
        <f>Table3[[#This Row],[Max(s.salary)]]-Table3[[#This Row],[4.50%]]</f>
        <v>59464.35</v>
      </c>
    </row>
    <row r="2280" spans="1:8" ht="15">
      <c r="A2280">
        <v>86025</v>
      </c>
      <c r="B2280" t="s">
        <v>2299</v>
      </c>
      <c r="C2280" t="s">
        <v>1887</v>
      </c>
      <c r="D2280" s="2">
        <v>108114</v>
      </c>
      <c r="E2280" t="s">
        <v>11</v>
      </c>
      <c r="F2280" t="s">
        <v>36</v>
      </c>
      <c r="G2280" s="2">
        <f>Table3[[#This Row],[Max(s.salary)]]*0.45</f>
        <v>48651.3</v>
      </c>
      <c r="H2280" s="2">
        <f>Table3[[#This Row],[Max(s.salary)]]-Table3[[#This Row],[4.50%]]</f>
        <v>59462.7</v>
      </c>
    </row>
    <row r="2281" spans="1:8" ht="15">
      <c r="A2281">
        <v>58760</v>
      </c>
      <c r="B2281" t="s">
        <v>1732</v>
      </c>
      <c r="C2281" t="s">
        <v>1503</v>
      </c>
      <c r="D2281" s="2">
        <v>108110</v>
      </c>
      <c r="E2281" t="s">
        <v>11</v>
      </c>
      <c r="F2281" t="s">
        <v>36</v>
      </c>
      <c r="G2281" s="2">
        <f>Table3[[#This Row],[Max(s.salary)]]*0.45</f>
        <v>48649.5</v>
      </c>
      <c r="H2281" s="2">
        <f>Table3[[#This Row],[Max(s.salary)]]-Table3[[#This Row],[4.50%]]</f>
        <v>59460.5</v>
      </c>
    </row>
    <row r="2282" spans="1:8" ht="15">
      <c r="A2282">
        <v>31444</v>
      </c>
      <c r="B2282" t="s">
        <v>734</v>
      </c>
      <c r="C2282" t="s">
        <v>1908</v>
      </c>
      <c r="D2282" s="2">
        <v>108109</v>
      </c>
      <c r="E2282" t="s">
        <v>11</v>
      </c>
      <c r="F2282" t="s">
        <v>36</v>
      </c>
      <c r="G2282" s="2">
        <f>Table3[[#This Row],[Max(s.salary)]]*0.45</f>
        <v>48649.05</v>
      </c>
      <c r="H2282" s="2">
        <f>Table3[[#This Row],[Max(s.salary)]]-Table3[[#This Row],[4.50%]]</f>
        <v>59459.95</v>
      </c>
    </row>
    <row r="2283" spans="1:8" ht="15">
      <c r="A2283">
        <v>38561</v>
      </c>
      <c r="B2283" t="s">
        <v>668</v>
      </c>
      <c r="C2283" t="s">
        <v>2300</v>
      </c>
      <c r="D2283" s="2">
        <v>108104</v>
      </c>
      <c r="E2283" t="s">
        <v>11</v>
      </c>
      <c r="F2283" t="s">
        <v>36</v>
      </c>
      <c r="G2283" s="2">
        <f>Table3[[#This Row],[Max(s.salary)]]*0.45</f>
        <v>48646.8</v>
      </c>
      <c r="H2283" s="2">
        <f>Table3[[#This Row],[Max(s.salary)]]-Table3[[#This Row],[4.50%]]</f>
        <v>59457.2</v>
      </c>
    </row>
    <row r="2284" spans="1:8" ht="15">
      <c r="A2284">
        <v>48620</v>
      </c>
      <c r="B2284" t="s">
        <v>1914</v>
      </c>
      <c r="C2284" t="s">
        <v>1939</v>
      </c>
      <c r="D2284" s="2">
        <v>108101</v>
      </c>
      <c r="E2284" t="s">
        <v>11</v>
      </c>
      <c r="F2284" t="s">
        <v>36</v>
      </c>
      <c r="G2284" s="2">
        <f>Table3[[#This Row],[Max(s.salary)]]*0.45</f>
        <v>48645.450000000004</v>
      </c>
      <c r="H2284" s="2">
        <f>Table3[[#This Row],[Max(s.salary)]]-Table3[[#This Row],[4.50%]]</f>
        <v>59455.549999999996</v>
      </c>
    </row>
    <row r="2285" spans="1:8" ht="15">
      <c r="A2285">
        <v>53364</v>
      </c>
      <c r="B2285" t="s">
        <v>1258</v>
      </c>
      <c r="C2285" t="s">
        <v>2301</v>
      </c>
      <c r="D2285" s="2">
        <v>108101</v>
      </c>
      <c r="E2285" t="s">
        <v>11</v>
      </c>
      <c r="F2285" t="s">
        <v>36</v>
      </c>
      <c r="G2285" s="2">
        <f>Table3[[#This Row],[Max(s.salary)]]*0.45</f>
        <v>48645.450000000004</v>
      </c>
      <c r="H2285" s="2">
        <f>Table3[[#This Row],[Max(s.salary)]]-Table3[[#This Row],[4.50%]]</f>
        <v>59455.549999999996</v>
      </c>
    </row>
    <row r="2286" spans="1:8" ht="15">
      <c r="A2286">
        <v>28192</v>
      </c>
      <c r="B2286" t="s">
        <v>2302</v>
      </c>
      <c r="C2286" t="s">
        <v>1236</v>
      </c>
      <c r="D2286" s="2">
        <v>108093</v>
      </c>
      <c r="E2286" t="s">
        <v>11</v>
      </c>
      <c r="F2286" t="s">
        <v>36</v>
      </c>
      <c r="G2286" s="2">
        <f>Table3[[#This Row],[Max(s.salary)]]*0.45</f>
        <v>48641.85</v>
      </c>
      <c r="H2286" s="2">
        <f>Table3[[#This Row],[Max(s.salary)]]-Table3[[#This Row],[4.50%]]</f>
        <v>59451.15</v>
      </c>
    </row>
    <row r="2287" spans="1:8" ht="15">
      <c r="A2287">
        <v>60637</v>
      </c>
      <c r="B2287" t="s">
        <v>1807</v>
      </c>
      <c r="C2287" t="s">
        <v>2303</v>
      </c>
      <c r="D2287" s="2">
        <v>108092</v>
      </c>
      <c r="E2287" t="s">
        <v>11</v>
      </c>
      <c r="F2287" t="s">
        <v>36</v>
      </c>
      <c r="G2287" s="2">
        <f>Table3[[#This Row],[Max(s.salary)]]*0.45</f>
        <v>48641.4</v>
      </c>
      <c r="H2287" s="2">
        <f>Table3[[#This Row],[Max(s.salary)]]-Table3[[#This Row],[4.50%]]</f>
        <v>59450.6</v>
      </c>
    </row>
    <row r="2288" spans="1:8" ht="15">
      <c r="A2288">
        <v>101240</v>
      </c>
      <c r="B2288" t="s">
        <v>54</v>
      </c>
      <c r="C2288" t="s">
        <v>2304</v>
      </c>
      <c r="D2288" s="2">
        <v>108092</v>
      </c>
      <c r="E2288" t="s">
        <v>11</v>
      </c>
      <c r="F2288" t="s">
        <v>36</v>
      </c>
      <c r="G2288" s="2">
        <f>Table3[[#This Row],[Max(s.salary)]]*0.45</f>
        <v>48641.4</v>
      </c>
      <c r="H2288" s="2">
        <f>Table3[[#This Row],[Max(s.salary)]]-Table3[[#This Row],[4.50%]]</f>
        <v>59450.6</v>
      </c>
    </row>
    <row r="2289" spans="1:9" ht="15" hidden="1">
      <c r="A2289">
        <v>24319</v>
      </c>
      <c r="B2289" t="s">
        <v>1875</v>
      </c>
      <c r="C2289" t="s">
        <v>804</v>
      </c>
      <c r="D2289">
        <v>62100</v>
      </c>
      <c r="E2289" t="s">
        <v>11</v>
      </c>
      <c r="F2289" t="s">
        <v>41</v>
      </c>
      <c r="G2289" s="2">
        <f>Table3[[#This Row],[Max(s.salary)]]*0.45</f>
        <v>27945</v>
      </c>
      <c r="H2289">
        <f>Table3[[#This Row],[Max(s.salary)]]-Table3[[#This Row],[4.50%]]</f>
        <v>34155</v>
      </c>
      <c r="I2289">
        <f t="shared" si="35"/>
        <v>883564853</v>
      </c>
    </row>
    <row r="2290" spans="1:9" ht="15">
      <c r="A2290">
        <v>95360</v>
      </c>
      <c r="B2290" t="s">
        <v>1760</v>
      </c>
      <c r="C2290" t="s">
        <v>544</v>
      </c>
      <c r="D2290" s="2">
        <v>108089</v>
      </c>
      <c r="E2290" t="s">
        <v>11</v>
      </c>
      <c r="F2290" t="s">
        <v>36</v>
      </c>
      <c r="G2290" s="2">
        <f>Table3[[#This Row],[Max(s.salary)]]*0.45</f>
        <v>48640.05</v>
      </c>
      <c r="H2290" s="2">
        <f>Table3[[#This Row],[Max(s.salary)]]-Table3[[#This Row],[4.50%]]</f>
        <v>59448.95</v>
      </c>
    </row>
    <row r="2291" spans="1:9" ht="15">
      <c r="A2291">
        <v>72093</v>
      </c>
      <c r="B2291" t="s">
        <v>1925</v>
      </c>
      <c r="C2291" t="s">
        <v>1884</v>
      </c>
      <c r="D2291" s="2">
        <v>108081</v>
      </c>
      <c r="E2291" t="s">
        <v>11</v>
      </c>
      <c r="F2291" t="s">
        <v>36</v>
      </c>
      <c r="G2291" s="2">
        <f>Table3[[#This Row],[Max(s.salary)]]*0.45</f>
        <v>48636.450000000004</v>
      </c>
      <c r="H2291" s="2">
        <f>Table3[[#This Row],[Max(s.salary)]]-Table3[[#This Row],[4.50%]]</f>
        <v>59444.549999999996</v>
      </c>
    </row>
    <row r="2292" spans="1:9" ht="15">
      <c r="A2292">
        <v>71929</v>
      </c>
      <c r="B2292" t="s">
        <v>385</v>
      </c>
      <c r="C2292" t="s">
        <v>1532</v>
      </c>
      <c r="D2292" s="2">
        <v>108079</v>
      </c>
      <c r="E2292" t="s">
        <v>11</v>
      </c>
      <c r="F2292" t="s">
        <v>36</v>
      </c>
      <c r="G2292" s="2">
        <f>Table3[[#This Row],[Max(s.salary)]]*0.45</f>
        <v>48635.55</v>
      </c>
      <c r="H2292" s="2">
        <f>Table3[[#This Row],[Max(s.salary)]]-Table3[[#This Row],[4.50%]]</f>
        <v>59443.45</v>
      </c>
    </row>
    <row r="2293" spans="1:9" ht="15">
      <c r="A2293">
        <v>20396</v>
      </c>
      <c r="B2293" t="s">
        <v>719</v>
      </c>
      <c r="C2293" t="s">
        <v>1585</v>
      </c>
      <c r="D2293" s="2">
        <v>108061</v>
      </c>
      <c r="E2293" t="s">
        <v>11</v>
      </c>
      <c r="F2293" t="s">
        <v>36</v>
      </c>
      <c r="G2293" s="2">
        <f>Table3[[#This Row],[Max(s.salary)]]*0.45</f>
        <v>48627.450000000004</v>
      </c>
      <c r="H2293" s="2">
        <f>Table3[[#This Row],[Max(s.salary)]]-Table3[[#This Row],[4.50%]]</f>
        <v>59433.549999999996</v>
      </c>
    </row>
    <row r="2294" spans="1:9" ht="15" hidden="1">
      <c r="A2294">
        <v>24354</v>
      </c>
      <c r="B2294" t="s">
        <v>746</v>
      </c>
      <c r="C2294" t="s">
        <v>2079</v>
      </c>
      <c r="D2294">
        <v>49631</v>
      </c>
      <c r="E2294" t="s">
        <v>11</v>
      </c>
      <c r="F2294" t="s">
        <v>41</v>
      </c>
      <c r="G2294" s="2">
        <f>Table3[[#This Row],[Max(s.salary)]]*0.45</f>
        <v>22333.95</v>
      </c>
      <c r="H2294">
        <f>Table3[[#This Row],[Max(s.salary)]]-Table3[[#This Row],[4.50%]]</f>
        <v>27297.05</v>
      </c>
      <c r="I2294">
        <f t="shared" si="35"/>
        <v>883457207</v>
      </c>
    </row>
    <row r="2295" spans="1:9" ht="15">
      <c r="A2295">
        <v>82004</v>
      </c>
      <c r="B2295" t="s">
        <v>962</v>
      </c>
      <c r="C2295" t="s">
        <v>221</v>
      </c>
      <c r="D2295" s="2">
        <v>108061</v>
      </c>
      <c r="E2295" t="s">
        <v>11</v>
      </c>
      <c r="F2295" t="s">
        <v>36</v>
      </c>
      <c r="G2295" s="2">
        <f>Table3[[#This Row],[Max(s.salary)]]*0.45</f>
        <v>48627.450000000004</v>
      </c>
      <c r="H2295" s="2">
        <f>Table3[[#This Row],[Max(s.salary)]]-Table3[[#This Row],[4.50%]]</f>
        <v>59433.549999999996</v>
      </c>
    </row>
    <row r="2296" spans="1:9" ht="15">
      <c r="A2296">
        <v>45112</v>
      </c>
      <c r="B2296" t="s">
        <v>1442</v>
      </c>
      <c r="C2296" t="s">
        <v>273</v>
      </c>
      <c r="D2296" s="2">
        <v>108047</v>
      </c>
      <c r="E2296" t="s">
        <v>11</v>
      </c>
      <c r="F2296" t="s">
        <v>36</v>
      </c>
      <c r="G2296" s="2">
        <f>Table3[[#This Row],[Max(s.salary)]]*0.45</f>
        <v>48621.15</v>
      </c>
      <c r="H2296" s="2">
        <f>Table3[[#This Row],[Max(s.salary)]]-Table3[[#This Row],[4.50%]]</f>
        <v>59425.85</v>
      </c>
    </row>
    <row r="2297" spans="1:9" ht="15">
      <c r="A2297">
        <v>97090</v>
      </c>
      <c r="B2297" t="s">
        <v>1469</v>
      </c>
      <c r="C2297" t="s">
        <v>2305</v>
      </c>
      <c r="D2297" s="2">
        <v>108043</v>
      </c>
      <c r="E2297" t="s">
        <v>11</v>
      </c>
      <c r="F2297" t="s">
        <v>36</v>
      </c>
      <c r="G2297" s="2">
        <f>Table3[[#This Row],[Max(s.salary)]]*0.45</f>
        <v>48619.35</v>
      </c>
      <c r="H2297" s="2">
        <f>Table3[[#This Row],[Max(s.salary)]]-Table3[[#This Row],[4.50%]]</f>
        <v>59423.65</v>
      </c>
    </row>
    <row r="2298" spans="1:9" ht="15">
      <c r="A2298">
        <v>46163</v>
      </c>
      <c r="B2298" t="s">
        <v>1559</v>
      </c>
      <c r="C2298" t="s">
        <v>1648</v>
      </c>
      <c r="D2298" s="2">
        <v>108042</v>
      </c>
      <c r="E2298" t="s">
        <v>11</v>
      </c>
      <c r="F2298" t="s">
        <v>36</v>
      </c>
      <c r="G2298" s="2">
        <f>Table3[[#This Row],[Max(s.salary)]]*0.45</f>
        <v>48618.9</v>
      </c>
      <c r="H2298" s="2">
        <f>Table3[[#This Row],[Max(s.salary)]]-Table3[[#This Row],[4.50%]]</f>
        <v>59423.1</v>
      </c>
    </row>
    <row r="2299" spans="1:9" ht="15">
      <c r="A2299">
        <v>81730</v>
      </c>
      <c r="B2299" t="s">
        <v>1807</v>
      </c>
      <c r="C2299" t="s">
        <v>1091</v>
      </c>
      <c r="D2299" s="2">
        <v>108042</v>
      </c>
      <c r="E2299" t="s">
        <v>11</v>
      </c>
      <c r="F2299" t="s">
        <v>36</v>
      </c>
      <c r="G2299" s="2">
        <f>Table3[[#This Row],[Max(s.salary)]]*0.45</f>
        <v>48618.9</v>
      </c>
      <c r="H2299" s="2">
        <f>Table3[[#This Row],[Max(s.salary)]]-Table3[[#This Row],[4.50%]]</f>
        <v>59423.1</v>
      </c>
    </row>
    <row r="2300" spans="1:9" ht="15">
      <c r="A2300">
        <v>70938</v>
      </c>
      <c r="B2300" t="s">
        <v>1105</v>
      </c>
      <c r="C2300" t="s">
        <v>1345</v>
      </c>
      <c r="D2300" s="2">
        <v>108039</v>
      </c>
      <c r="E2300" t="s">
        <v>11</v>
      </c>
      <c r="F2300" t="s">
        <v>36</v>
      </c>
      <c r="G2300" s="2">
        <f>Table3[[#This Row],[Max(s.salary)]]*0.45</f>
        <v>48617.55</v>
      </c>
      <c r="H2300" s="2">
        <f>Table3[[#This Row],[Max(s.salary)]]-Table3[[#This Row],[4.50%]]</f>
        <v>59421.45</v>
      </c>
    </row>
    <row r="2301" spans="1:9" ht="15">
      <c r="A2301">
        <v>43811</v>
      </c>
      <c r="B2301" t="s">
        <v>2306</v>
      </c>
      <c r="C2301" t="s">
        <v>1198</v>
      </c>
      <c r="D2301" s="2">
        <v>108032</v>
      </c>
      <c r="E2301" t="s">
        <v>11</v>
      </c>
      <c r="F2301" t="s">
        <v>36</v>
      </c>
      <c r="G2301" s="2">
        <f>Table3[[#This Row],[Max(s.salary)]]*0.45</f>
        <v>48614.400000000001</v>
      </c>
      <c r="H2301" s="2">
        <f>Table3[[#This Row],[Max(s.salary)]]-Table3[[#This Row],[4.50%]]</f>
        <v>59417.599999999999</v>
      </c>
    </row>
    <row r="2302" spans="1:9" ht="15">
      <c r="A2302">
        <v>107828</v>
      </c>
      <c r="B2302" t="s">
        <v>839</v>
      </c>
      <c r="C2302" t="s">
        <v>2307</v>
      </c>
      <c r="D2302" s="2">
        <v>108027</v>
      </c>
      <c r="E2302" t="s">
        <v>11</v>
      </c>
      <c r="F2302" t="s">
        <v>36</v>
      </c>
      <c r="G2302" s="2">
        <f>Table3[[#This Row],[Max(s.salary)]]*0.45</f>
        <v>48612.15</v>
      </c>
      <c r="H2302" s="2">
        <f>Table3[[#This Row],[Max(s.salary)]]-Table3[[#This Row],[4.50%]]</f>
        <v>59414.85</v>
      </c>
    </row>
    <row r="2303" spans="1:9" ht="15">
      <c r="A2303">
        <v>52812</v>
      </c>
      <c r="B2303" t="s">
        <v>2308</v>
      </c>
      <c r="C2303" t="s">
        <v>1013</v>
      </c>
      <c r="D2303" s="2">
        <v>108025</v>
      </c>
      <c r="E2303" t="s">
        <v>11</v>
      </c>
      <c r="F2303" t="s">
        <v>36</v>
      </c>
      <c r="G2303" s="2">
        <f>Table3[[#This Row],[Max(s.salary)]]*0.45</f>
        <v>48611.25</v>
      </c>
      <c r="H2303" s="2">
        <f>Table3[[#This Row],[Max(s.salary)]]-Table3[[#This Row],[4.50%]]</f>
        <v>59413.75</v>
      </c>
    </row>
    <row r="2304" spans="1:9" ht="15">
      <c r="A2304">
        <v>64291</v>
      </c>
      <c r="B2304" t="s">
        <v>923</v>
      </c>
      <c r="C2304" t="s">
        <v>2309</v>
      </c>
      <c r="D2304" s="2">
        <v>108023</v>
      </c>
      <c r="E2304" t="s">
        <v>11</v>
      </c>
      <c r="F2304" t="s">
        <v>36</v>
      </c>
      <c r="G2304" s="2">
        <f>Table3[[#This Row],[Max(s.salary)]]*0.45</f>
        <v>48610.35</v>
      </c>
      <c r="H2304" s="2">
        <f>Table3[[#This Row],[Max(s.salary)]]-Table3[[#This Row],[4.50%]]</f>
        <v>59412.65</v>
      </c>
    </row>
    <row r="2305" spans="1:9" ht="15">
      <c r="A2305">
        <v>83716</v>
      </c>
      <c r="B2305" t="s">
        <v>2074</v>
      </c>
      <c r="C2305" t="s">
        <v>636</v>
      </c>
      <c r="D2305" s="2">
        <v>108015</v>
      </c>
      <c r="E2305" t="s">
        <v>11</v>
      </c>
      <c r="F2305" t="s">
        <v>36</v>
      </c>
      <c r="G2305" s="2">
        <f>Table3[[#This Row],[Max(s.salary)]]*0.45</f>
        <v>48606.75</v>
      </c>
      <c r="H2305" s="2">
        <f>Table3[[#This Row],[Max(s.salary)]]-Table3[[#This Row],[4.50%]]</f>
        <v>59408.25</v>
      </c>
    </row>
    <row r="2306" spans="1:9" ht="15" hidden="1">
      <c r="A2306">
        <v>24452</v>
      </c>
      <c r="B2306" t="s">
        <v>2310</v>
      </c>
      <c r="C2306" t="s">
        <v>1394</v>
      </c>
      <c r="D2306">
        <v>62197</v>
      </c>
      <c r="E2306" t="s">
        <v>11</v>
      </c>
      <c r="F2306" t="s">
        <v>41</v>
      </c>
      <c r="G2306" s="2">
        <f>Table3[[#This Row],[Max(s.salary)]]*0.45</f>
        <v>27988.65</v>
      </c>
      <c r="H2306">
        <f>Table3[[#This Row],[Max(s.salary)]]-Table3[[#This Row],[4.50%]]</f>
        <v>34208.35</v>
      </c>
      <c r="I2306">
        <f t="shared" ref="I2306:I2369" si="36">SUM(D2306:D12301)</f>
        <v>883147027</v>
      </c>
    </row>
    <row r="2307" spans="1:9" ht="15">
      <c r="A2307">
        <v>32871</v>
      </c>
      <c r="B2307" t="s">
        <v>525</v>
      </c>
      <c r="C2307" t="s">
        <v>2180</v>
      </c>
      <c r="D2307" s="2">
        <v>108010</v>
      </c>
      <c r="E2307" t="s">
        <v>11</v>
      </c>
      <c r="F2307" t="s">
        <v>36</v>
      </c>
      <c r="G2307" s="2">
        <f>Table3[[#This Row],[Max(s.salary)]]*0.45</f>
        <v>48604.5</v>
      </c>
      <c r="H2307" s="2">
        <f>Table3[[#This Row],[Max(s.salary)]]-Table3[[#This Row],[4.50%]]</f>
        <v>59405.5</v>
      </c>
    </row>
    <row r="2308" spans="1:9" ht="15">
      <c r="A2308">
        <v>17152</v>
      </c>
      <c r="B2308" t="s">
        <v>1240</v>
      </c>
      <c r="C2308" t="s">
        <v>415</v>
      </c>
      <c r="D2308" s="2">
        <v>107987</v>
      </c>
      <c r="E2308" t="s">
        <v>11</v>
      </c>
      <c r="F2308" t="s">
        <v>36</v>
      </c>
      <c r="G2308" s="2">
        <f>Table3[[#This Row],[Max(s.salary)]]*0.45</f>
        <v>48594.15</v>
      </c>
      <c r="H2308" s="2">
        <f>Table3[[#This Row],[Max(s.salary)]]-Table3[[#This Row],[4.50%]]</f>
        <v>59392.85</v>
      </c>
    </row>
    <row r="2309" spans="1:9" ht="15">
      <c r="A2309">
        <v>201042</v>
      </c>
      <c r="B2309" t="s">
        <v>2311</v>
      </c>
      <c r="C2309" t="s">
        <v>2033</v>
      </c>
      <c r="D2309" s="2">
        <v>107958</v>
      </c>
      <c r="E2309" t="s">
        <v>11</v>
      </c>
      <c r="F2309" t="s">
        <v>36</v>
      </c>
      <c r="G2309" s="2">
        <f>Table3[[#This Row],[Max(s.salary)]]*0.45</f>
        <v>48581.1</v>
      </c>
      <c r="H2309" s="2">
        <f>Table3[[#This Row],[Max(s.salary)]]-Table3[[#This Row],[4.50%]]</f>
        <v>59376.9</v>
      </c>
    </row>
    <row r="2310" spans="1:9" ht="15">
      <c r="A2310">
        <v>18906</v>
      </c>
      <c r="B2310" t="s">
        <v>103</v>
      </c>
      <c r="C2310" t="s">
        <v>2296</v>
      </c>
      <c r="D2310" s="2">
        <v>107955</v>
      </c>
      <c r="E2310" t="s">
        <v>11</v>
      </c>
      <c r="F2310" t="s">
        <v>36</v>
      </c>
      <c r="G2310" s="2">
        <f>Table3[[#This Row],[Max(s.salary)]]*0.45</f>
        <v>48579.75</v>
      </c>
      <c r="H2310" s="2">
        <f>Table3[[#This Row],[Max(s.salary)]]-Table3[[#This Row],[4.50%]]</f>
        <v>59375.25</v>
      </c>
    </row>
    <row r="2311" spans="1:9" ht="15">
      <c r="A2311">
        <v>93344</v>
      </c>
      <c r="B2311" t="s">
        <v>2165</v>
      </c>
      <c r="C2311" t="s">
        <v>1409</v>
      </c>
      <c r="D2311" s="2">
        <v>107949</v>
      </c>
      <c r="E2311" t="s">
        <v>11</v>
      </c>
      <c r="F2311" t="s">
        <v>36</v>
      </c>
      <c r="G2311" s="2">
        <f>Table3[[#This Row],[Max(s.salary)]]*0.45</f>
        <v>48577.05</v>
      </c>
      <c r="H2311" s="2">
        <f>Table3[[#This Row],[Max(s.salary)]]-Table3[[#This Row],[4.50%]]</f>
        <v>59371.95</v>
      </c>
    </row>
    <row r="2312" spans="1:9" ht="15">
      <c r="A2312">
        <v>46797</v>
      </c>
      <c r="B2312" t="s">
        <v>2102</v>
      </c>
      <c r="C2312" t="s">
        <v>2312</v>
      </c>
      <c r="D2312" s="2">
        <v>107944</v>
      </c>
      <c r="E2312" t="s">
        <v>11</v>
      </c>
      <c r="F2312" t="s">
        <v>36</v>
      </c>
      <c r="G2312" s="2">
        <f>Table3[[#This Row],[Max(s.salary)]]*0.45</f>
        <v>48574.8</v>
      </c>
      <c r="H2312" s="2">
        <f>Table3[[#This Row],[Max(s.salary)]]-Table3[[#This Row],[4.50%]]</f>
        <v>59369.2</v>
      </c>
    </row>
    <row r="2313" spans="1:9" ht="15">
      <c r="A2313">
        <v>79258</v>
      </c>
      <c r="B2313" t="s">
        <v>385</v>
      </c>
      <c r="C2313" t="s">
        <v>1646</v>
      </c>
      <c r="D2313" s="2">
        <v>107944</v>
      </c>
      <c r="E2313" t="s">
        <v>11</v>
      </c>
      <c r="F2313" t="s">
        <v>36</v>
      </c>
      <c r="G2313" s="2">
        <f>Table3[[#This Row],[Max(s.salary)]]*0.45</f>
        <v>48574.8</v>
      </c>
      <c r="H2313" s="2">
        <f>Table3[[#This Row],[Max(s.salary)]]-Table3[[#This Row],[4.50%]]</f>
        <v>59369.2</v>
      </c>
    </row>
    <row r="2314" spans="1:9" ht="15">
      <c r="A2314">
        <v>13447</v>
      </c>
      <c r="B2314" t="s">
        <v>582</v>
      </c>
      <c r="C2314" t="s">
        <v>2042</v>
      </c>
      <c r="D2314" s="2">
        <v>107941</v>
      </c>
      <c r="E2314" t="s">
        <v>11</v>
      </c>
      <c r="F2314" t="s">
        <v>36</v>
      </c>
      <c r="G2314" s="2">
        <f>Table3[[#This Row],[Max(s.salary)]]*0.45</f>
        <v>48573.450000000004</v>
      </c>
      <c r="H2314" s="2">
        <f>Table3[[#This Row],[Max(s.salary)]]-Table3[[#This Row],[4.50%]]</f>
        <v>59367.549999999996</v>
      </c>
    </row>
    <row r="2315" spans="1:9" ht="15">
      <c r="A2315">
        <v>59066</v>
      </c>
      <c r="B2315" t="s">
        <v>574</v>
      </c>
      <c r="C2315" t="s">
        <v>324</v>
      </c>
      <c r="D2315" s="2">
        <v>107940</v>
      </c>
      <c r="E2315" t="s">
        <v>11</v>
      </c>
      <c r="F2315" t="s">
        <v>36</v>
      </c>
      <c r="G2315" s="2">
        <f>Table3[[#This Row],[Max(s.salary)]]*0.45</f>
        <v>48573</v>
      </c>
      <c r="H2315" s="2">
        <f>Table3[[#This Row],[Max(s.salary)]]-Table3[[#This Row],[4.50%]]</f>
        <v>59367</v>
      </c>
    </row>
    <row r="2316" spans="1:9" ht="15">
      <c r="A2316">
        <v>67978</v>
      </c>
      <c r="B2316" t="s">
        <v>296</v>
      </c>
      <c r="C2316" t="s">
        <v>1578</v>
      </c>
      <c r="D2316" s="2">
        <v>107937</v>
      </c>
      <c r="E2316" t="s">
        <v>11</v>
      </c>
      <c r="F2316" t="s">
        <v>36</v>
      </c>
      <c r="G2316" s="2">
        <f>Table3[[#This Row],[Max(s.salary)]]*0.45</f>
        <v>48571.65</v>
      </c>
      <c r="H2316" s="2">
        <f>Table3[[#This Row],[Max(s.salary)]]-Table3[[#This Row],[4.50%]]</f>
        <v>59365.35</v>
      </c>
    </row>
    <row r="2317" spans="1:9" ht="15">
      <c r="A2317">
        <v>43709</v>
      </c>
      <c r="B2317" t="s">
        <v>1738</v>
      </c>
      <c r="C2317" t="s">
        <v>1696</v>
      </c>
      <c r="D2317" s="2">
        <v>107932</v>
      </c>
      <c r="E2317" t="s">
        <v>11</v>
      </c>
      <c r="F2317" t="s">
        <v>36</v>
      </c>
      <c r="G2317" s="2">
        <f>Table3[[#This Row],[Max(s.salary)]]*0.45</f>
        <v>48569.4</v>
      </c>
      <c r="H2317" s="2">
        <f>Table3[[#This Row],[Max(s.salary)]]-Table3[[#This Row],[4.50%]]</f>
        <v>59362.6</v>
      </c>
    </row>
    <row r="2318" spans="1:9" ht="15">
      <c r="A2318">
        <v>74733</v>
      </c>
      <c r="B2318" t="s">
        <v>1820</v>
      </c>
      <c r="C2318" t="s">
        <v>2114</v>
      </c>
      <c r="D2318" s="2">
        <v>107928</v>
      </c>
      <c r="E2318" t="s">
        <v>11</v>
      </c>
      <c r="F2318" t="s">
        <v>36</v>
      </c>
      <c r="G2318" s="2">
        <f>Table3[[#This Row],[Max(s.salary)]]*0.45</f>
        <v>48567.6</v>
      </c>
      <c r="H2318" s="2">
        <f>Table3[[#This Row],[Max(s.salary)]]-Table3[[#This Row],[4.50%]]</f>
        <v>59360.4</v>
      </c>
    </row>
    <row r="2319" spans="1:9" ht="15" hidden="1">
      <c r="A2319">
        <v>24568</v>
      </c>
      <c r="B2319" t="s">
        <v>171</v>
      </c>
      <c r="C2319" t="s">
        <v>2313</v>
      </c>
      <c r="D2319">
        <v>54546</v>
      </c>
      <c r="E2319" t="s">
        <v>11</v>
      </c>
      <c r="F2319" t="s">
        <v>41</v>
      </c>
      <c r="G2319" s="2">
        <f>Table3[[#This Row],[Max(s.salary)]]*0.45</f>
        <v>24545.7</v>
      </c>
      <c r="H2319">
        <f>Table3[[#This Row],[Max(s.salary)]]-Table3[[#This Row],[4.50%]]</f>
        <v>30000.3</v>
      </c>
      <c r="I2319">
        <f t="shared" si="36"/>
        <v>882777563</v>
      </c>
    </row>
    <row r="2320" spans="1:9" ht="15">
      <c r="A2320">
        <v>50896</v>
      </c>
      <c r="B2320" t="s">
        <v>2314</v>
      </c>
      <c r="C2320" t="s">
        <v>1946</v>
      </c>
      <c r="D2320" s="2">
        <v>107893</v>
      </c>
      <c r="E2320" t="s">
        <v>11</v>
      </c>
      <c r="F2320" t="s">
        <v>36</v>
      </c>
      <c r="G2320" s="2">
        <f>Table3[[#This Row],[Max(s.salary)]]*0.45</f>
        <v>48551.85</v>
      </c>
      <c r="H2320" s="2">
        <f>Table3[[#This Row],[Max(s.salary)]]-Table3[[#This Row],[4.50%]]</f>
        <v>59341.15</v>
      </c>
    </row>
    <row r="2321" spans="1:9" ht="15">
      <c r="A2321">
        <v>101284</v>
      </c>
      <c r="B2321" t="s">
        <v>64</v>
      </c>
      <c r="C2321" t="s">
        <v>2173</v>
      </c>
      <c r="D2321" s="2">
        <v>107888</v>
      </c>
      <c r="E2321" t="s">
        <v>11</v>
      </c>
      <c r="F2321" t="s">
        <v>36</v>
      </c>
      <c r="G2321" s="2">
        <f>Table3[[#This Row],[Max(s.salary)]]*0.45</f>
        <v>48549.599999999999</v>
      </c>
      <c r="H2321" s="2">
        <f>Table3[[#This Row],[Max(s.salary)]]-Table3[[#This Row],[4.50%]]</f>
        <v>59338.400000000001</v>
      </c>
    </row>
    <row r="2322" spans="1:9" ht="15">
      <c r="A2322">
        <v>100016</v>
      </c>
      <c r="B2322" t="s">
        <v>93</v>
      </c>
      <c r="C2322" t="s">
        <v>1170</v>
      </c>
      <c r="D2322" s="2">
        <v>107886</v>
      </c>
      <c r="E2322" t="s">
        <v>11</v>
      </c>
      <c r="F2322" t="s">
        <v>36</v>
      </c>
      <c r="G2322" s="2">
        <f>Table3[[#This Row],[Max(s.salary)]]*0.45</f>
        <v>48548.700000000004</v>
      </c>
      <c r="H2322" s="2">
        <f>Table3[[#This Row],[Max(s.salary)]]-Table3[[#This Row],[4.50%]]</f>
        <v>59337.299999999996</v>
      </c>
    </row>
    <row r="2323" spans="1:9" ht="15">
      <c r="A2323">
        <v>37051</v>
      </c>
      <c r="B2323" t="s">
        <v>2315</v>
      </c>
      <c r="C2323" t="s">
        <v>2316</v>
      </c>
      <c r="D2323" s="2">
        <v>107882</v>
      </c>
      <c r="E2323" t="s">
        <v>11</v>
      </c>
      <c r="F2323" t="s">
        <v>36</v>
      </c>
      <c r="G2323" s="2">
        <f>Table3[[#This Row],[Max(s.salary)]]*0.45</f>
        <v>48546.9</v>
      </c>
      <c r="H2323" s="2">
        <f>Table3[[#This Row],[Max(s.salary)]]-Table3[[#This Row],[4.50%]]</f>
        <v>59335.1</v>
      </c>
    </row>
    <row r="2324" spans="1:9" ht="15">
      <c r="A2324">
        <v>66289</v>
      </c>
      <c r="B2324" t="s">
        <v>686</v>
      </c>
      <c r="C2324" t="s">
        <v>2317</v>
      </c>
      <c r="D2324" s="2">
        <v>107882</v>
      </c>
      <c r="E2324" t="s">
        <v>11</v>
      </c>
      <c r="F2324" t="s">
        <v>36</v>
      </c>
      <c r="G2324" s="2">
        <f>Table3[[#This Row],[Max(s.salary)]]*0.45</f>
        <v>48546.9</v>
      </c>
      <c r="H2324" s="2">
        <f>Table3[[#This Row],[Max(s.salary)]]-Table3[[#This Row],[4.50%]]</f>
        <v>59335.1</v>
      </c>
    </row>
    <row r="2325" spans="1:9" ht="15">
      <c r="A2325">
        <v>61667</v>
      </c>
      <c r="B2325" t="s">
        <v>616</v>
      </c>
      <c r="C2325" t="s">
        <v>2318</v>
      </c>
      <c r="D2325" s="2">
        <v>107877</v>
      </c>
      <c r="E2325" t="s">
        <v>11</v>
      </c>
      <c r="F2325" t="s">
        <v>36</v>
      </c>
      <c r="G2325" s="2">
        <f>Table3[[#This Row],[Max(s.salary)]]*0.45</f>
        <v>48544.65</v>
      </c>
      <c r="H2325" s="2">
        <f>Table3[[#This Row],[Max(s.salary)]]-Table3[[#This Row],[4.50%]]</f>
        <v>59332.35</v>
      </c>
    </row>
    <row r="2326" spans="1:9" ht="15">
      <c r="A2326">
        <v>84439</v>
      </c>
      <c r="B2326" t="s">
        <v>326</v>
      </c>
      <c r="C2326" t="s">
        <v>428</v>
      </c>
      <c r="D2326" s="2">
        <v>107877</v>
      </c>
      <c r="E2326" t="s">
        <v>11</v>
      </c>
      <c r="F2326" t="s">
        <v>36</v>
      </c>
      <c r="G2326" s="2">
        <f>Table3[[#This Row],[Max(s.salary)]]*0.45</f>
        <v>48544.65</v>
      </c>
      <c r="H2326" s="2">
        <f>Table3[[#This Row],[Max(s.salary)]]-Table3[[#This Row],[4.50%]]</f>
        <v>59332.35</v>
      </c>
    </row>
    <row r="2327" spans="1:9" ht="15">
      <c r="A2327">
        <v>97380</v>
      </c>
      <c r="B2327" t="s">
        <v>2319</v>
      </c>
      <c r="C2327" t="s">
        <v>386</v>
      </c>
      <c r="D2327" s="2">
        <v>107868</v>
      </c>
      <c r="E2327" t="s">
        <v>11</v>
      </c>
      <c r="F2327" t="s">
        <v>36</v>
      </c>
      <c r="G2327" s="2">
        <f>Table3[[#This Row],[Max(s.salary)]]*0.45</f>
        <v>48540.6</v>
      </c>
      <c r="H2327" s="2">
        <f>Table3[[#This Row],[Max(s.salary)]]-Table3[[#This Row],[4.50%]]</f>
        <v>59327.4</v>
      </c>
    </row>
    <row r="2328" spans="1:9" ht="15">
      <c r="A2328">
        <v>21450</v>
      </c>
      <c r="B2328" t="s">
        <v>1619</v>
      </c>
      <c r="C2328" t="s">
        <v>102</v>
      </c>
      <c r="D2328" s="2">
        <v>107861</v>
      </c>
      <c r="E2328" t="s">
        <v>11</v>
      </c>
      <c r="F2328" t="s">
        <v>36</v>
      </c>
      <c r="G2328" s="2">
        <f>Table3[[#This Row],[Max(s.salary)]]*0.45</f>
        <v>48537.450000000004</v>
      </c>
      <c r="H2328" s="2">
        <f>Table3[[#This Row],[Max(s.salary)]]-Table3[[#This Row],[4.50%]]</f>
        <v>59323.549999999996</v>
      </c>
    </row>
    <row r="2329" spans="1:9" ht="15">
      <c r="A2329">
        <v>79908</v>
      </c>
      <c r="B2329" t="s">
        <v>984</v>
      </c>
      <c r="C2329" t="s">
        <v>1181</v>
      </c>
      <c r="D2329" s="2">
        <v>107860</v>
      </c>
      <c r="E2329" t="s">
        <v>11</v>
      </c>
      <c r="F2329" t="s">
        <v>36</v>
      </c>
      <c r="G2329" s="2">
        <f>Table3[[#This Row],[Max(s.salary)]]*0.45</f>
        <v>48537</v>
      </c>
      <c r="H2329" s="2">
        <f>Table3[[#This Row],[Max(s.salary)]]-Table3[[#This Row],[4.50%]]</f>
        <v>59323</v>
      </c>
    </row>
    <row r="2330" spans="1:9" ht="15">
      <c r="A2330">
        <v>77312</v>
      </c>
      <c r="B2330" t="s">
        <v>1712</v>
      </c>
      <c r="C2330" t="s">
        <v>472</v>
      </c>
      <c r="D2330" s="2">
        <v>107838</v>
      </c>
      <c r="E2330" t="s">
        <v>11</v>
      </c>
      <c r="F2330" t="s">
        <v>36</v>
      </c>
      <c r="G2330" s="2">
        <f>Table3[[#This Row],[Max(s.salary)]]*0.45</f>
        <v>48527.1</v>
      </c>
      <c r="H2330" s="2">
        <f>Table3[[#This Row],[Max(s.salary)]]-Table3[[#This Row],[4.50%]]</f>
        <v>59310.9</v>
      </c>
    </row>
    <row r="2331" spans="1:9" ht="15">
      <c r="A2331">
        <v>26521</v>
      </c>
      <c r="B2331" t="s">
        <v>120</v>
      </c>
      <c r="C2331" t="s">
        <v>1633</v>
      </c>
      <c r="D2331" s="2">
        <v>107821</v>
      </c>
      <c r="E2331" t="s">
        <v>11</v>
      </c>
      <c r="F2331" t="s">
        <v>36</v>
      </c>
      <c r="G2331" s="2">
        <f>Table3[[#This Row],[Max(s.salary)]]*0.45</f>
        <v>48519.450000000004</v>
      </c>
      <c r="H2331" s="2">
        <f>Table3[[#This Row],[Max(s.salary)]]-Table3[[#This Row],[4.50%]]</f>
        <v>59301.549999999996</v>
      </c>
    </row>
    <row r="2332" spans="1:9" ht="15">
      <c r="A2332">
        <v>62231</v>
      </c>
      <c r="B2332" t="s">
        <v>2320</v>
      </c>
      <c r="C2332" t="s">
        <v>1274</v>
      </c>
      <c r="D2332" s="2">
        <v>107820</v>
      </c>
      <c r="E2332" t="s">
        <v>11</v>
      </c>
      <c r="F2332" t="s">
        <v>36</v>
      </c>
      <c r="G2332" s="2">
        <f>Table3[[#This Row],[Max(s.salary)]]*0.45</f>
        <v>48519</v>
      </c>
      <c r="H2332" s="2">
        <f>Table3[[#This Row],[Max(s.salary)]]-Table3[[#This Row],[4.50%]]</f>
        <v>59301</v>
      </c>
    </row>
    <row r="2333" spans="1:9" ht="15">
      <c r="A2333">
        <v>70852</v>
      </c>
      <c r="B2333" t="s">
        <v>1738</v>
      </c>
      <c r="C2333" t="s">
        <v>1843</v>
      </c>
      <c r="D2333" s="2">
        <v>107817</v>
      </c>
      <c r="E2333" t="s">
        <v>11</v>
      </c>
      <c r="F2333" t="s">
        <v>36</v>
      </c>
      <c r="G2333" s="2">
        <f>Table3[[#This Row],[Max(s.salary)]]*0.45</f>
        <v>48517.65</v>
      </c>
      <c r="H2333" s="2">
        <f>Table3[[#This Row],[Max(s.salary)]]-Table3[[#This Row],[4.50%]]</f>
        <v>59299.35</v>
      </c>
    </row>
    <row r="2334" spans="1:9" ht="15">
      <c r="A2334">
        <v>87749</v>
      </c>
      <c r="B2334" t="s">
        <v>1127</v>
      </c>
      <c r="C2334" t="s">
        <v>987</v>
      </c>
      <c r="D2334" s="2">
        <v>107813</v>
      </c>
      <c r="E2334" t="s">
        <v>11</v>
      </c>
      <c r="F2334" t="s">
        <v>36</v>
      </c>
      <c r="G2334" s="2">
        <f>Table3[[#This Row],[Max(s.salary)]]*0.45</f>
        <v>48515.85</v>
      </c>
      <c r="H2334" s="2">
        <f>Table3[[#This Row],[Max(s.salary)]]-Table3[[#This Row],[4.50%]]</f>
        <v>59297.15</v>
      </c>
    </row>
    <row r="2335" spans="1:9" ht="15">
      <c r="A2335">
        <v>104982</v>
      </c>
      <c r="B2335" t="s">
        <v>1262</v>
      </c>
      <c r="C2335" t="s">
        <v>732</v>
      </c>
      <c r="D2335" s="2">
        <v>107809</v>
      </c>
      <c r="E2335" t="s">
        <v>11</v>
      </c>
      <c r="F2335" t="s">
        <v>36</v>
      </c>
      <c r="G2335" s="2">
        <f>Table3[[#This Row],[Max(s.salary)]]*0.45</f>
        <v>48514.05</v>
      </c>
      <c r="H2335" s="2">
        <f>Table3[[#This Row],[Max(s.salary)]]-Table3[[#This Row],[4.50%]]</f>
        <v>59294.95</v>
      </c>
    </row>
    <row r="2336" spans="1:9" ht="15" hidden="1">
      <c r="A2336">
        <v>24658</v>
      </c>
      <c r="B2336" t="s">
        <v>2321</v>
      </c>
      <c r="C2336" t="s">
        <v>2322</v>
      </c>
      <c r="D2336">
        <v>49164</v>
      </c>
      <c r="E2336" t="s">
        <v>11</v>
      </c>
      <c r="F2336" t="s">
        <v>41</v>
      </c>
      <c r="G2336" s="2">
        <f>Table3[[#This Row],[Max(s.salary)]]*0.45</f>
        <v>22123.8</v>
      </c>
      <c r="H2336">
        <f>Table3[[#This Row],[Max(s.salary)]]-Table3[[#This Row],[4.50%]]</f>
        <v>27040.2</v>
      </c>
      <c r="I2336">
        <f t="shared" si="36"/>
        <v>882223288</v>
      </c>
    </row>
    <row r="2337" spans="1:9" ht="15">
      <c r="A2337">
        <v>63844</v>
      </c>
      <c r="B2337" t="s">
        <v>1575</v>
      </c>
      <c r="C2337" t="s">
        <v>1148</v>
      </c>
      <c r="D2337" s="2">
        <v>107808</v>
      </c>
      <c r="E2337" t="s">
        <v>11</v>
      </c>
      <c r="F2337" t="s">
        <v>36</v>
      </c>
      <c r="G2337" s="2">
        <f>Table3[[#This Row],[Max(s.salary)]]*0.45</f>
        <v>48513.599999999999</v>
      </c>
      <c r="H2337" s="2">
        <f>Table3[[#This Row],[Max(s.salary)]]-Table3[[#This Row],[4.50%]]</f>
        <v>59294.400000000001</v>
      </c>
    </row>
    <row r="2338" spans="1:9" ht="15" hidden="1">
      <c r="A2338">
        <v>24681</v>
      </c>
      <c r="B2338" t="s">
        <v>2323</v>
      </c>
      <c r="C2338" t="s">
        <v>2120</v>
      </c>
      <c r="D2338">
        <v>61914</v>
      </c>
      <c r="E2338" t="s">
        <v>11</v>
      </c>
      <c r="F2338" t="s">
        <v>41</v>
      </c>
      <c r="G2338" s="2">
        <f>Table3[[#This Row],[Max(s.salary)]]*0.45</f>
        <v>27861.3</v>
      </c>
      <c r="H2338">
        <f>Table3[[#This Row],[Max(s.salary)]]-Table3[[#This Row],[4.50%]]</f>
        <v>34052.699999999997</v>
      </c>
      <c r="I2338">
        <f t="shared" si="36"/>
        <v>882220752</v>
      </c>
    </row>
    <row r="2339" spans="1:9" ht="15">
      <c r="A2339">
        <v>37491</v>
      </c>
      <c r="B2339" t="s">
        <v>1795</v>
      </c>
      <c r="C2339" t="s">
        <v>1873</v>
      </c>
      <c r="D2339" s="2">
        <v>107803</v>
      </c>
      <c r="E2339" t="s">
        <v>11</v>
      </c>
      <c r="F2339" t="s">
        <v>36</v>
      </c>
      <c r="G2339" s="2">
        <f>Table3[[#This Row],[Max(s.salary)]]*0.45</f>
        <v>48511.35</v>
      </c>
      <c r="H2339" s="2">
        <f>Table3[[#This Row],[Max(s.salary)]]-Table3[[#This Row],[4.50%]]</f>
        <v>59291.65</v>
      </c>
    </row>
    <row r="2340" spans="1:9" ht="15">
      <c r="A2340">
        <v>48874</v>
      </c>
      <c r="B2340" t="s">
        <v>1489</v>
      </c>
      <c r="C2340" t="s">
        <v>521</v>
      </c>
      <c r="D2340" s="2">
        <v>107778</v>
      </c>
      <c r="E2340" t="s">
        <v>11</v>
      </c>
      <c r="F2340" t="s">
        <v>36</v>
      </c>
      <c r="G2340" s="2">
        <f>Table3[[#This Row],[Max(s.salary)]]*0.45</f>
        <v>48500.1</v>
      </c>
      <c r="H2340" s="2">
        <f>Table3[[#This Row],[Max(s.salary)]]-Table3[[#This Row],[4.50%]]</f>
        <v>59277.9</v>
      </c>
    </row>
    <row r="2341" spans="1:9" ht="15">
      <c r="A2341">
        <v>75533</v>
      </c>
      <c r="B2341" t="s">
        <v>1575</v>
      </c>
      <c r="C2341" t="s">
        <v>2009</v>
      </c>
      <c r="D2341" s="2">
        <v>107778</v>
      </c>
      <c r="E2341" t="s">
        <v>11</v>
      </c>
      <c r="F2341" t="s">
        <v>36</v>
      </c>
      <c r="G2341" s="2">
        <f>Table3[[#This Row],[Max(s.salary)]]*0.45</f>
        <v>48500.1</v>
      </c>
      <c r="H2341" s="2">
        <f>Table3[[#This Row],[Max(s.salary)]]-Table3[[#This Row],[4.50%]]</f>
        <v>59277.9</v>
      </c>
    </row>
    <row r="2342" spans="1:9" ht="15">
      <c r="A2342">
        <v>49671</v>
      </c>
      <c r="B2342" t="s">
        <v>105</v>
      </c>
      <c r="C2342" t="s">
        <v>2324</v>
      </c>
      <c r="D2342" s="2">
        <v>107772</v>
      </c>
      <c r="E2342" t="s">
        <v>11</v>
      </c>
      <c r="F2342" t="s">
        <v>36</v>
      </c>
      <c r="G2342" s="2">
        <f>Table3[[#This Row],[Max(s.salary)]]*0.45</f>
        <v>48497.4</v>
      </c>
      <c r="H2342" s="2">
        <f>Table3[[#This Row],[Max(s.salary)]]-Table3[[#This Row],[4.50%]]</f>
        <v>59274.6</v>
      </c>
    </row>
    <row r="2343" spans="1:9" ht="15">
      <c r="A2343">
        <v>58132</v>
      </c>
      <c r="B2343" t="s">
        <v>2325</v>
      </c>
      <c r="C2343" t="s">
        <v>1072</v>
      </c>
      <c r="D2343" s="2">
        <v>107771</v>
      </c>
      <c r="E2343" t="s">
        <v>11</v>
      </c>
      <c r="F2343" t="s">
        <v>36</v>
      </c>
      <c r="G2343" s="2">
        <f>Table3[[#This Row],[Max(s.salary)]]*0.45</f>
        <v>48496.950000000004</v>
      </c>
      <c r="H2343" s="2">
        <f>Table3[[#This Row],[Max(s.salary)]]-Table3[[#This Row],[4.50%]]</f>
        <v>59274.049999999996</v>
      </c>
    </row>
    <row r="2344" spans="1:9" ht="15">
      <c r="A2344">
        <v>16480</v>
      </c>
      <c r="B2344" t="s">
        <v>565</v>
      </c>
      <c r="C2344" t="s">
        <v>642</v>
      </c>
      <c r="D2344" s="2">
        <v>107738</v>
      </c>
      <c r="E2344" t="s">
        <v>11</v>
      </c>
      <c r="F2344" t="s">
        <v>36</v>
      </c>
      <c r="G2344" s="2">
        <f>Table3[[#This Row],[Max(s.salary)]]*0.45</f>
        <v>48482.1</v>
      </c>
      <c r="H2344" s="2">
        <f>Table3[[#This Row],[Max(s.salary)]]-Table3[[#This Row],[4.50%]]</f>
        <v>59255.9</v>
      </c>
    </row>
    <row r="2345" spans="1:9" ht="15">
      <c r="A2345">
        <v>69804</v>
      </c>
      <c r="B2345" t="s">
        <v>2326</v>
      </c>
      <c r="C2345" t="s">
        <v>325</v>
      </c>
      <c r="D2345" s="2">
        <v>107727</v>
      </c>
      <c r="E2345" t="s">
        <v>11</v>
      </c>
      <c r="F2345" t="s">
        <v>36</v>
      </c>
      <c r="G2345" s="2">
        <f>Table3[[#This Row],[Max(s.salary)]]*0.45</f>
        <v>48477.15</v>
      </c>
      <c r="H2345" s="2">
        <f>Table3[[#This Row],[Max(s.salary)]]-Table3[[#This Row],[4.50%]]</f>
        <v>59249.85</v>
      </c>
    </row>
    <row r="2346" spans="1:9" ht="15">
      <c r="A2346">
        <v>79910</v>
      </c>
      <c r="B2346" t="s">
        <v>1912</v>
      </c>
      <c r="C2346" t="s">
        <v>2327</v>
      </c>
      <c r="D2346" s="2">
        <v>107727</v>
      </c>
      <c r="E2346" t="s">
        <v>11</v>
      </c>
      <c r="F2346" t="s">
        <v>36</v>
      </c>
      <c r="G2346" s="2">
        <f>Table3[[#This Row],[Max(s.salary)]]*0.45</f>
        <v>48477.15</v>
      </c>
      <c r="H2346" s="2">
        <f>Table3[[#This Row],[Max(s.salary)]]-Table3[[#This Row],[4.50%]]</f>
        <v>59249.85</v>
      </c>
    </row>
    <row r="2347" spans="1:9" ht="15">
      <c r="A2347">
        <v>14742</v>
      </c>
      <c r="B2347" t="s">
        <v>783</v>
      </c>
      <c r="C2347" t="s">
        <v>1714</v>
      </c>
      <c r="D2347" s="2">
        <v>107718</v>
      </c>
      <c r="E2347" t="s">
        <v>11</v>
      </c>
      <c r="F2347" t="s">
        <v>36</v>
      </c>
      <c r="G2347" s="2">
        <f>Table3[[#This Row],[Max(s.salary)]]*0.45</f>
        <v>48473.1</v>
      </c>
      <c r="H2347" s="2">
        <f>Table3[[#This Row],[Max(s.salary)]]-Table3[[#This Row],[4.50%]]</f>
        <v>59244.9</v>
      </c>
    </row>
    <row r="2348" spans="1:9" ht="15">
      <c r="A2348">
        <v>54929</v>
      </c>
      <c r="B2348" t="s">
        <v>1720</v>
      </c>
      <c r="C2348" t="s">
        <v>642</v>
      </c>
      <c r="D2348" s="2">
        <v>107715</v>
      </c>
      <c r="E2348" t="s">
        <v>11</v>
      </c>
      <c r="F2348" t="s">
        <v>36</v>
      </c>
      <c r="G2348" s="2">
        <f>Table3[[#This Row],[Max(s.salary)]]*0.45</f>
        <v>48471.75</v>
      </c>
      <c r="H2348" s="2">
        <f>Table3[[#This Row],[Max(s.salary)]]-Table3[[#This Row],[4.50%]]</f>
        <v>59243.25</v>
      </c>
    </row>
    <row r="2349" spans="1:9" ht="15">
      <c r="A2349">
        <v>41885</v>
      </c>
      <c r="B2349" t="s">
        <v>1820</v>
      </c>
      <c r="C2349" t="s">
        <v>1400</v>
      </c>
      <c r="D2349" s="2">
        <v>107714</v>
      </c>
      <c r="E2349" t="s">
        <v>11</v>
      </c>
      <c r="F2349" t="s">
        <v>36</v>
      </c>
      <c r="G2349" s="2">
        <f>Table3[[#This Row],[Max(s.salary)]]*0.45</f>
        <v>48471.3</v>
      </c>
      <c r="H2349" s="2">
        <f>Table3[[#This Row],[Max(s.salary)]]-Table3[[#This Row],[4.50%]]</f>
        <v>59242.7</v>
      </c>
    </row>
    <row r="2350" spans="1:9" ht="15">
      <c r="A2350">
        <v>106403</v>
      </c>
      <c r="B2350" t="s">
        <v>1917</v>
      </c>
      <c r="C2350" t="s">
        <v>265</v>
      </c>
      <c r="D2350" s="2">
        <v>107709</v>
      </c>
      <c r="E2350" t="s">
        <v>11</v>
      </c>
      <c r="F2350" t="s">
        <v>36</v>
      </c>
      <c r="G2350" s="2">
        <f>Table3[[#This Row],[Max(s.salary)]]*0.45</f>
        <v>48469.05</v>
      </c>
      <c r="H2350" s="2">
        <f>Table3[[#This Row],[Max(s.salary)]]-Table3[[#This Row],[4.50%]]</f>
        <v>59239.95</v>
      </c>
    </row>
    <row r="2351" spans="1:9" ht="15">
      <c r="A2351">
        <v>76625</v>
      </c>
      <c r="B2351" t="s">
        <v>1004</v>
      </c>
      <c r="C2351" t="s">
        <v>881</v>
      </c>
      <c r="D2351" s="2">
        <v>107707</v>
      </c>
      <c r="E2351" t="s">
        <v>11</v>
      </c>
      <c r="F2351" t="s">
        <v>36</v>
      </c>
      <c r="G2351" s="2">
        <f>Table3[[#This Row],[Max(s.salary)]]*0.45</f>
        <v>48468.15</v>
      </c>
      <c r="H2351" s="2">
        <f>Table3[[#This Row],[Max(s.salary)]]-Table3[[#This Row],[4.50%]]</f>
        <v>59238.85</v>
      </c>
    </row>
    <row r="2352" spans="1:9" ht="15">
      <c r="A2352">
        <v>76326</v>
      </c>
      <c r="B2352" t="s">
        <v>632</v>
      </c>
      <c r="C2352" t="s">
        <v>1692</v>
      </c>
      <c r="D2352" s="2">
        <v>107704</v>
      </c>
      <c r="E2352" t="s">
        <v>11</v>
      </c>
      <c r="F2352" t="s">
        <v>36</v>
      </c>
      <c r="G2352" s="2">
        <f>Table3[[#This Row],[Max(s.salary)]]*0.45</f>
        <v>48466.8</v>
      </c>
      <c r="H2352" s="2">
        <f>Table3[[#This Row],[Max(s.salary)]]-Table3[[#This Row],[4.50%]]</f>
        <v>59237.2</v>
      </c>
    </row>
    <row r="2353" spans="1:9" ht="15">
      <c r="A2353">
        <v>82933</v>
      </c>
      <c r="B2353" t="s">
        <v>885</v>
      </c>
      <c r="C2353" t="s">
        <v>1528</v>
      </c>
      <c r="D2353" s="2">
        <v>107689</v>
      </c>
      <c r="E2353" t="s">
        <v>11</v>
      </c>
      <c r="F2353" t="s">
        <v>36</v>
      </c>
      <c r="G2353" s="2">
        <f>Table3[[#This Row],[Max(s.salary)]]*0.45</f>
        <v>48460.05</v>
      </c>
      <c r="H2353" s="2">
        <f>Table3[[#This Row],[Max(s.salary)]]-Table3[[#This Row],[4.50%]]</f>
        <v>59228.95</v>
      </c>
    </row>
    <row r="2354" spans="1:9" ht="15">
      <c r="A2354">
        <v>103273</v>
      </c>
      <c r="B2354" t="s">
        <v>103</v>
      </c>
      <c r="C2354" t="s">
        <v>1670</v>
      </c>
      <c r="D2354" s="2">
        <v>107682</v>
      </c>
      <c r="E2354" t="s">
        <v>11</v>
      </c>
      <c r="F2354" t="s">
        <v>36</v>
      </c>
      <c r="G2354" s="2">
        <f>Table3[[#This Row],[Max(s.salary)]]*0.45</f>
        <v>48456.9</v>
      </c>
      <c r="H2354" s="2">
        <f>Table3[[#This Row],[Max(s.salary)]]-Table3[[#This Row],[4.50%]]</f>
        <v>59225.1</v>
      </c>
    </row>
    <row r="2355" spans="1:9" ht="15">
      <c r="A2355">
        <v>65325</v>
      </c>
      <c r="B2355" t="s">
        <v>310</v>
      </c>
      <c r="C2355" t="s">
        <v>1387</v>
      </c>
      <c r="D2355" s="2">
        <v>107667</v>
      </c>
      <c r="E2355" t="s">
        <v>11</v>
      </c>
      <c r="F2355" t="s">
        <v>36</v>
      </c>
      <c r="G2355" s="2">
        <f>Table3[[#This Row],[Max(s.salary)]]*0.45</f>
        <v>48450.15</v>
      </c>
      <c r="H2355" s="2">
        <f>Table3[[#This Row],[Max(s.salary)]]-Table3[[#This Row],[4.50%]]</f>
        <v>59216.85</v>
      </c>
    </row>
    <row r="2356" spans="1:9" ht="15">
      <c r="A2356">
        <v>104353</v>
      </c>
      <c r="B2356" t="s">
        <v>317</v>
      </c>
      <c r="C2356" t="s">
        <v>219</v>
      </c>
      <c r="D2356" s="2">
        <v>107648</v>
      </c>
      <c r="E2356" t="s">
        <v>11</v>
      </c>
      <c r="F2356" t="s">
        <v>36</v>
      </c>
      <c r="G2356" s="2">
        <f>Table3[[#This Row],[Max(s.salary)]]*0.45</f>
        <v>48441.599999999999</v>
      </c>
      <c r="H2356" s="2">
        <f>Table3[[#This Row],[Max(s.salary)]]-Table3[[#This Row],[4.50%]]</f>
        <v>59206.400000000001</v>
      </c>
    </row>
    <row r="2357" spans="1:9" ht="15">
      <c r="A2357">
        <v>88118</v>
      </c>
      <c r="B2357" t="s">
        <v>1901</v>
      </c>
      <c r="C2357" t="s">
        <v>1926</v>
      </c>
      <c r="D2357" s="2">
        <v>107647</v>
      </c>
      <c r="E2357" t="s">
        <v>11</v>
      </c>
      <c r="F2357" t="s">
        <v>36</v>
      </c>
      <c r="G2357" s="2">
        <f>Table3[[#This Row],[Max(s.salary)]]*0.45</f>
        <v>48441.15</v>
      </c>
      <c r="H2357" s="2">
        <f>Table3[[#This Row],[Max(s.salary)]]-Table3[[#This Row],[4.50%]]</f>
        <v>59205.85</v>
      </c>
    </row>
    <row r="2358" spans="1:9" ht="15">
      <c r="A2358">
        <v>90166</v>
      </c>
      <c r="B2358" t="s">
        <v>137</v>
      </c>
      <c r="C2358" t="s">
        <v>604</v>
      </c>
      <c r="D2358" s="2">
        <v>107646</v>
      </c>
      <c r="E2358" t="s">
        <v>11</v>
      </c>
      <c r="F2358" t="s">
        <v>36</v>
      </c>
      <c r="G2358" s="2">
        <f>Table3[[#This Row],[Max(s.salary)]]*0.45</f>
        <v>48440.700000000004</v>
      </c>
      <c r="H2358" s="2">
        <f>Table3[[#This Row],[Max(s.salary)]]-Table3[[#This Row],[4.50%]]</f>
        <v>59205.299999999996</v>
      </c>
    </row>
    <row r="2359" spans="1:9" ht="15">
      <c r="A2359">
        <v>31314</v>
      </c>
      <c r="B2359" t="s">
        <v>2328</v>
      </c>
      <c r="C2359" t="s">
        <v>2198</v>
      </c>
      <c r="D2359" s="2">
        <v>107641</v>
      </c>
      <c r="E2359" t="s">
        <v>11</v>
      </c>
      <c r="F2359" t="s">
        <v>36</v>
      </c>
      <c r="G2359" s="2">
        <f>Table3[[#This Row],[Max(s.salary)]]*0.45</f>
        <v>48438.450000000004</v>
      </c>
      <c r="H2359" s="2">
        <f>Table3[[#This Row],[Max(s.salary)]]-Table3[[#This Row],[4.50%]]</f>
        <v>59202.549999999996</v>
      </c>
    </row>
    <row r="2360" spans="1:9" ht="15">
      <c r="A2360">
        <v>34150</v>
      </c>
      <c r="B2360" t="s">
        <v>289</v>
      </c>
      <c r="C2360" t="s">
        <v>2329</v>
      </c>
      <c r="D2360" s="2">
        <v>107640</v>
      </c>
      <c r="E2360" t="s">
        <v>11</v>
      </c>
      <c r="F2360" t="s">
        <v>36</v>
      </c>
      <c r="G2360" s="2">
        <f>Table3[[#This Row],[Max(s.salary)]]*0.45</f>
        <v>48438</v>
      </c>
      <c r="H2360" s="2">
        <f>Table3[[#This Row],[Max(s.salary)]]-Table3[[#This Row],[4.50%]]</f>
        <v>59202</v>
      </c>
    </row>
    <row r="2361" spans="1:9" ht="15">
      <c r="A2361">
        <v>48441</v>
      </c>
      <c r="B2361" t="s">
        <v>2330</v>
      </c>
      <c r="C2361" t="s">
        <v>1385</v>
      </c>
      <c r="D2361" s="2">
        <v>107638</v>
      </c>
      <c r="E2361" t="s">
        <v>11</v>
      </c>
      <c r="F2361" t="s">
        <v>36</v>
      </c>
      <c r="G2361" s="2">
        <f>Table3[[#This Row],[Max(s.salary)]]*0.45</f>
        <v>48437.1</v>
      </c>
      <c r="H2361" s="2">
        <f>Table3[[#This Row],[Max(s.salary)]]-Table3[[#This Row],[4.50%]]</f>
        <v>59200.9</v>
      </c>
    </row>
    <row r="2362" spans="1:9" ht="15" hidden="1">
      <c r="A2362">
        <v>24849</v>
      </c>
      <c r="B2362" t="s">
        <v>1437</v>
      </c>
      <c r="C2362" t="s">
        <v>960</v>
      </c>
      <c r="D2362">
        <v>61033</v>
      </c>
      <c r="E2362" t="s">
        <v>11</v>
      </c>
      <c r="F2362" t="s">
        <v>41</v>
      </c>
      <c r="G2362" s="2">
        <f>Table3[[#This Row],[Max(s.salary)]]*0.45</f>
        <v>27464.850000000002</v>
      </c>
      <c r="H2362">
        <f>Table3[[#This Row],[Max(s.salary)]]-Table3[[#This Row],[4.50%]]</f>
        <v>33568.149999999994</v>
      </c>
      <c r="I2362">
        <f t="shared" si="36"/>
        <v>881503032</v>
      </c>
    </row>
    <row r="2363" spans="1:9" ht="15">
      <c r="A2363">
        <v>81247</v>
      </c>
      <c r="B2363" t="s">
        <v>525</v>
      </c>
      <c r="C2363" t="s">
        <v>924</v>
      </c>
      <c r="D2363" s="2">
        <v>107636</v>
      </c>
      <c r="E2363" t="s">
        <v>11</v>
      </c>
      <c r="F2363" t="s">
        <v>36</v>
      </c>
      <c r="G2363" s="2">
        <f>Table3[[#This Row],[Max(s.salary)]]*0.45</f>
        <v>48436.200000000004</v>
      </c>
      <c r="H2363" s="2">
        <f>Table3[[#This Row],[Max(s.salary)]]-Table3[[#This Row],[4.50%]]</f>
        <v>59199.799999999996</v>
      </c>
    </row>
    <row r="2364" spans="1:9" ht="15">
      <c r="A2364">
        <v>38107</v>
      </c>
      <c r="B2364" t="s">
        <v>2331</v>
      </c>
      <c r="C2364" t="s">
        <v>2332</v>
      </c>
      <c r="D2364" s="2">
        <v>107635</v>
      </c>
      <c r="E2364" t="s">
        <v>11</v>
      </c>
      <c r="F2364" t="s">
        <v>36</v>
      </c>
      <c r="G2364" s="2">
        <f>Table3[[#This Row],[Max(s.salary)]]*0.45</f>
        <v>48435.75</v>
      </c>
      <c r="H2364" s="2">
        <f>Table3[[#This Row],[Max(s.salary)]]-Table3[[#This Row],[4.50%]]</f>
        <v>59199.25</v>
      </c>
    </row>
    <row r="2365" spans="1:9" ht="15">
      <c r="A2365">
        <v>76495</v>
      </c>
      <c r="B2365" t="s">
        <v>785</v>
      </c>
      <c r="C2365" t="s">
        <v>2333</v>
      </c>
      <c r="D2365" s="2">
        <v>107633</v>
      </c>
      <c r="E2365" t="s">
        <v>11</v>
      </c>
      <c r="F2365" t="s">
        <v>36</v>
      </c>
      <c r="G2365" s="2">
        <f>Table3[[#This Row],[Max(s.salary)]]*0.45</f>
        <v>48434.85</v>
      </c>
      <c r="H2365" s="2">
        <f>Table3[[#This Row],[Max(s.salary)]]-Table3[[#This Row],[4.50%]]</f>
        <v>59198.15</v>
      </c>
    </row>
    <row r="2366" spans="1:9" ht="15" hidden="1">
      <c r="A2366">
        <v>24869</v>
      </c>
      <c r="B2366" t="s">
        <v>1665</v>
      </c>
      <c r="C2366" t="s">
        <v>2332</v>
      </c>
      <c r="D2366">
        <v>57605</v>
      </c>
      <c r="E2366" t="s">
        <v>11</v>
      </c>
      <c r="F2366" t="s">
        <v>41</v>
      </c>
      <c r="G2366" s="2">
        <f>Table3[[#This Row],[Max(s.salary)]]*0.45</f>
        <v>25922.25</v>
      </c>
      <c r="H2366">
        <f>Table3[[#This Row],[Max(s.salary)]]-Table3[[#This Row],[4.50%]]</f>
        <v>31682.75</v>
      </c>
      <c r="I2366">
        <f t="shared" si="36"/>
        <v>881427662</v>
      </c>
    </row>
    <row r="2367" spans="1:9" ht="15">
      <c r="A2367">
        <v>30662</v>
      </c>
      <c r="B2367" t="s">
        <v>871</v>
      </c>
      <c r="C2367" t="s">
        <v>2070</v>
      </c>
      <c r="D2367" s="2">
        <v>107632</v>
      </c>
      <c r="E2367" t="s">
        <v>11</v>
      </c>
      <c r="F2367" t="s">
        <v>36</v>
      </c>
      <c r="G2367" s="2">
        <f>Table3[[#This Row],[Max(s.salary)]]*0.45</f>
        <v>48434.400000000001</v>
      </c>
      <c r="H2367" s="2">
        <f>Table3[[#This Row],[Max(s.salary)]]-Table3[[#This Row],[4.50%]]</f>
        <v>59197.599999999999</v>
      </c>
    </row>
    <row r="2368" spans="1:9" ht="15">
      <c r="A2368">
        <v>33027</v>
      </c>
      <c r="B2368" t="s">
        <v>1637</v>
      </c>
      <c r="C2368" t="s">
        <v>1251</v>
      </c>
      <c r="D2368" s="2">
        <v>107625</v>
      </c>
      <c r="E2368" t="s">
        <v>11</v>
      </c>
      <c r="F2368" t="s">
        <v>36</v>
      </c>
      <c r="G2368" s="2">
        <f>Table3[[#This Row],[Max(s.salary)]]*0.45</f>
        <v>48431.25</v>
      </c>
      <c r="H2368" s="2">
        <f>Table3[[#This Row],[Max(s.salary)]]-Table3[[#This Row],[4.50%]]</f>
        <v>59193.75</v>
      </c>
    </row>
    <row r="2369" spans="1:9" ht="15">
      <c r="A2369">
        <v>79641</v>
      </c>
      <c r="B2369" t="s">
        <v>2065</v>
      </c>
      <c r="C2369" t="s">
        <v>286</v>
      </c>
      <c r="D2369" s="2">
        <v>107623</v>
      </c>
      <c r="E2369" t="s">
        <v>11</v>
      </c>
      <c r="F2369" t="s">
        <v>36</v>
      </c>
      <c r="G2369" s="2">
        <f>Table3[[#This Row],[Max(s.salary)]]*0.45</f>
        <v>48430.35</v>
      </c>
      <c r="H2369" s="2">
        <f>Table3[[#This Row],[Max(s.salary)]]-Table3[[#This Row],[4.50%]]</f>
        <v>59192.65</v>
      </c>
    </row>
    <row r="2370" spans="1:9" ht="15">
      <c r="A2370">
        <v>97689</v>
      </c>
      <c r="B2370" t="s">
        <v>2334</v>
      </c>
      <c r="C2370" t="s">
        <v>325</v>
      </c>
      <c r="D2370" s="2">
        <v>107613</v>
      </c>
      <c r="E2370" t="s">
        <v>11</v>
      </c>
      <c r="F2370" t="s">
        <v>36</v>
      </c>
      <c r="G2370" s="2">
        <f>Table3[[#This Row],[Max(s.salary)]]*0.45</f>
        <v>48425.85</v>
      </c>
      <c r="H2370" s="2">
        <f>Table3[[#This Row],[Max(s.salary)]]-Table3[[#This Row],[4.50%]]</f>
        <v>59187.15</v>
      </c>
    </row>
    <row r="2371" spans="1:9" ht="15">
      <c r="A2371">
        <v>20449</v>
      </c>
      <c r="B2371" t="s">
        <v>970</v>
      </c>
      <c r="C2371" t="s">
        <v>1048</v>
      </c>
      <c r="D2371" s="2">
        <v>107596</v>
      </c>
      <c r="E2371" t="s">
        <v>11</v>
      </c>
      <c r="F2371" t="s">
        <v>36</v>
      </c>
      <c r="G2371" s="2">
        <f>Table3[[#This Row],[Max(s.salary)]]*0.45</f>
        <v>48418.200000000004</v>
      </c>
      <c r="H2371" s="2">
        <f>Table3[[#This Row],[Max(s.salary)]]-Table3[[#This Row],[4.50%]]</f>
        <v>59177.799999999996</v>
      </c>
    </row>
    <row r="2372" spans="1:9" ht="15">
      <c r="A2372">
        <v>30529</v>
      </c>
      <c r="B2372" t="s">
        <v>2335</v>
      </c>
      <c r="C2372" t="s">
        <v>1371</v>
      </c>
      <c r="D2372" s="2">
        <v>107575</v>
      </c>
      <c r="E2372" t="s">
        <v>11</v>
      </c>
      <c r="F2372" t="s">
        <v>36</v>
      </c>
      <c r="G2372" s="2">
        <f>Table3[[#This Row],[Max(s.salary)]]*0.45</f>
        <v>48408.75</v>
      </c>
      <c r="H2372" s="2">
        <f>Table3[[#This Row],[Max(s.salary)]]-Table3[[#This Row],[4.50%]]</f>
        <v>59166.25</v>
      </c>
    </row>
    <row r="2373" spans="1:9" ht="15">
      <c r="A2373">
        <v>57257</v>
      </c>
      <c r="B2373" t="s">
        <v>1590</v>
      </c>
      <c r="C2373" t="s">
        <v>979</v>
      </c>
      <c r="D2373" s="2">
        <v>107562</v>
      </c>
      <c r="E2373" t="s">
        <v>11</v>
      </c>
      <c r="F2373" t="s">
        <v>36</v>
      </c>
      <c r="G2373" s="2">
        <f>Table3[[#This Row],[Max(s.salary)]]*0.45</f>
        <v>48402.9</v>
      </c>
      <c r="H2373" s="2">
        <f>Table3[[#This Row],[Max(s.salary)]]-Table3[[#This Row],[4.50%]]</f>
        <v>59159.1</v>
      </c>
    </row>
    <row r="2374" spans="1:9" ht="15">
      <c r="A2374">
        <v>69565</v>
      </c>
      <c r="B2374" t="s">
        <v>2336</v>
      </c>
      <c r="C2374" t="s">
        <v>277</v>
      </c>
      <c r="D2374" s="2">
        <v>107561</v>
      </c>
      <c r="E2374" t="s">
        <v>11</v>
      </c>
      <c r="F2374" t="s">
        <v>36</v>
      </c>
      <c r="G2374" s="2">
        <f>Table3[[#This Row],[Max(s.salary)]]*0.45</f>
        <v>48402.450000000004</v>
      </c>
      <c r="H2374" s="2">
        <f>Table3[[#This Row],[Max(s.salary)]]-Table3[[#This Row],[4.50%]]</f>
        <v>59158.549999999996</v>
      </c>
    </row>
    <row r="2375" spans="1:9" ht="15" hidden="1">
      <c r="A2375">
        <v>24923</v>
      </c>
      <c r="B2375" t="s">
        <v>1547</v>
      </c>
      <c r="C2375" t="s">
        <v>1999</v>
      </c>
      <c r="D2375">
        <v>53876</v>
      </c>
      <c r="E2375" t="s">
        <v>11</v>
      </c>
      <c r="F2375" t="s">
        <v>41</v>
      </c>
      <c r="G2375" s="2">
        <f>Table3[[#This Row],[Max(s.salary)]]*0.45</f>
        <v>24244.2</v>
      </c>
      <c r="H2375">
        <f>Table3[[#This Row],[Max(s.salary)]]-Table3[[#This Row],[4.50%]]</f>
        <v>29631.8</v>
      </c>
      <c r="I2375">
        <f t="shared" ref="I2370:I2433" si="37">SUM(D2375:D12370)</f>
        <v>881185972</v>
      </c>
    </row>
    <row r="2376" spans="1:9" ht="15">
      <c r="A2376">
        <v>45744</v>
      </c>
      <c r="B2376" t="s">
        <v>2323</v>
      </c>
      <c r="C2376" t="s">
        <v>497</v>
      </c>
      <c r="D2376" s="2">
        <v>107558</v>
      </c>
      <c r="E2376" t="s">
        <v>11</v>
      </c>
      <c r="F2376" t="s">
        <v>36</v>
      </c>
      <c r="G2376" s="2">
        <f>Table3[[#This Row],[Max(s.salary)]]*0.45</f>
        <v>48401.1</v>
      </c>
      <c r="H2376" s="2">
        <f>Table3[[#This Row],[Max(s.salary)]]-Table3[[#This Row],[4.50%]]</f>
        <v>59156.9</v>
      </c>
    </row>
    <row r="2377" spans="1:9" ht="15">
      <c r="A2377">
        <v>48306</v>
      </c>
      <c r="B2377" t="s">
        <v>910</v>
      </c>
      <c r="C2377" t="s">
        <v>1352</v>
      </c>
      <c r="D2377" s="2">
        <v>107554</v>
      </c>
      <c r="E2377" t="s">
        <v>11</v>
      </c>
      <c r="F2377" t="s">
        <v>36</v>
      </c>
      <c r="G2377" s="2">
        <f>Table3[[#This Row],[Max(s.salary)]]*0.45</f>
        <v>48399.3</v>
      </c>
      <c r="H2377" s="2">
        <f>Table3[[#This Row],[Max(s.salary)]]-Table3[[#This Row],[4.50%]]</f>
        <v>59154.7</v>
      </c>
    </row>
    <row r="2378" spans="1:9" ht="15">
      <c r="A2378">
        <v>92878</v>
      </c>
      <c r="B2378" t="s">
        <v>1647</v>
      </c>
      <c r="C2378" t="s">
        <v>1803</v>
      </c>
      <c r="D2378" s="2">
        <v>107552</v>
      </c>
      <c r="E2378" t="s">
        <v>11</v>
      </c>
      <c r="F2378" t="s">
        <v>36</v>
      </c>
      <c r="G2378" s="2">
        <f>Table3[[#This Row],[Max(s.salary)]]*0.45</f>
        <v>48398.400000000001</v>
      </c>
      <c r="H2378" s="2">
        <f>Table3[[#This Row],[Max(s.salary)]]-Table3[[#This Row],[4.50%]]</f>
        <v>59153.599999999999</v>
      </c>
    </row>
    <row r="2379" spans="1:9" ht="15">
      <c r="A2379">
        <v>79517</v>
      </c>
      <c r="B2379" t="s">
        <v>1627</v>
      </c>
      <c r="C2379" t="s">
        <v>1327</v>
      </c>
      <c r="D2379" s="2">
        <v>107551</v>
      </c>
      <c r="E2379" t="s">
        <v>11</v>
      </c>
      <c r="F2379" t="s">
        <v>36</v>
      </c>
      <c r="G2379" s="2">
        <f>Table3[[#This Row],[Max(s.salary)]]*0.45</f>
        <v>48397.950000000004</v>
      </c>
      <c r="H2379" s="2">
        <f>Table3[[#This Row],[Max(s.salary)]]-Table3[[#This Row],[4.50%]]</f>
        <v>59153.049999999996</v>
      </c>
    </row>
    <row r="2380" spans="1:9" ht="15">
      <c r="A2380">
        <v>48381</v>
      </c>
      <c r="B2380" t="s">
        <v>888</v>
      </c>
      <c r="C2380" t="s">
        <v>942</v>
      </c>
      <c r="D2380" s="2">
        <v>107545</v>
      </c>
      <c r="E2380" t="s">
        <v>11</v>
      </c>
      <c r="F2380" t="s">
        <v>36</v>
      </c>
      <c r="G2380" s="2">
        <f>Table3[[#This Row],[Max(s.salary)]]*0.45</f>
        <v>48395.25</v>
      </c>
      <c r="H2380" s="2">
        <f>Table3[[#This Row],[Max(s.salary)]]-Table3[[#This Row],[4.50%]]</f>
        <v>59149.75</v>
      </c>
    </row>
    <row r="2381" spans="1:9" ht="15">
      <c r="A2381">
        <v>16808</v>
      </c>
      <c r="B2381" t="s">
        <v>1776</v>
      </c>
      <c r="C2381" t="s">
        <v>2337</v>
      </c>
      <c r="D2381" s="2">
        <v>107535</v>
      </c>
      <c r="E2381" t="s">
        <v>11</v>
      </c>
      <c r="F2381" t="s">
        <v>36</v>
      </c>
      <c r="G2381" s="2">
        <f>Table3[[#This Row],[Max(s.salary)]]*0.45</f>
        <v>48390.75</v>
      </c>
      <c r="H2381" s="2">
        <f>Table3[[#This Row],[Max(s.salary)]]-Table3[[#This Row],[4.50%]]</f>
        <v>59144.25</v>
      </c>
    </row>
    <row r="2382" spans="1:9" ht="15">
      <c r="A2382">
        <v>60788</v>
      </c>
      <c r="B2382" t="s">
        <v>1539</v>
      </c>
      <c r="C2382" t="s">
        <v>1751</v>
      </c>
      <c r="D2382" s="2">
        <v>107529</v>
      </c>
      <c r="E2382" t="s">
        <v>11</v>
      </c>
      <c r="F2382" t="s">
        <v>36</v>
      </c>
      <c r="G2382" s="2">
        <f>Table3[[#This Row],[Max(s.salary)]]*0.45</f>
        <v>48388.05</v>
      </c>
      <c r="H2382" s="2">
        <f>Table3[[#This Row],[Max(s.salary)]]-Table3[[#This Row],[4.50%]]</f>
        <v>59140.95</v>
      </c>
    </row>
    <row r="2383" spans="1:9" ht="15">
      <c r="A2383">
        <v>98129</v>
      </c>
      <c r="B2383" t="s">
        <v>1343</v>
      </c>
      <c r="C2383" t="s">
        <v>1388</v>
      </c>
      <c r="D2383" s="2">
        <v>107525</v>
      </c>
      <c r="E2383" t="s">
        <v>11</v>
      </c>
      <c r="F2383" t="s">
        <v>36</v>
      </c>
      <c r="G2383" s="2">
        <f>Table3[[#This Row],[Max(s.salary)]]*0.45</f>
        <v>48386.25</v>
      </c>
      <c r="H2383" s="2">
        <f>Table3[[#This Row],[Max(s.salary)]]-Table3[[#This Row],[4.50%]]</f>
        <v>59138.75</v>
      </c>
    </row>
    <row r="2384" spans="1:9" ht="15">
      <c r="A2384">
        <v>22002</v>
      </c>
      <c r="B2384" t="s">
        <v>900</v>
      </c>
      <c r="C2384" t="s">
        <v>223</v>
      </c>
      <c r="D2384" s="2">
        <v>107519</v>
      </c>
      <c r="E2384" t="s">
        <v>11</v>
      </c>
      <c r="F2384" t="s">
        <v>36</v>
      </c>
      <c r="G2384" s="2">
        <f>Table3[[#This Row],[Max(s.salary)]]*0.45</f>
        <v>48383.55</v>
      </c>
      <c r="H2384" s="2">
        <f>Table3[[#This Row],[Max(s.salary)]]-Table3[[#This Row],[4.50%]]</f>
        <v>59135.45</v>
      </c>
    </row>
    <row r="2385" spans="1:8" ht="15">
      <c r="A2385">
        <v>59632</v>
      </c>
      <c r="B2385" t="s">
        <v>1832</v>
      </c>
      <c r="C2385" t="s">
        <v>538</v>
      </c>
      <c r="D2385" s="2">
        <v>107517</v>
      </c>
      <c r="E2385" t="s">
        <v>11</v>
      </c>
      <c r="F2385" t="s">
        <v>36</v>
      </c>
      <c r="G2385" s="2">
        <f>Table3[[#This Row],[Max(s.salary)]]*0.45</f>
        <v>48382.65</v>
      </c>
      <c r="H2385" s="2">
        <f>Table3[[#This Row],[Max(s.salary)]]-Table3[[#This Row],[4.50%]]</f>
        <v>59134.35</v>
      </c>
    </row>
    <row r="2386" spans="1:8" ht="15">
      <c r="A2386">
        <v>89573</v>
      </c>
      <c r="B2386" t="s">
        <v>886</v>
      </c>
      <c r="C2386" t="s">
        <v>1939</v>
      </c>
      <c r="D2386" s="2">
        <v>107512</v>
      </c>
      <c r="E2386" t="s">
        <v>11</v>
      </c>
      <c r="F2386" t="s">
        <v>36</v>
      </c>
      <c r="G2386" s="2">
        <f>Table3[[#This Row],[Max(s.salary)]]*0.45</f>
        <v>48380.4</v>
      </c>
      <c r="H2386" s="2">
        <f>Table3[[#This Row],[Max(s.salary)]]-Table3[[#This Row],[4.50%]]</f>
        <v>59131.6</v>
      </c>
    </row>
    <row r="2387" spans="1:8" ht="15">
      <c r="A2387">
        <v>103042</v>
      </c>
      <c r="B2387" t="s">
        <v>2338</v>
      </c>
      <c r="C2387" t="s">
        <v>1222</v>
      </c>
      <c r="D2387" s="2">
        <v>107505</v>
      </c>
      <c r="E2387" t="s">
        <v>11</v>
      </c>
      <c r="F2387" t="s">
        <v>36</v>
      </c>
      <c r="G2387" s="2">
        <f>Table3[[#This Row],[Max(s.salary)]]*0.45</f>
        <v>48377.25</v>
      </c>
      <c r="H2387" s="2">
        <f>Table3[[#This Row],[Max(s.salary)]]-Table3[[#This Row],[4.50%]]</f>
        <v>59127.75</v>
      </c>
    </row>
    <row r="2388" spans="1:8" ht="15">
      <c r="A2388">
        <v>61911</v>
      </c>
      <c r="B2388" t="s">
        <v>1081</v>
      </c>
      <c r="C2388" t="s">
        <v>395</v>
      </c>
      <c r="D2388" s="2">
        <v>107500</v>
      </c>
      <c r="E2388" t="s">
        <v>11</v>
      </c>
      <c r="F2388" t="s">
        <v>36</v>
      </c>
      <c r="G2388" s="2">
        <f>Table3[[#This Row],[Max(s.salary)]]*0.45</f>
        <v>48375</v>
      </c>
      <c r="H2388" s="2">
        <f>Table3[[#This Row],[Max(s.salary)]]-Table3[[#This Row],[4.50%]]</f>
        <v>59125</v>
      </c>
    </row>
    <row r="2389" spans="1:8" ht="15">
      <c r="A2389">
        <v>33343</v>
      </c>
      <c r="B2389" t="s">
        <v>1554</v>
      </c>
      <c r="C2389" t="s">
        <v>2339</v>
      </c>
      <c r="D2389" s="2">
        <v>107497</v>
      </c>
      <c r="E2389" t="s">
        <v>11</v>
      </c>
      <c r="F2389" t="s">
        <v>36</v>
      </c>
      <c r="G2389" s="2">
        <f>Table3[[#This Row],[Max(s.salary)]]*0.45</f>
        <v>48373.65</v>
      </c>
      <c r="H2389" s="2">
        <f>Table3[[#This Row],[Max(s.salary)]]-Table3[[#This Row],[4.50%]]</f>
        <v>59123.35</v>
      </c>
    </row>
    <row r="2390" spans="1:8" ht="15">
      <c r="A2390">
        <v>26352</v>
      </c>
      <c r="B2390" t="s">
        <v>1123</v>
      </c>
      <c r="C2390" t="s">
        <v>1444</v>
      </c>
      <c r="D2390" s="2">
        <v>107488</v>
      </c>
      <c r="E2390" t="s">
        <v>11</v>
      </c>
      <c r="F2390" t="s">
        <v>36</v>
      </c>
      <c r="G2390" s="2">
        <f>Table3[[#This Row],[Max(s.salary)]]*0.45</f>
        <v>48369.599999999999</v>
      </c>
      <c r="H2390" s="2">
        <f>Table3[[#This Row],[Max(s.salary)]]-Table3[[#This Row],[4.50%]]</f>
        <v>59118.400000000001</v>
      </c>
    </row>
    <row r="2391" spans="1:8" ht="15">
      <c r="A2391">
        <v>38919</v>
      </c>
      <c r="B2391" t="s">
        <v>101</v>
      </c>
      <c r="C2391" t="s">
        <v>1289</v>
      </c>
      <c r="D2391" s="2">
        <v>107486</v>
      </c>
      <c r="E2391" t="s">
        <v>11</v>
      </c>
      <c r="F2391" t="s">
        <v>36</v>
      </c>
      <c r="G2391" s="2">
        <f>Table3[[#This Row],[Max(s.salary)]]*0.45</f>
        <v>48368.700000000004</v>
      </c>
      <c r="H2391" s="2">
        <f>Table3[[#This Row],[Max(s.salary)]]-Table3[[#This Row],[4.50%]]</f>
        <v>59117.299999999996</v>
      </c>
    </row>
    <row r="2392" spans="1:8" ht="15">
      <c r="A2392">
        <v>39890</v>
      </c>
      <c r="B2392" t="s">
        <v>1380</v>
      </c>
      <c r="C2392" t="s">
        <v>197</v>
      </c>
      <c r="D2392" s="2">
        <v>107475</v>
      </c>
      <c r="E2392" t="s">
        <v>11</v>
      </c>
      <c r="F2392" t="s">
        <v>36</v>
      </c>
      <c r="G2392" s="2">
        <f>Table3[[#This Row],[Max(s.salary)]]*0.45</f>
        <v>48363.75</v>
      </c>
      <c r="H2392" s="2">
        <f>Table3[[#This Row],[Max(s.salary)]]-Table3[[#This Row],[4.50%]]</f>
        <v>59111.25</v>
      </c>
    </row>
    <row r="2393" spans="1:8" ht="15">
      <c r="A2393">
        <v>71369</v>
      </c>
      <c r="B2393" t="s">
        <v>1248</v>
      </c>
      <c r="C2393" t="s">
        <v>2340</v>
      </c>
      <c r="D2393" s="2">
        <v>107471</v>
      </c>
      <c r="E2393" t="s">
        <v>11</v>
      </c>
      <c r="F2393" t="s">
        <v>36</v>
      </c>
      <c r="G2393" s="2">
        <f>Table3[[#This Row],[Max(s.salary)]]*0.45</f>
        <v>48361.950000000004</v>
      </c>
      <c r="H2393" s="2">
        <f>Table3[[#This Row],[Max(s.salary)]]-Table3[[#This Row],[4.50%]]</f>
        <v>59109.049999999996</v>
      </c>
    </row>
    <row r="2394" spans="1:8" ht="15">
      <c r="A2394">
        <v>58981</v>
      </c>
      <c r="B2394" t="s">
        <v>134</v>
      </c>
      <c r="C2394" t="s">
        <v>2341</v>
      </c>
      <c r="D2394" s="2">
        <v>107470</v>
      </c>
      <c r="E2394" t="s">
        <v>11</v>
      </c>
      <c r="F2394" t="s">
        <v>36</v>
      </c>
      <c r="G2394" s="2">
        <f>Table3[[#This Row],[Max(s.salary)]]*0.45</f>
        <v>48361.5</v>
      </c>
      <c r="H2394" s="2">
        <f>Table3[[#This Row],[Max(s.salary)]]-Table3[[#This Row],[4.50%]]</f>
        <v>59108.5</v>
      </c>
    </row>
    <row r="2395" spans="1:8" ht="15">
      <c r="A2395">
        <v>21081</v>
      </c>
      <c r="B2395" t="s">
        <v>627</v>
      </c>
      <c r="C2395" t="s">
        <v>2342</v>
      </c>
      <c r="D2395" s="2">
        <v>107465</v>
      </c>
      <c r="E2395" t="s">
        <v>11</v>
      </c>
      <c r="F2395" t="s">
        <v>36</v>
      </c>
      <c r="G2395" s="2">
        <f>Table3[[#This Row],[Max(s.salary)]]*0.45</f>
        <v>48359.25</v>
      </c>
      <c r="H2395" s="2">
        <f>Table3[[#This Row],[Max(s.salary)]]-Table3[[#This Row],[4.50%]]</f>
        <v>59105.75</v>
      </c>
    </row>
    <row r="2396" spans="1:8" ht="15">
      <c r="A2396">
        <v>20923</v>
      </c>
      <c r="B2396" t="s">
        <v>2129</v>
      </c>
      <c r="C2396" t="s">
        <v>2130</v>
      </c>
      <c r="D2396" s="2">
        <v>107453</v>
      </c>
      <c r="E2396" t="s">
        <v>11</v>
      </c>
      <c r="F2396" t="s">
        <v>36</v>
      </c>
      <c r="G2396" s="2">
        <f>Table3[[#This Row],[Max(s.salary)]]*0.45</f>
        <v>48353.85</v>
      </c>
      <c r="H2396" s="2">
        <f>Table3[[#This Row],[Max(s.salary)]]-Table3[[#This Row],[4.50%]]</f>
        <v>59099.15</v>
      </c>
    </row>
    <row r="2397" spans="1:8" ht="15">
      <c r="A2397">
        <v>100513</v>
      </c>
      <c r="B2397" t="s">
        <v>2343</v>
      </c>
      <c r="C2397" t="s">
        <v>2307</v>
      </c>
      <c r="D2397" s="2">
        <v>107443</v>
      </c>
      <c r="E2397" t="s">
        <v>11</v>
      </c>
      <c r="F2397" t="s">
        <v>36</v>
      </c>
      <c r="G2397" s="2">
        <f>Table3[[#This Row],[Max(s.salary)]]*0.45</f>
        <v>48349.35</v>
      </c>
      <c r="H2397" s="2">
        <f>Table3[[#This Row],[Max(s.salary)]]-Table3[[#This Row],[4.50%]]</f>
        <v>59093.65</v>
      </c>
    </row>
    <row r="2398" spans="1:8" ht="15">
      <c r="A2398">
        <v>72909</v>
      </c>
      <c r="B2398" t="s">
        <v>1487</v>
      </c>
      <c r="C2398" t="s">
        <v>219</v>
      </c>
      <c r="D2398" s="2">
        <v>107440</v>
      </c>
      <c r="E2398" t="s">
        <v>11</v>
      </c>
      <c r="F2398" t="s">
        <v>36</v>
      </c>
      <c r="G2398" s="2">
        <f>Table3[[#This Row],[Max(s.salary)]]*0.45</f>
        <v>48348</v>
      </c>
      <c r="H2398" s="2">
        <f>Table3[[#This Row],[Max(s.salary)]]-Table3[[#This Row],[4.50%]]</f>
        <v>59092</v>
      </c>
    </row>
    <row r="2399" spans="1:8" ht="15">
      <c r="A2399">
        <v>12076</v>
      </c>
      <c r="B2399" t="s">
        <v>2074</v>
      </c>
      <c r="C2399" t="s">
        <v>1612</v>
      </c>
      <c r="D2399" s="2">
        <v>107431</v>
      </c>
      <c r="E2399" t="s">
        <v>11</v>
      </c>
      <c r="F2399" t="s">
        <v>36</v>
      </c>
      <c r="G2399" s="2">
        <f>Table3[[#This Row],[Max(s.salary)]]*0.45</f>
        <v>48343.950000000004</v>
      </c>
      <c r="H2399" s="2">
        <f>Table3[[#This Row],[Max(s.salary)]]-Table3[[#This Row],[4.50%]]</f>
        <v>59087.049999999996</v>
      </c>
    </row>
    <row r="2400" spans="1:8" ht="15">
      <c r="A2400">
        <v>57352</v>
      </c>
      <c r="B2400" t="s">
        <v>2344</v>
      </c>
      <c r="C2400" t="s">
        <v>675</v>
      </c>
      <c r="D2400" s="2">
        <v>107430</v>
      </c>
      <c r="E2400" t="s">
        <v>11</v>
      </c>
      <c r="F2400" t="s">
        <v>36</v>
      </c>
      <c r="G2400" s="2">
        <f>Table3[[#This Row],[Max(s.salary)]]*0.45</f>
        <v>48343.5</v>
      </c>
      <c r="H2400" s="2">
        <f>Table3[[#This Row],[Max(s.salary)]]-Table3[[#This Row],[4.50%]]</f>
        <v>59086.5</v>
      </c>
    </row>
    <row r="2401" spans="1:9" ht="15">
      <c r="A2401">
        <v>44125</v>
      </c>
      <c r="B2401" t="s">
        <v>1795</v>
      </c>
      <c r="C2401" t="s">
        <v>2345</v>
      </c>
      <c r="D2401" s="2">
        <v>107423</v>
      </c>
      <c r="E2401" t="s">
        <v>11</v>
      </c>
      <c r="F2401" t="s">
        <v>36</v>
      </c>
      <c r="G2401" s="2">
        <f>Table3[[#This Row],[Max(s.salary)]]*0.45</f>
        <v>48340.35</v>
      </c>
      <c r="H2401" s="2">
        <f>Table3[[#This Row],[Max(s.salary)]]-Table3[[#This Row],[4.50%]]</f>
        <v>59082.65</v>
      </c>
    </row>
    <row r="2402" spans="1:9" ht="15">
      <c r="A2402">
        <v>26757</v>
      </c>
      <c r="B2402" t="s">
        <v>2057</v>
      </c>
      <c r="C2402" t="s">
        <v>374</v>
      </c>
      <c r="D2402" s="2">
        <v>107418</v>
      </c>
      <c r="E2402" t="s">
        <v>11</v>
      </c>
      <c r="F2402" t="s">
        <v>36</v>
      </c>
      <c r="G2402" s="2">
        <f>Table3[[#This Row],[Max(s.salary)]]*0.45</f>
        <v>48338.1</v>
      </c>
      <c r="H2402" s="2">
        <f>Table3[[#This Row],[Max(s.salary)]]-Table3[[#This Row],[4.50%]]</f>
        <v>59079.9</v>
      </c>
    </row>
    <row r="2403" spans="1:9" ht="15">
      <c r="A2403">
        <v>16540</v>
      </c>
      <c r="B2403" t="s">
        <v>1019</v>
      </c>
      <c r="C2403" t="s">
        <v>1767</v>
      </c>
      <c r="D2403" s="2">
        <v>107411</v>
      </c>
      <c r="E2403" t="s">
        <v>11</v>
      </c>
      <c r="F2403" t="s">
        <v>36</v>
      </c>
      <c r="G2403" s="2">
        <f>Table3[[#This Row],[Max(s.salary)]]*0.45</f>
        <v>48334.950000000004</v>
      </c>
      <c r="H2403" s="2">
        <f>Table3[[#This Row],[Max(s.salary)]]-Table3[[#This Row],[4.50%]]</f>
        <v>59076.049999999996</v>
      </c>
    </row>
    <row r="2404" spans="1:9" ht="15">
      <c r="A2404">
        <v>54746</v>
      </c>
      <c r="B2404" t="s">
        <v>1872</v>
      </c>
      <c r="C2404" t="s">
        <v>1839</v>
      </c>
      <c r="D2404" s="2">
        <v>107399</v>
      </c>
      <c r="E2404" t="s">
        <v>11</v>
      </c>
      <c r="F2404" t="s">
        <v>36</v>
      </c>
      <c r="G2404" s="2">
        <f>Table3[[#This Row],[Max(s.salary)]]*0.45</f>
        <v>48329.55</v>
      </c>
      <c r="H2404" s="2">
        <f>Table3[[#This Row],[Max(s.salary)]]-Table3[[#This Row],[4.50%]]</f>
        <v>59069.45</v>
      </c>
    </row>
    <row r="2405" spans="1:9" ht="15">
      <c r="A2405">
        <v>96109</v>
      </c>
      <c r="B2405" t="s">
        <v>1638</v>
      </c>
      <c r="C2405" t="s">
        <v>1349</v>
      </c>
      <c r="D2405" s="2">
        <v>107396</v>
      </c>
      <c r="E2405" t="s">
        <v>11</v>
      </c>
      <c r="F2405" t="s">
        <v>36</v>
      </c>
      <c r="G2405" s="2">
        <f>Table3[[#This Row],[Max(s.salary)]]*0.45</f>
        <v>48328.200000000004</v>
      </c>
      <c r="H2405" s="2">
        <f>Table3[[#This Row],[Max(s.salary)]]-Table3[[#This Row],[4.50%]]</f>
        <v>59067.799999999996</v>
      </c>
    </row>
    <row r="2406" spans="1:9" ht="15">
      <c r="A2406">
        <v>13775</v>
      </c>
      <c r="B2406" t="s">
        <v>2045</v>
      </c>
      <c r="C2406" t="s">
        <v>1616</v>
      </c>
      <c r="D2406" s="2">
        <v>107392</v>
      </c>
      <c r="E2406" t="s">
        <v>11</v>
      </c>
      <c r="F2406" t="s">
        <v>36</v>
      </c>
      <c r="G2406" s="2">
        <f>Table3[[#This Row],[Max(s.salary)]]*0.45</f>
        <v>48326.400000000001</v>
      </c>
      <c r="H2406" s="2">
        <f>Table3[[#This Row],[Max(s.salary)]]-Table3[[#This Row],[4.50%]]</f>
        <v>59065.599999999999</v>
      </c>
    </row>
    <row r="2407" spans="1:9" ht="15">
      <c r="A2407">
        <v>60154</v>
      </c>
      <c r="B2407" t="s">
        <v>1723</v>
      </c>
      <c r="C2407" t="s">
        <v>215</v>
      </c>
      <c r="D2407" s="2">
        <v>107380</v>
      </c>
      <c r="E2407" t="s">
        <v>11</v>
      </c>
      <c r="F2407" t="s">
        <v>36</v>
      </c>
      <c r="G2407" s="2">
        <f>Table3[[#This Row],[Max(s.salary)]]*0.45</f>
        <v>48321</v>
      </c>
      <c r="H2407" s="2">
        <f>Table3[[#This Row],[Max(s.salary)]]-Table3[[#This Row],[4.50%]]</f>
        <v>59059</v>
      </c>
    </row>
    <row r="2408" spans="1:9" ht="15">
      <c r="A2408">
        <v>30982</v>
      </c>
      <c r="B2408" t="s">
        <v>97</v>
      </c>
      <c r="C2408" t="s">
        <v>1700</v>
      </c>
      <c r="D2408" s="2">
        <v>107375</v>
      </c>
      <c r="E2408" t="s">
        <v>11</v>
      </c>
      <c r="F2408" t="s">
        <v>36</v>
      </c>
      <c r="G2408" s="2">
        <f>Table3[[#This Row],[Max(s.salary)]]*0.45</f>
        <v>48318.75</v>
      </c>
      <c r="H2408" s="2">
        <f>Table3[[#This Row],[Max(s.salary)]]-Table3[[#This Row],[4.50%]]</f>
        <v>59056.25</v>
      </c>
    </row>
    <row r="2409" spans="1:9" ht="15">
      <c r="A2409">
        <v>33398</v>
      </c>
      <c r="B2409" t="s">
        <v>1033</v>
      </c>
      <c r="C2409" t="s">
        <v>1521</v>
      </c>
      <c r="D2409" s="2">
        <v>107367</v>
      </c>
      <c r="E2409" t="s">
        <v>11</v>
      </c>
      <c r="F2409" t="s">
        <v>36</v>
      </c>
      <c r="G2409" s="2">
        <f>Table3[[#This Row],[Max(s.salary)]]*0.45</f>
        <v>48315.15</v>
      </c>
      <c r="H2409" s="2">
        <f>Table3[[#This Row],[Max(s.salary)]]-Table3[[#This Row],[4.50%]]</f>
        <v>59051.85</v>
      </c>
    </row>
    <row r="2410" spans="1:9" ht="15">
      <c r="A2410">
        <v>84550</v>
      </c>
      <c r="B2410" t="s">
        <v>2346</v>
      </c>
      <c r="C2410" t="s">
        <v>2347</v>
      </c>
      <c r="D2410" s="2">
        <v>107360</v>
      </c>
      <c r="E2410" t="s">
        <v>11</v>
      </c>
      <c r="F2410" t="s">
        <v>36</v>
      </c>
      <c r="G2410" s="2">
        <f>Table3[[#This Row],[Max(s.salary)]]*0.45</f>
        <v>48312</v>
      </c>
      <c r="H2410" s="2">
        <f>Table3[[#This Row],[Max(s.salary)]]-Table3[[#This Row],[4.50%]]</f>
        <v>59048</v>
      </c>
    </row>
    <row r="2411" spans="1:9" ht="15">
      <c r="A2411">
        <v>92021</v>
      </c>
      <c r="B2411" t="s">
        <v>800</v>
      </c>
      <c r="C2411" t="s">
        <v>495</v>
      </c>
      <c r="D2411" s="2">
        <v>107356</v>
      </c>
      <c r="E2411" t="s">
        <v>11</v>
      </c>
      <c r="F2411" t="s">
        <v>36</v>
      </c>
      <c r="G2411" s="2">
        <f>Table3[[#This Row],[Max(s.salary)]]*0.45</f>
        <v>48310.200000000004</v>
      </c>
      <c r="H2411" s="2">
        <f>Table3[[#This Row],[Max(s.salary)]]-Table3[[#This Row],[4.50%]]</f>
        <v>59045.799999999996</v>
      </c>
    </row>
    <row r="2412" spans="1:9" ht="15" hidden="1">
      <c r="A2412">
        <v>25143</v>
      </c>
      <c r="B2412" t="s">
        <v>2348</v>
      </c>
      <c r="C2412" t="s">
        <v>931</v>
      </c>
      <c r="D2412">
        <v>59933</v>
      </c>
      <c r="E2412" t="s">
        <v>11</v>
      </c>
      <c r="F2412" t="s">
        <v>41</v>
      </c>
      <c r="G2412" s="2">
        <f>Table3[[#This Row],[Max(s.salary)]]*0.45</f>
        <v>26969.850000000002</v>
      </c>
      <c r="H2412">
        <f>Table3[[#This Row],[Max(s.salary)]]-Table3[[#This Row],[4.50%]]</f>
        <v>32963.149999999994</v>
      </c>
      <c r="I2412">
        <f t="shared" si="37"/>
        <v>879940623</v>
      </c>
    </row>
    <row r="2413" spans="1:9" ht="15">
      <c r="A2413">
        <v>40921</v>
      </c>
      <c r="B2413" t="s">
        <v>330</v>
      </c>
      <c r="C2413" t="s">
        <v>221</v>
      </c>
      <c r="D2413" s="2">
        <v>107344</v>
      </c>
      <c r="E2413" t="s">
        <v>11</v>
      </c>
      <c r="F2413" t="s">
        <v>36</v>
      </c>
      <c r="G2413" s="2">
        <f>Table3[[#This Row],[Max(s.salary)]]*0.45</f>
        <v>48304.800000000003</v>
      </c>
      <c r="H2413" s="2">
        <f>Table3[[#This Row],[Max(s.salary)]]-Table3[[#This Row],[4.50%]]</f>
        <v>59039.199999999997</v>
      </c>
    </row>
    <row r="2414" spans="1:9" ht="15">
      <c r="A2414">
        <v>54330</v>
      </c>
      <c r="B2414" t="s">
        <v>313</v>
      </c>
      <c r="C2414" t="s">
        <v>2349</v>
      </c>
      <c r="D2414" s="2">
        <v>107343</v>
      </c>
      <c r="E2414" t="s">
        <v>11</v>
      </c>
      <c r="F2414" t="s">
        <v>36</v>
      </c>
      <c r="G2414" s="2">
        <f>Table3[[#This Row],[Max(s.salary)]]*0.45</f>
        <v>48304.35</v>
      </c>
      <c r="H2414" s="2">
        <f>Table3[[#This Row],[Max(s.salary)]]-Table3[[#This Row],[4.50%]]</f>
        <v>59038.65</v>
      </c>
    </row>
    <row r="2415" spans="1:9" ht="15">
      <c r="A2415">
        <v>11239</v>
      </c>
      <c r="B2415" t="s">
        <v>323</v>
      </c>
      <c r="C2415" t="s">
        <v>1144</v>
      </c>
      <c r="D2415" s="2">
        <v>107332</v>
      </c>
      <c r="E2415" t="s">
        <v>11</v>
      </c>
      <c r="F2415" t="s">
        <v>36</v>
      </c>
      <c r="G2415" s="2">
        <f>Table3[[#This Row],[Max(s.salary)]]*0.45</f>
        <v>48299.4</v>
      </c>
      <c r="H2415" s="2">
        <f>Table3[[#This Row],[Max(s.salary)]]-Table3[[#This Row],[4.50%]]</f>
        <v>59032.6</v>
      </c>
    </row>
    <row r="2416" spans="1:9" ht="15">
      <c r="A2416">
        <v>49573</v>
      </c>
      <c r="B2416" t="s">
        <v>761</v>
      </c>
      <c r="C2416" t="s">
        <v>378</v>
      </c>
      <c r="D2416" s="2">
        <v>107313</v>
      </c>
      <c r="E2416" t="s">
        <v>11</v>
      </c>
      <c r="F2416" t="s">
        <v>36</v>
      </c>
      <c r="G2416" s="2">
        <f>Table3[[#This Row],[Max(s.salary)]]*0.45</f>
        <v>48290.85</v>
      </c>
      <c r="H2416" s="2">
        <f>Table3[[#This Row],[Max(s.salary)]]-Table3[[#This Row],[4.50%]]</f>
        <v>59022.15</v>
      </c>
    </row>
    <row r="2417" spans="1:9" ht="15">
      <c r="A2417">
        <v>72441</v>
      </c>
      <c r="B2417" t="s">
        <v>1062</v>
      </c>
      <c r="C2417" t="s">
        <v>2087</v>
      </c>
      <c r="D2417" s="2">
        <v>107310</v>
      </c>
      <c r="E2417" t="s">
        <v>11</v>
      </c>
      <c r="F2417" t="s">
        <v>36</v>
      </c>
      <c r="G2417" s="2">
        <f>Table3[[#This Row],[Max(s.salary)]]*0.45</f>
        <v>48289.5</v>
      </c>
      <c r="H2417" s="2">
        <f>Table3[[#This Row],[Max(s.salary)]]-Table3[[#This Row],[4.50%]]</f>
        <v>59020.5</v>
      </c>
    </row>
    <row r="2418" spans="1:9" ht="15">
      <c r="A2418">
        <v>15708</v>
      </c>
      <c r="B2418" t="s">
        <v>2350</v>
      </c>
      <c r="C2418" t="s">
        <v>169</v>
      </c>
      <c r="D2418" s="2">
        <v>107294</v>
      </c>
      <c r="E2418" t="s">
        <v>11</v>
      </c>
      <c r="F2418" t="s">
        <v>36</v>
      </c>
      <c r="G2418" s="2">
        <f>Table3[[#This Row],[Max(s.salary)]]*0.45</f>
        <v>48282.3</v>
      </c>
      <c r="H2418" s="2">
        <f>Table3[[#This Row],[Max(s.salary)]]-Table3[[#This Row],[4.50%]]</f>
        <v>59011.7</v>
      </c>
    </row>
    <row r="2419" spans="1:9" ht="15">
      <c r="A2419">
        <v>85367</v>
      </c>
      <c r="B2419" t="s">
        <v>387</v>
      </c>
      <c r="C2419" t="s">
        <v>1900</v>
      </c>
      <c r="D2419" s="2">
        <v>107291</v>
      </c>
      <c r="E2419" t="s">
        <v>11</v>
      </c>
      <c r="F2419" t="s">
        <v>36</v>
      </c>
      <c r="G2419" s="2">
        <f>Table3[[#This Row],[Max(s.salary)]]*0.45</f>
        <v>48280.950000000004</v>
      </c>
      <c r="H2419" s="2">
        <f>Table3[[#This Row],[Max(s.salary)]]-Table3[[#This Row],[4.50%]]</f>
        <v>59010.049999999996</v>
      </c>
    </row>
    <row r="2420" spans="1:9" ht="15">
      <c r="A2420">
        <v>34860</v>
      </c>
      <c r="B2420" t="s">
        <v>1032</v>
      </c>
      <c r="C2420" t="s">
        <v>199</v>
      </c>
      <c r="D2420" s="2">
        <v>107286</v>
      </c>
      <c r="E2420" t="s">
        <v>11</v>
      </c>
      <c r="F2420" t="s">
        <v>36</v>
      </c>
      <c r="G2420" s="2">
        <f>Table3[[#This Row],[Max(s.salary)]]*0.45</f>
        <v>48278.700000000004</v>
      </c>
      <c r="H2420" s="2">
        <f>Table3[[#This Row],[Max(s.salary)]]-Table3[[#This Row],[4.50%]]</f>
        <v>59007.299999999996</v>
      </c>
    </row>
    <row r="2421" spans="1:9" ht="15">
      <c r="A2421">
        <v>67360</v>
      </c>
      <c r="B2421" t="s">
        <v>2002</v>
      </c>
      <c r="C2421" t="s">
        <v>1605</v>
      </c>
      <c r="D2421" s="2">
        <v>107284</v>
      </c>
      <c r="E2421" t="s">
        <v>11</v>
      </c>
      <c r="F2421" t="s">
        <v>36</v>
      </c>
      <c r="G2421" s="2">
        <f>Table3[[#This Row],[Max(s.salary)]]*0.45</f>
        <v>48277.8</v>
      </c>
      <c r="H2421" s="2">
        <f>Table3[[#This Row],[Max(s.salary)]]-Table3[[#This Row],[4.50%]]</f>
        <v>59006.2</v>
      </c>
    </row>
    <row r="2422" spans="1:9" ht="15">
      <c r="A2422">
        <v>24626</v>
      </c>
      <c r="B2422" t="s">
        <v>2080</v>
      </c>
      <c r="C2422" t="s">
        <v>1713</v>
      </c>
      <c r="D2422" s="2">
        <v>107261</v>
      </c>
      <c r="E2422" t="s">
        <v>11</v>
      </c>
      <c r="F2422" t="s">
        <v>36</v>
      </c>
      <c r="G2422" s="2">
        <f>Table3[[#This Row],[Max(s.salary)]]*0.45</f>
        <v>48267.450000000004</v>
      </c>
      <c r="H2422" s="2">
        <f>Table3[[#This Row],[Max(s.salary)]]-Table3[[#This Row],[4.50%]]</f>
        <v>58993.549999999996</v>
      </c>
    </row>
    <row r="2423" spans="1:9" ht="15">
      <c r="A2423">
        <v>81121</v>
      </c>
      <c r="B2423" t="s">
        <v>179</v>
      </c>
      <c r="C2423" t="s">
        <v>2351</v>
      </c>
      <c r="D2423" s="2">
        <v>107256</v>
      </c>
      <c r="E2423" t="s">
        <v>11</v>
      </c>
      <c r="F2423" t="s">
        <v>36</v>
      </c>
      <c r="G2423" s="2">
        <f>Table3[[#This Row],[Max(s.salary)]]*0.45</f>
        <v>48265.200000000004</v>
      </c>
      <c r="H2423" s="2">
        <f>Table3[[#This Row],[Max(s.salary)]]-Table3[[#This Row],[4.50%]]</f>
        <v>58990.799999999996</v>
      </c>
    </row>
    <row r="2424" spans="1:9" ht="15">
      <c r="A2424">
        <v>98939</v>
      </c>
      <c r="B2424" t="s">
        <v>945</v>
      </c>
      <c r="C2424" t="s">
        <v>2352</v>
      </c>
      <c r="D2424" s="2">
        <v>107255</v>
      </c>
      <c r="E2424" t="s">
        <v>11</v>
      </c>
      <c r="F2424" t="s">
        <v>36</v>
      </c>
      <c r="G2424" s="2">
        <f>Table3[[#This Row],[Max(s.salary)]]*0.45</f>
        <v>48264.75</v>
      </c>
      <c r="H2424" s="2">
        <f>Table3[[#This Row],[Max(s.salary)]]-Table3[[#This Row],[4.50%]]</f>
        <v>58990.25</v>
      </c>
    </row>
    <row r="2425" spans="1:9" ht="15">
      <c r="A2425">
        <v>72981</v>
      </c>
      <c r="B2425" t="s">
        <v>1634</v>
      </c>
      <c r="C2425" t="s">
        <v>395</v>
      </c>
      <c r="D2425" s="2">
        <v>107251</v>
      </c>
      <c r="E2425" t="s">
        <v>11</v>
      </c>
      <c r="F2425" t="s">
        <v>36</v>
      </c>
      <c r="G2425" s="2">
        <f>Table3[[#This Row],[Max(s.salary)]]*0.45</f>
        <v>48262.950000000004</v>
      </c>
      <c r="H2425" s="2">
        <f>Table3[[#This Row],[Max(s.salary)]]-Table3[[#This Row],[4.50%]]</f>
        <v>58988.049999999996</v>
      </c>
    </row>
    <row r="2426" spans="1:9" ht="15">
      <c r="A2426">
        <v>200292</v>
      </c>
      <c r="B2426" t="s">
        <v>1308</v>
      </c>
      <c r="C2426" t="s">
        <v>2353</v>
      </c>
      <c r="D2426" s="2">
        <v>107249</v>
      </c>
      <c r="E2426" t="s">
        <v>11</v>
      </c>
      <c r="F2426" t="s">
        <v>36</v>
      </c>
      <c r="G2426" s="2">
        <f>Table3[[#This Row],[Max(s.salary)]]*0.45</f>
        <v>48262.05</v>
      </c>
      <c r="H2426" s="2">
        <f>Table3[[#This Row],[Max(s.salary)]]-Table3[[#This Row],[4.50%]]</f>
        <v>58986.95</v>
      </c>
    </row>
    <row r="2427" spans="1:9" ht="15">
      <c r="A2427">
        <v>34320</v>
      </c>
      <c r="B2427" t="s">
        <v>2002</v>
      </c>
      <c r="C2427" t="s">
        <v>2332</v>
      </c>
      <c r="D2427" s="2">
        <v>107241</v>
      </c>
      <c r="E2427" t="s">
        <v>11</v>
      </c>
      <c r="F2427" t="s">
        <v>36</v>
      </c>
      <c r="G2427" s="2">
        <f>Table3[[#This Row],[Max(s.salary)]]*0.45</f>
        <v>48258.450000000004</v>
      </c>
      <c r="H2427" s="2">
        <f>Table3[[#This Row],[Max(s.salary)]]-Table3[[#This Row],[4.50%]]</f>
        <v>58982.549999999996</v>
      </c>
    </row>
    <row r="2428" spans="1:9" ht="15">
      <c r="A2428">
        <v>90598</v>
      </c>
      <c r="B2428" t="s">
        <v>1378</v>
      </c>
      <c r="C2428" t="s">
        <v>1468</v>
      </c>
      <c r="D2428" s="2">
        <v>107228</v>
      </c>
      <c r="E2428" t="s">
        <v>11</v>
      </c>
      <c r="F2428" t="s">
        <v>36</v>
      </c>
      <c r="G2428" s="2">
        <f>Table3[[#This Row],[Max(s.salary)]]*0.45</f>
        <v>48252.6</v>
      </c>
      <c r="H2428" s="2">
        <f>Table3[[#This Row],[Max(s.salary)]]-Table3[[#This Row],[4.50%]]</f>
        <v>58975.4</v>
      </c>
    </row>
    <row r="2429" spans="1:9" ht="15">
      <c r="A2429">
        <v>75013</v>
      </c>
      <c r="B2429" t="s">
        <v>846</v>
      </c>
      <c r="C2429" t="s">
        <v>1943</v>
      </c>
      <c r="D2429" s="2">
        <v>107221</v>
      </c>
      <c r="E2429" t="s">
        <v>11</v>
      </c>
      <c r="F2429" t="s">
        <v>36</v>
      </c>
      <c r="G2429" s="2">
        <f>Table3[[#This Row],[Max(s.salary)]]*0.45</f>
        <v>48249.450000000004</v>
      </c>
      <c r="H2429" s="2">
        <f>Table3[[#This Row],[Max(s.salary)]]-Table3[[#This Row],[4.50%]]</f>
        <v>58971.549999999996</v>
      </c>
    </row>
    <row r="2430" spans="1:9" ht="15">
      <c r="A2430">
        <v>69504</v>
      </c>
      <c r="B2430" t="s">
        <v>580</v>
      </c>
      <c r="C2430" t="s">
        <v>2354</v>
      </c>
      <c r="D2430" s="2">
        <v>107219</v>
      </c>
      <c r="E2430" t="s">
        <v>11</v>
      </c>
      <c r="F2430" t="s">
        <v>36</v>
      </c>
      <c r="G2430" s="2">
        <f>Table3[[#This Row],[Max(s.salary)]]*0.45</f>
        <v>48248.55</v>
      </c>
      <c r="H2430" s="2">
        <f>Table3[[#This Row],[Max(s.salary)]]-Table3[[#This Row],[4.50%]]</f>
        <v>58970.45</v>
      </c>
    </row>
    <row r="2431" spans="1:9" ht="15">
      <c r="A2431">
        <v>10375</v>
      </c>
      <c r="B2431" t="s">
        <v>2292</v>
      </c>
      <c r="C2431" t="s">
        <v>1476</v>
      </c>
      <c r="D2431" s="2">
        <v>107218</v>
      </c>
      <c r="E2431" t="s">
        <v>11</v>
      </c>
      <c r="F2431" t="s">
        <v>36</v>
      </c>
      <c r="G2431" s="2">
        <f>Table3[[#This Row],[Max(s.salary)]]*0.45</f>
        <v>48248.1</v>
      </c>
      <c r="H2431" s="2">
        <f>Table3[[#This Row],[Max(s.salary)]]-Table3[[#This Row],[4.50%]]</f>
        <v>58969.9</v>
      </c>
    </row>
    <row r="2432" spans="1:9" ht="15" hidden="1">
      <c r="A2432">
        <v>25298</v>
      </c>
      <c r="B2432" t="s">
        <v>366</v>
      </c>
      <c r="C2432" t="s">
        <v>1239</v>
      </c>
      <c r="D2432">
        <v>59982</v>
      </c>
      <c r="E2432" t="s">
        <v>11</v>
      </c>
      <c r="F2432" t="s">
        <v>41</v>
      </c>
      <c r="G2432" s="2">
        <f>Table3[[#This Row],[Max(s.salary)]]*0.45</f>
        <v>26991.9</v>
      </c>
      <c r="H2432">
        <f>Table3[[#This Row],[Max(s.salary)]]-Table3[[#This Row],[4.50%]]</f>
        <v>32990.1</v>
      </c>
      <c r="I2432">
        <f t="shared" si="37"/>
        <v>879381971</v>
      </c>
    </row>
    <row r="2433" spans="1:9" ht="15">
      <c r="A2433">
        <v>35150</v>
      </c>
      <c r="B2433" t="s">
        <v>1439</v>
      </c>
      <c r="C2433" t="s">
        <v>2355</v>
      </c>
      <c r="D2433" s="2">
        <v>107209</v>
      </c>
      <c r="E2433" t="s">
        <v>11</v>
      </c>
      <c r="F2433" t="s">
        <v>36</v>
      </c>
      <c r="G2433" s="2">
        <f>Table3[[#This Row],[Max(s.salary)]]*0.45</f>
        <v>48244.05</v>
      </c>
      <c r="H2433" s="2">
        <f>Table3[[#This Row],[Max(s.salary)]]-Table3[[#This Row],[4.50%]]</f>
        <v>58964.95</v>
      </c>
    </row>
    <row r="2434" spans="1:9" ht="15">
      <c r="A2434">
        <v>83539</v>
      </c>
      <c r="B2434" t="s">
        <v>2356</v>
      </c>
      <c r="C2434" t="s">
        <v>601</v>
      </c>
      <c r="D2434" s="2">
        <v>107208</v>
      </c>
      <c r="E2434" t="s">
        <v>11</v>
      </c>
      <c r="F2434" t="s">
        <v>36</v>
      </c>
      <c r="G2434" s="2">
        <f>Table3[[#This Row],[Max(s.salary)]]*0.45</f>
        <v>48243.6</v>
      </c>
      <c r="H2434" s="2">
        <f>Table3[[#This Row],[Max(s.salary)]]-Table3[[#This Row],[4.50%]]</f>
        <v>58964.4</v>
      </c>
    </row>
    <row r="2435" spans="1:9" ht="15">
      <c r="A2435">
        <v>98021</v>
      </c>
      <c r="B2435" t="s">
        <v>387</v>
      </c>
      <c r="C2435" t="s">
        <v>1908</v>
      </c>
      <c r="D2435" s="2">
        <v>107207</v>
      </c>
      <c r="E2435" t="s">
        <v>11</v>
      </c>
      <c r="F2435" t="s">
        <v>36</v>
      </c>
      <c r="G2435" s="2">
        <f>Table3[[#This Row],[Max(s.salary)]]*0.45</f>
        <v>48243.15</v>
      </c>
      <c r="H2435" s="2">
        <f>Table3[[#This Row],[Max(s.salary)]]-Table3[[#This Row],[4.50%]]</f>
        <v>58963.85</v>
      </c>
    </row>
    <row r="2436" spans="1:9" ht="15">
      <c r="A2436">
        <v>21609</v>
      </c>
      <c r="B2436" t="s">
        <v>1178</v>
      </c>
      <c r="C2436" t="s">
        <v>735</v>
      </c>
      <c r="D2436" s="2">
        <v>107198</v>
      </c>
      <c r="E2436" t="s">
        <v>11</v>
      </c>
      <c r="F2436" t="s">
        <v>36</v>
      </c>
      <c r="G2436" s="2">
        <f>Table3[[#This Row],[Max(s.salary)]]*0.45</f>
        <v>48239.1</v>
      </c>
      <c r="H2436" s="2">
        <f>Table3[[#This Row],[Max(s.salary)]]-Table3[[#This Row],[4.50%]]</f>
        <v>58958.9</v>
      </c>
    </row>
    <row r="2437" spans="1:9" ht="15">
      <c r="A2437">
        <v>83112</v>
      </c>
      <c r="B2437" t="s">
        <v>2357</v>
      </c>
      <c r="C2437" t="s">
        <v>2062</v>
      </c>
      <c r="D2437" s="2">
        <v>107193</v>
      </c>
      <c r="E2437" t="s">
        <v>11</v>
      </c>
      <c r="F2437" t="s">
        <v>36</v>
      </c>
      <c r="G2437" s="2">
        <f>Table3[[#This Row],[Max(s.salary)]]*0.45</f>
        <v>48236.85</v>
      </c>
      <c r="H2437" s="2">
        <f>Table3[[#This Row],[Max(s.salary)]]-Table3[[#This Row],[4.50%]]</f>
        <v>58956.15</v>
      </c>
    </row>
    <row r="2438" spans="1:9" ht="15">
      <c r="A2438">
        <v>67847</v>
      </c>
      <c r="B2438" t="s">
        <v>130</v>
      </c>
      <c r="C2438" t="s">
        <v>1120</v>
      </c>
      <c r="D2438" s="2">
        <v>107192</v>
      </c>
      <c r="E2438" t="s">
        <v>11</v>
      </c>
      <c r="F2438" t="s">
        <v>36</v>
      </c>
      <c r="G2438" s="2">
        <f>Table3[[#This Row],[Max(s.salary)]]*0.45</f>
        <v>48236.4</v>
      </c>
      <c r="H2438" s="2">
        <f>Table3[[#This Row],[Max(s.salary)]]-Table3[[#This Row],[4.50%]]</f>
        <v>58955.6</v>
      </c>
    </row>
    <row r="2439" spans="1:9" ht="15" hidden="1">
      <c r="A2439">
        <v>25345</v>
      </c>
      <c r="B2439" t="s">
        <v>1525</v>
      </c>
      <c r="C2439" t="s">
        <v>1523</v>
      </c>
      <c r="D2439">
        <v>53031</v>
      </c>
      <c r="E2439" t="s">
        <v>11</v>
      </c>
      <c r="F2439" t="s">
        <v>41</v>
      </c>
      <c r="G2439" s="2">
        <f>Table3[[#This Row],[Max(s.salary)]]*0.45</f>
        <v>23863.95</v>
      </c>
      <c r="H2439">
        <f>Table3[[#This Row],[Max(s.salary)]]-Table3[[#This Row],[4.50%]]</f>
        <v>29167.05</v>
      </c>
      <c r="I2439">
        <f t="shared" ref="I2434:I2497" si="38">SUM(D2439:D12434)</f>
        <v>879217164</v>
      </c>
    </row>
    <row r="2440" spans="1:9" ht="15">
      <c r="A2440">
        <v>15987</v>
      </c>
      <c r="B2440" t="s">
        <v>1789</v>
      </c>
      <c r="C2440" t="s">
        <v>604</v>
      </c>
      <c r="D2440" s="2">
        <v>107188</v>
      </c>
      <c r="E2440" t="s">
        <v>11</v>
      </c>
      <c r="F2440" t="s">
        <v>36</v>
      </c>
      <c r="G2440" s="2">
        <f>Table3[[#This Row],[Max(s.salary)]]*0.45</f>
        <v>48234.6</v>
      </c>
      <c r="H2440" s="2">
        <f>Table3[[#This Row],[Max(s.salary)]]-Table3[[#This Row],[4.50%]]</f>
        <v>58953.4</v>
      </c>
    </row>
    <row r="2441" spans="1:9" ht="15">
      <c r="A2441">
        <v>13863</v>
      </c>
      <c r="B2441" t="s">
        <v>86</v>
      </c>
      <c r="C2441" t="s">
        <v>508</v>
      </c>
      <c r="D2441" s="2">
        <v>107181</v>
      </c>
      <c r="E2441" t="s">
        <v>11</v>
      </c>
      <c r="F2441" t="s">
        <v>36</v>
      </c>
      <c r="G2441" s="2">
        <f>Table3[[#This Row],[Max(s.salary)]]*0.45</f>
        <v>48231.450000000004</v>
      </c>
      <c r="H2441" s="2">
        <f>Table3[[#This Row],[Max(s.salary)]]-Table3[[#This Row],[4.50%]]</f>
        <v>58949.549999999996</v>
      </c>
    </row>
    <row r="2442" spans="1:9" ht="15">
      <c r="A2442">
        <v>71561</v>
      </c>
      <c r="B2442" t="s">
        <v>2358</v>
      </c>
      <c r="C2442" t="s">
        <v>982</v>
      </c>
      <c r="D2442" s="2">
        <v>107178</v>
      </c>
      <c r="E2442" t="s">
        <v>11</v>
      </c>
      <c r="F2442" t="s">
        <v>36</v>
      </c>
      <c r="G2442" s="2">
        <f>Table3[[#This Row],[Max(s.salary)]]*0.45</f>
        <v>48230.1</v>
      </c>
      <c r="H2442" s="2">
        <f>Table3[[#This Row],[Max(s.salary)]]-Table3[[#This Row],[4.50%]]</f>
        <v>58947.9</v>
      </c>
    </row>
    <row r="2443" spans="1:9" ht="15">
      <c r="A2443">
        <v>44198</v>
      </c>
      <c r="B2443" t="s">
        <v>1341</v>
      </c>
      <c r="C2443" t="s">
        <v>642</v>
      </c>
      <c r="D2443" s="2">
        <v>107176</v>
      </c>
      <c r="E2443" t="s">
        <v>11</v>
      </c>
      <c r="F2443" t="s">
        <v>36</v>
      </c>
      <c r="G2443" s="2">
        <f>Table3[[#This Row],[Max(s.salary)]]*0.45</f>
        <v>48229.200000000004</v>
      </c>
      <c r="H2443" s="2">
        <f>Table3[[#This Row],[Max(s.salary)]]-Table3[[#This Row],[4.50%]]</f>
        <v>58946.799999999996</v>
      </c>
    </row>
    <row r="2444" spans="1:9" ht="15">
      <c r="A2444">
        <v>43473</v>
      </c>
      <c r="B2444" t="s">
        <v>64</v>
      </c>
      <c r="C2444" t="s">
        <v>477</v>
      </c>
      <c r="D2444" s="2">
        <v>107174</v>
      </c>
      <c r="E2444" t="s">
        <v>11</v>
      </c>
      <c r="F2444" t="s">
        <v>36</v>
      </c>
      <c r="G2444" s="2">
        <f>Table3[[#This Row],[Max(s.salary)]]*0.45</f>
        <v>48228.3</v>
      </c>
      <c r="H2444" s="2">
        <f>Table3[[#This Row],[Max(s.salary)]]-Table3[[#This Row],[4.50%]]</f>
        <v>58945.7</v>
      </c>
    </row>
    <row r="2445" spans="1:9" ht="15">
      <c r="A2445">
        <v>45774</v>
      </c>
      <c r="B2445" t="s">
        <v>1057</v>
      </c>
      <c r="C2445" t="s">
        <v>2197</v>
      </c>
      <c r="D2445" s="2">
        <v>107160</v>
      </c>
      <c r="E2445" t="s">
        <v>11</v>
      </c>
      <c r="F2445" t="s">
        <v>36</v>
      </c>
      <c r="G2445" s="2">
        <f>Table3[[#This Row],[Max(s.salary)]]*0.45</f>
        <v>48222</v>
      </c>
      <c r="H2445" s="2">
        <f>Table3[[#This Row],[Max(s.salary)]]-Table3[[#This Row],[4.50%]]</f>
        <v>58938</v>
      </c>
    </row>
    <row r="2446" spans="1:9" ht="15">
      <c r="A2446">
        <v>85116</v>
      </c>
      <c r="B2446" t="s">
        <v>1940</v>
      </c>
      <c r="C2446" t="s">
        <v>201</v>
      </c>
      <c r="D2446" s="2">
        <v>107156</v>
      </c>
      <c r="E2446" t="s">
        <v>11</v>
      </c>
      <c r="F2446" t="s">
        <v>36</v>
      </c>
      <c r="G2446" s="2">
        <f>Table3[[#This Row],[Max(s.salary)]]*0.45</f>
        <v>48220.200000000004</v>
      </c>
      <c r="H2446" s="2">
        <f>Table3[[#This Row],[Max(s.salary)]]-Table3[[#This Row],[4.50%]]</f>
        <v>58935.799999999996</v>
      </c>
    </row>
    <row r="2447" spans="1:9" ht="15">
      <c r="A2447">
        <v>41082</v>
      </c>
      <c r="B2447" t="s">
        <v>97</v>
      </c>
      <c r="C2447" t="s">
        <v>2359</v>
      </c>
      <c r="D2447" s="2">
        <v>107148</v>
      </c>
      <c r="E2447" t="s">
        <v>11</v>
      </c>
      <c r="F2447" t="s">
        <v>36</v>
      </c>
      <c r="G2447" s="2">
        <f>Table3[[#This Row],[Max(s.salary)]]*0.45</f>
        <v>48216.6</v>
      </c>
      <c r="H2447" s="2">
        <f>Table3[[#This Row],[Max(s.salary)]]-Table3[[#This Row],[4.50%]]</f>
        <v>58931.4</v>
      </c>
    </row>
    <row r="2448" spans="1:9" ht="15">
      <c r="A2448">
        <v>92898</v>
      </c>
      <c r="B2448" t="s">
        <v>464</v>
      </c>
      <c r="C2448" t="s">
        <v>1438</v>
      </c>
      <c r="D2448" s="2">
        <v>107147</v>
      </c>
      <c r="E2448" t="s">
        <v>11</v>
      </c>
      <c r="F2448" t="s">
        <v>36</v>
      </c>
      <c r="G2448" s="2">
        <f>Table3[[#This Row],[Max(s.salary)]]*0.45</f>
        <v>48216.15</v>
      </c>
      <c r="H2448" s="2">
        <f>Table3[[#This Row],[Max(s.salary)]]-Table3[[#This Row],[4.50%]]</f>
        <v>58930.85</v>
      </c>
    </row>
    <row r="2449" spans="1:8" ht="15">
      <c r="A2449">
        <v>60259</v>
      </c>
      <c r="B2449" t="s">
        <v>2006</v>
      </c>
      <c r="C2449" t="s">
        <v>2127</v>
      </c>
      <c r="D2449" s="2">
        <v>107145</v>
      </c>
      <c r="E2449" t="s">
        <v>11</v>
      </c>
      <c r="F2449" t="s">
        <v>36</v>
      </c>
      <c r="G2449" s="2">
        <f>Table3[[#This Row],[Max(s.salary)]]*0.45</f>
        <v>48215.25</v>
      </c>
      <c r="H2449" s="2">
        <f>Table3[[#This Row],[Max(s.salary)]]-Table3[[#This Row],[4.50%]]</f>
        <v>58929.75</v>
      </c>
    </row>
    <row r="2450" spans="1:8" ht="15">
      <c r="A2450">
        <v>87274</v>
      </c>
      <c r="B2450" t="s">
        <v>2360</v>
      </c>
      <c r="C2450" t="s">
        <v>2361</v>
      </c>
      <c r="D2450" s="2">
        <v>107139</v>
      </c>
      <c r="E2450" t="s">
        <v>11</v>
      </c>
      <c r="F2450" t="s">
        <v>36</v>
      </c>
      <c r="G2450" s="2">
        <f>Table3[[#This Row],[Max(s.salary)]]*0.45</f>
        <v>48212.55</v>
      </c>
      <c r="H2450" s="2">
        <f>Table3[[#This Row],[Max(s.salary)]]-Table3[[#This Row],[4.50%]]</f>
        <v>58926.45</v>
      </c>
    </row>
    <row r="2451" spans="1:8" ht="15">
      <c r="A2451">
        <v>201738</v>
      </c>
      <c r="B2451" t="s">
        <v>1375</v>
      </c>
      <c r="C2451" t="s">
        <v>566</v>
      </c>
      <c r="D2451" s="2">
        <v>107139</v>
      </c>
      <c r="E2451" t="s">
        <v>11</v>
      </c>
      <c r="F2451" t="s">
        <v>36</v>
      </c>
      <c r="G2451" s="2">
        <f>Table3[[#This Row],[Max(s.salary)]]*0.45</f>
        <v>48212.55</v>
      </c>
      <c r="H2451" s="2">
        <f>Table3[[#This Row],[Max(s.salary)]]-Table3[[#This Row],[4.50%]]</f>
        <v>58926.45</v>
      </c>
    </row>
    <row r="2452" spans="1:8" ht="15">
      <c r="A2452">
        <v>44940</v>
      </c>
      <c r="B2452" t="s">
        <v>846</v>
      </c>
      <c r="C2452" t="s">
        <v>840</v>
      </c>
      <c r="D2452" s="2">
        <v>107131</v>
      </c>
      <c r="E2452" t="s">
        <v>11</v>
      </c>
      <c r="F2452" t="s">
        <v>36</v>
      </c>
      <c r="G2452" s="2">
        <f>Table3[[#This Row],[Max(s.salary)]]*0.45</f>
        <v>48208.950000000004</v>
      </c>
      <c r="H2452" s="2">
        <f>Table3[[#This Row],[Max(s.salary)]]-Table3[[#This Row],[4.50%]]</f>
        <v>58922.049999999996</v>
      </c>
    </row>
    <row r="2453" spans="1:8" ht="15">
      <c r="A2453">
        <v>93639</v>
      </c>
      <c r="B2453" t="s">
        <v>769</v>
      </c>
      <c r="C2453" t="s">
        <v>40</v>
      </c>
      <c r="D2453" s="2">
        <v>107117</v>
      </c>
      <c r="E2453" t="s">
        <v>11</v>
      </c>
      <c r="F2453" t="s">
        <v>36</v>
      </c>
      <c r="G2453" s="2">
        <f>Table3[[#This Row],[Max(s.salary)]]*0.45</f>
        <v>48202.65</v>
      </c>
      <c r="H2453" s="2">
        <f>Table3[[#This Row],[Max(s.salary)]]-Table3[[#This Row],[4.50%]]</f>
        <v>58914.35</v>
      </c>
    </row>
    <row r="2454" spans="1:8" ht="15">
      <c r="A2454">
        <v>48672</v>
      </c>
      <c r="B2454" t="s">
        <v>1050</v>
      </c>
      <c r="C2454" t="s">
        <v>1679</v>
      </c>
      <c r="D2454" s="2">
        <v>107111</v>
      </c>
      <c r="E2454" t="s">
        <v>11</v>
      </c>
      <c r="F2454" t="s">
        <v>36</v>
      </c>
      <c r="G2454" s="2">
        <f>Table3[[#This Row],[Max(s.salary)]]*0.45</f>
        <v>48199.950000000004</v>
      </c>
      <c r="H2454" s="2">
        <f>Table3[[#This Row],[Max(s.salary)]]-Table3[[#This Row],[4.50%]]</f>
        <v>58911.049999999996</v>
      </c>
    </row>
    <row r="2455" spans="1:8" ht="15">
      <c r="A2455">
        <v>27858</v>
      </c>
      <c r="B2455" t="s">
        <v>1962</v>
      </c>
      <c r="C2455" t="s">
        <v>2332</v>
      </c>
      <c r="D2455" s="2">
        <v>107108</v>
      </c>
      <c r="E2455" t="s">
        <v>11</v>
      </c>
      <c r="F2455" t="s">
        <v>36</v>
      </c>
      <c r="G2455" s="2">
        <f>Table3[[#This Row],[Max(s.salary)]]*0.45</f>
        <v>48198.6</v>
      </c>
      <c r="H2455" s="2">
        <f>Table3[[#This Row],[Max(s.salary)]]-Table3[[#This Row],[4.50%]]</f>
        <v>58909.4</v>
      </c>
    </row>
    <row r="2456" spans="1:8" ht="15">
      <c r="A2456">
        <v>17251</v>
      </c>
      <c r="B2456" t="s">
        <v>2156</v>
      </c>
      <c r="C2456" t="s">
        <v>2362</v>
      </c>
      <c r="D2456" s="2">
        <v>107105</v>
      </c>
      <c r="E2456" t="s">
        <v>11</v>
      </c>
      <c r="F2456" t="s">
        <v>36</v>
      </c>
      <c r="G2456" s="2">
        <f>Table3[[#This Row],[Max(s.salary)]]*0.45</f>
        <v>48197.25</v>
      </c>
      <c r="H2456" s="2">
        <f>Table3[[#This Row],[Max(s.salary)]]-Table3[[#This Row],[4.50%]]</f>
        <v>58907.75</v>
      </c>
    </row>
    <row r="2457" spans="1:8" ht="15">
      <c r="A2457">
        <v>65277</v>
      </c>
      <c r="B2457" t="s">
        <v>464</v>
      </c>
      <c r="C2457" t="s">
        <v>2363</v>
      </c>
      <c r="D2457" s="2">
        <v>107095</v>
      </c>
      <c r="E2457" t="s">
        <v>11</v>
      </c>
      <c r="F2457" t="s">
        <v>36</v>
      </c>
      <c r="G2457" s="2">
        <f>Table3[[#This Row],[Max(s.salary)]]*0.45</f>
        <v>48192.75</v>
      </c>
      <c r="H2457" s="2">
        <f>Table3[[#This Row],[Max(s.salary)]]-Table3[[#This Row],[4.50%]]</f>
        <v>58902.25</v>
      </c>
    </row>
    <row r="2458" spans="1:8" ht="15">
      <c r="A2458">
        <v>36135</v>
      </c>
      <c r="B2458" t="s">
        <v>2023</v>
      </c>
      <c r="C2458" t="s">
        <v>512</v>
      </c>
      <c r="D2458" s="2">
        <v>107090</v>
      </c>
      <c r="E2458" t="s">
        <v>11</v>
      </c>
      <c r="F2458" t="s">
        <v>36</v>
      </c>
      <c r="G2458" s="2">
        <f>Table3[[#This Row],[Max(s.salary)]]*0.45</f>
        <v>48190.5</v>
      </c>
      <c r="H2458" s="2">
        <f>Table3[[#This Row],[Max(s.salary)]]-Table3[[#This Row],[4.50%]]</f>
        <v>58899.5</v>
      </c>
    </row>
    <row r="2459" spans="1:8" ht="15">
      <c r="A2459">
        <v>42121</v>
      </c>
      <c r="B2459" t="s">
        <v>2227</v>
      </c>
      <c r="C2459" t="s">
        <v>2364</v>
      </c>
      <c r="D2459" s="2">
        <v>107076</v>
      </c>
      <c r="E2459" t="s">
        <v>11</v>
      </c>
      <c r="F2459" t="s">
        <v>36</v>
      </c>
      <c r="G2459" s="2">
        <f>Table3[[#This Row],[Max(s.salary)]]*0.45</f>
        <v>48184.200000000004</v>
      </c>
      <c r="H2459" s="2">
        <f>Table3[[#This Row],[Max(s.salary)]]-Table3[[#This Row],[4.50%]]</f>
        <v>58891.799999999996</v>
      </c>
    </row>
    <row r="2460" spans="1:8" ht="15">
      <c r="A2460">
        <v>98580</v>
      </c>
      <c r="B2460" t="s">
        <v>2196</v>
      </c>
      <c r="C2460" t="s">
        <v>2365</v>
      </c>
      <c r="D2460" s="2">
        <v>107069</v>
      </c>
      <c r="E2460" t="s">
        <v>11</v>
      </c>
      <c r="F2460" t="s">
        <v>36</v>
      </c>
      <c r="G2460" s="2">
        <f>Table3[[#This Row],[Max(s.salary)]]*0.45</f>
        <v>48181.05</v>
      </c>
      <c r="H2460" s="2">
        <f>Table3[[#This Row],[Max(s.salary)]]-Table3[[#This Row],[4.50%]]</f>
        <v>58887.95</v>
      </c>
    </row>
    <row r="2461" spans="1:8" ht="15">
      <c r="A2461">
        <v>37382</v>
      </c>
      <c r="B2461" t="s">
        <v>2315</v>
      </c>
      <c r="C2461" t="s">
        <v>2366</v>
      </c>
      <c r="D2461" s="2">
        <v>107062</v>
      </c>
      <c r="E2461" t="s">
        <v>11</v>
      </c>
      <c r="F2461" t="s">
        <v>36</v>
      </c>
      <c r="G2461" s="2">
        <f>Table3[[#This Row],[Max(s.salary)]]*0.45</f>
        <v>48177.9</v>
      </c>
      <c r="H2461" s="2">
        <f>Table3[[#This Row],[Max(s.salary)]]-Table3[[#This Row],[4.50%]]</f>
        <v>58884.1</v>
      </c>
    </row>
    <row r="2462" spans="1:8" ht="15">
      <c r="A2462">
        <v>77144</v>
      </c>
      <c r="B2462" t="s">
        <v>376</v>
      </c>
      <c r="C2462" t="s">
        <v>2367</v>
      </c>
      <c r="D2462" s="2">
        <v>107061</v>
      </c>
      <c r="E2462" t="s">
        <v>11</v>
      </c>
      <c r="F2462" t="s">
        <v>36</v>
      </c>
      <c r="G2462" s="2">
        <f>Table3[[#This Row],[Max(s.salary)]]*0.45</f>
        <v>48177.450000000004</v>
      </c>
      <c r="H2462" s="2">
        <f>Table3[[#This Row],[Max(s.salary)]]-Table3[[#This Row],[4.50%]]</f>
        <v>58883.549999999996</v>
      </c>
    </row>
    <row r="2463" spans="1:8" ht="15">
      <c r="A2463">
        <v>51430</v>
      </c>
      <c r="B2463" t="s">
        <v>1230</v>
      </c>
      <c r="C2463" t="s">
        <v>1494</v>
      </c>
      <c r="D2463" s="2">
        <v>107056</v>
      </c>
      <c r="E2463" t="s">
        <v>11</v>
      </c>
      <c r="F2463" t="s">
        <v>36</v>
      </c>
      <c r="G2463" s="2">
        <f>Table3[[#This Row],[Max(s.salary)]]*0.45</f>
        <v>48175.200000000004</v>
      </c>
      <c r="H2463" s="2">
        <f>Table3[[#This Row],[Max(s.salary)]]-Table3[[#This Row],[4.50%]]</f>
        <v>58880.799999999996</v>
      </c>
    </row>
    <row r="2464" spans="1:8" ht="15">
      <c r="A2464">
        <v>14882</v>
      </c>
      <c r="B2464" t="s">
        <v>1989</v>
      </c>
      <c r="C2464" t="s">
        <v>1608</v>
      </c>
      <c r="D2464" s="2">
        <v>107050</v>
      </c>
      <c r="E2464" t="s">
        <v>11</v>
      </c>
      <c r="F2464" t="s">
        <v>36</v>
      </c>
      <c r="G2464" s="2">
        <f>Table3[[#This Row],[Max(s.salary)]]*0.45</f>
        <v>48172.5</v>
      </c>
      <c r="H2464" s="2">
        <f>Table3[[#This Row],[Max(s.salary)]]-Table3[[#This Row],[4.50%]]</f>
        <v>58877.5</v>
      </c>
    </row>
    <row r="2465" spans="1:9" ht="15" hidden="1">
      <c r="A2465">
        <v>25518</v>
      </c>
      <c r="B2465" t="s">
        <v>746</v>
      </c>
      <c r="C2465" t="s">
        <v>743</v>
      </c>
      <c r="D2465">
        <v>54905</v>
      </c>
      <c r="E2465" t="s">
        <v>11</v>
      </c>
      <c r="F2465" t="s">
        <v>41</v>
      </c>
      <c r="G2465" s="2">
        <f>Table3[[#This Row],[Max(s.salary)]]*0.45</f>
        <v>24707.25</v>
      </c>
      <c r="H2465">
        <f>Table3[[#This Row],[Max(s.salary)]]-Table3[[#This Row],[4.50%]]</f>
        <v>30197.75</v>
      </c>
      <c r="I2465">
        <f t="shared" si="38"/>
        <v>878440439</v>
      </c>
    </row>
    <row r="2466" spans="1:9" ht="15">
      <c r="A2466">
        <v>46698</v>
      </c>
      <c r="B2466" t="s">
        <v>1899</v>
      </c>
      <c r="C2466" t="s">
        <v>1181</v>
      </c>
      <c r="D2466" s="2">
        <v>107047</v>
      </c>
      <c r="E2466" t="s">
        <v>11</v>
      </c>
      <c r="F2466" t="s">
        <v>36</v>
      </c>
      <c r="G2466" s="2">
        <f>Table3[[#This Row],[Max(s.salary)]]*0.45</f>
        <v>48171.15</v>
      </c>
      <c r="H2466" s="2">
        <f>Table3[[#This Row],[Max(s.salary)]]-Table3[[#This Row],[4.50%]]</f>
        <v>58875.85</v>
      </c>
    </row>
    <row r="2467" spans="1:9" ht="15">
      <c r="A2467">
        <v>75574</v>
      </c>
      <c r="B2467" t="s">
        <v>2368</v>
      </c>
      <c r="C2467" t="s">
        <v>659</v>
      </c>
      <c r="D2467" s="2">
        <v>107039</v>
      </c>
      <c r="E2467" t="s">
        <v>11</v>
      </c>
      <c r="F2467" t="s">
        <v>36</v>
      </c>
      <c r="G2467" s="2">
        <f>Table3[[#This Row],[Max(s.salary)]]*0.45</f>
        <v>48167.55</v>
      </c>
      <c r="H2467" s="2">
        <f>Table3[[#This Row],[Max(s.salary)]]-Table3[[#This Row],[4.50%]]</f>
        <v>58871.45</v>
      </c>
    </row>
    <row r="2468" spans="1:9" ht="15">
      <c r="A2468">
        <v>82089</v>
      </c>
      <c r="B2468" t="s">
        <v>1619</v>
      </c>
      <c r="C2468" t="s">
        <v>1662</v>
      </c>
      <c r="D2468" s="2">
        <v>107037</v>
      </c>
      <c r="E2468" t="s">
        <v>11</v>
      </c>
      <c r="F2468" t="s">
        <v>36</v>
      </c>
      <c r="G2468" s="2">
        <f>Table3[[#This Row],[Max(s.salary)]]*0.45</f>
        <v>48166.65</v>
      </c>
      <c r="H2468" s="2">
        <f>Table3[[#This Row],[Max(s.salary)]]-Table3[[#This Row],[4.50%]]</f>
        <v>58870.35</v>
      </c>
    </row>
    <row r="2469" spans="1:9" ht="15">
      <c r="A2469">
        <v>52973</v>
      </c>
      <c r="B2469" t="s">
        <v>1589</v>
      </c>
      <c r="C2469" t="s">
        <v>1236</v>
      </c>
      <c r="D2469" s="2">
        <v>107034</v>
      </c>
      <c r="E2469" t="s">
        <v>11</v>
      </c>
      <c r="F2469" t="s">
        <v>36</v>
      </c>
      <c r="G2469" s="2">
        <f>Table3[[#This Row],[Max(s.salary)]]*0.45</f>
        <v>48165.3</v>
      </c>
      <c r="H2469" s="2">
        <f>Table3[[#This Row],[Max(s.salary)]]-Table3[[#This Row],[4.50%]]</f>
        <v>58868.7</v>
      </c>
    </row>
    <row r="2470" spans="1:9" ht="15">
      <c r="A2470">
        <v>20266</v>
      </c>
      <c r="B2470" t="s">
        <v>346</v>
      </c>
      <c r="C2470" t="s">
        <v>1048</v>
      </c>
      <c r="D2470" s="2">
        <v>107024</v>
      </c>
      <c r="E2470" t="s">
        <v>11</v>
      </c>
      <c r="F2470" t="s">
        <v>36</v>
      </c>
      <c r="G2470" s="2">
        <f>Table3[[#This Row],[Max(s.salary)]]*0.45</f>
        <v>48160.800000000003</v>
      </c>
      <c r="H2470" s="2">
        <f>Table3[[#This Row],[Max(s.salary)]]-Table3[[#This Row],[4.50%]]</f>
        <v>58863.199999999997</v>
      </c>
    </row>
    <row r="2471" spans="1:9" ht="15">
      <c r="A2471">
        <v>78743</v>
      </c>
      <c r="B2471" t="s">
        <v>2369</v>
      </c>
      <c r="C2471" t="s">
        <v>345</v>
      </c>
      <c r="D2471" s="2">
        <v>107013</v>
      </c>
      <c r="E2471" t="s">
        <v>11</v>
      </c>
      <c r="F2471" t="s">
        <v>36</v>
      </c>
      <c r="G2471" s="2">
        <f>Table3[[#This Row],[Max(s.salary)]]*0.45</f>
        <v>48155.85</v>
      </c>
      <c r="H2471" s="2">
        <f>Table3[[#This Row],[Max(s.salary)]]-Table3[[#This Row],[4.50%]]</f>
        <v>58857.15</v>
      </c>
    </row>
    <row r="2472" spans="1:9" ht="15">
      <c r="A2472">
        <v>57832</v>
      </c>
      <c r="B2472" t="s">
        <v>364</v>
      </c>
      <c r="C2472" t="s">
        <v>116</v>
      </c>
      <c r="D2472" s="2">
        <v>107010</v>
      </c>
      <c r="E2472" t="s">
        <v>11</v>
      </c>
      <c r="F2472" t="s">
        <v>36</v>
      </c>
      <c r="G2472" s="2">
        <f>Table3[[#This Row],[Max(s.salary)]]*0.45</f>
        <v>48154.5</v>
      </c>
      <c r="H2472" s="2">
        <f>Table3[[#This Row],[Max(s.salary)]]-Table3[[#This Row],[4.50%]]</f>
        <v>58855.5</v>
      </c>
    </row>
    <row r="2473" spans="1:9" ht="15">
      <c r="A2473">
        <v>90953</v>
      </c>
      <c r="B2473" t="s">
        <v>107</v>
      </c>
      <c r="C2473" t="s">
        <v>931</v>
      </c>
      <c r="D2473" s="2">
        <v>107008</v>
      </c>
      <c r="E2473" t="s">
        <v>11</v>
      </c>
      <c r="F2473" t="s">
        <v>36</v>
      </c>
      <c r="G2473" s="2">
        <f>Table3[[#This Row],[Max(s.salary)]]*0.45</f>
        <v>48153.599999999999</v>
      </c>
      <c r="H2473" s="2">
        <f>Table3[[#This Row],[Max(s.salary)]]-Table3[[#This Row],[4.50%]]</f>
        <v>58854.400000000001</v>
      </c>
    </row>
    <row r="2474" spans="1:9" ht="15">
      <c r="A2474">
        <v>49958</v>
      </c>
      <c r="B2474" t="s">
        <v>1366</v>
      </c>
      <c r="C2474" t="s">
        <v>1745</v>
      </c>
      <c r="D2474" s="2">
        <v>106983</v>
      </c>
      <c r="E2474" t="s">
        <v>11</v>
      </c>
      <c r="F2474" t="s">
        <v>36</v>
      </c>
      <c r="G2474" s="2">
        <f>Table3[[#This Row],[Max(s.salary)]]*0.45</f>
        <v>48142.35</v>
      </c>
      <c r="H2474" s="2">
        <f>Table3[[#This Row],[Max(s.salary)]]-Table3[[#This Row],[4.50%]]</f>
        <v>58840.65</v>
      </c>
    </row>
    <row r="2475" spans="1:9" ht="15">
      <c r="A2475">
        <v>90924</v>
      </c>
      <c r="B2475" t="s">
        <v>1558</v>
      </c>
      <c r="C2475" t="s">
        <v>1713</v>
      </c>
      <c r="D2475" s="2">
        <v>106971</v>
      </c>
      <c r="E2475" t="s">
        <v>11</v>
      </c>
      <c r="F2475" t="s">
        <v>36</v>
      </c>
      <c r="G2475" s="2">
        <f>Table3[[#This Row],[Max(s.salary)]]*0.45</f>
        <v>48136.950000000004</v>
      </c>
      <c r="H2475" s="2">
        <f>Table3[[#This Row],[Max(s.salary)]]-Table3[[#This Row],[4.50%]]</f>
        <v>58834.049999999996</v>
      </c>
    </row>
    <row r="2476" spans="1:9" ht="15">
      <c r="A2476">
        <v>100770</v>
      </c>
      <c r="B2476" t="s">
        <v>2370</v>
      </c>
      <c r="C2476" t="s">
        <v>2301</v>
      </c>
      <c r="D2476" s="2">
        <v>106970</v>
      </c>
      <c r="E2476" t="s">
        <v>11</v>
      </c>
      <c r="F2476" t="s">
        <v>36</v>
      </c>
      <c r="G2476" s="2">
        <f>Table3[[#This Row],[Max(s.salary)]]*0.45</f>
        <v>48136.5</v>
      </c>
      <c r="H2476" s="2">
        <f>Table3[[#This Row],[Max(s.salary)]]-Table3[[#This Row],[4.50%]]</f>
        <v>58833.5</v>
      </c>
    </row>
    <row r="2477" spans="1:9" ht="15">
      <c r="A2477">
        <v>92164</v>
      </c>
      <c r="B2477" t="s">
        <v>2371</v>
      </c>
      <c r="C2477" t="s">
        <v>1953</v>
      </c>
      <c r="D2477" s="2">
        <v>106967</v>
      </c>
      <c r="E2477" t="s">
        <v>11</v>
      </c>
      <c r="F2477" t="s">
        <v>36</v>
      </c>
      <c r="G2477" s="2">
        <f>Table3[[#This Row],[Max(s.salary)]]*0.45</f>
        <v>48135.15</v>
      </c>
      <c r="H2477" s="2">
        <f>Table3[[#This Row],[Max(s.salary)]]-Table3[[#This Row],[4.50%]]</f>
        <v>58831.85</v>
      </c>
    </row>
    <row r="2478" spans="1:9" ht="15">
      <c r="A2478">
        <v>49085</v>
      </c>
      <c r="B2478" t="s">
        <v>1258</v>
      </c>
      <c r="C2478" t="s">
        <v>2033</v>
      </c>
      <c r="D2478" s="2">
        <v>106953</v>
      </c>
      <c r="E2478" t="s">
        <v>11</v>
      </c>
      <c r="F2478" t="s">
        <v>36</v>
      </c>
      <c r="G2478" s="2">
        <f>Table3[[#This Row],[Max(s.salary)]]*0.45</f>
        <v>48128.85</v>
      </c>
      <c r="H2478" s="2">
        <f>Table3[[#This Row],[Max(s.salary)]]-Table3[[#This Row],[4.50%]]</f>
        <v>58824.15</v>
      </c>
    </row>
    <row r="2479" spans="1:9" ht="15">
      <c r="A2479">
        <v>21314</v>
      </c>
      <c r="B2479" t="s">
        <v>1872</v>
      </c>
      <c r="C2479" t="s">
        <v>2372</v>
      </c>
      <c r="D2479" s="2">
        <v>106946</v>
      </c>
      <c r="E2479" t="s">
        <v>11</v>
      </c>
      <c r="F2479" t="s">
        <v>36</v>
      </c>
      <c r="G2479" s="2">
        <f>Table3[[#This Row],[Max(s.salary)]]*0.45</f>
        <v>48125.700000000004</v>
      </c>
      <c r="H2479" s="2">
        <f>Table3[[#This Row],[Max(s.salary)]]-Table3[[#This Row],[4.50%]]</f>
        <v>58820.299999999996</v>
      </c>
    </row>
    <row r="2480" spans="1:9" ht="15">
      <c r="A2480">
        <v>44518</v>
      </c>
      <c r="B2480" t="s">
        <v>1006</v>
      </c>
      <c r="C2480" t="s">
        <v>1999</v>
      </c>
      <c r="D2480" s="2">
        <v>106934</v>
      </c>
      <c r="E2480" t="s">
        <v>11</v>
      </c>
      <c r="F2480" t="s">
        <v>36</v>
      </c>
      <c r="G2480" s="2">
        <f>Table3[[#This Row],[Max(s.salary)]]*0.45</f>
        <v>48120.3</v>
      </c>
      <c r="H2480" s="2">
        <f>Table3[[#This Row],[Max(s.salary)]]-Table3[[#This Row],[4.50%]]</f>
        <v>58813.7</v>
      </c>
    </row>
    <row r="2481" spans="1:8" ht="15">
      <c r="A2481">
        <v>60964</v>
      </c>
      <c r="B2481" t="s">
        <v>1228</v>
      </c>
      <c r="C2481" t="s">
        <v>665</v>
      </c>
      <c r="D2481" s="2">
        <v>106923</v>
      </c>
      <c r="E2481" t="s">
        <v>11</v>
      </c>
      <c r="F2481" t="s">
        <v>36</v>
      </c>
      <c r="G2481" s="2">
        <f>Table3[[#This Row],[Max(s.salary)]]*0.45</f>
        <v>48115.35</v>
      </c>
      <c r="H2481" s="2">
        <f>Table3[[#This Row],[Max(s.salary)]]-Table3[[#This Row],[4.50%]]</f>
        <v>58807.65</v>
      </c>
    </row>
    <row r="2482" spans="1:8" ht="15">
      <c r="A2482">
        <v>13124</v>
      </c>
      <c r="B2482" t="s">
        <v>2132</v>
      </c>
      <c r="C2482" t="s">
        <v>1545</v>
      </c>
      <c r="D2482" s="2">
        <v>106920</v>
      </c>
      <c r="E2482" t="s">
        <v>11</v>
      </c>
      <c r="F2482" t="s">
        <v>36</v>
      </c>
      <c r="G2482" s="2">
        <f>Table3[[#This Row],[Max(s.salary)]]*0.45</f>
        <v>48114</v>
      </c>
      <c r="H2482" s="2">
        <f>Table3[[#This Row],[Max(s.salary)]]-Table3[[#This Row],[4.50%]]</f>
        <v>58806</v>
      </c>
    </row>
    <row r="2483" spans="1:8" ht="15">
      <c r="A2483">
        <v>104583</v>
      </c>
      <c r="B2483" t="s">
        <v>76</v>
      </c>
      <c r="C2483" t="s">
        <v>1382</v>
      </c>
      <c r="D2483" s="2">
        <v>106920</v>
      </c>
      <c r="E2483" t="s">
        <v>11</v>
      </c>
      <c r="F2483" t="s">
        <v>36</v>
      </c>
      <c r="G2483" s="2">
        <f>Table3[[#This Row],[Max(s.salary)]]*0.45</f>
        <v>48114</v>
      </c>
      <c r="H2483" s="2">
        <f>Table3[[#This Row],[Max(s.salary)]]-Table3[[#This Row],[4.50%]]</f>
        <v>58806</v>
      </c>
    </row>
    <row r="2484" spans="1:8" ht="15">
      <c r="A2484">
        <v>65835</v>
      </c>
      <c r="B2484" t="s">
        <v>245</v>
      </c>
      <c r="C2484" t="s">
        <v>1214</v>
      </c>
      <c r="D2484" s="2">
        <v>106912</v>
      </c>
      <c r="E2484" t="s">
        <v>11</v>
      </c>
      <c r="F2484" t="s">
        <v>36</v>
      </c>
      <c r="G2484" s="2">
        <f>Table3[[#This Row],[Max(s.salary)]]*0.45</f>
        <v>48110.400000000001</v>
      </c>
      <c r="H2484" s="2">
        <f>Table3[[#This Row],[Max(s.salary)]]-Table3[[#This Row],[4.50%]]</f>
        <v>58801.599999999999</v>
      </c>
    </row>
    <row r="2485" spans="1:8" ht="15">
      <c r="A2485">
        <v>26260</v>
      </c>
      <c r="B2485" t="s">
        <v>1582</v>
      </c>
      <c r="C2485" t="s">
        <v>653</v>
      </c>
      <c r="D2485" s="2">
        <v>106900</v>
      </c>
      <c r="E2485" t="s">
        <v>11</v>
      </c>
      <c r="F2485" t="s">
        <v>36</v>
      </c>
      <c r="G2485" s="2">
        <f>Table3[[#This Row],[Max(s.salary)]]*0.45</f>
        <v>48105</v>
      </c>
      <c r="H2485" s="2">
        <f>Table3[[#This Row],[Max(s.salary)]]-Table3[[#This Row],[4.50%]]</f>
        <v>58795</v>
      </c>
    </row>
    <row r="2486" spans="1:8" ht="15">
      <c r="A2486">
        <v>39097</v>
      </c>
      <c r="B2486" t="s">
        <v>645</v>
      </c>
      <c r="C2486" t="s">
        <v>1042</v>
      </c>
      <c r="D2486" s="2">
        <v>106895</v>
      </c>
      <c r="E2486" t="s">
        <v>11</v>
      </c>
      <c r="F2486" t="s">
        <v>36</v>
      </c>
      <c r="G2486" s="2">
        <f>Table3[[#This Row],[Max(s.salary)]]*0.45</f>
        <v>48102.75</v>
      </c>
      <c r="H2486" s="2">
        <f>Table3[[#This Row],[Max(s.salary)]]-Table3[[#This Row],[4.50%]]</f>
        <v>58792.25</v>
      </c>
    </row>
    <row r="2487" spans="1:8" ht="15">
      <c r="A2487">
        <v>23459</v>
      </c>
      <c r="B2487" t="s">
        <v>1226</v>
      </c>
      <c r="C2487" t="s">
        <v>207</v>
      </c>
      <c r="D2487" s="2">
        <v>106892</v>
      </c>
      <c r="E2487" t="s">
        <v>11</v>
      </c>
      <c r="F2487" t="s">
        <v>36</v>
      </c>
      <c r="G2487" s="2">
        <f>Table3[[#This Row],[Max(s.salary)]]*0.45</f>
        <v>48101.4</v>
      </c>
      <c r="H2487" s="2">
        <f>Table3[[#This Row],[Max(s.salary)]]-Table3[[#This Row],[4.50%]]</f>
        <v>58790.6</v>
      </c>
    </row>
    <row r="2488" spans="1:8" ht="15">
      <c r="A2488">
        <v>60530</v>
      </c>
      <c r="B2488" t="s">
        <v>612</v>
      </c>
      <c r="C2488" t="s">
        <v>257</v>
      </c>
      <c r="D2488" s="2">
        <v>106887</v>
      </c>
      <c r="E2488" t="s">
        <v>11</v>
      </c>
      <c r="F2488" t="s">
        <v>36</v>
      </c>
      <c r="G2488" s="2">
        <f>Table3[[#This Row],[Max(s.salary)]]*0.45</f>
        <v>48099.15</v>
      </c>
      <c r="H2488" s="2">
        <f>Table3[[#This Row],[Max(s.salary)]]-Table3[[#This Row],[4.50%]]</f>
        <v>58787.85</v>
      </c>
    </row>
    <row r="2489" spans="1:8" ht="15">
      <c r="A2489">
        <v>108010</v>
      </c>
      <c r="B2489" t="s">
        <v>1014</v>
      </c>
      <c r="C2489" t="s">
        <v>2175</v>
      </c>
      <c r="D2489" s="2">
        <v>106884</v>
      </c>
      <c r="E2489" t="s">
        <v>11</v>
      </c>
      <c r="F2489" t="s">
        <v>36</v>
      </c>
      <c r="G2489" s="2">
        <f>Table3[[#This Row],[Max(s.salary)]]*0.45</f>
        <v>48097.8</v>
      </c>
      <c r="H2489" s="2">
        <f>Table3[[#This Row],[Max(s.salary)]]-Table3[[#This Row],[4.50%]]</f>
        <v>58786.2</v>
      </c>
    </row>
    <row r="2490" spans="1:8" ht="15">
      <c r="A2490">
        <v>89925</v>
      </c>
      <c r="B2490" t="s">
        <v>744</v>
      </c>
      <c r="C2490" t="s">
        <v>2373</v>
      </c>
      <c r="D2490" s="2">
        <v>106878</v>
      </c>
      <c r="E2490" t="s">
        <v>11</v>
      </c>
      <c r="F2490" t="s">
        <v>36</v>
      </c>
      <c r="G2490" s="2">
        <f>Table3[[#This Row],[Max(s.salary)]]*0.45</f>
        <v>48095.1</v>
      </c>
      <c r="H2490" s="2">
        <f>Table3[[#This Row],[Max(s.salary)]]-Table3[[#This Row],[4.50%]]</f>
        <v>58782.9</v>
      </c>
    </row>
    <row r="2491" spans="1:8" ht="15">
      <c r="A2491">
        <v>29980</v>
      </c>
      <c r="B2491" t="s">
        <v>1215</v>
      </c>
      <c r="C2491" t="s">
        <v>1792</v>
      </c>
      <c r="D2491" s="2">
        <v>106874</v>
      </c>
      <c r="E2491" t="s">
        <v>11</v>
      </c>
      <c r="F2491" t="s">
        <v>36</v>
      </c>
      <c r="G2491" s="2">
        <f>Table3[[#This Row],[Max(s.salary)]]*0.45</f>
        <v>48093.3</v>
      </c>
      <c r="H2491" s="2">
        <f>Table3[[#This Row],[Max(s.salary)]]-Table3[[#This Row],[4.50%]]</f>
        <v>58780.7</v>
      </c>
    </row>
    <row r="2492" spans="1:8" ht="15">
      <c r="A2492">
        <v>70132</v>
      </c>
      <c r="B2492" t="s">
        <v>1204</v>
      </c>
      <c r="C2492" t="s">
        <v>538</v>
      </c>
      <c r="D2492" s="2">
        <v>106859</v>
      </c>
      <c r="E2492" t="s">
        <v>11</v>
      </c>
      <c r="F2492" t="s">
        <v>36</v>
      </c>
      <c r="G2492" s="2">
        <f>Table3[[#This Row],[Max(s.salary)]]*0.45</f>
        <v>48086.55</v>
      </c>
      <c r="H2492" s="2">
        <f>Table3[[#This Row],[Max(s.salary)]]-Table3[[#This Row],[4.50%]]</f>
        <v>58772.45</v>
      </c>
    </row>
    <row r="2493" spans="1:8" ht="15">
      <c r="A2493">
        <v>54107</v>
      </c>
      <c r="B2493" t="s">
        <v>276</v>
      </c>
      <c r="C2493" t="s">
        <v>2374</v>
      </c>
      <c r="D2493" s="2">
        <v>106857</v>
      </c>
      <c r="E2493" t="s">
        <v>11</v>
      </c>
      <c r="F2493" t="s">
        <v>36</v>
      </c>
      <c r="G2493" s="2">
        <f>Table3[[#This Row],[Max(s.salary)]]*0.45</f>
        <v>48085.65</v>
      </c>
      <c r="H2493" s="2">
        <f>Table3[[#This Row],[Max(s.salary)]]-Table3[[#This Row],[4.50%]]</f>
        <v>58771.35</v>
      </c>
    </row>
    <row r="2494" spans="1:8" ht="15">
      <c r="A2494">
        <v>77025</v>
      </c>
      <c r="B2494" t="s">
        <v>1690</v>
      </c>
      <c r="C2494" t="s">
        <v>2375</v>
      </c>
      <c r="D2494" s="2">
        <v>106853</v>
      </c>
      <c r="E2494" t="s">
        <v>11</v>
      </c>
      <c r="F2494" t="s">
        <v>36</v>
      </c>
      <c r="G2494" s="2">
        <f>Table3[[#This Row],[Max(s.salary)]]*0.45</f>
        <v>48083.85</v>
      </c>
      <c r="H2494" s="2">
        <f>Table3[[#This Row],[Max(s.salary)]]-Table3[[#This Row],[4.50%]]</f>
        <v>58769.15</v>
      </c>
    </row>
    <row r="2495" spans="1:8" ht="15">
      <c r="A2495">
        <v>72177</v>
      </c>
      <c r="B2495" t="s">
        <v>1801</v>
      </c>
      <c r="C2495" t="s">
        <v>391</v>
      </c>
      <c r="D2495" s="2">
        <v>106850</v>
      </c>
      <c r="E2495" t="s">
        <v>11</v>
      </c>
      <c r="F2495" t="s">
        <v>36</v>
      </c>
      <c r="G2495" s="2">
        <f>Table3[[#This Row],[Max(s.salary)]]*0.45</f>
        <v>48082.5</v>
      </c>
      <c r="H2495" s="2">
        <f>Table3[[#This Row],[Max(s.salary)]]-Table3[[#This Row],[4.50%]]</f>
        <v>58767.5</v>
      </c>
    </row>
    <row r="2496" spans="1:8" ht="15">
      <c r="A2496">
        <v>55844</v>
      </c>
      <c r="B2496" t="s">
        <v>715</v>
      </c>
      <c r="C2496" t="s">
        <v>1877</v>
      </c>
      <c r="D2496" s="2">
        <v>106844</v>
      </c>
      <c r="E2496" t="s">
        <v>11</v>
      </c>
      <c r="F2496" t="s">
        <v>36</v>
      </c>
      <c r="G2496" s="2">
        <f>Table3[[#This Row],[Max(s.salary)]]*0.45</f>
        <v>48079.8</v>
      </c>
      <c r="H2496" s="2">
        <f>Table3[[#This Row],[Max(s.salary)]]-Table3[[#This Row],[4.50%]]</f>
        <v>58764.2</v>
      </c>
    </row>
    <row r="2497" spans="1:9" ht="15">
      <c r="A2497">
        <v>25288</v>
      </c>
      <c r="B2497" t="s">
        <v>109</v>
      </c>
      <c r="C2497" t="s">
        <v>2376</v>
      </c>
      <c r="D2497" s="2">
        <v>106838</v>
      </c>
      <c r="E2497" t="s">
        <v>11</v>
      </c>
      <c r="F2497" t="s">
        <v>36</v>
      </c>
      <c r="G2497" s="2">
        <f>Table3[[#This Row],[Max(s.salary)]]*0.45</f>
        <v>48077.1</v>
      </c>
      <c r="H2497" s="2">
        <f>Table3[[#This Row],[Max(s.salary)]]-Table3[[#This Row],[4.50%]]</f>
        <v>58760.9</v>
      </c>
    </row>
    <row r="2498" spans="1:9" ht="15" hidden="1">
      <c r="A2498">
        <v>25668</v>
      </c>
      <c r="B2498" t="s">
        <v>466</v>
      </c>
      <c r="C2498" t="s">
        <v>709</v>
      </c>
      <c r="D2498">
        <v>59228</v>
      </c>
      <c r="E2498" t="s">
        <v>11</v>
      </c>
      <c r="F2498" t="s">
        <v>41</v>
      </c>
      <c r="G2498" s="2">
        <f>Table3[[#This Row],[Max(s.salary)]]*0.45</f>
        <v>26652.600000000002</v>
      </c>
      <c r="H2498">
        <f>Table3[[#This Row],[Max(s.salary)]]-Table3[[#This Row],[4.50%]]</f>
        <v>32575.399999999998</v>
      </c>
      <c r="I2498">
        <f t="shared" ref="I2498:I2561" si="39">SUM(D2498:D12493)</f>
        <v>877408853</v>
      </c>
    </row>
    <row r="2499" spans="1:9" ht="15">
      <c r="A2499">
        <v>200519</v>
      </c>
      <c r="B2499" t="s">
        <v>537</v>
      </c>
      <c r="C2499" t="s">
        <v>316</v>
      </c>
      <c r="D2499" s="2">
        <v>106829</v>
      </c>
      <c r="E2499" t="s">
        <v>11</v>
      </c>
      <c r="F2499" t="s">
        <v>36</v>
      </c>
      <c r="G2499" s="2">
        <f>Table3[[#This Row],[Max(s.salary)]]*0.45</f>
        <v>48073.05</v>
      </c>
      <c r="H2499" s="2">
        <f>Table3[[#This Row],[Max(s.salary)]]-Table3[[#This Row],[4.50%]]</f>
        <v>58755.95</v>
      </c>
    </row>
    <row r="2500" spans="1:9" ht="15">
      <c r="A2500">
        <v>41491</v>
      </c>
      <c r="B2500" t="s">
        <v>1625</v>
      </c>
      <c r="C2500" t="s">
        <v>1887</v>
      </c>
      <c r="D2500" s="2">
        <v>106825</v>
      </c>
      <c r="E2500" t="s">
        <v>11</v>
      </c>
      <c r="F2500" t="s">
        <v>36</v>
      </c>
      <c r="G2500" s="2">
        <f>Table3[[#This Row],[Max(s.salary)]]*0.45</f>
        <v>48071.25</v>
      </c>
      <c r="H2500" s="2">
        <f>Table3[[#This Row],[Max(s.salary)]]-Table3[[#This Row],[4.50%]]</f>
        <v>58753.75</v>
      </c>
    </row>
    <row r="2501" spans="1:9" ht="15">
      <c r="A2501">
        <v>89179</v>
      </c>
      <c r="B2501" t="s">
        <v>545</v>
      </c>
      <c r="C2501" t="s">
        <v>597</v>
      </c>
      <c r="D2501" s="2">
        <v>106822</v>
      </c>
      <c r="E2501" t="s">
        <v>11</v>
      </c>
      <c r="F2501" t="s">
        <v>36</v>
      </c>
      <c r="G2501" s="2">
        <f>Table3[[#This Row],[Max(s.salary)]]*0.45</f>
        <v>48069.9</v>
      </c>
      <c r="H2501" s="2">
        <f>Table3[[#This Row],[Max(s.salary)]]-Table3[[#This Row],[4.50%]]</f>
        <v>58752.1</v>
      </c>
    </row>
    <row r="2502" spans="1:9" ht="15">
      <c r="A2502">
        <v>41410</v>
      </c>
      <c r="B2502" t="s">
        <v>1442</v>
      </c>
      <c r="C2502" t="s">
        <v>2377</v>
      </c>
      <c r="D2502" s="2">
        <v>106819</v>
      </c>
      <c r="E2502" t="s">
        <v>11</v>
      </c>
      <c r="F2502" t="s">
        <v>36</v>
      </c>
      <c r="G2502" s="2">
        <f>Table3[[#This Row],[Max(s.salary)]]*0.45</f>
        <v>48068.55</v>
      </c>
      <c r="H2502" s="2">
        <f>Table3[[#This Row],[Max(s.salary)]]-Table3[[#This Row],[4.50%]]</f>
        <v>58750.45</v>
      </c>
    </row>
    <row r="2503" spans="1:9" ht="15">
      <c r="A2503">
        <v>50852</v>
      </c>
      <c r="B2503" t="s">
        <v>392</v>
      </c>
      <c r="C2503" t="s">
        <v>1805</v>
      </c>
      <c r="D2503" s="2">
        <v>106818</v>
      </c>
      <c r="E2503" t="s">
        <v>11</v>
      </c>
      <c r="F2503" t="s">
        <v>36</v>
      </c>
      <c r="G2503" s="2">
        <f>Table3[[#This Row],[Max(s.salary)]]*0.45</f>
        <v>48068.1</v>
      </c>
      <c r="H2503" s="2">
        <f>Table3[[#This Row],[Max(s.salary)]]-Table3[[#This Row],[4.50%]]</f>
        <v>58749.9</v>
      </c>
    </row>
    <row r="2504" spans="1:9" ht="15">
      <c r="A2504">
        <v>70995</v>
      </c>
      <c r="B2504" t="s">
        <v>2378</v>
      </c>
      <c r="C2504" t="s">
        <v>528</v>
      </c>
      <c r="D2504" s="2">
        <v>106812</v>
      </c>
      <c r="E2504" t="s">
        <v>11</v>
      </c>
      <c r="F2504" t="s">
        <v>36</v>
      </c>
      <c r="G2504" s="2">
        <f>Table3[[#This Row],[Max(s.salary)]]*0.45</f>
        <v>48065.4</v>
      </c>
      <c r="H2504" s="2">
        <f>Table3[[#This Row],[Max(s.salary)]]-Table3[[#This Row],[4.50%]]</f>
        <v>58746.6</v>
      </c>
    </row>
    <row r="2505" spans="1:9" ht="15">
      <c r="A2505">
        <v>31439</v>
      </c>
      <c r="B2505" t="s">
        <v>2023</v>
      </c>
      <c r="C2505" t="s">
        <v>884</v>
      </c>
      <c r="D2505" s="2">
        <v>106811</v>
      </c>
      <c r="E2505" t="s">
        <v>11</v>
      </c>
      <c r="F2505" t="s">
        <v>36</v>
      </c>
      <c r="G2505" s="2">
        <f>Table3[[#This Row],[Max(s.salary)]]*0.45</f>
        <v>48064.950000000004</v>
      </c>
      <c r="H2505" s="2">
        <f>Table3[[#This Row],[Max(s.salary)]]-Table3[[#This Row],[4.50%]]</f>
        <v>58746.049999999996</v>
      </c>
    </row>
    <row r="2506" spans="1:9" ht="15">
      <c r="A2506">
        <v>43221</v>
      </c>
      <c r="B2506" t="s">
        <v>2379</v>
      </c>
      <c r="C2506" t="s">
        <v>1233</v>
      </c>
      <c r="D2506" s="2">
        <v>106811</v>
      </c>
      <c r="E2506" t="s">
        <v>11</v>
      </c>
      <c r="F2506" t="s">
        <v>36</v>
      </c>
      <c r="G2506" s="2">
        <f>Table3[[#This Row],[Max(s.salary)]]*0.45</f>
        <v>48064.950000000004</v>
      </c>
      <c r="H2506" s="2">
        <f>Table3[[#This Row],[Max(s.salary)]]-Table3[[#This Row],[4.50%]]</f>
        <v>58746.049999999996</v>
      </c>
    </row>
    <row r="2507" spans="1:9" ht="15">
      <c r="A2507">
        <v>88975</v>
      </c>
      <c r="B2507" t="s">
        <v>1859</v>
      </c>
      <c r="C2507" t="s">
        <v>2092</v>
      </c>
      <c r="D2507" s="2">
        <v>106810</v>
      </c>
      <c r="E2507" t="s">
        <v>11</v>
      </c>
      <c r="F2507" t="s">
        <v>36</v>
      </c>
      <c r="G2507" s="2">
        <f>Table3[[#This Row],[Max(s.salary)]]*0.45</f>
        <v>48064.5</v>
      </c>
      <c r="H2507" s="2">
        <f>Table3[[#This Row],[Max(s.salary)]]-Table3[[#This Row],[4.50%]]</f>
        <v>58745.5</v>
      </c>
    </row>
    <row r="2508" spans="1:9" ht="15">
      <c r="A2508">
        <v>85333</v>
      </c>
      <c r="B2508" t="s">
        <v>241</v>
      </c>
      <c r="C2508" t="s">
        <v>2217</v>
      </c>
      <c r="D2508" s="2">
        <v>106798</v>
      </c>
      <c r="E2508" t="s">
        <v>11</v>
      </c>
      <c r="F2508" t="s">
        <v>36</v>
      </c>
      <c r="G2508" s="2">
        <f>Table3[[#This Row],[Max(s.salary)]]*0.45</f>
        <v>48059.1</v>
      </c>
      <c r="H2508" s="2">
        <f>Table3[[#This Row],[Max(s.salary)]]-Table3[[#This Row],[4.50%]]</f>
        <v>58738.9</v>
      </c>
    </row>
    <row r="2509" spans="1:9" ht="15">
      <c r="A2509">
        <v>42124</v>
      </c>
      <c r="B2509" t="s">
        <v>1414</v>
      </c>
      <c r="C2509" t="s">
        <v>2380</v>
      </c>
      <c r="D2509" s="2">
        <v>106794</v>
      </c>
      <c r="E2509" t="s">
        <v>11</v>
      </c>
      <c r="F2509" t="s">
        <v>36</v>
      </c>
      <c r="G2509" s="2">
        <f>Table3[[#This Row],[Max(s.salary)]]*0.45</f>
        <v>48057.3</v>
      </c>
      <c r="H2509" s="2">
        <f>Table3[[#This Row],[Max(s.salary)]]-Table3[[#This Row],[4.50%]]</f>
        <v>58736.7</v>
      </c>
    </row>
    <row r="2510" spans="1:9" ht="15">
      <c r="A2510">
        <v>200068</v>
      </c>
      <c r="B2510" t="s">
        <v>323</v>
      </c>
      <c r="C2510" t="s">
        <v>2381</v>
      </c>
      <c r="D2510" s="2">
        <v>106782</v>
      </c>
      <c r="E2510" t="s">
        <v>11</v>
      </c>
      <c r="F2510" t="s">
        <v>36</v>
      </c>
      <c r="G2510" s="2">
        <f>Table3[[#This Row],[Max(s.salary)]]*0.45</f>
        <v>48051.9</v>
      </c>
      <c r="H2510" s="2">
        <f>Table3[[#This Row],[Max(s.salary)]]-Table3[[#This Row],[4.50%]]</f>
        <v>58730.1</v>
      </c>
    </row>
    <row r="2511" spans="1:9" ht="15">
      <c r="A2511">
        <v>50094</v>
      </c>
      <c r="B2511" t="s">
        <v>738</v>
      </c>
      <c r="C2511" t="s">
        <v>1818</v>
      </c>
      <c r="D2511" s="2">
        <v>106780</v>
      </c>
      <c r="E2511" t="s">
        <v>11</v>
      </c>
      <c r="F2511" t="s">
        <v>36</v>
      </c>
      <c r="G2511" s="2">
        <f>Table3[[#This Row],[Max(s.salary)]]*0.45</f>
        <v>48051</v>
      </c>
      <c r="H2511" s="2">
        <f>Table3[[#This Row],[Max(s.salary)]]-Table3[[#This Row],[4.50%]]</f>
        <v>58729</v>
      </c>
    </row>
    <row r="2512" spans="1:9" ht="15" hidden="1">
      <c r="A2512">
        <v>25766</v>
      </c>
      <c r="B2512" t="s">
        <v>1862</v>
      </c>
      <c r="C2512" t="s">
        <v>2087</v>
      </c>
      <c r="D2512">
        <v>54920</v>
      </c>
      <c r="E2512" t="s">
        <v>11</v>
      </c>
      <c r="F2512" t="s">
        <v>41</v>
      </c>
      <c r="G2512" s="2">
        <f>Table3[[#This Row],[Max(s.salary)]]*0.45</f>
        <v>24714</v>
      </c>
      <c r="H2512">
        <f>Table3[[#This Row],[Max(s.salary)]]-Table3[[#This Row],[4.50%]]</f>
        <v>30206</v>
      </c>
      <c r="I2512">
        <f t="shared" si="39"/>
        <v>876951332</v>
      </c>
    </row>
    <row r="2513" spans="1:9" ht="15">
      <c r="A2513">
        <v>107231</v>
      </c>
      <c r="B2513" t="s">
        <v>783</v>
      </c>
      <c r="C2513" t="s">
        <v>1313</v>
      </c>
      <c r="D2513" s="2">
        <v>106778</v>
      </c>
      <c r="E2513" t="s">
        <v>11</v>
      </c>
      <c r="F2513" t="s">
        <v>36</v>
      </c>
      <c r="G2513" s="2">
        <f>Table3[[#This Row],[Max(s.salary)]]*0.45</f>
        <v>48050.1</v>
      </c>
      <c r="H2513" s="2">
        <f>Table3[[#This Row],[Max(s.salary)]]-Table3[[#This Row],[4.50%]]</f>
        <v>58727.9</v>
      </c>
    </row>
    <row r="2514" spans="1:9" ht="15">
      <c r="A2514">
        <v>16477</v>
      </c>
      <c r="B2514" t="s">
        <v>2382</v>
      </c>
      <c r="C2514" t="s">
        <v>2312</v>
      </c>
      <c r="D2514" s="2">
        <v>106773</v>
      </c>
      <c r="E2514" t="s">
        <v>11</v>
      </c>
      <c r="F2514" t="s">
        <v>36</v>
      </c>
      <c r="G2514" s="2">
        <f>Table3[[#This Row],[Max(s.salary)]]*0.45</f>
        <v>48047.85</v>
      </c>
      <c r="H2514" s="2">
        <f>Table3[[#This Row],[Max(s.salary)]]-Table3[[#This Row],[4.50%]]</f>
        <v>58725.15</v>
      </c>
    </row>
    <row r="2515" spans="1:9" ht="15">
      <c r="A2515">
        <v>86257</v>
      </c>
      <c r="B2515" t="s">
        <v>332</v>
      </c>
      <c r="C2515" t="s">
        <v>2383</v>
      </c>
      <c r="D2515" s="2">
        <v>106770</v>
      </c>
      <c r="E2515" t="s">
        <v>11</v>
      </c>
      <c r="F2515" t="s">
        <v>36</v>
      </c>
      <c r="G2515" s="2">
        <f>Table3[[#This Row],[Max(s.salary)]]*0.45</f>
        <v>48046.5</v>
      </c>
      <c r="H2515" s="2">
        <f>Table3[[#This Row],[Max(s.salary)]]-Table3[[#This Row],[4.50%]]</f>
        <v>58723.5</v>
      </c>
    </row>
    <row r="2516" spans="1:9" ht="15">
      <c r="A2516">
        <v>76170</v>
      </c>
      <c r="B2516" t="s">
        <v>2384</v>
      </c>
      <c r="C2516" t="s">
        <v>369</v>
      </c>
      <c r="D2516" s="2">
        <v>106765</v>
      </c>
      <c r="E2516" t="s">
        <v>11</v>
      </c>
      <c r="F2516" t="s">
        <v>36</v>
      </c>
      <c r="G2516" s="2">
        <f>Table3[[#This Row],[Max(s.salary)]]*0.45</f>
        <v>48044.25</v>
      </c>
      <c r="H2516" s="2">
        <f>Table3[[#This Row],[Max(s.salary)]]-Table3[[#This Row],[4.50%]]</f>
        <v>58720.75</v>
      </c>
    </row>
    <row r="2517" spans="1:9" ht="15">
      <c r="A2517">
        <v>97140</v>
      </c>
      <c r="B2517" t="s">
        <v>1276</v>
      </c>
      <c r="C2517" t="s">
        <v>2385</v>
      </c>
      <c r="D2517" s="2">
        <v>106765</v>
      </c>
      <c r="E2517" t="s">
        <v>11</v>
      </c>
      <c r="F2517" t="s">
        <v>36</v>
      </c>
      <c r="G2517" s="2">
        <f>Table3[[#This Row],[Max(s.salary)]]*0.45</f>
        <v>48044.25</v>
      </c>
      <c r="H2517" s="2">
        <f>Table3[[#This Row],[Max(s.salary)]]-Table3[[#This Row],[4.50%]]</f>
        <v>58720.75</v>
      </c>
    </row>
    <row r="2518" spans="1:9" ht="15">
      <c r="A2518">
        <v>55592</v>
      </c>
      <c r="B2518" t="s">
        <v>1099</v>
      </c>
      <c r="C2518" t="s">
        <v>1148</v>
      </c>
      <c r="D2518" s="2">
        <v>106764</v>
      </c>
      <c r="E2518" t="s">
        <v>11</v>
      </c>
      <c r="F2518" t="s">
        <v>36</v>
      </c>
      <c r="G2518" s="2">
        <f>Table3[[#This Row],[Max(s.salary)]]*0.45</f>
        <v>48043.8</v>
      </c>
      <c r="H2518" s="2">
        <f>Table3[[#This Row],[Max(s.salary)]]-Table3[[#This Row],[4.50%]]</f>
        <v>58720.2</v>
      </c>
    </row>
    <row r="2519" spans="1:9" ht="15">
      <c r="A2519">
        <v>50399</v>
      </c>
      <c r="B2519" t="s">
        <v>1620</v>
      </c>
      <c r="C2519" t="s">
        <v>564</v>
      </c>
      <c r="D2519" s="2">
        <v>106758</v>
      </c>
      <c r="E2519" t="s">
        <v>11</v>
      </c>
      <c r="F2519" t="s">
        <v>36</v>
      </c>
      <c r="G2519" s="2">
        <f>Table3[[#This Row],[Max(s.salary)]]*0.45</f>
        <v>48041.1</v>
      </c>
      <c r="H2519" s="2">
        <f>Table3[[#This Row],[Max(s.salary)]]-Table3[[#This Row],[4.50%]]</f>
        <v>58716.9</v>
      </c>
    </row>
    <row r="2520" spans="1:9" ht="15">
      <c r="A2520">
        <v>72974</v>
      </c>
      <c r="B2520" t="s">
        <v>220</v>
      </c>
      <c r="C2520" t="s">
        <v>1931</v>
      </c>
      <c r="D2520" s="2">
        <v>106756</v>
      </c>
      <c r="E2520" t="s">
        <v>11</v>
      </c>
      <c r="F2520" t="s">
        <v>36</v>
      </c>
      <c r="G2520" s="2">
        <f>Table3[[#This Row],[Max(s.salary)]]*0.45</f>
        <v>48040.200000000004</v>
      </c>
      <c r="H2520" s="2">
        <f>Table3[[#This Row],[Max(s.salary)]]-Table3[[#This Row],[4.50%]]</f>
        <v>58715.799999999996</v>
      </c>
    </row>
    <row r="2521" spans="1:9" ht="15" hidden="1">
      <c r="A2521">
        <v>25837</v>
      </c>
      <c r="B2521" t="s">
        <v>1966</v>
      </c>
      <c r="C2521" t="s">
        <v>2091</v>
      </c>
      <c r="D2521">
        <v>60517</v>
      </c>
      <c r="E2521" t="s">
        <v>11</v>
      </c>
      <c r="F2521" t="s">
        <v>41</v>
      </c>
      <c r="G2521" s="2">
        <f>Table3[[#This Row],[Max(s.salary)]]*0.45</f>
        <v>27232.65</v>
      </c>
      <c r="H2521">
        <f>Table3[[#This Row],[Max(s.salary)]]-Table3[[#This Row],[4.50%]]</f>
        <v>33284.35</v>
      </c>
      <c r="I2521">
        <f t="shared" si="39"/>
        <v>876732649</v>
      </c>
    </row>
    <row r="2522" spans="1:9" ht="15">
      <c r="A2522">
        <v>101628</v>
      </c>
      <c r="B2522" t="s">
        <v>1033</v>
      </c>
      <c r="C2522" t="s">
        <v>1134</v>
      </c>
      <c r="D2522" s="2">
        <v>106756</v>
      </c>
      <c r="E2522" t="s">
        <v>11</v>
      </c>
      <c r="F2522" t="s">
        <v>36</v>
      </c>
      <c r="G2522" s="2">
        <f>Table3[[#This Row],[Max(s.salary)]]*0.45</f>
        <v>48040.200000000004</v>
      </c>
      <c r="H2522" s="2">
        <f>Table3[[#This Row],[Max(s.salary)]]-Table3[[#This Row],[4.50%]]</f>
        <v>58715.799999999996</v>
      </c>
    </row>
    <row r="2523" spans="1:9" ht="15" hidden="1">
      <c r="A2523">
        <v>25848</v>
      </c>
      <c r="B2523" t="s">
        <v>719</v>
      </c>
      <c r="C2523" t="s">
        <v>1552</v>
      </c>
      <c r="D2523">
        <v>56277</v>
      </c>
      <c r="E2523" t="s">
        <v>11</v>
      </c>
      <c r="F2523" t="s">
        <v>41</v>
      </c>
      <c r="G2523" s="2">
        <f>Table3[[#This Row],[Max(s.salary)]]*0.45</f>
        <v>25324.65</v>
      </c>
      <c r="H2523">
        <f>Table3[[#This Row],[Max(s.salary)]]-Table3[[#This Row],[4.50%]]</f>
        <v>30952.35</v>
      </c>
      <c r="I2523">
        <f t="shared" si="39"/>
        <v>876718772</v>
      </c>
    </row>
    <row r="2524" spans="1:9" ht="15">
      <c r="A2524">
        <v>38295</v>
      </c>
      <c r="B2524" t="s">
        <v>1688</v>
      </c>
      <c r="C2524" t="s">
        <v>1941</v>
      </c>
      <c r="D2524" s="2">
        <v>106754</v>
      </c>
      <c r="E2524" t="s">
        <v>11</v>
      </c>
      <c r="F2524" t="s">
        <v>36</v>
      </c>
      <c r="G2524" s="2">
        <f>Table3[[#This Row],[Max(s.salary)]]*0.45</f>
        <v>48039.3</v>
      </c>
      <c r="H2524" s="2">
        <f>Table3[[#This Row],[Max(s.salary)]]-Table3[[#This Row],[4.50%]]</f>
        <v>58714.7</v>
      </c>
    </row>
    <row r="2525" spans="1:9" ht="15">
      <c r="A2525">
        <v>96753</v>
      </c>
      <c r="B2525" t="s">
        <v>1695</v>
      </c>
      <c r="C2525" t="s">
        <v>295</v>
      </c>
      <c r="D2525" s="2">
        <v>106745</v>
      </c>
      <c r="E2525" t="s">
        <v>11</v>
      </c>
      <c r="F2525" t="s">
        <v>36</v>
      </c>
      <c r="G2525" s="2">
        <f>Table3[[#This Row],[Max(s.salary)]]*0.45</f>
        <v>48035.25</v>
      </c>
      <c r="H2525" s="2">
        <f>Table3[[#This Row],[Max(s.salary)]]-Table3[[#This Row],[4.50%]]</f>
        <v>58709.75</v>
      </c>
    </row>
    <row r="2526" spans="1:9" ht="15">
      <c r="A2526">
        <v>97291</v>
      </c>
      <c r="B2526" t="s">
        <v>922</v>
      </c>
      <c r="C2526" t="s">
        <v>1039</v>
      </c>
      <c r="D2526" s="2">
        <v>106739</v>
      </c>
      <c r="E2526" t="s">
        <v>11</v>
      </c>
      <c r="F2526" t="s">
        <v>36</v>
      </c>
      <c r="G2526" s="2">
        <f>Table3[[#This Row],[Max(s.salary)]]*0.45</f>
        <v>48032.55</v>
      </c>
      <c r="H2526" s="2">
        <f>Table3[[#This Row],[Max(s.salary)]]-Table3[[#This Row],[4.50%]]</f>
        <v>58706.45</v>
      </c>
    </row>
    <row r="2527" spans="1:9" ht="15">
      <c r="A2527">
        <v>24774</v>
      </c>
      <c r="B2527" t="s">
        <v>1824</v>
      </c>
      <c r="C2527" t="s">
        <v>2386</v>
      </c>
      <c r="D2527" s="2">
        <v>106737</v>
      </c>
      <c r="E2527" t="s">
        <v>11</v>
      </c>
      <c r="F2527" t="s">
        <v>36</v>
      </c>
      <c r="G2527" s="2">
        <f>Table3[[#This Row],[Max(s.salary)]]*0.45</f>
        <v>48031.65</v>
      </c>
      <c r="H2527" s="2">
        <f>Table3[[#This Row],[Max(s.salary)]]-Table3[[#This Row],[4.50%]]</f>
        <v>58705.35</v>
      </c>
    </row>
    <row r="2528" spans="1:9" ht="15" hidden="1">
      <c r="A2528">
        <v>25926</v>
      </c>
      <c r="B2528" t="s">
        <v>570</v>
      </c>
      <c r="C2528" t="s">
        <v>1227</v>
      </c>
      <c r="D2528">
        <v>51050</v>
      </c>
      <c r="E2528" t="s">
        <v>11</v>
      </c>
      <c r="F2528" t="s">
        <v>41</v>
      </c>
      <c r="G2528" s="2">
        <f>Table3[[#This Row],[Max(s.salary)]]*0.45</f>
        <v>22972.5</v>
      </c>
      <c r="H2528">
        <f>Table3[[#This Row],[Max(s.salary)]]-Table3[[#This Row],[4.50%]]</f>
        <v>28077.5</v>
      </c>
      <c r="I2528">
        <f t="shared" si="39"/>
        <v>876618982</v>
      </c>
    </row>
    <row r="2529" spans="1:9" ht="15">
      <c r="A2529">
        <v>37113</v>
      </c>
      <c r="B2529" t="s">
        <v>761</v>
      </c>
      <c r="C2529" t="s">
        <v>712</v>
      </c>
      <c r="D2529" s="2">
        <v>106725</v>
      </c>
      <c r="E2529" t="s">
        <v>11</v>
      </c>
      <c r="F2529" t="s">
        <v>36</v>
      </c>
      <c r="G2529" s="2">
        <f>Table3[[#This Row],[Max(s.salary)]]*0.45</f>
        <v>48026.25</v>
      </c>
      <c r="H2529" s="2">
        <f>Table3[[#This Row],[Max(s.salary)]]-Table3[[#This Row],[4.50%]]</f>
        <v>58698.75</v>
      </c>
    </row>
    <row r="2530" spans="1:9" ht="15">
      <c r="A2530">
        <v>82458</v>
      </c>
      <c r="B2530" t="s">
        <v>2248</v>
      </c>
      <c r="C2530" t="s">
        <v>727</v>
      </c>
      <c r="D2530" s="2">
        <v>106722</v>
      </c>
      <c r="E2530" t="s">
        <v>11</v>
      </c>
      <c r="F2530" t="s">
        <v>36</v>
      </c>
      <c r="G2530" s="2">
        <f>Table3[[#This Row],[Max(s.salary)]]*0.45</f>
        <v>48024.9</v>
      </c>
      <c r="H2530" s="2">
        <f>Table3[[#This Row],[Max(s.salary)]]-Table3[[#This Row],[4.50%]]</f>
        <v>58697.1</v>
      </c>
    </row>
    <row r="2531" spans="1:9" ht="15">
      <c r="A2531">
        <v>19144</v>
      </c>
      <c r="B2531" t="s">
        <v>166</v>
      </c>
      <c r="C2531" t="s">
        <v>875</v>
      </c>
      <c r="D2531" s="2">
        <v>106720</v>
      </c>
      <c r="E2531" t="s">
        <v>11</v>
      </c>
      <c r="F2531" t="s">
        <v>36</v>
      </c>
      <c r="G2531" s="2">
        <f>Table3[[#This Row],[Max(s.salary)]]*0.45</f>
        <v>48024</v>
      </c>
      <c r="H2531" s="2">
        <f>Table3[[#This Row],[Max(s.salary)]]-Table3[[#This Row],[4.50%]]</f>
        <v>58696</v>
      </c>
    </row>
    <row r="2532" spans="1:9" ht="15">
      <c r="A2532">
        <v>40689</v>
      </c>
      <c r="B2532" t="s">
        <v>2255</v>
      </c>
      <c r="C2532" t="s">
        <v>2106</v>
      </c>
      <c r="D2532" s="2">
        <v>106715</v>
      </c>
      <c r="E2532" t="s">
        <v>11</v>
      </c>
      <c r="F2532" t="s">
        <v>36</v>
      </c>
      <c r="G2532" s="2">
        <f>Table3[[#This Row],[Max(s.salary)]]*0.45</f>
        <v>48021.75</v>
      </c>
      <c r="H2532" s="2">
        <f>Table3[[#This Row],[Max(s.salary)]]-Table3[[#This Row],[4.50%]]</f>
        <v>58693.25</v>
      </c>
    </row>
    <row r="2533" spans="1:9" ht="15">
      <c r="A2533">
        <v>104538</v>
      </c>
      <c r="B2533" t="s">
        <v>2271</v>
      </c>
      <c r="C2533" t="s">
        <v>2383</v>
      </c>
      <c r="D2533" s="2">
        <v>106714</v>
      </c>
      <c r="E2533" t="s">
        <v>11</v>
      </c>
      <c r="F2533" t="s">
        <v>36</v>
      </c>
      <c r="G2533" s="2">
        <f>Table3[[#This Row],[Max(s.salary)]]*0.45</f>
        <v>48021.3</v>
      </c>
      <c r="H2533" s="2">
        <f>Table3[[#This Row],[Max(s.salary)]]-Table3[[#This Row],[4.50%]]</f>
        <v>58692.7</v>
      </c>
    </row>
    <row r="2534" spans="1:9" ht="15" hidden="1">
      <c r="A2534">
        <v>25964</v>
      </c>
      <c r="B2534" t="s">
        <v>1895</v>
      </c>
      <c r="C2534" t="s">
        <v>1878</v>
      </c>
      <c r="D2534">
        <v>58359</v>
      </c>
      <c r="E2534" t="s">
        <v>11</v>
      </c>
      <c r="F2534" t="s">
        <v>41</v>
      </c>
      <c r="G2534" s="2">
        <f>Table3[[#This Row],[Max(s.salary)]]*0.45</f>
        <v>26261.55</v>
      </c>
      <c r="H2534">
        <f>Table3[[#This Row],[Max(s.salary)]]-Table3[[#This Row],[4.50%]]</f>
        <v>32097.45</v>
      </c>
      <c r="I2534">
        <f t="shared" si="39"/>
        <v>876453586</v>
      </c>
    </row>
    <row r="2535" spans="1:9" ht="15">
      <c r="A2535">
        <v>201109</v>
      </c>
      <c r="B2535" t="s">
        <v>2297</v>
      </c>
      <c r="C2535" t="s">
        <v>2301</v>
      </c>
      <c r="D2535" s="2">
        <v>106713</v>
      </c>
      <c r="E2535" t="s">
        <v>11</v>
      </c>
      <c r="F2535" t="s">
        <v>36</v>
      </c>
      <c r="G2535" s="2">
        <f>Table3[[#This Row],[Max(s.salary)]]*0.45</f>
        <v>48020.85</v>
      </c>
      <c r="H2535" s="2">
        <f>Table3[[#This Row],[Max(s.salary)]]-Table3[[#This Row],[4.50%]]</f>
        <v>58692.15</v>
      </c>
    </row>
    <row r="2536" spans="1:9" ht="15">
      <c r="A2536">
        <v>35987</v>
      </c>
      <c r="B2536" t="s">
        <v>1748</v>
      </c>
      <c r="C2536" t="s">
        <v>2376</v>
      </c>
      <c r="D2536" s="2">
        <v>106711</v>
      </c>
      <c r="E2536" t="s">
        <v>11</v>
      </c>
      <c r="F2536" t="s">
        <v>36</v>
      </c>
      <c r="G2536" s="2">
        <f>Table3[[#This Row],[Max(s.salary)]]*0.45</f>
        <v>48019.950000000004</v>
      </c>
      <c r="H2536" s="2">
        <f>Table3[[#This Row],[Max(s.salary)]]-Table3[[#This Row],[4.50%]]</f>
        <v>58691.049999999996</v>
      </c>
    </row>
    <row r="2537" spans="1:9" ht="15">
      <c r="A2537">
        <v>45076</v>
      </c>
      <c r="B2537" t="s">
        <v>1356</v>
      </c>
      <c r="C2537" t="s">
        <v>1465</v>
      </c>
      <c r="D2537" s="2">
        <v>106708</v>
      </c>
      <c r="E2537" t="s">
        <v>11</v>
      </c>
      <c r="F2537" t="s">
        <v>36</v>
      </c>
      <c r="G2537" s="2">
        <f>Table3[[#This Row],[Max(s.salary)]]*0.45</f>
        <v>48018.6</v>
      </c>
      <c r="H2537" s="2">
        <f>Table3[[#This Row],[Max(s.salary)]]-Table3[[#This Row],[4.50%]]</f>
        <v>58689.4</v>
      </c>
    </row>
    <row r="2538" spans="1:9" ht="15">
      <c r="A2538">
        <v>99832</v>
      </c>
      <c r="B2538" t="s">
        <v>2387</v>
      </c>
      <c r="C2538" t="s">
        <v>43</v>
      </c>
      <c r="D2538" s="2">
        <v>106703</v>
      </c>
      <c r="E2538" t="s">
        <v>11</v>
      </c>
      <c r="F2538" t="s">
        <v>36</v>
      </c>
      <c r="G2538" s="2">
        <f>Table3[[#This Row],[Max(s.salary)]]*0.45</f>
        <v>48016.35</v>
      </c>
      <c r="H2538" s="2">
        <f>Table3[[#This Row],[Max(s.salary)]]-Table3[[#This Row],[4.50%]]</f>
        <v>58686.65</v>
      </c>
    </row>
    <row r="2539" spans="1:9" ht="15">
      <c r="A2539">
        <v>10862</v>
      </c>
      <c r="B2539" t="s">
        <v>2388</v>
      </c>
      <c r="C2539" t="s">
        <v>333</v>
      </c>
      <c r="D2539" s="2">
        <v>106685</v>
      </c>
      <c r="E2539" t="s">
        <v>11</v>
      </c>
      <c r="F2539" t="s">
        <v>36</v>
      </c>
      <c r="G2539" s="2">
        <f>Table3[[#This Row],[Max(s.salary)]]*0.45</f>
        <v>48008.25</v>
      </c>
      <c r="H2539" s="2">
        <f>Table3[[#This Row],[Max(s.salary)]]-Table3[[#This Row],[4.50%]]</f>
        <v>58676.75</v>
      </c>
    </row>
    <row r="2540" spans="1:9" ht="15">
      <c r="A2540">
        <v>85726</v>
      </c>
      <c r="B2540" t="s">
        <v>1260</v>
      </c>
      <c r="C2540" t="s">
        <v>1786</v>
      </c>
      <c r="D2540" s="2">
        <v>106682</v>
      </c>
      <c r="E2540" t="s">
        <v>11</v>
      </c>
      <c r="F2540" t="s">
        <v>36</v>
      </c>
      <c r="G2540" s="2">
        <f>Table3[[#This Row],[Max(s.salary)]]*0.45</f>
        <v>48006.9</v>
      </c>
      <c r="H2540" s="2">
        <f>Table3[[#This Row],[Max(s.salary)]]-Table3[[#This Row],[4.50%]]</f>
        <v>58675.1</v>
      </c>
    </row>
    <row r="2541" spans="1:9" ht="15">
      <c r="A2541">
        <v>99842</v>
      </c>
      <c r="B2541" t="s">
        <v>1517</v>
      </c>
      <c r="C2541" t="s">
        <v>2093</v>
      </c>
      <c r="D2541" s="2">
        <v>106672</v>
      </c>
      <c r="E2541" t="s">
        <v>11</v>
      </c>
      <c r="F2541" t="s">
        <v>36</v>
      </c>
      <c r="G2541" s="2">
        <f>Table3[[#This Row],[Max(s.salary)]]*0.45</f>
        <v>48002.400000000001</v>
      </c>
      <c r="H2541" s="2">
        <f>Table3[[#This Row],[Max(s.salary)]]-Table3[[#This Row],[4.50%]]</f>
        <v>58669.599999999999</v>
      </c>
    </row>
    <row r="2542" spans="1:9" ht="15">
      <c r="A2542">
        <v>106751</v>
      </c>
      <c r="B2542" t="s">
        <v>1004</v>
      </c>
      <c r="C2542" t="s">
        <v>1664</v>
      </c>
      <c r="D2542" s="2">
        <v>106667</v>
      </c>
      <c r="E2542" t="s">
        <v>11</v>
      </c>
      <c r="F2542" t="s">
        <v>36</v>
      </c>
      <c r="G2542" s="2">
        <f>Table3[[#This Row],[Max(s.salary)]]*0.45</f>
        <v>48000.15</v>
      </c>
      <c r="H2542" s="2">
        <f>Table3[[#This Row],[Max(s.salary)]]-Table3[[#This Row],[4.50%]]</f>
        <v>58666.85</v>
      </c>
    </row>
    <row r="2543" spans="1:9" ht="15">
      <c r="A2543">
        <v>38106</v>
      </c>
      <c r="B2543" t="s">
        <v>694</v>
      </c>
      <c r="C2543" t="s">
        <v>2276</v>
      </c>
      <c r="D2543" s="2">
        <v>106663</v>
      </c>
      <c r="E2543" t="s">
        <v>11</v>
      </c>
      <c r="F2543" t="s">
        <v>36</v>
      </c>
      <c r="G2543" s="2">
        <f>Table3[[#This Row],[Max(s.salary)]]*0.45</f>
        <v>47998.35</v>
      </c>
      <c r="H2543" s="2">
        <f>Table3[[#This Row],[Max(s.salary)]]-Table3[[#This Row],[4.50%]]</f>
        <v>58664.65</v>
      </c>
    </row>
    <row r="2544" spans="1:9" ht="15">
      <c r="A2544">
        <v>201195</v>
      </c>
      <c r="B2544" t="s">
        <v>1187</v>
      </c>
      <c r="C2544" t="s">
        <v>1455</v>
      </c>
      <c r="D2544" s="2">
        <v>106649</v>
      </c>
      <c r="E2544" t="s">
        <v>11</v>
      </c>
      <c r="F2544" t="s">
        <v>36</v>
      </c>
      <c r="G2544" s="2">
        <f>Table3[[#This Row],[Max(s.salary)]]*0.45</f>
        <v>47992.05</v>
      </c>
      <c r="H2544" s="2">
        <f>Table3[[#This Row],[Max(s.salary)]]-Table3[[#This Row],[4.50%]]</f>
        <v>58656.95</v>
      </c>
    </row>
    <row r="2545" spans="1:9" ht="15">
      <c r="A2545">
        <v>109994</v>
      </c>
      <c r="B2545" t="s">
        <v>849</v>
      </c>
      <c r="C2545" t="s">
        <v>2389</v>
      </c>
      <c r="D2545" s="2">
        <v>106647</v>
      </c>
      <c r="E2545" t="s">
        <v>11</v>
      </c>
      <c r="F2545" t="s">
        <v>36</v>
      </c>
      <c r="G2545" s="2">
        <f>Table3[[#This Row],[Max(s.salary)]]*0.45</f>
        <v>47991.15</v>
      </c>
      <c r="H2545" s="2">
        <f>Table3[[#This Row],[Max(s.salary)]]-Table3[[#This Row],[4.50%]]</f>
        <v>58655.85</v>
      </c>
    </row>
    <row r="2546" spans="1:9" ht="15">
      <c r="A2546">
        <v>36267</v>
      </c>
      <c r="B2546" t="s">
        <v>154</v>
      </c>
      <c r="C2546" t="s">
        <v>1108</v>
      </c>
      <c r="D2546" s="2">
        <v>106638</v>
      </c>
      <c r="E2546" t="s">
        <v>11</v>
      </c>
      <c r="F2546" t="s">
        <v>36</v>
      </c>
      <c r="G2546" s="2">
        <f>Table3[[#This Row],[Max(s.salary)]]*0.45</f>
        <v>47987.1</v>
      </c>
      <c r="H2546" s="2">
        <f>Table3[[#This Row],[Max(s.salary)]]-Table3[[#This Row],[4.50%]]</f>
        <v>58650.9</v>
      </c>
    </row>
    <row r="2547" spans="1:9" ht="15" hidden="1">
      <c r="A2547">
        <v>26047</v>
      </c>
      <c r="B2547" t="s">
        <v>2390</v>
      </c>
      <c r="C2547" t="s">
        <v>499</v>
      </c>
      <c r="D2547">
        <v>61035</v>
      </c>
      <c r="E2547" t="s">
        <v>11</v>
      </c>
      <c r="F2547" t="s">
        <v>41</v>
      </c>
      <c r="G2547" s="2">
        <f>Table3[[#This Row],[Max(s.salary)]]*0.45</f>
        <v>27465.75</v>
      </c>
      <c r="H2547">
        <f>Table3[[#This Row],[Max(s.salary)]]-Table3[[#This Row],[4.50%]]</f>
        <v>33569.25</v>
      </c>
      <c r="I2547">
        <f t="shared" si="39"/>
        <v>876095084</v>
      </c>
    </row>
    <row r="2548" spans="1:9" ht="15">
      <c r="A2548">
        <v>10292</v>
      </c>
      <c r="B2548" t="s">
        <v>582</v>
      </c>
      <c r="C2548" t="s">
        <v>1212</v>
      </c>
      <c r="D2548" s="2">
        <v>106632</v>
      </c>
      <c r="E2548" t="s">
        <v>11</v>
      </c>
      <c r="F2548" t="s">
        <v>36</v>
      </c>
      <c r="G2548" s="2">
        <f>Table3[[#This Row],[Max(s.salary)]]*0.45</f>
        <v>47984.4</v>
      </c>
      <c r="H2548" s="2">
        <f>Table3[[#This Row],[Max(s.salary)]]-Table3[[#This Row],[4.50%]]</f>
        <v>58647.6</v>
      </c>
    </row>
    <row r="2549" spans="1:9" ht="15">
      <c r="A2549">
        <v>52511</v>
      </c>
      <c r="B2549" t="s">
        <v>758</v>
      </c>
      <c r="C2549" t="s">
        <v>1042</v>
      </c>
      <c r="D2549" s="2">
        <v>106630</v>
      </c>
      <c r="E2549" t="s">
        <v>11</v>
      </c>
      <c r="F2549" t="s">
        <v>36</v>
      </c>
      <c r="G2549" s="2">
        <f>Table3[[#This Row],[Max(s.salary)]]*0.45</f>
        <v>47983.5</v>
      </c>
      <c r="H2549" s="2">
        <f>Table3[[#This Row],[Max(s.salary)]]-Table3[[#This Row],[4.50%]]</f>
        <v>58646.5</v>
      </c>
    </row>
    <row r="2550" spans="1:9" ht="15">
      <c r="A2550">
        <v>200233</v>
      </c>
      <c r="B2550" t="s">
        <v>2391</v>
      </c>
      <c r="C2550" t="s">
        <v>2016</v>
      </c>
      <c r="D2550" s="2">
        <v>106625</v>
      </c>
      <c r="E2550" t="s">
        <v>11</v>
      </c>
      <c r="F2550" t="s">
        <v>36</v>
      </c>
      <c r="G2550" s="2">
        <f>Table3[[#This Row],[Max(s.salary)]]*0.45</f>
        <v>47981.25</v>
      </c>
      <c r="H2550" s="2">
        <f>Table3[[#This Row],[Max(s.salary)]]-Table3[[#This Row],[4.50%]]</f>
        <v>58643.75</v>
      </c>
    </row>
    <row r="2551" spans="1:9" ht="15">
      <c r="A2551">
        <v>12890</v>
      </c>
      <c r="B2551" t="s">
        <v>2257</v>
      </c>
      <c r="C2551" t="s">
        <v>806</v>
      </c>
      <c r="D2551" s="2">
        <v>106621</v>
      </c>
      <c r="E2551" t="s">
        <v>11</v>
      </c>
      <c r="F2551" t="s">
        <v>36</v>
      </c>
      <c r="G2551" s="2">
        <f>Table3[[#This Row],[Max(s.salary)]]*0.45</f>
        <v>47979.450000000004</v>
      </c>
      <c r="H2551" s="2">
        <f>Table3[[#This Row],[Max(s.salary)]]-Table3[[#This Row],[4.50%]]</f>
        <v>58641.549999999996</v>
      </c>
    </row>
    <row r="2552" spans="1:9" ht="15">
      <c r="A2552">
        <v>20178</v>
      </c>
      <c r="B2552" t="s">
        <v>360</v>
      </c>
      <c r="C2552" t="s">
        <v>1167</v>
      </c>
      <c r="D2552" s="2">
        <v>106620</v>
      </c>
      <c r="E2552" t="s">
        <v>11</v>
      </c>
      <c r="F2552" t="s">
        <v>36</v>
      </c>
      <c r="G2552" s="2">
        <f>Table3[[#This Row],[Max(s.salary)]]*0.45</f>
        <v>47979</v>
      </c>
      <c r="H2552" s="2">
        <f>Table3[[#This Row],[Max(s.salary)]]-Table3[[#This Row],[4.50%]]</f>
        <v>58641</v>
      </c>
    </row>
    <row r="2553" spans="1:9" ht="15">
      <c r="A2553">
        <v>96953</v>
      </c>
      <c r="B2553" t="s">
        <v>2110</v>
      </c>
      <c r="C2553" t="s">
        <v>405</v>
      </c>
      <c r="D2553" s="2">
        <v>106615</v>
      </c>
      <c r="E2553" t="s">
        <v>11</v>
      </c>
      <c r="F2553" t="s">
        <v>36</v>
      </c>
      <c r="G2553" s="2">
        <f>Table3[[#This Row],[Max(s.salary)]]*0.45</f>
        <v>47976.75</v>
      </c>
      <c r="H2553" s="2">
        <f>Table3[[#This Row],[Max(s.salary)]]-Table3[[#This Row],[4.50%]]</f>
        <v>58638.25</v>
      </c>
    </row>
    <row r="2554" spans="1:9" ht="15">
      <c r="A2554">
        <v>39377</v>
      </c>
      <c r="B2554" t="s">
        <v>1817</v>
      </c>
      <c r="C2554" t="s">
        <v>1520</v>
      </c>
      <c r="D2554" s="2">
        <v>106613</v>
      </c>
      <c r="E2554" t="s">
        <v>11</v>
      </c>
      <c r="F2554" t="s">
        <v>36</v>
      </c>
      <c r="G2554" s="2">
        <f>Table3[[#This Row],[Max(s.salary)]]*0.45</f>
        <v>47975.85</v>
      </c>
      <c r="H2554" s="2">
        <f>Table3[[#This Row],[Max(s.salary)]]-Table3[[#This Row],[4.50%]]</f>
        <v>58637.15</v>
      </c>
    </row>
    <row r="2555" spans="1:9" ht="15">
      <c r="A2555">
        <v>67751</v>
      </c>
      <c r="B2555" t="s">
        <v>396</v>
      </c>
      <c r="C2555" t="s">
        <v>2028</v>
      </c>
      <c r="D2555" s="2">
        <v>106612</v>
      </c>
      <c r="E2555" t="s">
        <v>11</v>
      </c>
      <c r="F2555" t="s">
        <v>36</v>
      </c>
      <c r="G2555" s="2">
        <f>Table3[[#This Row],[Max(s.salary)]]*0.45</f>
        <v>47975.4</v>
      </c>
      <c r="H2555" s="2">
        <f>Table3[[#This Row],[Max(s.salary)]]-Table3[[#This Row],[4.50%]]</f>
        <v>58636.6</v>
      </c>
    </row>
    <row r="2556" spans="1:9" ht="15">
      <c r="A2556">
        <v>73736</v>
      </c>
      <c r="B2556" t="s">
        <v>1851</v>
      </c>
      <c r="C2556" t="s">
        <v>1965</v>
      </c>
      <c r="D2556" s="2">
        <v>106610</v>
      </c>
      <c r="E2556" t="s">
        <v>11</v>
      </c>
      <c r="F2556" t="s">
        <v>36</v>
      </c>
      <c r="G2556" s="2">
        <f>Table3[[#This Row],[Max(s.salary)]]*0.45</f>
        <v>47974.5</v>
      </c>
      <c r="H2556" s="2">
        <f>Table3[[#This Row],[Max(s.salary)]]-Table3[[#This Row],[4.50%]]</f>
        <v>58635.5</v>
      </c>
    </row>
    <row r="2557" spans="1:9" ht="15" hidden="1">
      <c r="A2557">
        <v>26095</v>
      </c>
      <c r="B2557" t="s">
        <v>582</v>
      </c>
      <c r="C2557" t="s">
        <v>926</v>
      </c>
      <c r="D2557">
        <v>60814</v>
      </c>
      <c r="E2557" t="s">
        <v>11</v>
      </c>
      <c r="F2557" t="s">
        <v>41</v>
      </c>
      <c r="G2557" s="2">
        <f>Table3[[#This Row],[Max(s.salary)]]*0.45</f>
        <v>27366.3</v>
      </c>
      <c r="H2557">
        <f>Table3[[#This Row],[Max(s.salary)]]-Table3[[#This Row],[4.50%]]</f>
        <v>33447.699999999997</v>
      </c>
      <c r="I2557">
        <f t="shared" si="39"/>
        <v>875840591</v>
      </c>
    </row>
    <row r="2558" spans="1:9" ht="15">
      <c r="A2558">
        <v>94778</v>
      </c>
      <c r="B2558" t="s">
        <v>39</v>
      </c>
      <c r="C2558" t="s">
        <v>1884</v>
      </c>
      <c r="D2558" s="2">
        <v>106607</v>
      </c>
      <c r="E2558" t="s">
        <v>11</v>
      </c>
      <c r="F2558" t="s">
        <v>36</v>
      </c>
      <c r="G2558" s="2">
        <f>Table3[[#This Row],[Max(s.salary)]]*0.45</f>
        <v>47973.15</v>
      </c>
      <c r="H2558" s="2">
        <f>Table3[[#This Row],[Max(s.salary)]]-Table3[[#This Row],[4.50%]]</f>
        <v>58633.85</v>
      </c>
    </row>
    <row r="2559" spans="1:9" ht="15">
      <c r="A2559">
        <v>54578</v>
      </c>
      <c r="B2559" t="s">
        <v>1449</v>
      </c>
      <c r="C2559" t="s">
        <v>1245</v>
      </c>
      <c r="D2559" s="2">
        <v>106606</v>
      </c>
      <c r="E2559" t="s">
        <v>11</v>
      </c>
      <c r="F2559" t="s">
        <v>36</v>
      </c>
      <c r="G2559" s="2">
        <f>Table3[[#This Row],[Max(s.salary)]]*0.45</f>
        <v>47972.700000000004</v>
      </c>
      <c r="H2559" s="2">
        <f>Table3[[#This Row],[Max(s.salary)]]-Table3[[#This Row],[4.50%]]</f>
        <v>58633.299999999996</v>
      </c>
    </row>
    <row r="2560" spans="1:9" ht="15">
      <c r="A2560">
        <v>20019</v>
      </c>
      <c r="B2560" t="s">
        <v>2388</v>
      </c>
      <c r="C2560" t="s">
        <v>2392</v>
      </c>
      <c r="D2560" s="2">
        <v>106602</v>
      </c>
      <c r="E2560" t="s">
        <v>11</v>
      </c>
      <c r="F2560" t="s">
        <v>36</v>
      </c>
      <c r="G2560" s="2">
        <f>Table3[[#This Row],[Max(s.salary)]]*0.45</f>
        <v>47970.9</v>
      </c>
      <c r="H2560" s="2">
        <f>Table3[[#This Row],[Max(s.salary)]]-Table3[[#This Row],[4.50%]]</f>
        <v>58631.1</v>
      </c>
    </row>
    <row r="2561" spans="1:9" ht="15">
      <c r="A2561">
        <v>52801</v>
      </c>
      <c r="B2561" t="s">
        <v>2227</v>
      </c>
      <c r="C2561" t="s">
        <v>900</v>
      </c>
      <c r="D2561" s="2">
        <v>106596</v>
      </c>
      <c r="E2561" t="s">
        <v>11</v>
      </c>
      <c r="F2561" t="s">
        <v>36</v>
      </c>
      <c r="G2561" s="2">
        <f>Table3[[#This Row],[Max(s.salary)]]*0.45</f>
        <v>47968.200000000004</v>
      </c>
      <c r="H2561" s="2">
        <f>Table3[[#This Row],[Max(s.salary)]]-Table3[[#This Row],[4.50%]]</f>
        <v>58627.799999999996</v>
      </c>
    </row>
    <row r="2562" spans="1:9" ht="15">
      <c r="A2562">
        <v>87494</v>
      </c>
      <c r="B2562" t="s">
        <v>86</v>
      </c>
      <c r="C2562" t="s">
        <v>463</v>
      </c>
      <c r="D2562" s="2">
        <v>106595</v>
      </c>
      <c r="E2562" t="s">
        <v>11</v>
      </c>
      <c r="F2562" t="s">
        <v>36</v>
      </c>
      <c r="G2562" s="2">
        <f>Table3[[#This Row],[Max(s.salary)]]*0.45</f>
        <v>47967.75</v>
      </c>
      <c r="H2562" s="2">
        <f>Table3[[#This Row],[Max(s.salary)]]-Table3[[#This Row],[4.50%]]</f>
        <v>58627.25</v>
      </c>
    </row>
    <row r="2563" spans="1:9" ht="15">
      <c r="A2563">
        <v>29945</v>
      </c>
      <c r="B2563" t="s">
        <v>2206</v>
      </c>
      <c r="C2563" t="s">
        <v>1163</v>
      </c>
      <c r="D2563" s="2">
        <v>106573</v>
      </c>
      <c r="E2563" t="s">
        <v>11</v>
      </c>
      <c r="F2563" t="s">
        <v>36</v>
      </c>
      <c r="G2563" s="2">
        <f>Table3[[#This Row],[Max(s.salary)]]*0.45</f>
        <v>47957.85</v>
      </c>
      <c r="H2563" s="2">
        <f>Table3[[#This Row],[Max(s.salary)]]-Table3[[#This Row],[4.50%]]</f>
        <v>58615.15</v>
      </c>
    </row>
    <row r="2564" spans="1:9" ht="15">
      <c r="A2564">
        <v>43732</v>
      </c>
      <c r="B2564" t="s">
        <v>2393</v>
      </c>
      <c r="C2564" t="s">
        <v>2009</v>
      </c>
      <c r="D2564" s="2">
        <v>106568</v>
      </c>
      <c r="E2564" t="s">
        <v>11</v>
      </c>
      <c r="F2564" t="s">
        <v>36</v>
      </c>
      <c r="G2564" s="2">
        <f>Table3[[#This Row],[Max(s.salary)]]*0.45</f>
        <v>47955.6</v>
      </c>
      <c r="H2564" s="2">
        <f>Table3[[#This Row],[Max(s.salary)]]-Table3[[#This Row],[4.50%]]</f>
        <v>58612.4</v>
      </c>
    </row>
    <row r="2565" spans="1:9" ht="15">
      <c r="A2565">
        <v>82430</v>
      </c>
      <c r="B2565" t="s">
        <v>2394</v>
      </c>
      <c r="C2565" t="s">
        <v>2220</v>
      </c>
      <c r="D2565" s="2">
        <v>106566</v>
      </c>
      <c r="E2565" t="s">
        <v>11</v>
      </c>
      <c r="F2565" t="s">
        <v>36</v>
      </c>
      <c r="G2565" s="2">
        <f>Table3[[#This Row],[Max(s.salary)]]*0.45</f>
        <v>47954.700000000004</v>
      </c>
      <c r="H2565" s="2">
        <f>Table3[[#This Row],[Max(s.salary)]]-Table3[[#This Row],[4.50%]]</f>
        <v>58611.299999999996</v>
      </c>
    </row>
    <row r="2566" spans="1:9" ht="15">
      <c r="A2566">
        <v>13515</v>
      </c>
      <c r="B2566" t="s">
        <v>666</v>
      </c>
      <c r="C2566" t="s">
        <v>2395</v>
      </c>
      <c r="D2566" s="2">
        <v>106565</v>
      </c>
      <c r="E2566" t="s">
        <v>11</v>
      </c>
      <c r="F2566" t="s">
        <v>36</v>
      </c>
      <c r="G2566" s="2">
        <f>Table3[[#This Row],[Max(s.salary)]]*0.45</f>
        <v>47954.25</v>
      </c>
      <c r="H2566" s="2">
        <f>Table3[[#This Row],[Max(s.salary)]]-Table3[[#This Row],[4.50%]]</f>
        <v>58610.75</v>
      </c>
    </row>
    <row r="2567" spans="1:9" ht="15" hidden="1">
      <c r="A2567">
        <v>26160</v>
      </c>
      <c r="B2567" t="s">
        <v>1047</v>
      </c>
      <c r="C2567" t="s">
        <v>960</v>
      </c>
      <c r="D2567">
        <v>45309</v>
      </c>
      <c r="E2567" t="s">
        <v>11</v>
      </c>
      <c r="F2567" t="s">
        <v>41</v>
      </c>
      <c r="G2567" s="2">
        <f>Table3[[#This Row],[Max(s.salary)]]*0.45</f>
        <v>20389.05</v>
      </c>
      <c r="H2567">
        <f>Table3[[#This Row],[Max(s.salary)]]-Table3[[#This Row],[4.50%]]</f>
        <v>24919.95</v>
      </c>
      <c r="I2567">
        <f t="shared" ref="I2562:I2625" si="40">SUM(D2567:D12562)</f>
        <v>875543140</v>
      </c>
    </row>
    <row r="2568" spans="1:9" ht="15">
      <c r="A2568">
        <v>108420</v>
      </c>
      <c r="B2568" t="s">
        <v>1309</v>
      </c>
      <c r="C2568" t="s">
        <v>2135</v>
      </c>
      <c r="D2568" s="2">
        <v>106564</v>
      </c>
      <c r="E2568" t="s">
        <v>11</v>
      </c>
      <c r="F2568" t="s">
        <v>36</v>
      </c>
      <c r="G2568" s="2">
        <f>Table3[[#This Row],[Max(s.salary)]]*0.45</f>
        <v>47953.8</v>
      </c>
      <c r="H2568" s="2">
        <f>Table3[[#This Row],[Max(s.salary)]]-Table3[[#This Row],[4.50%]]</f>
        <v>58610.2</v>
      </c>
    </row>
    <row r="2569" spans="1:9" ht="15">
      <c r="A2569">
        <v>33878</v>
      </c>
      <c r="B2569" t="s">
        <v>148</v>
      </c>
      <c r="C2569" t="s">
        <v>2396</v>
      </c>
      <c r="D2569" s="2">
        <v>106561</v>
      </c>
      <c r="E2569" t="s">
        <v>11</v>
      </c>
      <c r="F2569" t="s">
        <v>36</v>
      </c>
      <c r="G2569" s="2">
        <f>Table3[[#This Row],[Max(s.salary)]]*0.45</f>
        <v>47952.450000000004</v>
      </c>
      <c r="H2569" s="2">
        <f>Table3[[#This Row],[Max(s.salary)]]-Table3[[#This Row],[4.50%]]</f>
        <v>58608.549999999996</v>
      </c>
    </row>
    <row r="2570" spans="1:9" ht="15">
      <c r="A2570">
        <v>45818</v>
      </c>
      <c r="B2570" t="s">
        <v>612</v>
      </c>
      <c r="C2570" t="s">
        <v>2055</v>
      </c>
      <c r="D2570" s="2">
        <v>106561</v>
      </c>
      <c r="E2570" t="s">
        <v>11</v>
      </c>
      <c r="F2570" t="s">
        <v>36</v>
      </c>
      <c r="G2570" s="2">
        <f>Table3[[#This Row],[Max(s.salary)]]*0.45</f>
        <v>47952.450000000004</v>
      </c>
      <c r="H2570" s="2">
        <f>Table3[[#This Row],[Max(s.salary)]]-Table3[[#This Row],[4.50%]]</f>
        <v>58608.549999999996</v>
      </c>
    </row>
    <row r="2571" spans="1:9" ht="15">
      <c r="A2571">
        <v>50755</v>
      </c>
      <c r="B2571" t="s">
        <v>258</v>
      </c>
      <c r="C2571" t="s">
        <v>2397</v>
      </c>
      <c r="D2571" s="2">
        <v>106550</v>
      </c>
      <c r="E2571" t="s">
        <v>11</v>
      </c>
      <c r="F2571" t="s">
        <v>36</v>
      </c>
      <c r="G2571" s="2">
        <f>Table3[[#This Row],[Max(s.salary)]]*0.45</f>
        <v>47947.5</v>
      </c>
      <c r="H2571" s="2">
        <f>Table3[[#This Row],[Max(s.salary)]]-Table3[[#This Row],[4.50%]]</f>
        <v>58602.5</v>
      </c>
    </row>
    <row r="2572" spans="1:9" ht="15">
      <c r="A2572">
        <v>44749</v>
      </c>
      <c r="B2572" t="s">
        <v>1780</v>
      </c>
      <c r="C2572" t="s">
        <v>129</v>
      </c>
      <c r="D2572" s="2">
        <v>106547</v>
      </c>
      <c r="E2572" t="s">
        <v>11</v>
      </c>
      <c r="F2572" t="s">
        <v>36</v>
      </c>
      <c r="G2572" s="2">
        <f>Table3[[#This Row],[Max(s.salary)]]*0.45</f>
        <v>47946.15</v>
      </c>
      <c r="H2572" s="2">
        <f>Table3[[#This Row],[Max(s.salary)]]-Table3[[#This Row],[4.50%]]</f>
        <v>58600.85</v>
      </c>
    </row>
    <row r="2573" spans="1:9" ht="15" hidden="1">
      <c r="A2573">
        <v>26224</v>
      </c>
      <c r="B2573" t="s">
        <v>177</v>
      </c>
      <c r="C2573" t="s">
        <v>53</v>
      </c>
      <c r="D2573">
        <v>42142</v>
      </c>
      <c r="E2573" t="s">
        <v>11</v>
      </c>
      <c r="F2573" t="s">
        <v>41</v>
      </c>
      <c r="G2573" s="2">
        <f>Table3[[#This Row],[Max(s.salary)]]*0.45</f>
        <v>18963.900000000001</v>
      </c>
      <c r="H2573">
        <f>Table3[[#This Row],[Max(s.salary)]]-Table3[[#This Row],[4.50%]]</f>
        <v>23178.1</v>
      </c>
      <c r="I2573">
        <f t="shared" si="40"/>
        <v>875373568</v>
      </c>
    </row>
    <row r="2574" spans="1:9" ht="15">
      <c r="A2574">
        <v>104323</v>
      </c>
      <c r="B2574" t="s">
        <v>950</v>
      </c>
      <c r="C2574" t="s">
        <v>1205</v>
      </c>
      <c r="D2574" s="2">
        <v>106547</v>
      </c>
      <c r="E2574" t="s">
        <v>11</v>
      </c>
      <c r="F2574" t="s">
        <v>36</v>
      </c>
      <c r="G2574" s="2">
        <f>Table3[[#This Row],[Max(s.salary)]]*0.45</f>
        <v>47946.15</v>
      </c>
      <c r="H2574" s="2">
        <f>Table3[[#This Row],[Max(s.salary)]]-Table3[[#This Row],[4.50%]]</f>
        <v>58600.85</v>
      </c>
    </row>
    <row r="2575" spans="1:9" ht="15">
      <c r="A2575">
        <v>57888</v>
      </c>
      <c r="B2575" t="s">
        <v>1330</v>
      </c>
      <c r="C2575" t="s">
        <v>830</v>
      </c>
      <c r="D2575" s="2">
        <v>106536</v>
      </c>
      <c r="E2575" t="s">
        <v>11</v>
      </c>
      <c r="F2575" t="s">
        <v>36</v>
      </c>
      <c r="G2575" s="2">
        <f>Table3[[#This Row],[Max(s.salary)]]*0.45</f>
        <v>47941.200000000004</v>
      </c>
      <c r="H2575" s="2">
        <f>Table3[[#This Row],[Max(s.salary)]]-Table3[[#This Row],[4.50%]]</f>
        <v>58594.799999999996</v>
      </c>
    </row>
    <row r="2576" spans="1:9" ht="15">
      <c r="A2576">
        <v>24988</v>
      </c>
      <c r="B2576" t="s">
        <v>2398</v>
      </c>
      <c r="C2576" t="s">
        <v>2399</v>
      </c>
      <c r="D2576" s="2">
        <v>106531</v>
      </c>
      <c r="E2576" t="s">
        <v>11</v>
      </c>
      <c r="F2576" t="s">
        <v>36</v>
      </c>
      <c r="G2576" s="2">
        <f>Table3[[#This Row],[Max(s.salary)]]*0.45</f>
        <v>47938.950000000004</v>
      </c>
      <c r="H2576" s="2">
        <f>Table3[[#This Row],[Max(s.salary)]]-Table3[[#This Row],[4.50%]]</f>
        <v>58592.049999999996</v>
      </c>
    </row>
    <row r="2577" spans="1:9" ht="15" hidden="1">
      <c r="A2577">
        <v>26243</v>
      </c>
      <c r="B2577" t="s">
        <v>919</v>
      </c>
      <c r="C2577" t="s">
        <v>1289</v>
      </c>
      <c r="D2577">
        <v>60309</v>
      </c>
      <c r="E2577" t="s">
        <v>11</v>
      </c>
      <c r="F2577" t="s">
        <v>41</v>
      </c>
      <c r="G2577" s="2">
        <f>Table3[[#This Row],[Max(s.salary)]]*0.45</f>
        <v>27139.05</v>
      </c>
      <c r="H2577">
        <f>Table3[[#This Row],[Max(s.salary)]]-Table3[[#This Row],[4.50%]]</f>
        <v>33169.949999999997</v>
      </c>
      <c r="I2577">
        <f t="shared" si="40"/>
        <v>875318019</v>
      </c>
    </row>
    <row r="2578" spans="1:9" ht="15">
      <c r="A2578">
        <v>43210</v>
      </c>
      <c r="B2578" t="s">
        <v>2400</v>
      </c>
      <c r="C2578" t="s">
        <v>1729</v>
      </c>
      <c r="D2578" s="2">
        <v>106530</v>
      </c>
      <c r="E2578" t="s">
        <v>11</v>
      </c>
      <c r="F2578" t="s">
        <v>36</v>
      </c>
      <c r="G2578" s="2">
        <f>Table3[[#This Row],[Max(s.salary)]]*0.45</f>
        <v>47938.5</v>
      </c>
      <c r="H2578" s="2">
        <f>Table3[[#This Row],[Max(s.salary)]]-Table3[[#This Row],[4.50%]]</f>
        <v>58591.5</v>
      </c>
    </row>
    <row r="2579" spans="1:9" ht="15">
      <c r="A2579">
        <v>63914</v>
      </c>
      <c r="B2579" t="s">
        <v>2221</v>
      </c>
      <c r="C2579" t="s">
        <v>1082</v>
      </c>
      <c r="D2579" s="2">
        <v>106529</v>
      </c>
      <c r="E2579" t="s">
        <v>11</v>
      </c>
      <c r="F2579" t="s">
        <v>36</v>
      </c>
      <c r="G2579" s="2">
        <f>Table3[[#This Row],[Max(s.salary)]]*0.45</f>
        <v>47938.05</v>
      </c>
      <c r="H2579" s="2">
        <f>Table3[[#This Row],[Max(s.salary)]]-Table3[[#This Row],[4.50%]]</f>
        <v>58590.95</v>
      </c>
    </row>
    <row r="2580" spans="1:9" ht="15">
      <c r="A2580">
        <v>107107</v>
      </c>
      <c r="B2580" t="s">
        <v>2401</v>
      </c>
      <c r="C2580" t="s">
        <v>809</v>
      </c>
      <c r="D2580" s="2">
        <v>106525</v>
      </c>
      <c r="E2580" t="s">
        <v>11</v>
      </c>
      <c r="F2580" t="s">
        <v>36</v>
      </c>
      <c r="G2580" s="2">
        <f>Table3[[#This Row],[Max(s.salary)]]*0.45</f>
        <v>47936.25</v>
      </c>
      <c r="H2580" s="2">
        <f>Table3[[#This Row],[Max(s.salary)]]-Table3[[#This Row],[4.50%]]</f>
        <v>58588.75</v>
      </c>
    </row>
    <row r="2581" spans="1:9" ht="15">
      <c r="A2581">
        <v>12798</v>
      </c>
      <c r="B2581" t="s">
        <v>1202</v>
      </c>
      <c r="C2581" t="s">
        <v>1323</v>
      </c>
      <c r="D2581" s="2">
        <v>106517</v>
      </c>
      <c r="E2581" t="s">
        <v>11</v>
      </c>
      <c r="F2581" t="s">
        <v>36</v>
      </c>
      <c r="G2581" s="2">
        <f>Table3[[#This Row],[Max(s.salary)]]*0.45</f>
        <v>47932.65</v>
      </c>
      <c r="H2581" s="2">
        <f>Table3[[#This Row],[Max(s.salary)]]-Table3[[#This Row],[4.50%]]</f>
        <v>58584.35</v>
      </c>
    </row>
    <row r="2582" spans="1:9" ht="15">
      <c r="A2582">
        <v>20124</v>
      </c>
      <c r="B2582" t="s">
        <v>1705</v>
      </c>
      <c r="C2582" t="s">
        <v>2366</v>
      </c>
      <c r="D2582" s="2">
        <v>106513</v>
      </c>
      <c r="E2582" t="s">
        <v>11</v>
      </c>
      <c r="F2582" t="s">
        <v>36</v>
      </c>
      <c r="G2582" s="2">
        <f>Table3[[#This Row],[Max(s.salary)]]*0.45</f>
        <v>47930.85</v>
      </c>
      <c r="H2582" s="2">
        <f>Table3[[#This Row],[Max(s.salary)]]-Table3[[#This Row],[4.50%]]</f>
        <v>58582.15</v>
      </c>
    </row>
    <row r="2583" spans="1:9" ht="15">
      <c r="A2583">
        <v>91566</v>
      </c>
      <c r="B2583" t="s">
        <v>515</v>
      </c>
      <c r="C2583" t="s">
        <v>2402</v>
      </c>
      <c r="D2583" s="2">
        <v>106512</v>
      </c>
      <c r="E2583" t="s">
        <v>11</v>
      </c>
      <c r="F2583" t="s">
        <v>36</v>
      </c>
      <c r="G2583" s="2">
        <f>Table3[[#This Row],[Max(s.salary)]]*0.45</f>
        <v>47930.400000000001</v>
      </c>
      <c r="H2583" s="2">
        <f>Table3[[#This Row],[Max(s.salary)]]-Table3[[#This Row],[4.50%]]</f>
        <v>58581.599999999999</v>
      </c>
    </row>
    <row r="2584" spans="1:9" ht="15" hidden="1">
      <c r="A2584">
        <v>26278</v>
      </c>
      <c r="B2584" t="s">
        <v>2403</v>
      </c>
      <c r="C2584" t="s">
        <v>1599</v>
      </c>
      <c r="D2584">
        <v>54554</v>
      </c>
      <c r="E2584" t="s">
        <v>11</v>
      </c>
      <c r="F2584" t="s">
        <v>41</v>
      </c>
      <c r="G2584" s="2">
        <f>Table3[[#This Row],[Max(s.salary)]]*0.45</f>
        <v>24549.3</v>
      </c>
      <c r="H2584">
        <f>Table3[[#This Row],[Max(s.salary)]]-Table3[[#This Row],[4.50%]]</f>
        <v>30004.7</v>
      </c>
      <c r="I2584">
        <f t="shared" si="40"/>
        <v>875127279</v>
      </c>
    </row>
    <row r="2585" spans="1:9" ht="15">
      <c r="A2585">
        <v>46250</v>
      </c>
      <c r="B2585" t="s">
        <v>480</v>
      </c>
      <c r="C2585" t="s">
        <v>79</v>
      </c>
      <c r="D2585" s="2">
        <v>106510</v>
      </c>
      <c r="E2585" t="s">
        <v>11</v>
      </c>
      <c r="F2585" t="s">
        <v>36</v>
      </c>
      <c r="G2585" s="2">
        <f>Table3[[#This Row],[Max(s.salary)]]*0.45</f>
        <v>47929.5</v>
      </c>
      <c r="H2585" s="2">
        <f>Table3[[#This Row],[Max(s.salary)]]-Table3[[#This Row],[4.50%]]</f>
        <v>58580.5</v>
      </c>
    </row>
    <row r="2586" spans="1:9" ht="15">
      <c r="A2586">
        <v>53359</v>
      </c>
      <c r="B2586" t="s">
        <v>450</v>
      </c>
      <c r="C2586" t="s">
        <v>213</v>
      </c>
      <c r="D2586" s="2">
        <v>106507</v>
      </c>
      <c r="E2586" t="s">
        <v>11</v>
      </c>
      <c r="F2586" t="s">
        <v>36</v>
      </c>
      <c r="G2586" s="2">
        <f>Table3[[#This Row],[Max(s.salary)]]*0.45</f>
        <v>47928.15</v>
      </c>
      <c r="H2586" s="2">
        <f>Table3[[#This Row],[Max(s.salary)]]-Table3[[#This Row],[4.50%]]</f>
        <v>58578.85</v>
      </c>
    </row>
    <row r="2587" spans="1:9" ht="15" hidden="1">
      <c r="A2587">
        <v>26306</v>
      </c>
      <c r="B2587" t="s">
        <v>1049</v>
      </c>
      <c r="C2587" t="s">
        <v>1416</v>
      </c>
      <c r="D2587">
        <v>60184</v>
      </c>
      <c r="E2587" t="s">
        <v>11</v>
      </c>
      <c r="F2587" t="s">
        <v>41</v>
      </c>
      <c r="G2587" s="2">
        <f>Table3[[#This Row],[Max(s.salary)]]*0.45</f>
        <v>27082.799999999999</v>
      </c>
      <c r="H2587">
        <f>Table3[[#This Row],[Max(s.salary)]]-Table3[[#This Row],[4.50%]]</f>
        <v>33101.199999999997</v>
      </c>
      <c r="I2587">
        <f t="shared" si="40"/>
        <v>875074162</v>
      </c>
    </row>
    <row r="2588" spans="1:9" ht="15">
      <c r="A2588">
        <v>15372</v>
      </c>
      <c r="B2588" t="s">
        <v>1610</v>
      </c>
      <c r="C2588" t="s">
        <v>568</v>
      </c>
      <c r="D2588" s="2">
        <v>106502</v>
      </c>
      <c r="E2588" t="s">
        <v>11</v>
      </c>
      <c r="F2588" t="s">
        <v>36</v>
      </c>
      <c r="G2588" s="2">
        <f>Table3[[#This Row],[Max(s.salary)]]*0.45</f>
        <v>47925.9</v>
      </c>
      <c r="H2588" s="2">
        <f>Table3[[#This Row],[Max(s.salary)]]-Table3[[#This Row],[4.50%]]</f>
        <v>58576.1</v>
      </c>
    </row>
    <row r="2589" spans="1:9" ht="15">
      <c r="A2589">
        <v>33356</v>
      </c>
      <c r="B2589" t="s">
        <v>744</v>
      </c>
      <c r="C2589" t="s">
        <v>1659</v>
      </c>
      <c r="D2589" s="2">
        <v>106498</v>
      </c>
      <c r="E2589" t="s">
        <v>11</v>
      </c>
      <c r="F2589" t="s">
        <v>36</v>
      </c>
      <c r="G2589" s="2">
        <f>Table3[[#This Row],[Max(s.salary)]]*0.45</f>
        <v>47924.1</v>
      </c>
      <c r="H2589" s="2">
        <f>Table3[[#This Row],[Max(s.salary)]]-Table3[[#This Row],[4.50%]]</f>
        <v>58573.9</v>
      </c>
    </row>
    <row r="2590" spans="1:9" ht="15">
      <c r="A2590">
        <v>200176</v>
      </c>
      <c r="B2590" t="s">
        <v>2277</v>
      </c>
      <c r="C2590" t="s">
        <v>837</v>
      </c>
      <c r="D2590" s="2">
        <v>106496</v>
      </c>
      <c r="E2590" t="s">
        <v>11</v>
      </c>
      <c r="F2590" t="s">
        <v>36</v>
      </c>
      <c r="G2590" s="2">
        <f>Table3[[#This Row],[Max(s.salary)]]*0.45</f>
        <v>47923.200000000004</v>
      </c>
      <c r="H2590" s="2">
        <f>Table3[[#This Row],[Max(s.salary)]]-Table3[[#This Row],[4.50%]]</f>
        <v>58572.799999999996</v>
      </c>
    </row>
    <row r="2591" spans="1:9" ht="15">
      <c r="A2591">
        <v>19217</v>
      </c>
      <c r="B2591" t="s">
        <v>1271</v>
      </c>
      <c r="C2591" t="s">
        <v>1921</v>
      </c>
      <c r="D2591" s="2">
        <v>106495</v>
      </c>
      <c r="E2591" t="s">
        <v>11</v>
      </c>
      <c r="F2591" t="s">
        <v>36</v>
      </c>
      <c r="G2591" s="2">
        <f>Table3[[#This Row],[Max(s.salary)]]*0.45</f>
        <v>47922.75</v>
      </c>
      <c r="H2591" s="2">
        <f>Table3[[#This Row],[Max(s.salary)]]-Table3[[#This Row],[4.50%]]</f>
        <v>58572.25</v>
      </c>
    </row>
    <row r="2592" spans="1:9" ht="15">
      <c r="A2592">
        <v>87261</v>
      </c>
      <c r="B2592" t="s">
        <v>1363</v>
      </c>
      <c r="C2592" t="s">
        <v>1640</v>
      </c>
      <c r="D2592" s="2">
        <v>106495</v>
      </c>
      <c r="E2592" t="s">
        <v>11</v>
      </c>
      <c r="F2592" t="s">
        <v>36</v>
      </c>
      <c r="G2592" s="2">
        <f>Table3[[#This Row],[Max(s.salary)]]*0.45</f>
        <v>47922.75</v>
      </c>
      <c r="H2592" s="2">
        <f>Table3[[#This Row],[Max(s.salary)]]-Table3[[#This Row],[4.50%]]</f>
        <v>58572.25</v>
      </c>
    </row>
    <row r="2593" spans="1:8" ht="15">
      <c r="A2593">
        <v>94746</v>
      </c>
      <c r="B2593" t="s">
        <v>578</v>
      </c>
      <c r="C2593" t="s">
        <v>233</v>
      </c>
      <c r="D2593" s="2">
        <v>106494</v>
      </c>
      <c r="E2593" t="s">
        <v>11</v>
      </c>
      <c r="F2593" t="s">
        <v>36</v>
      </c>
      <c r="G2593" s="2">
        <f>Table3[[#This Row],[Max(s.salary)]]*0.45</f>
        <v>47922.3</v>
      </c>
      <c r="H2593" s="2">
        <f>Table3[[#This Row],[Max(s.salary)]]-Table3[[#This Row],[4.50%]]</f>
        <v>58571.7</v>
      </c>
    </row>
    <row r="2594" spans="1:8" ht="15">
      <c r="A2594">
        <v>35689</v>
      </c>
      <c r="B2594" t="s">
        <v>1182</v>
      </c>
      <c r="C2594" t="s">
        <v>876</v>
      </c>
      <c r="D2594" s="2">
        <v>106489</v>
      </c>
      <c r="E2594" t="s">
        <v>11</v>
      </c>
      <c r="F2594" t="s">
        <v>36</v>
      </c>
      <c r="G2594" s="2">
        <f>Table3[[#This Row],[Max(s.salary)]]*0.45</f>
        <v>47920.05</v>
      </c>
      <c r="H2594" s="2">
        <f>Table3[[#This Row],[Max(s.salary)]]-Table3[[#This Row],[4.50%]]</f>
        <v>58568.95</v>
      </c>
    </row>
    <row r="2595" spans="1:8" ht="15">
      <c r="A2595">
        <v>74288</v>
      </c>
      <c r="B2595" t="s">
        <v>1872</v>
      </c>
      <c r="C2595" t="s">
        <v>1772</v>
      </c>
      <c r="D2595" s="2">
        <v>106489</v>
      </c>
      <c r="E2595" t="s">
        <v>11</v>
      </c>
      <c r="F2595" t="s">
        <v>36</v>
      </c>
      <c r="G2595" s="2">
        <f>Table3[[#This Row],[Max(s.salary)]]*0.45</f>
        <v>47920.05</v>
      </c>
      <c r="H2595" s="2">
        <f>Table3[[#This Row],[Max(s.salary)]]-Table3[[#This Row],[4.50%]]</f>
        <v>58568.95</v>
      </c>
    </row>
    <row r="2596" spans="1:8" ht="15">
      <c r="A2596">
        <v>43718</v>
      </c>
      <c r="B2596" t="s">
        <v>719</v>
      </c>
      <c r="C2596" t="s">
        <v>786</v>
      </c>
      <c r="D2596" s="2">
        <v>106484</v>
      </c>
      <c r="E2596" t="s">
        <v>11</v>
      </c>
      <c r="F2596" t="s">
        <v>36</v>
      </c>
      <c r="G2596" s="2">
        <f>Table3[[#This Row],[Max(s.salary)]]*0.45</f>
        <v>47917.8</v>
      </c>
      <c r="H2596" s="2">
        <f>Table3[[#This Row],[Max(s.salary)]]-Table3[[#This Row],[4.50%]]</f>
        <v>58566.2</v>
      </c>
    </row>
    <row r="2597" spans="1:8" ht="15">
      <c r="A2597">
        <v>74457</v>
      </c>
      <c r="B2597" t="s">
        <v>2404</v>
      </c>
      <c r="C2597" t="s">
        <v>2405</v>
      </c>
      <c r="D2597" s="2">
        <v>106483</v>
      </c>
      <c r="E2597" t="s">
        <v>11</v>
      </c>
      <c r="F2597" t="s">
        <v>36</v>
      </c>
      <c r="G2597" s="2">
        <f>Table3[[#This Row],[Max(s.salary)]]*0.45</f>
        <v>47917.35</v>
      </c>
      <c r="H2597" s="2">
        <f>Table3[[#This Row],[Max(s.salary)]]-Table3[[#This Row],[4.50%]]</f>
        <v>58565.65</v>
      </c>
    </row>
    <row r="2598" spans="1:8" ht="15">
      <c r="A2598">
        <v>79296</v>
      </c>
      <c r="B2598" t="s">
        <v>843</v>
      </c>
      <c r="C2598" t="s">
        <v>444</v>
      </c>
      <c r="D2598" s="2">
        <v>106483</v>
      </c>
      <c r="E2598" t="s">
        <v>11</v>
      </c>
      <c r="F2598" t="s">
        <v>36</v>
      </c>
      <c r="G2598" s="2">
        <f>Table3[[#This Row],[Max(s.salary)]]*0.45</f>
        <v>47917.35</v>
      </c>
      <c r="H2598" s="2">
        <f>Table3[[#This Row],[Max(s.salary)]]-Table3[[#This Row],[4.50%]]</f>
        <v>58565.65</v>
      </c>
    </row>
    <row r="2599" spans="1:8" ht="15">
      <c r="A2599">
        <v>54591</v>
      </c>
      <c r="B2599" t="s">
        <v>828</v>
      </c>
      <c r="C2599" t="s">
        <v>1066</v>
      </c>
      <c r="D2599" s="2">
        <v>106481</v>
      </c>
      <c r="E2599" t="s">
        <v>11</v>
      </c>
      <c r="F2599" t="s">
        <v>36</v>
      </c>
      <c r="G2599" s="2">
        <f>Table3[[#This Row],[Max(s.salary)]]*0.45</f>
        <v>47916.450000000004</v>
      </c>
      <c r="H2599" s="2">
        <f>Table3[[#This Row],[Max(s.salary)]]-Table3[[#This Row],[4.50%]]</f>
        <v>58564.549999999996</v>
      </c>
    </row>
    <row r="2600" spans="1:8" ht="15">
      <c r="A2600">
        <v>67699</v>
      </c>
      <c r="B2600" t="s">
        <v>1513</v>
      </c>
      <c r="C2600" t="s">
        <v>1371</v>
      </c>
      <c r="D2600" s="2">
        <v>106465</v>
      </c>
      <c r="E2600" t="s">
        <v>11</v>
      </c>
      <c r="F2600" t="s">
        <v>36</v>
      </c>
      <c r="G2600" s="2">
        <f>Table3[[#This Row],[Max(s.salary)]]*0.45</f>
        <v>47909.25</v>
      </c>
      <c r="H2600" s="2">
        <f>Table3[[#This Row],[Max(s.salary)]]-Table3[[#This Row],[4.50%]]</f>
        <v>58555.75</v>
      </c>
    </row>
    <row r="2601" spans="1:8" ht="15">
      <c r="A2601">
        <v>72426</v>
      </c>
      <c r="B2601" t="s">
        <v>1413</v>
      </c>
      <c r="C2601" t="s">
        <v>146</v>
      </c>
      <c r="D2601" s="2">
        <v>106465</v>
      </c>
      <c r="E2601" t="s">
        <v>11</v>
      </c>
      <c r="F2601" t="s">
        <v>36</v>
      </c>
      <c r="G2601" s="2">
        <f>Table3[[#This Row],[Max(s.salary)]]*0.45</f>
        <v>47909.25</v>
      </c>
      <c r="H2601" s="2">
        <f>Table3[[#This Row],[Max(s.salary)]]-Table3[[#This Row],[4.50%]]</f>
        <v>58555.75</v>
      </c>
    </row>
    <row r="2602" spans="1:8" ht="15">
      <c r="A2602">
        <v>200616</v>
      </c>
      <c r="B2602" t="s">
        <v>1107</v>
      </c>
      <c r="C2602" t="s">
        <v>516</v>
      </c>
      <c r="D2602" s="2">
        <v>106464</v>
      </c>
      <c r="E2602" t="s">
        <v>11</v>
      </c>
      <c r="F2602" t="s">
        <v>36</v>
      </c>
      <c r="G2602" s="2">
        <f>Table3[[#This Row],[Max(s.salary)]]*0.45</f>
        <v>47908.800000000003</v>
      </c>
      <c r="H2602" s="2">
        <f>Table3[[#This Row],[Max(s.salary)]]-Table3[[#This Row],[4.50%]]</f>
        <v>58555.199999999997</v>
      </c>
    </row>
    <row r="2603" spans="1:8" ht="15">
      <c r="A2603">
        <v>64324</v>
      </c>
      <c r="B2603" t="s">
        <v>111</v>
      </c>
      <c r="C2603" t="s">
        <v>2406</v>
      </c>
      <c r="D2603" s="2">
        <v>106463</v>
      </c>
      <c r="E2603" t="s">
        <v>11</v>
      </c>
      <c r="F2603" t="s">
        <v>36</v>
      </c>
      <c r="G2603" s="2">
        <f>Table3[[#This Row],[Max(s.salary)]]*0.45</f>
        <v>47908.35</v>
      </c>
      <c r="H2603" s="2">
        <f>Table3[[#This Row],[Max(s.salary)]]-Table3[[#This Row],[4.50%]]</f>
        <v>58554.65</v>
      </c>
    </row>
    <row r="2604" spans="1:8" ht="15">
      <c r="A2604">
        <v>26084</v>
      </c>
      <c r="B2604" t="s">
        <v>2265</v>
      </c>
      <c r="C2604" t="s">
        <v>796</v>
      </c>
      <c r="D2604" s="2">
        <v>106460</v>
      </c>
      <c r="E2604" t="s">
        <v>11</v>
      </c>
      <c r="F2604" t="s">
        <v>36</v>
      </c>
      <c r="G2604" s="2">
        <f>Table3[[#This Row],[Max(s.salary)]]*0.45</f>
        <v>47907</v>
      </c>
      <c r="H2604" s="2">
        <f>Table3[[#This Row],[Max(s.salary)]]-Table3[[#This Row],[4.50%]]</f>
        <v>58553</v>
      </c>
    </row>
    <row r="2605" spans="1:8" ht="15">
      <c r="A2605">
        <v>89187</v>
      </c>
      <c r="B2605" t="s">
        <v>1479</v>
      </c>
      <c r="C2605" t="s">
        <v>2407</v>
      </c>
      <c r="D2605" s="2">
        <v>106458</v>
      </c>
      <c r="E2605" t="s">
        <v>11</v>
      </c>
      <c r="F2605" t="s">
        <v>36</v>
      </c>
      <c r="G2605" s="2">
        <f>Table3[[#This Row],[Max(s.salary)]]*0.45</f>
        <v>47906.1</v>
      </c>
      <c r="H2605" s="2">
        <f>Table3[[#This Row],[Max(s.salary)]]-Table3[[#This Row],[4.50%]]</f>
        <v>58551.9</v>
      </c>
    </row>
    <row r="2606" spans="1:8" ht="15">
      <c r="A2606">
        <v>41180</v>
      </c>
      <c r="B2606" t="s">
        <v>694</v>
      </c>
      <c r="C2606" t="s">
        <v>2301</v>
      </c>
      <c r="D2606" s="2">
        <v>106456</v>
      </c>
      <c r="E2606" t="s">
        <v>11</v>
      </c>
      <c r="F2606" t="s">
        <v>36</v>
      </c>
      <c r="G2606" s="2">
        <f>Table3[[#This Row],[Max(s.salary)]]*0.45</f>
        <v>47905.200000000004</v>
      </c>
      <c r="H2606" s="2">
        <f>Table3[[#This Row],[Max(s.salary)]]-Table3[[#This Row],[4.50%]]</f>
        <v>58550.799999999996</v>
      </c>
    </row>
    <row r="2607" spans="1:8" ht="15">
      <c r="A2607">
        <v>77633</v>
      </c>
      <c r="B2607" t="s">
        <v>2037</v>
      </c>
      <c r="C2607" t="s">
        <v>935</v>
      </c>
      <c r="D2607" s="2">
        <v>106456</v>
      </c>
      <c r="E2607" t="s">
        <v>11</v>
      </c>
      <c r="F2607" t="s">
        <v>36</v>
      </c>
      <c r="G2607" s="2">
        <f>Table3[[#This Row],[Max(s.salary)]]*0.45</f>
        <v>47905.200000000004</v>
      </c>
      <c r="H2607" s="2">
        <f>Table3[[#This Row],[Max(s.salary)]]-Table3[[#This Row],[4.50%]]</f>
        <v>58550.799999999996</v>
      </c>
    </row>
    <row r="2608" spans="1:8" ht="15">
      <c r="A2608">
        <v>72246</v>
      </c>
      <c r="B2608" t="s">
        <v>880</v>
      </c>
      <c r="C2608" t="s">
        <v>2270</v>
      </c>
      <c r="D2608" s="2">
        <v>106443</v>
      </c>
      <c r="E2608" t="s">
        <v>11</v>
      </c>
      <c r="F2608" t="s">
        <v>36</v>
      </c>
      <c r="G2608" s="2">
        <f>Table3[[#This Row],[Max(s.salary)]]*0.45</f>
        <v>47899.35</v>
      </c>
      <c r="H2608" s="2">
        <f>Table3[[#This Row],[Max(s.salary)]]-Table3[[#This Row],[4.50%]]</f>
        <v>58543.65</v>
      </c>
    </row>
    <row r="2609" spans="1:8" ht="15">
      <c r="A2609">
        <v>83730</v>
      </c>
      <c r="B2609" t="s">
        <v>1592</v>
      </c>
      <c r="C2609" t="s">
        <v>235</v>
      </c>
      <c r="D2609" s="2">
        <v>106442</v>
      </c>
      <c r="E2609" t="s">
        <v>11</v>
      </c>
      <c r="F2609" t="s">
        <v>36</v>
      </c>
      <c r="G2609" s="2">
        <f>Table3[[#This Row],[Max(s.salary)]]*0.45</f>
        <v>47898.9</v>
      </c>
      <c r="H2609" s="2">
        <f>Table3[[#This Row],[Max(s.salary)]]-Table3[[#This Row],[4.50%]]</f>
        <v>58543.1</v>
      </c>
    </row>
    <row r="2610" spans="1:8" ht="15">
      <c r="A2610">
        <v>20399</v>
      </c>
      <c r="B2610" t="s">
        <v>487</v>
      </c>
      <c r="C2610" t="s">
        <v>1641</v>
      </c>
      <c r="D2610" s="2">
        <v>106429</v>
      </c>
      <c r="E2610" t="s">
        <v>11</v>
      </c>
      <c r="F2610" t="s">
        <v>36</v>
      </c>
      <c r="G2610" s="2">
        <f>Table3[[#This Row],[Max(s.salary)]]*0.45</f>
        <v>47893.05</v>
      </c>
      <c r="H2610" s="2">
        <f>Table3[[#This Row],[Max(s.salary)]]-Table3[[#This Row],[4.50%]]</f>
        <v>58535.95</v>
      </c>
    </row>
    <row r="2611" spans="1:8" ht="15">
      <c r="A2611">
        <v>41682</v>
      </c>
      <c r="B2611" t="s">
        <v>731</v>
      </c>
      <c r="C2611" t="s">
        <v>2408</v>
      </c>
      <c r="D2611" s="2">
        <v>106415</v>
      </c>
      <c r="E2611" t="s">
        <v>11</v>
      </c>
      <c r="F2611" t="s">
        <v>36</v>
      </c>
      <c r="G2611" s="2">
        <f>Table3[[#This Row],[Max(s.salary)]]*0.45</f>
        <v>47886.75</v>
      </c>
      <c r="H2611" s="2">
        <f>Table3[[#This Row],[Max(s.salary)]]-Table3[[#This Row],[4.50%]]</f>
        <v>58528.25</v>
      </c>
    </row>
    <row r="2612" spans="1:8" ht="15">
      <c r="A2612">
        <v>53418</v>
      </c>
      <c r="B2612" t="s">
        <v>2048</v>
      </c>
      <c r="C2612" t="s">
        <v>1864</v>
      </c>
      <c r="D2612" s="2">
        <v>106415</v>
      </c>
      <c r="E2612" t="s">
        <v>11</v>
      </c>
      <c r="F2612" t="s">
        <v>36</v>
      </c>
      <c r="G2612" s="2">
        <f>Table3[[#This Row],[Max(s.salary)]]*0.45</f>
        <v>47886.75</v>
      </c>
      <c r="H2612" s="2">
        <f>Table3[[#This Row],[Max(s.salary)]]-Table3[[#This Row],[4.50%]]</f>
        <v>58528.25</v>
      </c>
    </row>
    <row r="2613" spans="1:8" ht="15">
      <c r="A2613">
        <v>57178</v>
      </c>
      <c r="B2613" t="s">
        <v>54</v>
      </c>
      <c r="C2613" t="s">
        <v>2409</v>
      </c>
      <c r="D2613" s="2">
        <v>106413</v>
      </c>
      <c r="E2613" t="s">
        <v>11</v>
      </c>
      <c r="F2613" t="s">
        <v>36</v>
      </c>
      <c r="G2613" s="2">
        <f>Table3[[#This Row],[Max(s.salary)]]*0.45</f>
        <v>47885.85</v>
      </c>
      <c r="H2613" s="2">
        <f>Table3[[#This Row],[Max(s.salary)]]-Table3[[#This Row],[4.50%]]</f>
        <v>58527.15</v>
      </c>
    </row>
    <row r="2614" spans="1:8" ht="15">
      <c r="A2614">
        <v>48928</v>
      </c>
      <c r="B2614" t="s">
        <v>742</v>
      </c>
      <c r="C2614" t="s">
        <v>473</v>
      </c>
      <c r="D2614" s="2">
        <v>106408</v>
      </c>
      <c r="E2614" t="s">
        <v>11</v>
      </c>
      <c r="F2614" t="s">
        <v>36</v>
      </c>
      <c r="G2614" s="2">
        <f>Table3[[#This Row],[Max(s.salary)]]*0.45</f>
        <v>47883.6</v>
      </c>
      <c r="H2614" s="2">
        <f>Table3[[#This Row],[Max(s.salary)]]-Table3[[#This Row],[4.50%]]</f>
        <v>58524.4</v>
      </c>
    </row>
    <row r="2615" spans="1:8" ht="15">
      <c r="A2615">
        <v>19580</v>
      </c>
      <c r="B2615" t="s">
        <v>567</v>
      </c>
      <c r="C2615" t="s">
        <v>2410</v>
      </c>
      <c r="D2615" s="2">
        <v>106397</v>
      </c>
      <c r="E2615" t="s">
        <v>11</v>
      </c>
      <c r="F2615" t="s">
        <v>36</v>
      </c>
      <c r="G2615" s="2">
        <f>Table3[[#This Row],[Max(s.salary)]]*0.45</f>
        <v>47878.65</v>
      </c>
      <c r="H2615" s="2">
        <f>Table3[[#This Row],[Max(s.salary)]]-Table3[[#This Row],[4.50%]]</f>
        <v>58518.35</v>
      </c>
    </row>
    <row r="2616" spans="1:8" ht="15">
      <c r="A2616">
        <v>85234</v>
      </c>
      <c r="B2616" t="s">
        <v>1284</v>
      </c>
      <c r="C2616" t="s">
        <v>2411</v>
      </c>
      <c r="D2616" s="2">
        <v>106393</v>
      </c>
      <c r="E2616" t="s">
        <v>11</v>
      </c>
      <c r="F2616" t="s">
        <v>36</v>
      </c>
      <c r="G2616" s="2">
        <f>Table3[[#This Row],[Max(s.salary)]]*0.45</f>
        <v>47876.85</v>
      </c>
      <c r="H2616" s="2">
        <f>Table3[[#This Row],[Max(s.salary)]]-Table3[[#This Row],[4.50%]]</f>
        <v>58516.15</v>
      </c>
    </row>
    <row r="2617" spans="1:8" ht="15">
      <c r="A2617">
        <v>19747</v>
      </c>
      <c r="B2617" t="s">
        <v>433</v>
      </c>
      <c r="C2617" t="s">
        <v>1359</v>
      </c>
      <c r="D2617" s="2">
        <v>106388</v>
      </c>
      <c r="E2617" t="s">
        <v>11</v>
      </c>
      <c r="F2617" t="s">
        <v>36</v>
      </c>
      <c r="G2617" s="2">
        <f>Table3[[#This Row],[Max(s.salary)]]*0.45</f>
        <v>47874.6</v>
      </c>
      <c r="H2617" s="2">
        <f>Table3[[#This Row],[Max(s.salary)]]-Table3[[#This Row],[4.50%]]</f>
        <v>58513.4</v>
      </c>
    </row>
    <row r="2618" spans="1:8" ht="15">
      <c r="A2618">
        <v>52849</v>
      </c>
      <c r="B2618" t="s">
        <v>373</v>
      </c>
      <c r="C2618" t="s">
        <v>2412</v>
      </c>
      <c r="D2618" s="2">
        <v>106385</v>
      </c>
      <c r="E2618" t="s">
        <v>11</v>
      </c>
      <c r="F2618" t="s">
        <v>36</v>
      </c>
      <c r="G2618" s="2">
        <f>Table3[[#This Row],[Max(s.salary)]]*0.45</f>
        <v>47873.25</v>
      </c>
      <c r="H2618" s="2">
        <f>Table3[[#This Row],[Max(s.salary)]]-Table3[[#This Row],[4.50%]]</f>
        <v>58511.75</v>
      </c>
    </row>
    <row r="2619" spans="1:8" ht="15">
      <c r="A2619">
        <v>65097</v>
      </c>
      <c r="B2619" t="s">
        <v>103</v>
      </c>
      <c r="C2619" t="s">
        <v>2163</v>
      </c>
      <c r="D2619" s="2">
        <v>106377</v>
      </c>
      <c r="E2619" t="s">
        <v>11</v>
      </c>
      <c r="F2619" t="s">
        <v>36</v>
      </c>
      <c r="G2619" s="2">
        <f>Table3[[#This Row],[Max(s.salary)]]*0.45</f>
        <v>47869.65</v>
      </c>
      <c r="H2619" s="2">
        <f>Table3[[#This Row],[Max(s.salary)]]-Table3[[#This Row],[4.50%]]</f>
        <v>58507.35</v>
      </c>
    </row>
    <row r="2620" spans="1:8" ht="15">
      <c r="A2620">
        <v>22407</v>
      </c>
      <c r="B2620" t="s">
        <v>2413</v>
      </c>
      <c r="C2620" t="s">
        <v>499</v>
      </c>
      <c r="D2620" s="2">
        <v>106375</v>
      </c>
      <c r="E2620" t="s">
        <v>11</v>
      </c>
      <c r="F2620" t="s">
        <v>36</v>
      </c>
      <c r="G2620" s="2">
        <f>Table3[[#This Row],[Max(s.salary)]]*0.45</f>
        <v>47868.75</v>
      </c>
      <c r="H2620" s="2">
        <f>Table3[[#This Row],[Max(s.salary)]]-Table3[[#This Row],[4.50%]]</f>
        <v>58506.25</v>
      </c>
    </row>
    <row r="2621" spans="1:8" ht="15">
      <c r="A2621">
        <v>60448</v>
      </c>
      <c r="B2621" t="s">
        <v>647</v>
      </c>
      <c r="C2621" t="s">
        <v>1979</v>
      </c>
      <c r="D2621" s="2">
        <v>106374</v>
      </c>
      <c r="E2621" t="s">
        <v>11</v>
      </c>
      <c r="F2621" t="s">
        <v>36</v>
      </c>
      <c r="G2621" s="2">
        <f>Table3[[#This Row],[Max(s.salary)]]*0.45</f>
        <v>47868.3</v>
      </c>
      <c r="H2621" s="2">
        <f>Table3[[#This Row],[Max(s.salary)]]-Table3[[#This Row],[4.50%]]</f>
        <v>58505.7</v>
      </c>
    </row>
    <row r="2622" spans="1:8" ht="15">
      <c r="A2622">
        <v>80400</v>
      </c>
      <c r="B2622" t="s">
        <v>304</v>
      </c>
      <c r="C2622" t="s">
        <v>137</v>
      </c>
      <c r="D2622" s="2">
        <v>106373</v>
      </c>
      <c r="E2622" t="s">
        <v>11</v>
      </c>
      <c r="F2622" t="s">
        <v>36</v>
      </c>
      <c r="G2622" s="2">
        <f>Table3[[#This Row],[Max(s.salary)]]*0.45</f>
        <v>47867.85</v>
      </c>
      <c r="H2622" s="2">
        <f>Table3[[#This Row],[Max(s.salary)]]-Table3[[#This Row],[4.50%]]</f>
        <v>58505.15</v>
      </c>
    </row>
    <row r="2623" spans="1:8" ht="15">
      <c r="A2623">
        <v>76279</v>
      </c>
      <c r="B2623" t="s">
        <v>483</v>
      </c>
      <c r="C2623" t="s">
        <v>369</v>
      </c>
      <c r="D2623" s="2">
        <v>106370</v>
      </c>
      <c r="E2623" t="s">
        <v>11</v>
      </c>
      <c r="F2623" t="s">
        <v>36</v>
      </c>
      <c r="G2623" s="2">
        <f>Table3[[#This Row],[Max(s.salary)]]*0.45</f>
        <v>47866.5</v>
      </c>
      <c r="H2623" s="2">
        <f>Table3[[#This Row],[Max(s.salary)]]-Table3[[#This Row],[4.50%]]</f>
        <v>58503.5</v>
      </c>
    </row>
    <row r="2624" spans="1:8" ht="15">
      <c r="A2624">
        <v>63306</v>
      </c>
      <c r="B2624" t="s">
        <v>803</v>
      </c>
      <c r="C2624" t="s">
        <v>1474</v>
      </c>
      <c r="D2624" s="2">
        <v>106369</v>
      </c>
      <c r="E2624" t="s">
        <v>11</v>
      </c>
      <c r="F2624" t="s">
        <v>36</v>
      </c>
      <c r="G2624" s="2">
        <f>Table3[[#This Row],[Max(s.salary)]]*0.45</f>
        <v>47866.05</v>
      </c>
      <c r="H2624" s="2">
        <f>Table3[[#This Row],[Max(s.salary)]]-Table3[[#This Row],[4.50%]]</f>
        <v>58502.95</v>
      </c>
    </row>
    <row r="2625" spans="1:8" ht="15">
      <c r="A2625">
        <v>94524</v>
      </c>
      <c r="B2625" t="s">
        <v>2241</v>
      </c>
      <c r="C2625" t="s">
        <v>2414</v>
      </c>
      <c r="D2625" s="2">
        <v>106351</v>
      </c>
      <c r="E2625" t="s">
        <v>11</v>
      </c>
      <c r="F2625" t="s">
        <v>36</v>
      </c>
      <c r="G2625" s="2">
        <f>Table3[[#This Row],[Max(s.salary)]]*0.45</f>
        <v>47857.950000000004</v>
      </c>
      <c r="H2625" s="2">
        <f>Table3[[#This Row],[Max(s.salary)]]-Table3[[#This Row],[4.50%]]</f>
        <v>58493.049999999996</v>
      </c>
    </row>
    <row r="2626" spans="1:8" ht="15">
      <c r="A2626">
        <v>96213</v>
      </c>
      <c r="B2626" t="s">
        <v>164</v>
      </c>
      <c r="C2626" t="s">
        <v>329</v>
      </c>
      <c r="D2626" s="2">
        <v>106342</v>
      </c>
      <c r="E2626" t="s">
        <v>11</v>
      </c>
      <c r="F2626" t="s">
        <v>36</v>
      </c>
      <c r="G2626" s="2">
        <f>Table3[[#This Row],[Max(s.salary)]]*0.45</f>
        <v>47853.9</v>
      </c>
      <c r="H2626" s="2">
        <f>Table3[[#This Row],[Max(s.salary)]]-Table3[[#This Row],[4.50%]]</f>
        <v>58488.1</v>
      </c>
    </row>
    <row r="2627" spans="1:8" ht="15">
      <c r="A2627">
        <v>71631</v>
      </c>
      <c r="B2627" t="s">
        <v>2415</v>
      </c>
      <c r="C2627" t="s">
        <v>2295</v>
      </c>
      <c r="D2627" s="2">
        <v>106338</v>
      </c>
      <c r="E2627" t="s">
        <v>11</v>
      </c>
      <c r="F2627" t="s">
        <v>36</v>
      </c>
      <c r="G2627" s="2">
        <f>Table3[[#This Row],[Max(s.salary)]]*0.45</f>
        <v>47852.1</v>
      </c>
      <c r="H2627" s="2">
        <f>Table3[[#This Row],[Max(s.salary)]]-Table3[[#This Row],[4.50%]]</f>
        <v>58485.9</v>
      </c>
    </row>
    <row r="2628" spans="1:8" ht="15">
      <c r="A2628">
        <v>12565</v>
      </c>
      <c r="B2628" t="s">
        <v>2014</v>
      </c>
      <c r="C2628" t="s">
        <v>2416</v>
      </c>
      <c r="D2628" s="2">
        <v>106336</v>
      </c>
      <c r="E2628" t="s">
        <v>11</v>
      </c>
      <c r="F2628" t="s">
        <v>36</v>
      </c>
      <c r="G2628" s="2">
        <f>Table3[[#This Row],[Max(s.salary)]]*0.45</f>
        <v>47851.200000000004</v>
      </c>
      <c r="H2628" s="2">
        <f>Table3[[#This Row],[Max(s.salary)]]-Table3[[#This Row],[4.50%]]</f>
        <v>58484.799999999996</v>
      </c>
    </row>
    <row r="2629" spans="1:8" ht="15">
      <c r="A2629">
        <v>67802</v>
      </c>
      <c r="B2629" t="s">
        <v>2417</v>
      </c>
      <c r="C2629" t="s">
        <v>818</v>
      </c>
      <c r="D2629" s="2">
        <v>106330</v>
      </c>
      <c r="E2629" t="s">
        <v>11</v>
      </c>
      <c r="F2629" t="s">
        <v>36</v>
      </c>
      <c r="G2629" s="2">
        <f>Table3[[#This Row],[Max(s.salary)]]*0.45</f>
        <v>47848.5</v>
      </c>
      <c r="H2629" s="2">
        <f>Table3[[#This Row],[Max(s.salary)]]-Table3[[#This Row],[4.50%]]</f>
        <v>58481.5</v>
      </c>
    </row>
    <row r="2630" spans="1:8" ht="15">
      <c r="A2630">
        <v>56293</v>
      </c>
      <c r="B2630" t="s">
        <v>1785</v>
      </c>
      <c r="C2630" t="s">
        <v>2053</v>
      </c>
      <c r="D2630" s="2">
        <v>106328</v>
      </c>
      <c r="E2630" t="s">
        <v>11</v>
      </c>
      <c r="F2630" t="s">
        <v>36</v>
      </c>
      <c r="G2630" s="2">
        <f>Table3[[#This Row],[Max(s.salary)]]*0.45</f>
        <v>47847.6</v>
      </c>
      <c r="H2630" s="2">
        <f>Table3[[#This Row],[Max(s.salary)]]-Table3[[#This Row],[4.50%]]</f>
        <v>58480.4</v>
      </c>
    </row>
    <row r="2631" spans="1:8" ht="15">
      <c r="A2631">
        <v>38859</v>
      </c>
      <c r="B2631" t="s">
        <v>2048</v>
      </c>
      <c r="C2631" t="s">
        <v>1152</v>
      </c>
      <c r="D2631" s="2">
        <v>106322</v>
      </c>
      <c r="E2631" t="s">
        <v>11</v>
      </c>
      <c r="F2631" t="s">
        <v>36</v>
      </c>
      <c r="G2631" s="2">
        <f>Table3[[#This Row],[Max(s.salary)]]*0.45</f>
        <v>47844.9</v>
      </c>
      <c r="H2631" s="2">
        <f>Table3[[#This Row],[Max(s.salary)]]-Table3[[#This Row],[4.50%]]</f>
        <v>58477.1</v>
      </c>
    </row>
    <row r="2632" spans="1:8" ht="15">
      <c r="A2632">
        <v>94871</v>
      </c>
      <c r="B2632" t="s">
        <v>1012</v>
      </c>
      <c r="C2632" t="s">
        <v>1314</v>
      </c>
      <c r="D2632" s="2">
        <v>106321</v>
      </c>
      <c r="E2632" t="s">
        <v>11</v>
      </c>
      <c r="F2632" t="s">
        <v>36</v>
      </c>
      <c r="G2632" s="2">
        <f>Table3[[#This Row],[Max(s.salary)]]*0.45</f>
        <v>47844.450000000004</v>
      </c>
      <c r="H2632" s="2">
        <f>Table3[[#This Row],[Max(s.salary)]]-Table3[[#This Row],[4.50%]]</f>
        <v>58476.549999999996</v>
      </c>
    </row>
    <row r="2633" spans="1:8" ht="15">
      <c r="A2633">
        <v>13684</v>
      </c>
      <c r="B2633" t="s">
        <v>370</v>
      </c>
      <c r="C2633" t="s">
        <v>941</v>
      </c>
      <c r="D2633" s="2">
        <v>106315</v>
      </c>
      <c r="E2633" t="s">
        <v>11</v>
      </c>
      <c r="F2633" t="s">
        <v>36</v>
      </c>
      <c r="G2633" s="2">
        <f>Table3[[#This Row],[Max(s.salary)]]*0.45</f>
        <v>47841.75</v>
      </c>
      <c r="H2633" s="2">
        <f>Table3[[#This Row],[Max(s.salary)]]-Table3[[#This Row],[4.50%]]</f>
        <v>58473.25</v>
      </c>
    </row>
    <row r="2634" spans="1:8" ht="15">
      <c r="A2634">
        <v>94656</v>
      </c>
      <c r="B2634" t="s">
        <v>1544</v>
      </c>
      <c r="C2634" t="s">
        <v>2418</v>
      </c>
      <c r="D2634" s="2">
        <v>106309</v>
      </c>
      <c r="E2634" t="s">
        <v>11</v>
      </c>
      <c r="F2634" t="s">
        <v>36</v>
      </c>
      <c r="G2634" s="2">
        <f>Table3[[#This Row],[Max(s.salary)]]*0.45</f>
        <v>47839.05</v>
      </c>
      <c r="H2634" s="2">
        <f>Table3[[#This Row],[Max(s.salary)]]-Table3[[#This Row],[4.50%]]</f>
        <v>58469.95</v>
      </c>
    </row>
    <row r="2635" spans="1:8" ht="15">
      <c r="A2635">
        <v>95658</v>
      </c>
      <c r="B2635" t="s">
        <v>617</v>
      </c>
      <c r="C2635" t="s">
        <v>2235</v>
      </c>
      <c r="D2635" s="2">
        <v>106304</v>
      </c>
      <c r="E2635" t="s">
        <v>11</v>
      </c>
      <c r="F2635" t="s">
        <v>36</v>
      </c>
      <c r="G2635" s="2">
        <f>Table3[[#This Row],[Max(s.salary)]]*0.45</f>
        <v>47836.800000000003</v>
      </c>
      <c r="H2635" s="2">
        <f>Table3[[#This Row],[Max(s.salary)]]-Table3[[#This Row],[4.50%]]</f>
        <v>58467.199999999997</v>
      </c>
    </row>
    <row r="2636" spans="1:8" ht="15">
      <c r="A2636">
        <v>17061</v>
      </c>
      <c r="B2636" t="s">
        <v>2190</v>
      </c>
      <c r="C2636" t="s">
        <v>1088</v>
      </c>
      <c r="D2636" s="2">
        <v>106297</v>
      </c>
      <c r="E2636" t="s">
        <v>11</v>
      </c>
      <c r="F2636" t="s">
        <v>36</v>
      </c>
      <c r="G2636" s="2">
        <f>Table3[[#This Row],[Max(s.salary)]]*0.45</f>
        <v>47833.65</v>
      </c>
      <c r="H2636" s="2">
        <f>Table3[[#This Row],[Max(s.salary)]]-Table3[[#This Row],[4.50%]]</f>
        <v>58463.35</v>
      </c>
    </row>
    <row r="2637" spans="1:8" ht="15">
      <c r="A2637">
        <v>15607</v>
      </c>
      <c r="B2637" t="s">
        <v>346</v>
      </c>
      <c r="C2637" t="s">
        <v>460</v>
      </c>
      <c r="D2637" s="2">
        <v>106289</v>
      </c>
      <c r="E2637" t="s">
        <v>11</v>
      </c>
      <c r="F2637" t="s">
        <v>36</v>
      </c>
      <c r="G2637" s="2">
        <f>Table3[[#This Row],[Max(s.salary)]]*0.45</f>
        <v>47830.05</v>
      </c>
      <c r="H2637" s="2">
        <f>Table3[[#This Row],[Max(s.salary)]]-Table3[[#This Row],[4.50%]]</f>
        <v>58458.95</v>
      </c>
    </row>
    <row r="2638" spans="1:8" ht="15">
      <c r="A2638">
        <v>59653</v>
      </c>
      <c r="B2638" t="s">
        <v>1872</v>
      </c>
      <c r="C2638" t="s">
        <v>2215</v>
      </c>
      <c r="D2638" s="2">
        <v>106286</v>
      </c>
      <c r="E2638" t="s">
        <v>11</v>
      </c>
      <c r="F2638" t="s">
        <v>36</v>
      </c>
      <c r="G2638" s="2">
        <f>Table3[[#This Row],[Max(s.salary)]]*0.45</f>
        <v>47828.700000000004</v>
      </c>
      <c r="H2638" s="2">
        <f>Table3[[#This Row],[Max(s.salary)]]-Table3[[#This Row],[4.50%]]</f>
        <v>58457.299999999996</v>
      </c>
    </row>
    <row r="2639" spans="1:8" ht="15">
      <c r="A2639">
        <v>59784</v>
      </c>
      <c r="B2639" t="s">
        <v>1435</v>
      </c>
      <c r="C2639" t="s">
        <v>1144</v>
      </c>
      <c r="D2639" s="2">
        <v>106283</v>
      </c>
      <c r="E2639" t="s">
        <v>11</v>
      </c>
      <c r="F2639" t="s">
        <v>36</v>
      </c>
      <c r="G2639" s="2">
        <f>Table3[[#This Row],[Max(s.salary)]]*0.45</f>
        <v>47827.35</v>
      </c>
      <c r="H2639" s="2">
        <f>Table3[[#This Row],[Max(s.salary)]]-Table3[[#This Row],[4.50%]]</f>
        <v>58455.65</v>
      </c>
    </row>
    <row r="2640" spans="1:8" ht="15">
      <c r="A2640">
        <v>32898</v>
      </c>
      <c r="B2640" t="s">
        <v>525</v>
      </c>
      <c r="C2640" t="s">
        <v>1858</v>
      </c>
      <c r="D2640" s="2">
        <v>106282</v>
      </c>
      <c r="E2640" t="s">
        <v>11</v>
      </c>
      <c r="F2640" t="s">
        <v>36</v>
      </c>
      <c r="G2640" s="2">
        <f>Table3[[#This Row],[Max(s.salary)]]*0.45</f>
        <v>47826.9</v>
      </c>
      <c r="H2640" s="2">
        <f>Table3[[#This Row],[Max(s.salary)]]-Table3[[#This Row],[4.50%]]</f>
        <v>58455.1</v>
      </c>
    </row>
    <row r="2641" spans="1:9" ht="15">
      <c r="A2641">
        <v>35712</v>
      </c>
      <c r="B2641" t="s">
        <v>2299</v>
      </c>
      <c r="C2641" t="s">
        <v>2215</v>
      </c>
      <c r="D2641" s="2">
        <v>106280</v>
      </c>
      <c r="E2641" t="s">
        <v>11</v>
      </c>
      <c r="F2641" t="s">
        <v>36</v>
      </c>
      <c r="G2641" s="2">
        <f>Table3[[#This Row],[Max(s.salary)]]*0.45</f>
        <v>47826</v>
      </c>
      <c r="H2641" s="2">
        <f>Table3[[#This Row],[Max(s.salary)]]-Table3[[#This Row],[4.50%]]</f>
        <v>58454</v>
      </c>
    </row>
    <row r="2642" spans="1:9" ht="15">
      <c r="A2642">
        <v>41602</v>
      </c>
      <c r="B2642" t="s">
        <v>1631</v>
      </c>
      <c r="C2642" t="s">
        <v>956</v>
      </c>
      <c r="D2642" s="2">
        <v>106280</v>
      </c>
      <c r="E2642" t="s">
        <v>11</v>
      </c>
      <c r="F2642" t="s">
        <v>36</v>
      </c>
      <c r="G2642" s="2">
        <f>Table3[[#This Row],[Max(s.salary)]]*0.45</f>
        <v>47826</v>
      </c>
      <c r="H2642" s="2">
        <f>Table3[[#This Row],[Max(s.salary)]]-Table3[[#This Row],[4.50%]]</f>
        <v>58454</v>
      </c>
    </row>
    <row r="2643" spans="1:9" ht="15">
      <c r="A2643">
        <v>54616</v>
      </c>
      <c r="B2643" t="s">
        <v>1208</v>
      </c>
      <c r="C2643" t="s">
        <v>430</v>
      </c>
      <c r="D2643" s="2">
        <v>106276</v>
      </c>
      <c r="E2643" t="s">
        <v>11</v>
      </c>
      <c r="F2643" t="s">
        <v>36</v>
      </c>
      <c r="G2643" s="2">
        <f>Table3[[#This Row],[Max(s.salary)]]*0.45</f>
        <v>47824.200000000004</v>
      </c>
      <c r="H2643" s="2">
        <f>Table3[[#This Row],[Max(s.salary)]]-Table3[[#This Row],[4.50%]]</f>
        <v>58451.799999999996</v>
      </c>
    </row>
    <row r="2644" spans="1:9" ht="15">
      <c r="A2644">
        <v>100406</v>
      </c>
      <c r="B2644" t="s">
        <v>2419</v>
      </c>
      <c r="C2644" t="s">
        <v>1643</v>
      </c>
      <c r="D2644" s="2">
        <v>106272</v>
      </c>
      <c r="E2644" t="s">
        <v>11</v>
      </c>
      <c r="F2644" t="s">
        <v>36</v>
      </c>
      <c r="G2644" s="2">
        <f>Table3[[#This Row],[Max(s.salary)]]*0.45</f>
        <v>47822.400000000001</v>
      </c>
      <c r="H2644" s="2">
        <f>Table3[[#This Row],[Max(s.salary)]]-Table3[[#This Row],[4.50%]]</f>
        <v>58449.599999999999</v>
      </c>
    </row>
    <row r="2645" spans="1:9" ht="15" hidden="1">
      <c r="A2645">
        <v>26706</v>
      </c>
      <c r="B2645" t="s">
        <v>2390</v>
      </c>
      <c r="C2645" t="s">
        <v>2420</v>
      </c>
      <c r="D2645">
        <v>56957</v>
      </c>
      <c r="E2645" t="s">
        <v>11</v>
      </c>
      <c r="F2645" t="s">
        <v>41</v>
      </c>
      <c r="G2645" s="2">
        <f>Table3[[#This Row],[Max(s.salary)]]*0.45</f>
        <v>25630.65</v>
      </c>
      <c r="H2645">
        <f>Table3[[#This Row],[Max(s.salary)]]-Table3[[#This Row],[4.50%]]</f>
        <v>31326.35</v>
      </c>
      <c r="I2645">
        <f t="shared" ref="I2626:I2689" si="41">SUM(D2645:D12640)</f>
        <v>873348996</v>
      </c>
    </row>
    <row r="2646" spans="1:9" ht="15">
      <c r="A2646">
        <v>93241</v>
      </c>
      <c r="B2646" t="s">
        <v>50</v>
      </c>
      <c r="C2646" t="s">
        <v>1218</v>
      </c>
      <c r="D2646" s="2">
        <v>106268</v>
      </c>
      <c r="E2646" t="s">
        <v>11</v>
      </c>
      <c r="F2646" t="s">
        <v>36</v>
      </c>
      <c r="G2646" s="2">
        <f>Table3[[#This Row],[Max(s.salary)]]*0.45</f>
        <v>47820.6</v>
      </c>
      <c r="H2646" s="2">
        <f>Table3[[#This Row],[Max(s.salary)]]-Table3[[#This Row],[4.50%]]</f>
        <v>58447.4</v>
      </c>
    </row>
    <row r="2647" spans="1:9" ht="15">
      <c r="A2647">
        <v>10319</v>
      </c>
      <c r="B2647" t="s">
        <v>1505</v>
      </c>
      <c r="C2647" t="s">
        <v>2151</v>
      </c>
      <c r="D2647" s="2">
        <v>106263</v>
      </c>
      <c r="E2647" t="s">
        <v>11</v>
      </c>
      <c r="F2647" t="s">
        <v>36</v>
      </c>
      <c r="G2647" s="2">
        <f>Table3[[#This Row],[Max(s.salary)]]*0.45</f>
        <v>47818.35</v>
      </c>
      <c r="H2647" s="2">
        <f>Table3[[#This Row],[Max(s.salary)]]-Table3[[#This Row],[4.50%]]</f>
        <v>58444.65</v>
      </c>
    </row>
    <row r="2648" spans="1:9" ht="15" hidden="1">
      <c r="A2648">
        <v>26727</v>
      </c>
      <c r="B2648" t="s">
        <v>846</v>
      </c>
      <c r="C2648" t="s">
        <v>825</v>
      </c>
      <c r="D2648">
        <v>58263</v>
      </c>
      <c r="E2648" t="s">
        <v>11</v>
      </c>
      <c r="F2648" t="s">
        <v>41</v>
      </c>
      <c r="G2648" s="2">
        <f>Table3[[#This Row],[Max(s.salary)]]*0.45</f>
        <v>26218.350000000002</v>
      </c>
      <c r="H2648">
        <f>Table3[[#This Row],[Max(s.salary)]]-Table3[[#This Row],[4.50%]]</f>
        <v>32044.649999999998</v>
      </c>
      <c r="I2648">
        <f t="shared" si="41"/>
        <v>873308579</v>
      </c>
    </row>
    <row r="2649" spans="1:9" ht="15">
      <c r="A2649">
        <v>97297</v>
      </c>
      <c r="B2649" t="s">
        <v>118</v>
      </c>
      <c r="C2649" t="s">
        <v>2421</v>
      </c>
      <c r="D2649" s="2">
        <v>106259</v>
      </c>
      <c r="E2649" t="s">
        <v>11</v>
      </c>
      <c r="F2649" t="s">
        <v>36</v>
      </c>
      <c r="G2649" s="2">
        <f>Table3[[#This Row],[Max(s.salary)]]*0.45</f>
        <v>47816.55</v>
      </c>
      <c r="H2649" s="2">
        <f>Table3[[#This Row],[Max(s.salary)]]-Table3[[#This Row],[4.50%]]</f>
        <v>58442.45</v>
      </c>
    </row>
    <row r="2650" spans="1:9" ht="15">
      <c r="A2650">
        <v>93918</v>
      </c>
      <c r="B2650" t="s">
        <v>1914</v>
      </c>
      <c r="C2650" t="s">
        <v>1713</v>
      </c>
      <c r="D2650" s="2">
        <v>106257</v>
      </c>
      <c r="E2650" t="s">
        <v>11</v>
      </c>
      <c r="F2650" t="s">
        <v>36</v>
      </c>
      <c r="G2650" s="2">
        <f>Table3[[#This Row],[Max(s.salary)]]*0.45</f>
        <v>47815.65</v>
      </c>
      <c r="H2650" s="2">
        <f>Table3[[#This Row],[Max(s.salary)]]-Table3[[#This Row],[4.50%]]</f>
        <v>58441.35</v>
      </c>
    </row>
    <row r="2651" spans="1:9" ht="15">
      <c r="A2651">
        <v>29298</v>
      </c>
      <c r="B2651" t="s">
        <v>1807</v>
      </c>
      <c r="C2651" t="s">
        <v>183</v>
      </c>
      <c r="D2651" s="2">
        <v>106250</v>
      </c>
      <c r="E2651" t="s">
        <v>11</v>
      </c>
      <c r="F2651" t="s">
        <v>36</v>
      </c>
      <c r="G2651" s="2">
        <f>Table3[[#This Row],[Max(s.salary)]]*0.45</f>
        <v>47812.5</v>
      </c>
      <c r="H2651" s="2">
        <f>Table3[[#This Row],[Max(s.salary)]]-Table3[[#This Row],[4.50%]]</f>
        <v>58437.5</v>
      </c>
    </row>
    <row r="2652" spans="1:9" ht="15">
      <c r="A2652">
        <v>72404</v>
      </c>
      <c r="B2652" t="s">
        <v>571</v>
      </c>
      <c r="C2652" t="s">
        <v>2211</v>
      </c>
      <c r="D2652" s="2">
        <v>106248</v>
      </c>
      <c r="E2652" t="s">
        <v>11</v>
      </c>
      <c r="F2652" t="s">
        <v>36</v>
      </c>
      <c r="G2652" s="2">
        <f>Table3[[#This Row],[Max(s.salary)]]*0.45</f>
        <v>47811.6</v>
      </c>
      <c r="H2652" s="2">
        <f>Table3[[#This Row],[Max(s.salary)]]-Table3[[#This Row],[4.50%]]</f>
        <v>58436.4</v>
      </c>
    </row>
    <row r="2653" spans="1:9" ht="15" hidden="1">
      <c r="A2653">
        <v>26758</v>
      </c>
      <c r="B2653" t="s">
        <v>2368</v>
      </c>
      <c r="C2653" t="s">
        <v>1345</v>
      </c>
      <c r="D2653">
        <v>54190</v>
      </c>
      <c r="E2653" t="s">
        <v>11</v>
      </c>
      <c r="F2653" t="s">
        <v>41</v>
      </c>
      <c r="G2653" s="2">
        <f>Table3[[#This Row],[Max(s.salary)]]*0.45</f>
        <v>24385.5</v>
      </c>
      <c r="H2653">
        <f>Table3[[#This Row],[Max(s.salary)]]-Table3[[#This Row],[4.50%]]</f>
        <v>29804.5</v>
      </c>
      <c r="I2653">
        <f t="shared" si="41"/>
        <v>873192519</v>
      </c>
    </row>
    <row r="2654" spans="1:9" ht="15">
      <c r="A2654">
        <v>48124</v>
      </c>
      <c r="B2654" t="s">
        <v>783</v>
      </c>
      <c r="C2654" t="s">
        <v>2422</v>
      </c>
      <c r="D2654" s="2">
        <v>106239</v>
      </c>
      <c r="E2654" t="s">
        <v>11</v>
      </c>
      <c r="F2654" t="s">
        <v>36</v>
      </c>
      <c r="G2654" s="2">
        <f>Table3[[#This Row],[Max(s.salary)]]*0.45</f>
        <v>47807.55</v>
      </c>
      <c r="H2654" s="2">
        <f>Table3[[#This Row],[Max(s.salary)]]-Table3[[#This Row],[4.50%]]</f>
        <v>58431.45</v>
      </c>
    </row>
    <row r="2655" spans="1:9" ht="15">
      <c r="A2655">
        <v>67862</v>
      </c>
      <c r="B2655" t="s">
        <v>154</v>
      </c>
      <c r="C2655" t="s">
        <v>685</v>
      </c>
      <c r="D2655" s="2">
        <v>106237</v>
      </c>
      <c r="E2655" t="s">
        <v>11</v>
      </c>
      <c r="F2655" t="s">
        <v>36</v>
      </c>
      <c r="G2655" s="2">
        <f>Table3[[#This Row],[Max(s.salary)]]*0.45</f>
        <v>47806.65</v>
      </c>
      <c r="H2655" s="2">
        <f>Table3[[#This Row],[Max(s.salary)]]-Table3[[#This Row],[4.50%]]</f>
        <v>58430.35</v>
      </c>
    </row>
    <row r="2656" spans="1:9" ht="15">
      <c r="A2656">
        <v>63168</v>
      </c>
      <c r="B2656" t="s">
        <v>1639</v>
      </c>
      <c r="C2656" t="s">
        <v>2423</v>
      </c>
      <c r="D2656" s="2">
        <v>106235</v>
      </c>
      <c r="E2656" t="s">
        <v>11</v>
      </c>
      <c r="F2656" t="s">
        <v>36</v>
      </c>
      <c r="G2656" s="2">
        <f>Table3[[#This Row],[Max(s.salary)]]*0.45</f>
        <v>47805.75</v>
      </c>
      <c r="H2656" s="2">
        <f>Table3[[#This Row],[Max(s.salary)]]-Table3[[#This Row],[4.50%]]</f>
        <v>58429.25</v>
      </c>
    </row>
    <row r="2657" spans="1:9" ht="15">
      <c r="A2657">
        <v>102877</v>
      </c>
      <c r="B2657" t="s">
        <v>1800</v>
      </c>
      <c r="C2657" t="s">
        <v>597</v>
      </c>
      <c r="D2657" s="2">
        <v>106228</v>
      </c>
      <c r="E2657" t="s">
        <v>11</v>
      </c>
      <c r="F2657" t="s">
        <v>36</v>
      </c>
      <c r="G2657" s="2">
        <f>Table3[[#This Row],[Max(s.salary)]]*0.45</f>
        <v>47802.6</v>
      </c>
      <c r="H2657" s="2">
        <f>Table3[[#This Row],[Max(s.salary)]]-Table3[[#This Row],[4.50%]]</f>
        <v>58425.4</v>
      </c>
    </row>
    <row r="2658" spans="1:9" ht="15">
      <c r="A2658">
        <v>94078</v>
      </c>
      <c r="B2658" t="s">
        <v>456</v>
      </c>
      <c r="C2658" t="s">
        <v>2228</v>
      </c>
      <c r="D2658" s="2">
        <v>106227</v>
      </c>
      <c r="E2658" t="s">
        <v>11</v>
      </c>
      <c r="F2658" t="s">
        <v>36</v>
      </c>
      <c r="G2658" s="2">
        <f>Table3[[#This Row],[Max(s.salary)]]*0.45</f>
        <v>47802.15</v>
      </c>
      <c r="H2658" s="2">
        <f>Table3[[#This Row],[Max(s.salary)]]-Table3[[#This Row],[4.50%]]</f>
        <v>58424.85</v>
      </c>
    </row>
    <row r="2659" spans="1:9" ht="15">
      <c r="A2659">
        <v>78238</v>
      </c>
      <c r="B2659" t="s">
        <v>1632</v>
      </c>
      <c r="C2659" t="s">
        <v>2424</v>
      </c>
      <c r="D2659" s="2">
        <v>106221</v>
      </c>
      <c r="E2659" t="s">
        <v>11</v>
      </c>
      <c r="F2659" t="s">
        <v>36</v>
      </c>
      <c r="G2659" s="2">
        <f>Table3[[#This Row],[Max(s.salary)]]*0.45</f>
        <v>47799.450000000004</v>
      </c>
      <c r="H2659" s="2">
        <f>Table3[[#This Row],[Max(s.salary)]]-Table3[[#This Row],[4.50%]]</f>
        <v>58421.549999999996</v>
      </c>
    </row>
    <row r="2660" spans="1:9" ht="15" hidden="1">
      <c r="A2660">
        <v>26797</v>
      </c>
      <c r="B2660" t="s">
        <v>2074</v>
      </c>
      <c r="C2660" t="s">
        <v>1376</v>
      </c>
      <c r="D2660">
        <v>60357</v>
      </c>
      <c r="E2660" t="s">
        <v>11</v>
      </c>
      <c r="F2660" t="s">
        <v>41</v>
      </c>
      <c r="G2660" s="2">
        <f>Table3[[#This Row],[Max(s.salary)]]*0.45</f>
        <v>27160.65</v>
      </c>
      <c r="H2660">
        <f>Table3[[#This Row],[Max(s.salary)]]-Table3[[#This Row],[4.50%]]</f>
        <v>33196.35</v>
      </c>
      <c r="I2660">
        <f t="shared" si="41"/>
        <v>873020499</v>
      </c>
    </row>
    <row r="2661" spans="1:9" ht="15">
      <c r="A2661">
        <v>201304</v>
      </c>
      <c r="B2661" t="s">
        <v>2425</v>
      </c>
      <c r="C2661" t="s">
        <v>2426</v>
      </c>
      <c r="D2661" s="2">
        <v>106213</v>
      </c>
      <c r="E2661" t="s">
        <v>11</v>
      </c>
      <c r="F2661" t="s">
        <v>36</v>
      </c>
      <c r="G2661" s="2">
        <f>Table3[[#This Row],[Max(s.salary)]]*0.45</f>
        <v>47795.85</v>
      </c>
      <c r="H2661" s="2">
        <f>Table3[[#This Row],[Max(s.salary)]]-Table3[[#This Row],[4.50%]]</f>
        <v>58417.15</v>
      </c>
    </row>
    <row r="2662" spans="1:9" ht="15">
      <c r="A2662">
        <v>85797</v>
      </c>
      <c r="B2662" t="s">
        <v>787</v>
      </c>
      <c r="C2662" t="s">
        <v>1026</v>
      </c>
      <c r="D2662" s="2">
        <v>106206</v>
      </c>
      <c r="E2662" t="s">
        <v>11</v>
      </c>
      <c r="F2662" t="s">
        <v>36</v>
      </c>
      <c r="G2662" s="2">
        <f>Table3[[#This Row],[Max(s.salary)]]*0.45</f>
        <v>47792.700000000004</v>
      </c>
      <c r="H2662" s="2">
        <f>Table3[[#This Row],[Max(s.salary)]]-Table3[[#This Row],[4.50%]]</f>
        <v>58413.299999999996</v>
      </c>
    </row>
    <row r="2663" spans="1:9" ht="15">
      <c r="A2663">
        <v>69677</v>
      </c>
      <c r="B2663" t="s">
        <v>256</v>
      </c>
      <c r="C2663" t="s">
        <v>1476</v>
      </c>
      <c r="D2663" s="2">
        <v>106205</v>
      </c>
      <c r="E2663" t="s">
        <v>11</v>
      </c>
      <c r="F2663" t="s">
        <v>36</v>
      </c>
      <c r="G2663" s="2">
        <f>Table3[[#This Row],[Max(s.salary)]]*0.45</f>
        <v>47792.25</v>
      </c>
      <c r="H2663" s="2">
        <f>Table3[[#This Row],[Max(s.salary)]]-Table3[[#This Row],[4.50%]]</f>
        <v>58412.75</v>
      </c>
    </row>
    <row r="2664" spans="1:9" ht="15">
      <c r="A2664">
        <v>65740</v>
      </c>
      <c r="B2664" t="s">
        <v>1174</v>
      </c>
      <c r="C2664" t="s">
        <v>898</v>
      </c>
      <c r="D2664" s="2">
        <v>106187</v>
      </c>
      <c r="E2664" t="s">
        <v>11</v>
      </c>
      <c r="F2664" t="s">
        <v>36</v>
      </c>
      <c r="G2664" s="2">
        <f>Table3[[#This Row],[Max(s.salary)]]*0.45</f>
        <v>47784.15</v>
      </c>
      <c r="H2664" s="2">
        <f>Table3[[#This Row],[Max(s.salary)]]-Table3[[#This Row],[4.50%]]</f>
        <v>58402.85</v>
      </c>
    </row>
    <row r="2665" spans="1:9" ht="15">
      <c r="A2665">
        <v>59182</v>
      </c>
      <c r="B2665" t="s">
        <v>2208</v>
      </c>
      <c r="C2665" t="s">
        <v>555</v>
      </c>
      <c r="D2665" s="2">
        <v>106186</v>
      </c>
      <c r="E2665" t="s">
        <v>11</v>
      </c>
      <c r="F2665" t="s">
        <v>36</v>
      </c>
      <c r="G2665" s="2">
        <f>Table3[[#This Row],[Max(s.salary)]]*0.45</f>
        <v>47783.700000000004</v>
      </c>
      <c r="H2665" s="2">
        <f>Table3[[#This Row],[Max(s.salary)]]-Table3[[#This Row],[4.50%]]</f>
        <v>58402.299999999996</v>
      </c>
    </row>
    <row r="2666" spans="1:9" ht="15">
      <c r="A2666">
        <v>24184</v>
      </c>
      <c r="B2666" t="s">
        <v>1180</v>
      </c>
      <c r="C2666" t="s">
        <v>2427</v>
      </c>
      <c r="D2666" s="2">
        <v>106184</v>
      </c>
      <c r="E2666" t="s">
        <v>11</v>
      </c>
      <c r="F2666" t="s">
        <v>36</v>
      </c>
      <c r="G2666" s="2">
        <f>Table3[[#This Row],[Max(s.salary)]]*0.45</f>
        <v>47782.8</v>
      </c>
      <c r="H2666" s="2">
        <f>Table3[[#This Row],[Max(s.salary)]]-Table3[[#This Row],[4.50%]]</f>
        <v>58401.2</v>
      </c>
    </row>
    <row r="2667" spans="1:9" ht="15">
      <c r="A2667">
        <v>18659</v>
      </c>
      <c r="B2667" t="s">
        <v>2428</v>
      </c>
      <c r="C2667" t="s">
        <v>967</v>
      </c>
      <c r="D2667" s="2">
        <v>106182</v>
      </c>
      <c r="E2667" t="s">
        <v>11</v>
      </c>
      <c r="F2667" t="s">
        <v>36</v>
      </c>
      <c r="G2667" s="2">
        <f>Table3[[#This Row],[Max(s.salary)]]*0.45</f>
        <v>47781.9</v>
      </c>
      <c r="H2667" s="2">
        <f>Table3[[#This Row],[Max(s.salary)]]-Table3[[#This Row],[4.50%]]</f>
        <v>58400.1</v>
      </c>
    </row>
    <row r="2668" spans="1:9" ht="15">
      <c r="A2668">
        <v>17436</v>
      </c>
      <c r="B2668" t="s">
        <v>58</v>
      </c>
      <c r="C2668" t="s">
        <v>2429</v>
      </c>
      <c r="D2668" s="2">
        <v>106178</v>
      </c>
      <c r="E2668" t="s">
        <v>11</v>
      </c>
      <c r="F2668" t="s">
        <v>36</v>
      </c>
      <c r="G2668" s="2">
        <f>Table3[[#This Row],[Max(s.salary)]]*0.45</f>
        <v>47780.1</v>
      </c>
      <c r="H2668" s="2">
        <f>Table3[[#This Row],[Max(s.salary)]]-Table3[[#This Row],[4.50%]]</f>
        <v>58397.9</v>
      </c>
    </row>
    <row r="2669" spans="1:9" ht="15">
      <c r="A2669">
        <v>66515</v>
      </c>
      <c r="B2669" t="s">
        <v>1907</v>
      </c>
      <c r="C2669" t="s">
        <v>1157</v>
      </c>
      <c r="D2669" s="2">
        <v>106167</v>
      </c>
      <c r="E2669" t="s">
        <v>11</v>
      </c>
      <c r="F2669" t="s">
        <v>36</v>
      </c>
      <c r="G2669" s="2">
        <f>Table3[[#This Row],[Max(s.salary)]]*0.45</f>
        <v>47775.15</v>
      </c>
      <c r="H2669" s="2">
        <f>Table3[[#This Row],[Max(s.salary)]]-Table3[[#This Row],[4.50%]]</f>
        <v>58391.85</v>
      </c>
    </row>
    <row r="2670" spans="1:9" ht="15">
      <c r="A2670">
        <v>17629</v>
      </c>
      <c r="B2670" t="s">
        <v>2191</v>
      </c>
      <c r="C2670" t="s">
        <v>2430</v>
      </c>
      <c r="D2670" s="2">
        <v>106164</v>
      </c>
      <c r="E2670" t="s">
        <v>11</v>
      </c>
      <c r="F2670" t="s">
        <v>36</v>
      </c>
      <c r="G2670" s="2">
        <f>Table3[[#This Row],[Max(s.salary)]]*0.45</f>
        <v>47773.8</v>
      </c>
      <c r="H2670" s="2">
        <f>Table3[[#This Row],[Max(s.salary)]]-Table3[[#This Row],[4.50%]]</f>
        <v>58390.2</v>
      </c>
    </row>
    <row r="2671" spans="1:9" ht="15">
      <c r="A2671">
        <v>85371</v>
      </c>
      <c r="B2671" t="s">
        <v>97</v>
      </c>
      <c r="C2671" t="s">
        <v>766</v>
      </c>
      <c r="D2671" s="2">
        <v>106164</v>
      </c>
      <c r="E2671" t="s">
        <v>11</v>
      </c>
      <c r="F2671" t="s">
        <v>36</v>
      </c>
      <c r="G2671" s="2">
        <f>Table3[[#This Row],[Max(s.salary)]]*0.45</f>
        <v>47773.8</v>
      </c>
      <c r="H2671" s="2">
        <f>Table3[[#This Row],[Max(s.salary)]]-Table3[[#This Row],[4.50%]]</f>
        <v>58390.2</v>
      </c>
    </row>
    <row r="2672" spans="1:9" ht="15">
      <c r="A2672">
        <v>83692</v>
      </c>
      <c r="B2672" t="s">
        <v>99</v>
      </c>
      <c r="C2672" t="s">
        <v>176</v>
      </c>
      <c r="D2672" s="2">
        <v>106163</v>
      </c>
      <c r="E2672" t="s">
        <v>11</v>
      </c>
      <c r="F2672" t="s">
        <v>36</v>
      </c>
      <c r="G2672" s="2">
        <f>Table3[[#This Row],[Max(s.salary)]]*0.45</f>
        <v>47773.35</v>
      </c>
      <c r="H2672" s="2">
        <f>Table3[[#This Row],[Max(s.salary)]]-Table3[[#This Row],[4.50%]]</f>
        <v>58389.65</v>
      </c>
    </row>
    <row r="2673" spans="1:9" ht="15">
      <c r="A2673">
        <v>32870</v>
      </c>
      <c r="B2673" t="s">
        <v>2357</v>
      </c>
      <c r="C2673" t="s">
        <v>301</v>
      </c>
      <c r="D2673" s="2">
        <v>106158</v>
      </c>
      <c r="E2673" t="s">
        <v>11</v>
      </c>
      <c r="F2673" t="s">
        <v>36</v>
      </c>
      <c r="G2673" s="2">
        <f>Table3[[#This Row],[Max(s.salary)]]*0.45</f>
        <v>47771.1</v>
      </c>
      <c r="H2673" s="2">
        <f>Table3[[#This Row],[Max(s.salary)]]-Table3[[#This Row],[4.50%]]</f>
        <v>58386.9</v>
      </c>
    </row>
    <row r="2674" spans="1:9" ht="15">
      <c r="A2674">
        <v>35615</v>
      </c>
      <c r="B2674" t="s">
        <v>1109</v>
      </c>
      <c r="C2674" t="s">
        <v>2431</v>
      </c>
      <c r="D2674" s="2">
        <v>106156</v>
      </c>
      <c r="E2674" t="s">
        <v>11</v>
      </c>
      <c r="F2674" t="s">
        <v>36</v>
      </c>
      <c r="G2674" s="2">
        <f>Table3[[#This Row],[Max(s.salary)]]*0.45</f>
        <v>47770.200000000004</v>
      </c>
      <c r="H2674" s="2">
        <f>Table3[[#This Row],[Max(s.salary)]]-Table3[[#This Row],[4.50%]]</f>
        <v>58385.799999999996</v>
      </c>
    </row>
    <row r="2675" spans="1:9" ht="15">
      <c r="A2675">
        <v>56834</v>
      </c>
      <c r="B2675" t="s">
        <v>1180</v>
      </c>
      <c r="C2675" t="s">
        <v>2432</v>
      </c>
      <c r="D2675" s="2">
        <v>106154</v>
      </c>
      <c r="E2675" t="s">
        <v>11</v>
      </c>
      <c r="F2675" t="s">
        <v>36</v>
      </c>
      <c r="G2675" s="2">
        <f>Table3[[#This Row],[Max(s.salary)]]*0.45</f>
        <v>47769.3</v>
      </c>
      <c r="H2675" s="2">
        <f>Table3[[#This Row],[Max(s.salary)]]-Table3[[#This Row],[4.50%]]</f>
        <v>58384.7</v>
      </c>
    </row>
    <row r="2676" spans="1:9" ht="15">
      <c r="A2676">
        <v>16373</v>
      </c>
      <c r="B2676" t="s">
        <v>2433</v>
      </c>
      <c r="C2676" t="s">
        <v>2001</v>
      </c>
      <c r="D2676" s="2">
        <v>106140</v>
      </c>
      <c r="E2676" t="s">
        <v>11</v>
      </c>
      <c r="F2676" t="s">
        <v>36</v>
      </c>
      <c r="G2676" s="2">
        <f>Table3[[#This Row],[Max(s.salary)]]*0.45</f>
        <v>47763</v>
      </c>
      <c r="H2676" s="2">
        <f>Table3[[#This Row],[Max(s.salary)]]-Table3[[#This Row],[4.50%]]</f>
        <v>58377</v>
      </c>
    </row>
    <row r="2677" spans="1:9" ht="15">
      <c r="A2677">
        <v>67257</v>
      </c>
      <c r="B2677" t="s">
        <v>1064</v>
      </c>
      <c r="C2677" t="s">
        <v>508</v>
      </c>
      <c r="D2677" s="2">
        <v>106131</v>
      </c>
      <c r="E2677" t="s">
        <v>11</v>
      </c>
      <c r="F2677" t="s">
        <v>36</v>
      </c>
      <c r="G2677" s="2">
        <f>Table3[[#This Row],[Max(s.salary)]]*0.45</f>
        <v>47758.950000000004</v>
      </c>
      <c r="H2677" s="2">
        <f>Table3[[#This Row],[Max(s.salary)]]-Table3[[#This Row],[4.50%]]</f>
        <v>58372.049999999996</v>
      </c>
    </row>
    <row r="2678" spans="1:9" ht="15">
      <c r="A2678">
        <v>44310</v>
      </c>
      <c r="B2678" t="s">
        <v>162</v>
      </c>
      <c r="C2678" t="s">
        <v>325</v>
      </c>
      <c r="D2678" s="2">
        <v>106130</v>
      </c>
      <c r="E2678" t="s">
        <v>11</v>
      </c>
      <c r="F2678" t="s">
        <v>36</v>
      </c>
      <c r="G2678" s="2">
        <f>Table3[[#This Row],[Max(s.salary)]]*0.45</f>
        <v>47758.5</v>
      </c>
      <c r="H2678" s="2">
        <f>Table3[[#This Row],[Max(s.salary)]]-Table3[[#This Row],[4.50%]]</f>
        <v>58371.5</v>
      </c>
    </row>
    <row r="2679" spans="1:9" ht="15">
      <c r="A2679">
        <v>10515</v>
      </c>
      <c r="B2679" t="s">
        <v>2434</v>
      </c>
      <c r="C2679" t="s">
        <v>2174</v>
      </c>
      <c r="D2679" s="2">
        <v>106120</v>
      </c>
      <c r="E2679" t="s">
        <v>11</v>
      </c>
      <c r="F2679" t="s">
        <v>36</v>
      </c>
      <c r="G2679" s="2">
        <f>Table3[[#This Row],[Max(s.salary)]]*0.45</f>
        <v>47754</v>
      </c>
      <c r="H2679" s="2">
        <f>Table3[[#This Row],[Max(s.salary)]]-Table3[[#This Row],[4.50%]]</f>
        <v>58366</v>
      </c>
    </row>
    <row r="2680" spans="1:9" ht="15">
      <c r="A2680">
        <v>97353</v>
      </c>
      <c r="B2680" t="s">
        <v>258</v>
      </c>
      <c r="C2680" t="s">
        <v>1352</v>
      </c>
      <c r="D2680" s="2">
        <v>106114</v>
      </c>
      <c r="E2680" t="s">
        <v>11</v>
      </c>
      <c r="F2680" t="s">
        <v>36</v>
      </c>
      <c r="G2680" s="2">
        <f>Table3[[#This Row],[Max(s.salary)]]*0.45</f>
        <v>47751.3</v>
      </c>
      <c r="H2680" s="2">
        <f>Table3[[#This Row],[Max(s.salary)]]-Table3[[#This Row],[4.50%]]</f>
        <v>58362.7</v>
      </c>
    </row>
    <row r="2681" spans="1:9" ht="15">
      <c r="A2681">
        <v>47585</v>
      </c>
      <c r="B2681" t="s">
        <v>612</v>
      </c>
      <c r="C2681" t="s">
        <v>1840</v>
      </c>
      <c r="D2681" s="2">
        <v>106110</v>
      </c>
      <c r="E2681" t="s">
        <v>11</v>
      </c>
      <c r="F2681" t="s">
        <v>36</v>
      </c>
      <c r="G2681" s="2">
        <f>Table3[[#This Row],[Max(s.salary)]]*0.45</f>
        <v>47749.5</v>
      </c>
      <c r="H2681" s="2">
        <f>Table3[[#This Row],[Max(s.salary)]]-Table3[[#This Row],[4.50%]]</f>
        <v>58360.5</v>
      </c>
    </row>
    <row r="2682" spans="1:9" ht="15">
      <c r="A2682">
        <v>102691</v>
      </c>
      <c r="B2682" t="s">
        <v>2196</v>
      </c>
      <c r="C2682" t="s">
        <v>2435</v>
      </c>
      <c r="D2682" s="2">
        <v>106108</v>
      </c>
      <c r="E2682" t="s">
        <v>11</v>
      </c>
      <c r="F2682" t="s">
        <v>36</v>
      </c>
      <c r="G2682" s="2">
        <f>Table3[[#This Row],[Max(s.salary)]]*0.45</f>
        <v>47748.6</v>
      </c>
      <c r="H2682" s="2">
        <f>Table3[[#This Row],[Max(s.salary)]]-Table3[[#This Row],[4.50%]]</f>
        <v>58359.4</v>
      </c>
    </row>
    <row r="2683" spans="1:9" ht="15">
      <c r="A2683">
        <v>60563</v>
      </c>
      <c r="B2683" t="s">
        <v>754</v>
      </c>
      <c r="C2683" t="s">
        <v>1745</v>
      </c>
      <c r="D2683" s="2">
        <v>106104</v>
      </c>
      <c r="E2683" t="s">
        <v>11</v>
      </c>
      <c r="F2683" t="s">
        <v>36</v>
      </c>
      <c r="G2683" s="2">
        <f>Table3[[#This Row],[Max(s.salary)]]*0.45</f>
        <v>47746.8</v>
      </c>
      <c r="H2683" s="2">
        <f>Table3[[#This Row],[Max(s.salary)]]-Table3[[#This Row],[4.50%]]</f>
        <v>58357.2</v>
      </c>
    </row>
    <row r="2684" spans="1:9" ht="15">
      <c r="A2684">
        <v>76429</v>
      </c>
      <c r="B2684" t="s">
        <v>1826</v>
      </c>
      <c r="C2684" t="s">
        <v>969</v>
      </c>
      <c r="D2684" s="2">
        <v>106104</v>
      </c>
      <c r="E2684" t="s">
        <v>11</v>
      </c>
      <c r="F2684" t="s">
        <v>36</v>
      </c>
      <c r="G2684" s="2">
        <f>Table3[[#This Row],[Max(s.salary)]]*0.45</f>
        <v>47746.8</v>
      </c>
      <c r="H2684" s="2">
        <f>Table3[[#This Row],[Max(s.salary)]]-Table3[[#This Row],[4.50%]]</f>
        <v>58357.2</v>
      </c>
    </row>
    <row r="2685" spans="1:9" ht="15">
      <c r="A2685">
        <v>61410</v>
      </c>
      <c r="B2685" t="s">
        <v>1962</v>
      </c>
      <c r="C2685" t="s">
        <v>1763</v>
      </c>
      <c r="D2685" s="2">
        <v>106101</v>
      </c>
      <c r="E2685" t="s">
        <v>11</v>
      </c>
      <c r="F2685" t="s">
        <v>36</v>
      </c>
      <c r="G2685" s="2">
        <f>Table3[[#This Row],[Max(s.salary)]]*0.45</f>
        <v>47745.450000000004</v>
      </c>
      <c r="H2685" s="2">
        <f>Table3[[#This Row],[Max(s.salary)]]-Table3[[#This Row],[4.50%]]</f>
        <v>58355.549999999996</v>
      </c>
    </row>
    <row r="2686" spans="1:9" ht="15">
      <c r="A2686">
        <v>86654</v>
      </c>
      <c r="B2686" t="s">
        <v>1556</v>
      </c>
      <c r="C2686" t="s">
        <v>1708</v>
      </c>
      <c r="D2686" s="2">
        <v>106101</v>
      </c>
      <c r="E2686" t="s">
        <v>11</v>
      </c>
      <c r="F2686" t="s">
        <v>36</v>
      </c>
      <c r="G2686" s="2">
        <f>Table3[[#This Row],[Max(s.salary)]]*0.45</f>
        <v>47745.450000000004</v>
      </c>
      <c r="H2686" s="2">
        <f>Table3[[#This Row],[Max(s.salary)]]-Table3[[#This Row],[4.50%]]</f>
        <v>58355.549999999996</v>
      </c>
    </row>
    <row r="2687" spans="1:9" ht="15" hidden="1">
      <c r="A2687">
        <v>27059</v>
      </c>
      <c r="B2687" t="s">
        <v>1408</v>
      </c>
      <c r="C2687" t="s">
        <v>1971</v>
      </c>
      <c r="D2687">
        <v>51124</v>
      </c>
      <c r="E2687" t="s">
        <v>11</v>
      </c>
      <c r="F2687" t="s">
        <v>41</v>
      </c>
      <c r="G2687" s="2">
        <f>Table3[[#This Row],[Max(s.salary)]]*0.45</f>
        <v>23005.8</v>
      </c>
      <c r="H2687">
        <f>Table3[[#This Row],[Max(s.salary)]]-Table3[[#This Row],[4.50%]]</f>
        <v>28118.2</v>
      </c>
      <c r="I2687">
        <f t="shared" si="41"/>
        <v>872259269</v>
      </c>
    </row>
    <row r="2688" spans="1:9" ht="15">
      <c r="A2688">
        <v>82309</v>
      </c>
      <c r="B2688" t="s">
        <v>1894</v>
      </c>
      <c r="C2688" t="s">
        <v>966</v>
      </c>
      <c r="D2688" s="2">
        <v>106100</v>
      </c>
      <c r="E2688" t="s">
        <v>11</v>
      </c>
      <c r="F2688" t="s">
        <v>36</v>
      </c>
      <c r="G2688" s="2">
        <f>Table3[[#This Row],[Max(s.salary)]]*0.45</f>
        <v>47745</v>
      </c>
      <c r="H2688" s="2">
        <f>Table3[[#This Row],[Max(s.salary)]]-Table3[[#This Row],[4.50%]]</f>
        <v>58355</v>
      </c>
    </row>
    <row r="2689" spans="1:9" ht="15">
      <c r="A2689">
        <v>50678</v>
      </c>
      <c r="B2689" t="s">
        <v>2232</v>
      </c>
      <c r="C2689" t="s">
        <v>1765</v>
      </c>
      <c r="D2689" s="2">
        <v>106095</v>
      </c>
      <c r="E2689" t="s">
        <v>11</v>
      </c>
      <c r="F2689" t="s">
        <v>36</v>
      </c>
      <c r="G2689" s="2">
        <f>Table3[[#This Row],[Max(s.salary)]]*0.45</f>
        <v>47742.75</v>
      </c>
      <c r="H2689" s="2">
        <f>Table3[[#This Row],[Max(s.salary)]]-Table3[[#This Row],[4.50%]]</f>
        <v>58352.25</v>
      </c>
    </row>
    <row r="2690" spans="1:9" ht="15">
      <c r="A2690">
        <v>70262</v>
      </c>
      <c r="B2690" t="s">
        <v>1875</v>
      </c>
      <c r="C2690" t="s">
        <v>905</v>
      </c>
      <c r="D2690" s="2">
        <v>106092</v>
      </c>
      <c r="E2690" t="s">
        <v>11</v>
      </c>
      <c r="F2690" t="s">
        <v>36</v>
      </c>
      <c r="G2690" s="2">
        <f>Table3[[#This Row],[Max(s.salary)]]*0.45</f>
        <v>47741.4</v>
      </c>
      <c r="H2690" s="2">
        <f>Table3[[#This Row],[Max(s.salary)]]-Table3[[#This Row],[4.50%]]</f>
        <v>58350.6</v>
      </c>
    </row>
    <row r="2691" spans="1:9" ht="15" hidden="1">
      <c r="A2691">
        <v>27073</v>
      </c>
      <c r="B2691" t="s">
        <v>2436</v>
      </c>
      <c r="C2691" t="s">
        <v>2437</v>
      </c>
      <c r="D2691">
        <v>51239</v>
      </c>
      <c r="E2691" t="s">
        <v>11</v>
      </c>
      <c r="F2691" t="s">
        <v>41</v>
      </c>
      <c r="G2691" s="2">
        <f>Table3[[#This Row],[Max(s.salary)]]*0.45</f>
        <v>23057.55</v>
      </c>
      <c r="H2691">
        <f>Table3[[#This Row],[Max(s.salary)]]-Table3[[#This Row],[4.50%]]</f>
        <v>28181.45</v>
      </c>
      <c r="I2691">
        <f t="shared" ref="I2690:I2753" si="42">SUM(D2691:D12686)</f>
        <v>872163719</v>
      </c>
    </row>
    <row r="2692" spans="1:9" ht="15">
      <c r="A2692">
        <v>10296</v>
      </c>
      <c r="B2692" t="s">
        <v>1822</v>
      </c>
      <c r="C2692" t="s">
        <v>2405</v>
      </c>
      <c r="D2692" s="2">
        <v>106087</v>
      </c>
      <c r="E2692" t="s">
        <v>11</v>
      </c>
      <c r="F2692" t="s">
        <v>36</v>
      </c>
      <c r="G2692" s="2">
        <f>Table3[[#This Row],[Max(s.salary)]]*0.45</f>
        <v>47739.15</v>
      </c>
      <c r="H2692" s="2">
        <f>Table3[[#This Row],[Max(s.salary)]]-Table3[[#This Row],[4.50%]]</f>
        <v>58347.85</v>
      </c>
    </row>
    <row r="2693" spans="1:9" ht="15">
      <c r="A2693">
        <v>73863</v>
      </c>
      <c r="B2693" t="s">
        <v>2311</v>
      </c>
      <c r="C2693" t="s">
        <v>2438</v>
      </c>
      <c r="D2693" s="2">
        <v>106065</v>
      </c>
      <c r="E2693" t="s">
        <v>11</v>
      </c>
      <c r="F2693" t="s">
        <v>36</v>
      </c>
      <c r="G2693" s="2">
        <f>Table3[[#This Row],[Max(s.salary)]]*0.45</f>
        <v>47729.25</v>
      </c>
      <c r="H2693" s="2">
        <f>Table3[[#This Row],[Max(s.salary)]]-Table3[[#This Row],[4.50%]]</f>
        <v>58335.75</v>
      </c>
    </row>
    <row r="2694" spans="1:9" ht="15">
      <c r="A2694">
        <v>105627</v>
      </c>
      <c r="B2694" t="s">
        <v>2069</v>
      </c>
      <c r="C2694" t="s">
        <v>155</v>
      </c>
      <c r="D2694" s="2">
        <v>106064</v>
      </c>
      <c r="E2694" t="s">
        <v>11</v>
      </c>
      <c r="F2694" t="s">
        <v>36</v>
      </c>
      <c r="G2694" s="2">
        <f>Table3[[#This Row],[Max(s.salary)]]*0.45</f>
        <v>47728.800000000003</v>
      </c>
      <c r="H2694" s="2">
        <f>Table3[[#This Row],[Max(s.salary)]]-Table3[[#This Row],[4.50%]]</f>
        <v>58335.199999999997</v>
      </c>
    </row>
    <row r="2695" spans="1:9" ht="15">
      <c r="A2695">
        <v>86594</v>
      </c>
      <c r="B2695" t="s">
        <v>2413</v>
      </c>
      <c r="C2695" t="s">
        <v>1243</v>
      </c>
      <c r="D2695" s="2">
        <v>106046</v>
      </c>
      <c r="E2695" t="s">
        <v>11</v>
      </c>
      <c r="F2695" t="s">
        <v>36</v>
      </c>
      <c r="G2695" s="2">
        <f>Table3[[#This Row],[Max(s.salary)]]*0.45</f>
        <v>47720.700000000004</v>
      </c>
      <c r="H2695" s="2">
        <f>Table3[[#This Row],[Max(s.salary)]]-Table3[[#This Row],[4.50%]]</f>
        <v>58325.299999999996</v>
      </c>
    </row>
    <row r="2696" spans="1:9" ht="15">
      <c r="A2696">
        <v>17805</v>
      </c>
      <c r="B2696" t="s">
        <v>1981</v>
      </c>
      <c r="C2696" t="s">
        <v>2429</v>
      </c>
      <c r="D2696" s="2">
        <v>106033</v>
      </c>
      <c r="E2696" t="s">
        <v>11</v>
      </c>
      <c r="F2696" t="s">
        <v>36</v>
      </c>
      <c r="G2696" s="2">
        <f>Table3[[#This Row],[Max(s.salary)]]*0.45</f>
        <v>47714.85</v>
      </c>
      <c r="H2696" s="2">
        <f>Table3[[#This Row],[Max(s.salary)]]-Table3[[#This Row],[4.50%]]</f>
        <v>58318.15</v>
      </c>
    </row>
    <row r="2697" spans="1:9" ht="15">
      <c r="A2697">
        <v>83961</v>
      </c>
      <c r="B2697" t="s">
        <v>282</v>
      </c>
      <c r="C2697" t="s">
        <v>691</v>
      </c>
      <c r="D2697" s="2">
        <v>106033</v>
      </c>
      <c r="E2697" t="s">
        <v>11</v>
      </c>
      <c r="F2697" t="s">
        <v>36</v>
      </c>
      <c r="G2697" s="2">
        <f>Table3[[#This Row],[Max(s.salary)]]*0.45</f>
        <v>47714.85</v>
      </c>
      <c r="H2697" s="2">
        <f>Table3[[#This Row],[Max(s.salary)]]-Table3[[#This Row],[4.50%]]</f>
        <v>58318.15</v>
      </c>
    </row>
    <row r="2698" spans="1:9" ht="15">
      <c r="A2698">
        <v>107936</v>
      </c>
      <c r="B2698" t="s">
        <v>2439</v>
      </c>
      <c r="C2698" t="s">
        <v>2440</v>
      </c>
      <c r="D2698" s="2">
        <v>106021</v>
      </c>
      <c r="E2698" t="s">
        <v>11</v>
      </c>
      <c r="F2698" t="s">
        <v>36</v>
      </c>
      <c r="G2698" s="2">
        <f>Table3[[#This Row],[Max(s.salary)]]*0.45</f>
        <v>47709.450000000004</v>
      </c>
      <c r="H2698" s="2">
        <f>Table3[[#This Row],[Max(s.salary)]]-Table3[[#This Row],[4.50%]]</f>
        <v>58311.549999999996</v>
      </c>
    </row>
    <row r="2699" spans="1:9" ht="15">
      <c r="A2699">
        <v>66016</v>
      </c>
      <c r="B2699" t="s">
        <v>1128</v>
      </c>
      <c r="C2699" t="s">
        <v>2441</v>
      </c>
      <c r="D2699" s="2">
        <v>106017</v>
      </c>
      <c r="E2699" t="s">
        <v>11</v>
      </c>
      <c r="F2699" t="s">
        <v>36</v>
      </c>
      <c r="G2699" s="2">
        <f>Table3[[#This Row],[Max(s.salary)]]*0.45</f>
        <v>47707.65</v>
      </c>
      <c r="H2699" s="2">
        <f>Table3[[#This Row],[Max(s.salary)]]-Table3[[#This Row],[4.50%]]</f>
        <v>58309.35</v>
      </c>
    </row>
    <row r="2700" spans="1:9" ht="15">
      <c r="A2700">
        <v>21061</v>
      </c>
      <c r="B2700" t="s">
        <v>1069</v>
      </c>
      <c r="C2700" t="s">
        <v>2442</v>
      </c>
      <c r="D2700" s="2">
        <v>106016</v>
      </c>
      <c r="E2700" t="s">
        <v>11</v>
      </c>
      <c r="F2700" t="s">
        <v>36</v>
      </c>
      <c r="G2700" s="2">
        <f>Table3[[#This Row],[Max(s.salary)]]*0.45</f>
        <v>47707.200000000004</v>
      </c>
      <c r="H2700" s="2">
        <f>Table3[[#This Row],[Max(s.salary)]]-Table3[[#This Row],[4.50%]]</f>
        <v>58308.799999999996</v>
      </c>
    </row>
    <row r="2701" spans="1:9" ht="15">
      <c r="A2701">
        <v>91790</v>
      </c>
      <c r="B2701" t="s">
        <v>1341</v>
      </c>
      <c r="C2701" t="s">
        <v>2443</v>
      </c>
      <c r="D2701" s="2">
        <v>106014</v>
      </c>
      <c r="E2701" t="s">
        <v>11</v>
      </c>
      <c r="F2701" t="s">
        <v>36</v>
      </c>
      <c r="G2701" s="2">
        <f>Table3[[#This Row],[Max(s.salary)]]*0.45</f>
        <v>47706.3</v>
      </c>
      <c r="H2701" s="2">
        <f>Table3[[#This Row],[Max(s.salary)]]-Table3[[#This Row],[4.50%]]</f>
        <v>58307.7</v>
      </c>
    </row>
    <row r="2702" spans="1:9" ht="15" hidden="1">
      <c r="A2702">
        <v>27169</v>
      </c>
      <c r="B2702" t="s">
        <v>373</v>
      </c>
      <c r="C2702" t="s">
        <v>530</v>
      </c>
      <c r="D2702">
        <v>58141</v>
      </c>
      <c r="E2702" t="s">
        <v>11</v>
      </c>
      <c r="F2702" t="s">
        <v>41</v>
      </c>
      <c r="G2702" s="2">
        <f>Table3[[#This Row],[Max(s.salary)]]*0.45</f>
        <v>26163.45</v>
      </c>
      <c r="H2702">
        <f>Table3[[#This Row],[Max(s.salary)]]-Table3[[#This Row],[4.50%]]</f>
        <v>31977.55</v>
      </c>
      <c r="I2702">
        <f t="shared" si="42"/>
        <v>871890260</v>
      </c>
    </row>
    <row r="2703" spans="1:9" ht="15">
      <c r="A2703">
        <v>85529</v>
      </c>
      <c r="B2703" t="s">
        <v>152</v>
      </c>
      <c r="C2703" t="s">
        <v>2253</v>
      </c>
      <c r="D2703" s="2">
        <v>106006</v>
      </c>
      <c r="E2703" t="s">
        <v>11</v>
      </c>
      <c r="F2703" t="s">
        <v>36</v>
      </c>
      <c r="G2703" s="2">
        <f>Table3[[#This Row],[Max(s.salary)]]*0.45</f>
        <v>47702.700000000004</v>
      </c>
      <c r="H2703" s="2">
        <f>Table3[[#This Row],[Max(s.salary)]]-Table3[[#This Row],[4.50%]]</f>
        <v>58303.299999999996</v>
      </c>
    </row>
    <row r="2704" spans="1:9" ht="15">
      <c r="A2704">
        <v>30114</v>
      </c>
      <c r="B2704" t="s">
        <v>2040</v>
      </c>
      <c r="C2704" t="s">
        <v>489</v>
      </c>
      <c r="D2704" s="2">
        <v>105997</v>
      </c>
      <c r="E2704" t="s">
        <v>11</v>
      </c>
      <c r="F2704" t="s">
        <v>36</v>
      </c>
      <c r="G2704" s="2">
        <f>Table3[[#This Row],[Max(s.salary)]]*0.45</f>
        <v>47698.65</v>
      </c>
      <c r="H2704" s="2">
        <f>Table3[[#This Row],[Max(s.salary)]]-Table3[[#This Row],[4.50%]]</f>
        <v>58298.35</v>
      </c>
    </row>
    <row r="2705" spans="1:9" ht="15">
      <c r="A2705">
        <v>81408</v>
      </c>
      <c r="B2705" t="s">
        <v>1600</v>
      </c>
      <c r="C2705" t="s">
        <v>859</v>
      </c>
      <c r="D2705" s="2">
        <v>105984</v>
      </c>
      <c r="E2705" t="s">
        <v>11</v>
      </c>
      <c r="F2705" t="s">
        <v>36</v>
      </c>
      <c r="G2705" s="2">
        <f>Table3[[#This Row],[Max(s.salary)]]*0.45</f>
        <v>47692.800000000003</v>
      </c>
      <c r="H2705" s="2">
        <f>Table3[[#This Row],[Max(s.salary)]]-Table3[[#This Row],[4.50%]]</f>
        <v>58291.199999999997</v>
      </c>
    </row>
    <row r="2706" spans="1:9" ht="15">
      <c r="A2706">
        <v>105038</v>
      </c>
      <c r="B2706" t="s">
        <v>1815</v>
      </c>
      <c r="C2706" t="s">
        <v>249</v>
      </c>
      <c r="D2706" s="2">
        <v>105983</v>
      </c>
      <c r="E2706" t="s">
        <v>11</v>
      </c>
      <c r="F2706" t="s">
        <v>36</v>
      </c>
      <c r="G2706" s="2">
        <f>Table3[[#This Row],[Max(s.salary)]]*0.45</f>
        <v>47692.35</v>
      </c>
      <c r="H2706" s="2">
        <f>Table3[[#This Row],[Max(s.salary)]]-Table3[[#This Row],[4.50%]]</f>
        <v>58290.65</v>
      </c>
    </row>
    <row r="2707" spans="1:9" ht="15">
      <c r="A2707">
        <v>71937</v>
      </c>
      <c r="B2707" t="s">
        <v>928</v>
      </c>
      <c r="C2707" t="s">
        <v>1886</v>
      </c>
      <c r="D2707" s="2">
        <v>105978</v>
      </c>
      <c r="E2707" t="s">
        <v>11</v>
      </c>
      <c r="F2707" t="s">
        <v>36</v>
      </c>
      <c r="G2707" s="2">
        <f>Table3[[#This Row],[Max(s.salary)]]*0.45</f>
        <v>47690.1</v>
      </c>
      <c r="H2707" s="2">
        <f>Table3[[#This Row],[Max(s.salary)]]-Table3[[#This Row],[4.50%]]</f>
        <v>58287.9</v>
      </c>
    </row>
    <row r="2708" spans="1:9" ht="15">
      <c r="A2708">
        <v>81848</v>
      </c>
      <c r="B2708" t="s">
        <v>1259</v>
      </c>
      <c r="C2708" t="s">
        <v>1075</v>
      </c>
      <c r="D2708" s="2">
        <v>105975</v>
      </c>
      <c r="E2708" t="s">
        <v>11</v>
      </c>
      <c r="F2708" t="s">
        <v>36</v>
      </c>
      <c r="G2708" s="2">
        <f>Table3[[#This Row],[Max(s.salary)]]*0.45</f>
        <v>47688.75</v>
      </c>
      <c r="H2708" s="2">
        <f>Table3[[#This Row],[Max(s.salary)]]-Table3[[#This Row],[4.50%]]</f>
        <v>58286.25</v>
      </c>
    </row>
    <row r="2709" spans="1:9" ht="15">
      <c r="A2709">
        <v>88804</v>
      </c>
      <c r="B2709" t="s">
        <v>2073</v>
      </c>
      <c r="C2709" t="s">
        <v>899</v>
      </c>
      <c r="D2709" s="2">
        <v>105974</v>
      </c>
      <c r="E2709" t="s">
        <v>11</v>
      </c>
      <c r="F2709" t="s">
        <v>36</v>
      </c>
      <c r="G2709" s="2">
        <f>Table3[[#This Row],[Max(s.salary)]]*0.45</f>
        <v>47688.3</v>
      </c>
      <c r="H2709" s="2">
        <f>Table3[[#This Row],[Max(s.salary)]]-Table3[[#This Row],[4.50%]]</f>
        <v>58285.7</v>
      </c>
    </row>
    <row r="2710" spans="1:9" ht="15">
      <c r="A2710">
        <v>29822</v>
      </c>
      <c r="B2710" t="s">
        <v>330</v>
      </c>
      <c r="C2710" t="s">
        <v>2051</v>
      </c>
      <c r="D2710" s="2">
        <v>105958</v>
      </c>
      <c r="E2710" t="s">
        <v>11</v>
      </c>
      <c r="F2710" t="s">
        <v>36</v>
      </c>
      <c r="G2710" s="2">
        <f>Table3[[#This Row],[Max(s.salary)]]*0.45</f>
        <v>47681.1</v>
      </c>
      <c r="H2710" s="2">
        <f>Table3[[#This Row],[Max(s.salary)]]-Table3[[#This Row],[4.50%]]</f>
        <v>58276.9</v>
      </c>
    </row>
    <row r="2711" spans="1:9" ht="15">
      <c r="A2711">
        <v>66919</v>
      </c>
      <c r="B2711" t="s">
        <v>1366</v>
      </c>
      <c r="C2711" t="s">
        <v>1900</v>
      </c>
      <c r="D2711" s="2">
        <v>105957</v>
      </c>
      <c r="E2711" t="s">
        <v>11</v>
      </c>
      <c r="F2711" t="s">
        <v>36</v>
      </c>
      <c r="G2711" s="2">
        <f>Table3[[#This Row],[Max(s.salary)]]*0.45</f>
        <v>47680.65</v>
      </c>
      <c r="H2711" s="2">
        <f>Table3[[#This Row],[Max(s.salary)]]-Table3[[#This Row],[4.50%]]</f>
        <v>58276.35</v>
      </c>
    </row>
    <row r="2712" spans="1:9" ht="15">
      <c r="A2712">
        <v>91852</v>
      </c>
      <c r="B2712" t="s">
        <v>1238</v>
      </c>
      <c r="C2712" t="s">
        <v>106</v>
      </c>
      <c r="D2712" s="2">
        <v>105957</v>
      </c>
      <c r="E2712" t="s">
        <v>11</v>
      </c>
      <c r="F2712" t="s">
        <v>36</v>
      </c>
      <c r="G2712" s="2">
        <f>Table3[[#This Row],[Max(s.salary)]]*0.45</f>
        <v>47680.65</v>
      </c>
      <c r="H2712" s="2">
        <f>Table3[[#This Row],[Max(s.salary)]]-Table3[[#This Row],[4.50%]]</f>
        <v>58276.35</v>
      </c>
    </row>
    <row r="2713" spans="1:9" ht="15">
      <c r="A2713">
        <v>68876</v>
      </c>
      <c r="B2713" t="s">
        <v>260</v>
      </c>
      <c r="C2713" t="s">
        <v>958</v>
      </c>
      <c r="D2713" s="2">
        <v>105953</v>
      </c>
      <c r="E2713" t="s">
        <v>11</v>
      </c>
      <c r="F2713" t="s">
        <v>36</v>
      </c>
      <c r="G2713" s="2">
        <f>Table3[[#This Row],[Max(s.salary)]]*0.45</f>
        <v>47678.85</v>
      </c>
      <c r="H2713" s="2">
        <f>Table3[[#This Row],[Max(s.salary)]]-Table3[[#This Row],[4.50%]]</f>
        <v>58274.15</v>
      </c>
    </row>
    <row r="2714" spans="1:9" ht="15">
      <c r="A2714">
        <v>90539</v>
      </c>
      <c r="B2714" t="s">
        <v>276</v>
      </c>
      <c r="C2714" t="s">
        <v>2444</v>
      </c>
      <c r="D2714" s="2">
        <v>105944</v>
      </c>
      <c r="E2714" t="s">
        <v>11</v>
      </c>
      <c r="F2714" t="s">
        <v>36</v>
      </c>
      <c r="G2714" s="2">
        <f>Table3[[#This Row],[Max(s.salary)]]*0.45</f>
        <v>47674.8</v>
      </c>
      <c r="H2714" s="2">
        <f>Table3[[#This Row],[Max(s.salary)]]-Table3[[#This Row],[4.50%]]</f>
        <v>58269.2</v>
      </c>
    </row>
    <row r="2715" spans="1:9" ht="15">
      <c r="A2715">
        <v>33918</v>
      </c>
      <c r="B2715" t="s">
        <v>1481</v>
      </c>
      <c r="C2715" t="s">
        <v>2052</v>
      </c>
      <c r="D2715" s="2">
        <v>105932</v>
      </c>
      <c r="E2715" t="s">
        <v>11</v>
      </c>
      <c r="F2715" t="s">
        <v>36</v>
      </c>
      <c r="G2715" s="2">
        <f>Table3[[#This Row],[Max(s.salary)]]*0.45</f>
        <v>47669.4</v>
      </c>
      <c r="H2715" s="2">
        <f>Table3[[#This Row],[Max(s.salary)]]-Table3[[#This Row],[4.50%]]</f>
        <v>58262.6</v>
      </c>
    </row>
    <row r="2716" spans="1:9" ht="15">
      <c r="A2716">
        <v>11429</v>
      </c>
      <c r="B2716" t="s">
        <v>1174</v>
      </c>
      <c r="C2716" t="s">
        <v>2445</v>
      </c>
      <c r="D2716" s="2">
        <v>105927</v>
      </c>
      <c r="E2716" t="s">
        <v>11</v>
      </c>
      <c r="F2716" t="s">
        <v>36</v>
      </c>
      <c r="G2716" s="2">
        <f>Table3[[#This Row],[Max(s.salary)]]*0.45</f>
        <v>47667.15</v>
      </c>
      <c r="H2716" s="2">
        <f>Table3[[#This Row],[Max(s.salary)]]-Table3[[#This Row],[4.50%]]</f>
        <v>58259.85</v>
      </c>
    </row>
    <row r="2717" spans="1:9" ht="15">
      <c r="A2717">
        <v>17170</v>
      </c>
      <c r="B2717" t="s">
        <v>524</v>
      </c>
      <c r="C2717" t="s">
        <v>2446</v>
      </c>
      <c r="D2717" s="2">
        <v>105918</v>
      </c>
      <c r="E2717" t="s">
        <v>11</v>
      </c>
      <c r="F2717" t="s">
        <v>36</v>
      </c>
      <c r="G2717" s="2">
        <f>Table3[[#This Row],[Max(s.salary)]]*0.45</f>
        <v>47663.1</v>
      </c>
      <c r="H2717" s="2">
        <f>Table3[[#This Row],[Max(s.salary)]]-Table3[[#This Row],[4.50%]]</f>
        <v>58254.9</v>
      </c>
    </row>
    <row r="2718" spans="1:9" ht="15">
      <c r="A2718">
        <v>46981</v>
      </c>
      <c r="B2718" t="s">
        <v>58</v>
      </c>
      <c r="C2718" t="s">
        <v>1938</v>
      </c>
      <c r="D2718" s="2">
        <v>105917</v>
      </c>
      <c r="E2718" t="s">
        <v>11</v>
      </c>
      <c r="F2718" t="s">
        <v>36</v>
      </c>
      <c r="G2718" s="2">
        <f>Table3[[#This Row],[Max(s.salary)]]*0.45</f>
        <v>47662.65</v>
      </c>
      <c r="H2718" s="2">
        <f>Table3[[#This Row],[Max(s.salary)]]-Table3[[#This Row],[4.50%]]</f>
        <v>58254.35</v>
      </c>
    </row>
    <row r="2719" spans="1:9" ht="15" hidden="1">
      <c r="A2719">
        <v>27259</v>
      </c>
      <c r="B2719" t="s">
        <v>2428</v>
      </c>
      <c r="C2719" t="s">
        <v>579</v>
      </c>
      <c r="D2719">
        <v>61570</v>
      </c>
      <c r="E2719" t="s">
        <v>11</v>
      </c>
      <c r="F2719" t="s">
        <v>41</v>
      </c>
      <c r="G2719" s="2">
        <f>Table3[[#This Row],[Max(s.salary)]]*0.45</f>
        <v>27706.5</v>
      </c>
      <c r="H2719">
        <f>Table3[[#This Row],[Max(s.salary)]]-Table3[[#This Row],[4.50%]]</f>
        <v>33863.5</v>
      </c>
      <c r="I2719">
        <f t="shared" si="42"/>
        <v>871412719</v>
      </c>
    </row>
    <row r="2720" spans="1:9" ht="15">
      <c r="A2720">
        <v>93001</v>
      </c>
      <c r="B2720" t="s">
        <v>262</v>
      </c>
      <c r="C2720" t="s">
        <v>1245</v>
      </c>
      <c r="D2720" s="2">
        <v>105917</v>
      </c>
      <c r="E2720" t="s">
        <v>11</v>
      </c>
      <c r="F2720" t="s">
        <v>36</v>
      </c>
      <c r="G2720" s="2">
        <f>Table3[[#This Row],[Max(s.salary)]]*0.45</f>
        <v>47662.65</v>
      </c>
      <c r="H2720" s="2">
        <f>Table3[[#This Row],[Max(s.salary)]]-Table3[[#This Row],[4.50%]]</f>
        <v>58254.35</v>
      </c>
    </row>
    <row r="2721" spans="1:9" ht="15">
      <c r="A2721">
        <v>73117</v>
      </c>
      <c r="B2721" t="s">
        <v>468</v>
      </c>
      <c r="C2721" t="s">
        <v>2178</v>
      </c>
      <c r="D2721" s="2">
        <v>105895</v>
      </c>
      <c r="E2721" t="s">
        <v>11</v>
      </c>
      <c r="F2721" t="s">
        <v>36</v>
      </c>
      <c r="G2721" s="2">
        <f>Table3[[#This Row],[Max(s.salary)]]*0.45</f>
        <v>47652.75</v>
      </c>
      <c r="H2721" s="2">
        <f>Table3[[#This Row],[Max(s.salary)]]-Table3[[#This Row],[4.50%]]</f>
        <v>58242.25</v>
      </c>
    </row>
    <row r="2722" spans="1:9" ht="15">
      <c r="A2722">
        <v>99181</v>
      </c>
      <c r="B2722" t="s">
        <v>2447</v>
      </c>
      <c r="C2722" t="s">
        <v>854</v>
      </c>
      <c r="D2722" s="2">
        <v>105894</v>
      </c>
      <c r="E2722" t="s">
        <v>11</v>
      </c>
      <c r="F2722" t="s">
        <v>36</v>
      </c>
      <c r="G2722" s="2">
        <f>Table3[[#This Row],[Max(s.salary)]]*0.45</f>
        <v>47652.3</v>
      </c>
      <c r="H2722" s="2">
        <f>Table3[[#This Row],[Max(s.salary)]]-Table3[[#This Row],[4.50%]]</f>
        <v>58241.7</v>
      </c>
    </row>
    <row r="2723" spans="1:9" ht="15">
      <c r="A2723">
        <v>36424</v>
      </c>
      <c r="B2723" t="s">
        <v>2357</v>
      </c>
      <c r="C2723" t="s">
        <v>1644</v>
      </c>
      <c r="D2723" s="2">
        <v>105887</v>
      </c>
      <c r="E2723" t="s">
        <v>11</v>
      </c>
      <c r="F2723" t="s">
        <v>36</v>
      </c>
      <c r="G2723" s="2">
        <f>Table3[[#This Row],[Max(s.salary)]]*0.45</f>
        <v>47649.15</v>
      </c>
      <c r="H2723" s="2">
        <f>Table3[[#This Row],[Max(s.salary)]]-Table3[[#This Row],[4.50%]]</f>
        <v>58237.85</v>
      </c>
    </row>
    <row r="2724" spans="1:9" ht="15">
      <c r="A2724">
        <v>12497</v>
      </c>
      <c r="B2724" t="s">
        <v>567</v>
      </c>
      <c r="C2724" t="s">
        <v>987</v>
      </c>
      <c r="D2724" s="2">
        <v>105874</v>
      </c>
      <c r="E2724" t="s">
        <v>11</v>
      </c>
      <c r="F2724" t="s">
        <v>36</v>
      </c>
      <c r="G2724" s="2">
        <f>Table3[[#This Row],[Max(s.salary)]]*0.45</f>
        <v>47643.3</v>
      </c>
      <c r="H2724" s="2">
        <f>Table3[[#This Row],[Max(s.salary)]]-Table3[[#This Row],[4.50%]]</f>
        <v>58230.7</v>
      </c>
    </row>
    <row r="2725" spans="1:9" ht="15">
      <c r="A2725">
        <v>25635</v>
      </c>
      <c r="B2725" t="s">
        <v>2448</v>
      </c>
      <c r="C2725" t="s">
        <v>1450</v>
      </c>
      <c r="D2725" s="2">
        <v>105861</v>
      </c>
      <c r="E2725" t="s">
        <v>11</v>
      </c>
      <c r="F2725" t="s">
        <v>36</v>
      </c>
      <c r="G2725" s="2">
        <f>Table3[[#This Row],[Max(s.salary)]]*0.45</f>
        <v>47637.450000000004</v>
      </c>
      <c r="H2725" s="2">
        <f>Table3[[#This Row],[Max(s.salary)]]-Table3[[#This Row],[4.50%]]</f>
        <v>58223.549999999996</v>
      </c>
    </row>
    <row r="2726" spans="1:9" ht="15">
      <c r="A2726">
        <v>49128</v>
      </c>
      <c r="B2726" t="s">
        <v>1168</v>
      </c>
      <c r="C2726" t="s">
        <v>253</v>
      </c>
      <c r="D2726" s="2">
        <v>105859</v>
      </c>
      <c r="E2726" t="s">
        <v>11</v>
      </c>
      <c r="F2726" t="s">
        <v>36</v>
      </c>
      <c r="G2726" s="2">
        <f>Table3[[#This Row],[Max(s.salary)]]*0.45</f>
        <v>47636.55</v>
      </c>
      <c r="H2726" s="2">
        <f>Table3[[#This Row],[Max(s.salary)]]-Table3[[#This Row],[4.50%]]</f>
        <v>58222.45</v>
      </c>
    </row>
    <row r="2727" spans="1:9" ht="15" hidden="1">
      <c r="A2727">
        <v>27305</v>
      </c>
      <c r="B2727" t="s">
        <v>1402</v>
      </c>
      <c r="C2727" t="s">
        <v>554</v>
      </c>
      <c r="D2727">
        <v>57751</v>
      </c>
      <c r="E2727" t="s">
        <v>11</v>
      </c>
      <c r="F2727" t="s">
        <v>41</v>
      </c>
      <c r="G2727" s="2">
        <f>Table3[[#This Row],[Max(s.salary)]]*0.45</f>
        <v>25987.95</v>
      </c>
      <c r="H2727">
        <f>Table3[[#This Row],[Max(s.salary)]]-Table3[[#This Row],[4.50%]]</f>
        <v>31763.05</v>
      </c>
      <c r="I2727">
        <f t="shared" si="42"/>
        <v>871177707</v>
      </c>
    </row>
    <row r="2728" spans="1:9" ht="15" hidden="1">
      <c r="A2728">
        <v>27306</v>
      </c>
      <c r="B2728" t="s">
        <v>190</v>
      </c>
      <c r="C2728" t="s">
        <v>292</v>
      </c>
      <c r="D2728">
        <v>58866</v>
      </c>
      <c r="E2728" t="s">
        <v>11</v>
      </c>
      <c r="F2728" t="s">
        <v>41</v>
      </c>
      <c r="G2728" s="2">
        <f>Table3[[#This Row],[Max(s.salary)]]*0.45</f>
        <v>26489.7</v>
      </c>
      <c r="H2728">
        <f>Table3[[#This Row],[Max(s.salary)]]-Table3[[#This Row],[4.50%]]</f>
        <v>32376.3</v>
      </c>
      <c r="I2728">
        <f t="shared" si="42"/>
        <v>871196065</v>
      </c>
    </row>
    <row r="2729" spans="1:9" ht="15">
      <c r="A2729">
        <v>54189</v>
      </c>
      <c r="B2729" t="s">
        <v>1724</v>
      </c>
      <c r="C2729" t="s">
        <v>2051</v>
      </c>
      <c r="D2729" s="2">
        <v>105854</v>
      </c>
      <c r="E2729" t="s">
        <v>11</v>
      </c>
      <c r="F2729" t="s">
        <v>36</v>
      </c>
      <c r="G2729" s="2">
        <f>Table3[[#This Row],[Max(s.salary)]]*0.45</f>
        <v>47634.3</v>
      </c>
      <c r="H2729" s="2">
        <f>Table3[[#This Row],[Max(s.salary)]]-Table3[[#This Row],[4.50%]]</f>
        <v>58219.7</v>
      </c>
    </row>
    <row r="2730" spans="1:9" ht="15">
      <c r="A2730">
        <v>101114</v>
      </c>
      <c r="B2730" t="s">
        <v>1440</v>
      </c>
      <c r="C2730" t="s">
        <v>1061</v>
      </c>
      <c r="D2730" s="2">
        <v>105844</v>
      </c>
      <c r="E2730" t="s">
        <v>11</v>
      </c>
      <c r="F2730" t="s">
        <v>36</v>
      </c>
      <c r="G2730" s="2">
        <f>Table3[[#This Row],[Max(s.salary)]]*0.45</f>
        <v>47629.8</v>
      </c>
      <c r="H2730" s="2">
        <f>Table3[[#This Row],[Max(s.salary)]]-Table3[[#This Row],[4.50%]]</f>
        <v>58214.2</v>
      </c>
    </row>
    <row r="2731" spans="1:9" ht="15">
      <c r="A2731">
        <v>63724</v>
      </c>
      <c r="B2731" t="s">
        <v>1363</v>
      </c>
      <c r="C2731" t="s">
        <v>1773</v>
      </c>
      <c r="D2731" s="2">
        <v>105842</v>
      </c>
      <c r="E2731" t="s">
        <v>11</v>
      </c>
      <c r="F2731" t="s">
        <v>36</v>
      </c>
      <c r="G2731" s="2">
        <f>Table3[[#This Row],[Max(s.salary)]]*0.45</f>
        <v>47628.9</v>
      </c>
      <c r="H2731" s="2">
        <f>Table3[[#This Row],[Max(s.salary)]]-Table3[[#This Row],[4.50%]]</f>
        <v>58213.1</v>
      </c>
    </row>
    <row r="2732" spans="1:9" ht="15">
      <c r="A2732">
        <v>103369</v>
      </c>
      <c r="B2732" t="s">
        <v>252</v>
      </c>
      <c r="C2732" t="s">
        <v>2449</v>
      </c>
      <c r="D2732" s="2">
        <v>105841</v>
      </c>
      <c r="E2732" t="s">
        <v>11</v>
      </c>
      <c r="F2732" t="s">
        <v>36</v>
      </c>
      <c r="G2732" s="2">
        <f>Table3[[#This Row],[Max(s.salary)]]*0.45</f>
        <v>47628.450000000004</v>
      </c>
      <c r="H2732" s="2">
        <f>Table3[[#This Row],[Max(s.salary)]]-Table3[[#This Row],[4.50%]]</f>
        <v>58212.549999999996</v>
      </c>
    </row>
    <row r="2733" spans="1:9" ht="15">
      <c r="A2733">
        <v>68524</v>
      </c>
      <c r="B2733" t="s">
        <v>2450</v>
      </c>
      <c r="C2733" t="s">
        <v>1131</v>
      </c>
      <c r="D2733" s="2">
        <v>105839</v>
      </c>
      <c r="E2733" t="s">
        <v>11</v>
      </c>
      <c r="F2733" t="s">
        <v>36</v>
      </c>
      <c r="G2733" s="2">
        <f>Table3[[#This Row],[Max(s.salary)]]*0.45</f>
        <v>47627.55</v>
      </c>
      <c r="H2733" s="2">
        <f>Table3[[#This Row],[Max(s.salary)]]-Table3[[#This Row],[4.50%]]</f>
        <v>58211.45</v>
      </c>
    </row>
    <row r="2734" spans="1:9" ht="15">
      <c r="A2734">
        <v>41137</v>
      </c>
      <c r="B2734" t="s">
        <v>556</v>
      </c>
      <c r="C2734" t="s">
        <v>840</v>
      </c>
      <c r="D2734" s="2">
        <v>105835</v>
      </c>
      <c r="E2734" t="s">
        <v>11</v>
      </c>
      <c r="F2734" t="s">
        <v>36</v>
      </c>
      <c r="G2734" s="2">
        <f>Table3[[#This Row],[Max(s.salary)]]*0.45</f>
        <v>47625.75</v>
      </c>
      <c r="H2734" s="2">
        <f>Table3[[#This Row],[Max(s.salary)]]-Table3[[#This Row],[4.50%]]</f>
        <v>58209.25</v>
      </c>
    </row>
    <row r="2735" spans="1:9" ht="15">
      <c r="A2735">
        <v>71957</v>
      </c>
      <c r="B2735" t="s">
        <v>894</v>
      </c>
      <c r="C2735" t="s">
        <v>1243</v>
      </c>
      <c r="D2735" s="2">
        <v>105824</v>
      </c>
      <c r="E2735" t="s">
        <v>11</v>
      </c>
      <c r="F2735" t="s">
        <v>36</v>
      </c>
      <c r="G2735" s="2">
        <f>Table3[[#This Row],[Max(s.salary)]]*0.45</f>
        <v>47620.800000000003</v>
      </c>
      <c r="H2735" s="2">
        <f>Table3[[#This Row],[Max(s.salary)]]-Table3[[#This Row],[4.50%]]</f>
        <v>58203.199999999997</v>
      </c>
    </row>
    <row r="2736" spans="1:9" ht="15">
      <c r="A2736">
        <v>28856</v>
      </c>
      <c r="B2736" t="s">
        <v>2451</v>
      </c>
      <c r="C2736" t="s">
        <v>2452</v>
      </c>
      <c r="D2736" s="2">
        <v>105819</v>
      </c>
      <c r="E2736" t="s">
        <v>11</v>
      </c>
      <c r="F2736" t="s">
        <v>36</v>
      </c>
      <c r="G2736" s="2">
        <f>Table3[[#This Row],[Max(s.salary)]]*0.45</f>
        <v>47618.55</v>
      </c>
      <c r="H2736" s="2">
        <f>Table3[[#This Row],[Max(s.salary)]]-Table3[[#This Row],[4.50%]]</f>
        <v>58200.45</v>
      </c>
    </row>
    <row r="2737" spans="1:9" ht="15">
      <c r="A2737">
        <v>53675</v>
      </c>
      <c r="B2737" t="s">
        <v>2023</v>
      </c>
      <c r="C2737" t="s">
        <v>1296</v>
      </c>
      <c r="D2737" s="2">
        <v>105810</v>
      </c>
      <c r="E2737" t="s">
        <v>11</v>
      </c>
      <c r="F2737" t="s">
        <v>36</v>
      </c>
      <c r="G2737" s="2">
        <f>Table3[[#This Row],[Max(s.salary)]]*0.45</f>
        <v>47614.5</v>
      </c>
      <c r="H2737" s="2">
        <f>Table3[[#This Row],[Max(s.salary)]]-Table3[[#This Row],[4.50%]]</f>
        <v>58195.5</v>
      </c>
    </row>
    <row r="2738" spans="1:9" ht="15" hidden="1">
      <c r="A2738">
        <v>27451</v>
      </c>
      <c r="B2738" t="s">
        <v>2453</v>
      </c>
      <c r="C2738" t="s">
        <v>2177</v>
      </c>
      <c r="D2738">
        <v>60445</v>
      </c>
      <c r="E2738" t="s">
        <v>11</v>
      </c>
      <c r="F2738" t="s">
        <v>41</v>
      </c>
      <c r="G2738" s="2">
        <f>Table3[[#This Row],[Max(s.salary)]]*0.45</f>
        <v>27200.25</v>
      </c>
      <c r="H2738">
        <f>Table3[[#This Row],[Max(s.salary)]]-Table3[[#This Row],[4.50%]]</f>
        <v>33244.75</v>
      </c>
      <c r="I2738">
        <f t="shared" si="42"/>
        <v>870945614</v>
      </c>
    </row>
    <row r="2739" spans="1:9" ht="15">
      <c r="A2739">
        <v>78608</v>
      </c>
      <c r="B2739" t="s">
        <v>1133</v>
      </c>
      <c r="C2739" t="s">
        <v>954</v>
      </c>
      <c r="D2739" s="2">
        <v>105810</v>
      </c>
      <c r="E2739" t="s">
        <v>11</v>
      </c>
      <c r="F2739" t="s">
        <v>36</v>
      </c>
      <c r="G2739" s="2">
        <f>Table3[[#This Row],[Max(s.salary)]]*0.45</f>
        <v>47614.5</v>
      </c>
      <c r="H2739" s="2">
        <f>Table3[[#This Row],[Max(s.salary)]]-Table3[[#This Row],[4.50%]]</f>
        <v>58195.5</v>
      </c>
    </row>
    <row r="2740" spans="1:9" ht="15" hidden="1">
      <c r="A2740">
        <v>27458</v>
      </c>
      <c r="B2740" t="s">
        <v>2454</v>
      </c>
      <c r="C2740" t="s">
        <v>2455</v>
      </c>
      <c r="D2740">
        <v>58190</v>
      </c>
      <c r="E2740" t="s">
        <v>11</v>
      </c>
      <c r="F2740" t="s">
        <v>41</v>
      </c>
      <c r="G2740" s="2">
        <f>Table3[[#This Row],[Max(s.salary)]]*0.45</f>
        <v>26185.5</v>
      </c>
      <c r="H2740">
        <f>Table3[[#This Row],[Max(s.salary)]]-Table3[[#This Row],[4.50%]]</f>
        <v>32004.5</v>
      </c>
      <c r="I2740">
        <f t="shared" si="42"/>
        <v>870931525</v>
      </c>
    </row>
    <row r="2741" spans="1:9" ht="15">
      <c r="A2741">
        <v>90826</v>
      </c>
      <c r="B2741" t="s">
        <v>76</v>
      </c>
      <c r="C2741" t="s">
        <v>741</v>
      </c>
      <c r="D2741" s="2">
        <v>105808</v>
      </c>
      <c r="E2741" t="s">
        <v>11</v>
      </c>
      <c r="F2741" t="s">
        <v>36</v>
      </c>
      <c r="G2741" s="2">
        <f>Table3[[#This Row],[Max(s.salary)]]*0.45</f>
        <v>47613.599999999999</v>
      </c>
      <c r="H2741" s="2">
        <f>Table3[[#This Row],[Max(s.salary)]]-Table3[[#This Row],[4.50%]]</f>
        <v>58194.400000000001</v>
      </c>
    </row>
    <row r="2742" spans="1:9" ht="15">
      <c r="A2742">
        <v>30357</v>
      </c>
      <c r="B2742" t="s">
        <v>2160</v>
      </c>
      <c r="C2742" t="s">
        <v>2456</v>
      </c>
      <c r="D2742" s="2">
        <v>105806</v>
      </c>
      <c r="E2742" t="s">
        <v>11</v>
      </c>
      <c r="F2742" t="s">
        <v>36</v>
      </c>
      <c r="G2742" s="2">
        <f>Table3[[#This Row],[Max(s.salary)]]*0.45</f>
        <v>47612.700000000004</v>
      </c>
      <c r="H2742" s="2">
        <f>Table3[[#This Row],[Max(s.salary)]]-Table3[[#This Row],[4.50%]]</f>
        <v>58193.299999999996</v>
      </c>
    </row>
    <row r="2743" spans="1:9" ht="15">
      <c r="A2743">
        <v>65267</v>
      </c>
      <c r="B2743" t="s">
        <v>2457</v>
      </c>
      <c r="C2743" t="s">
        <v>1464</v>
      </c>
      <c r="D2743" s="2">
        <v>105804</v>
      </c>
      <c r="E2743" t="s">
        <v>11</v>
      </c>
      <c r="F2743" t="s">
        <v>36</v>
      </c>
      <c r="G2743" s="2">
        <f>Table3[[#This Row],[Max(s.salary)]]*0.45</f>
        <v>47611.8</v>
      </c>
      <c r="H2743" s="2">
        <f>Table3[[#This Row],[Max(s.salary)]]-Table3[[#This Row],[4.50%]]</f>
        <v>58192.2</v>
      </c>
    </row>
    <row r="2744" spans="1:9" ht="15">
      <c r="A2744">
        <v>46300</v>
      </c>
      <c r="B2744" t="s">
        <v>1538</v>
      </c>
      <c r="C2744" t="s">
        <v>1095</v>
      </c>
      <c r="D2744" s="2">
        <v>105797</v>
      </c>
      <c r="E2744" t="s">
        <v>11</v>
      </c>
      <c r="F2744" t="s">
        <v>36</v>
      </c>
      <c r="G2744" s="2">
        <f>Table3[[#This Row],[Max(s.salary)]]*0.45</f>
        <v>47608.65</v>
      </c>
      <c r="H2744" s="2">
        <f>Table3[[#This Row],[Max(s.salary)]]-Table3[[#This Row],[4.50%]]</f>
        <v>58188.35</v>
      </c>
    </row>
    <row r="2745" spans="1:9" ht="15">
      <c r="A2745">
        <v>56693</v>
      </c>
      <c r="B2745" t="s">
        <v>2447</v>
      </c>
      <c r="C2745" t="s">
        <v>2458</v>
      </c>
      <c r="D2745" s="2">
        <v>105797</v>
      </c>
      <c r="E2745" t="s">
        <v>11</v>
      </c>
      <c r="F2745" t="s">
        <v>36</v>
      </c>
      <c r="G2745" s="2">
        <f>Table3[[#This Row],[Max(s.salary)]]*0.45</f>
        <v>47608.65</v>
      </c>
      <c r="H2745" s="2">
        <f>Table3[[#This Row],[Max(s.salary)]]-Table3[[#This Row],[4.50%]]</f>
        <v>58188.35</v>
      </c>
    </row>
    <row r="2746" spans="1:9" ht="15">
      <c r="A2746">
        <v>29807</v>
      </c>
      <c r="B2746" t="s">
        <v>134</v>
      </c>
      <c r="C2746" t="s">
        <v>157</v>
      </c>
      <c r="D2746" s="2">
        <v>105793</v>
      </c>
      <c r="E2746" t="s">
        <v>11</v>
      </c>
      <c r="F2746" t="s">
        <v>36</v>
      </c>
      <c r="G2746" s="2">
        <f>Table3[[#This Row],[Max(s.salary)]]*0.45</f>
        <v>47606.85</v>
      </c>
      <c r="H2746" s="2">
        <f>Table3[[#This Row],[Max(s.salary)]]-Table3[[#This Row],[4.50%]]</f>
        <v>58186.15</v>
      </c>
    </row>
    <row r="2747" spans="1:9" ht="15">
      <c r="A2747">
        <v>82969</v>
      </c>
      <c r="B2747" t="s">
        <v>738</v>
      </c>
      <c r="C2747" t="s">
        <v>1001</v>
      </c>
      <c r="D2747" s="2">
        <v>105788</v>
      </c>
      <c r="E2747" t="s">
        <v>11</v>
      </c>
      <c r="F2747" t="s">
        <v>36</v>
      </c>
      <c r="G2747" s="2">
        <f>Table3[[#This Row],[Max(s.salary)]]*0.45</f>
        <v>47604.6</v>
      </c>
      <c r="H2747" s="2">
        <f>Table3[[#This Row],[Max(s.salary)]]-Table3[[#This Row],[4.50%]]</f>
        <v>58183.4</v>
      </c>
    </row>
    <row r="2748" spans="1:9" ht="15">
      <c r="A2748">
        <v>61368</v>
      </c>
      <c r="B2748" t="s">
        <v>1513</v>
      </c>
      <c r="C2748" t="s">
        <v>2459</v>
      </c>
      <c r="D2748" s="2">
        <v>105779</v>
      </c>
      <c r="E2748" t="s">
        <v>11</v>
      </c>
      <c r="F2748" t="s">
        <v>36</v>
      </c>
      <c r="G2748" s="2">
        <f>Table3[[#This Row],[Max(s.salary)]]*0.45</f>
        <v>47600.55</v>
      </c>
      <c r="H2748" s="2">
        <f>Table3[[#This Row],[Max(s.salary)]]-Table3[[#This Row],[4.50%]]</f>
        <v>58178.45</v>
      </c>
    </row>
    <row r="2749" spans="1:9" ht="15">
      <c r="A2749">
        <v>28753</v>
      </c>
      <c r="B2749" t="s">
        <v>220</v>
      </c>
      <c r="C2749" t="s">
        <v>2176</v>
      </c>
      <c r="D2749" s="2">
        <v>105769</v>
      </c>
      <c r="E2749" t="s">
        <v>11</v>
      </c>
      <c r="F2749" t="s">
        <v>36</v>
      </c>
      <c r="G2749" s="2">
        <f>Table3[[#This Row],[Max(s.salary)]]*0.45</f>
        <v>47596.05</v>
      </c>
      <c r="H2749" s="2">
        <f>Table3[[#This Row],[Max(s.salary)]]-Table3[[#This Row],[4.50%]]</f>
        <v>58172.95</v>
      </c>
    </row>
    <row r="2750" spans="1:9" ht="15">
      <c r="A2750">
        <v>34186</v>
      </c>
      <c r="B2750" t="s">
        <v>768</v>
      </c>
      <c r="C2750" t="s">
        <v>2266</v>
      </c>
      <c r="D2750" s="2">
        <v>105764</v>
      </c>
      <c r="E2750" t="s">
        <v>11</v>
      </c>
      <c r="F2750" t="s">
        <v>36</v>
      </c>
      <c r="G2750" s="2">
        <f>Table3[[#This Row],[Max(s.salary)]]*0.45</f>
        <v>47593.8</v>
      </c>
      <c r="H2750" s="2">
        <f>Table3[[#This Row],[Max(s.salary)]]-Table3[[#This Row],[4.50%]]</f>
        <v>58170.2</v>
      </c>
    </row>
    <row r="2751" spans="1:9" ht="15">
      <c r="A2751">
        <v>61937</v>
      </c>
      <c r="B2751" t="s">
        <v>299</v>
      </c>
      <c r="C2751" t="s">
        <v>1120</v>
      </c>
      <c r="D2751" s="2">
        <v>105751</v>
      </c>
      <c r="E2751" t="s">
        <v>11</v>
      </c>
      <c r="F2751" t="s">
        <v>36</v>
      </c>
      <c r="G2751" s="2">
        <f>Table3[[#This Row],[Max(s.salary)]]*0.45</f>
        <v>47587.950000000004</v>
      </c>
      <c r="H2751" s="2">
        <f>Table3[[#This Row],[Max(s.salary)]]-Table3[[#This Row],[4.50%]]</f>
        <v>58163.049999999996</v>
      </c>
    </row>
    <row r="2752" spans="1:9" ht="15">
      <c r="A2752">
        <v>40572</v>
      </c>
      <c r="B2752" t="s">
        <v>1760</v>
      </c>
      <c r="C2752" t="s">
        <v>2025</v>
      </c>
      <c r="D2752" s="2">
        <v>105748</v>
      </c>
      <c r="E2752" t="s">
        <v>11</v>
      </c>
      <c r="F2752" t="s">
        <v>36</v>
      </c>
      <c r="G2752" s="2">
        <f>Table3[[#This Row],[Max(s.salary)]]*0.45</f>
        <v>47586.6</v>
      </c>
      <c r="H2752" s="2">
        <f>Table3[[#This Row],[Max(s.salary)]]-Table3[[#This Row],[4.50%]]</f>
        <v>58161.4</v>
      </c>
    </row>
    <row r="2753" spans="1:8" ht="15">
      <c r="A2753">
        <v>93363</v>
      </c>
      <c r="B2753" t="s">
        <v>2116</v>
      </c>
      <c r="C2753" t="s">
        <v>2460</v>
      </c>
      <c r="D2753" s="2">
        <v>105737</v>
      </c>
      <c r="E2753" t="s">
        <v>11</v>
      </c>
      <c r="F2753" t="s">
        <v>36</v>
      </c>
      <c r="G2753" s="2">
        <f>Table3[[#This Row],[Max(s.salary)]]*0.45</f>
        <v>47581.65</v>
      </c>
      <c r="H2753" s="2">
        <f>Table3[[#This Row],[Max(s.salary)]]-Table3[[#This Row],[4.50%]]</f>
        <v>58155.35</v>
      </c>
    </row>
    <row r="2754" spans="1:8" ht="15">
      <c r="A2754">
        <v>16193</v>
      </c>
      <c r="B2754" t="s">
        <v>66</v>
      </c>
      <c r="C2754" t="s">
        <v>1957</v>
      </c>
      <c r="D2754" s="2">
        <v>105732</v>
      </c>
      <c r="E2754" t="s">
        <v>11</v>
      </c>
      <c r="F2754" t="s">
        <v>36</v>
      </c>
      <c r="G2754" s="2">
        <f>Table3[[#This Row],[Max(s.salary)]]*0.45</f>
        <v>47579.4</v>
      </c>
      <c r="H2754" s="2">
        <f>Table3[[#This Row],[Max(s.salary)]]-Table3[[#This Row],[4.50%]]</f>
        <v>58152.6</v>
      </c>
    </row>
    <row r="2755" spans="1:8" ht="15">
      <c r="A2755">
        <v>13176</v>
      </c>
      <c r="B2755" t="s">
        <v>1308</v>
      </c>
      <c r="C2755" t="s">
        <v>1329</v>
      </c>
      <c r="D2755" s="2">
        <v>105731</v>
      </c>
      <c r="E2755" t="s">
        <v>11</v>
      </c>
      <c r="F2755" t="s">
        <v>36</v>
      </c>
      <c r="G2755" s="2">
        <f>Table3[[#This Row],[Max(s.salary)]]*0.45</f>
        <v>47578.950000000004</v>
      </c>
      <c r="H2755" s="2">
        <f>Table3[[#This Row],[Max(s.salary)]]-Table3[[#This Row],[4.50%]]</f>
        <v>58152.049999999996</v>
      </c>
    </row>
    <row r="2756" spans="1:8" ht="15">
      <c r="A2756">
        <v>71952</v>
      </c>
      <c r="B2756" t="s">
        <v>948</v>
      </c>
      <c r="C2756" t="s">
        <v>2461</v>
      </c>
      <c r="D2756" s="2">
        <v>105731</v>
      </c>
      <c r="E2756" t="s">
        <v>11</v>
      </c>
      <c r="F2756" t="s">
        <v>36</v>
      </c>
      <c r="G2756" s="2">
        <f>Table3[[#This Row],[Max(s.salary)]]*0.45</f>
        <v>47578.950000000004</v>
      </c>
      <c r="H2756" s="2">
        <f>Table3[[#This Row],[Max(s.salary)]]-Table3[[#This Row],[4.50%]]</f>
        <v>58152.049999999996</v>
      </c>
    </row>
    <row r="2757" spans="1:8" ht="15">
      <c r="A2757">
        <v>57224</v>
      </c>
      <c r="B2757" t="s">
        <v>1174</v>
      </c>
      <c r="C2757" t="s">
        <v>1396</v>
      </c>
      <c r="D2757" s="2">
        <v>105724</v>
      </c>
      <c r="E2757" t="s">
        <v>11</v>
      </c>
      <c r="F2757" t="s">
        <v>36</v>
      </c>
      <c r="G2757" s="2">
        <f>Table3[[#This Row],[Max(s.salary)]]*0.45</f>
        <v>47575.8</v>
      </c>
      <c r="H2757" s="2">
        <f>Table3[[#This Row],[Max(s.salary)]]-Table3[[#This Row],[4.50%]]</f>
        <v>58148.2</v>
      </c>
    </row>
    <row r="2758" spans="1:8" ht="15">
      <c r="A2758">
        <v>13259</v>
      </c>
      <c r="B2758" t="s">
        <v>569</v>
      </c>
      <c r="C2758" t="s">
        <v>1831</v>
      </c>
      <c r="D2758" s="2">
        <v>105719</v>
      </c>
      <c r="E2758" t="s">
        <v>11</v>
      </c>
      <c r="F2758" t="s">
        <v>36</v>
      </c>
      <c r="G2758" s="2">
        <f>Table3[[#This Row],[Max(s.salary)]]*0.45</f>
        <v>47573.55</v>
      </c>
      <c r="H2758" s="2">
        <f>Table3[[#This Row],[Max(s.salary)]]-Table3[[#This Row],[4.50%]]</f>
        <v>58145.45</v>
      </c>
    </row>
    <row r="2759" spans="1:8" ht="15">
      <c r="A2759">
        <v>28185</v>
      </c>
      <c r="B2759" t="s">
        <v>1602</v>
      </c>
      <c r="C2759" t="s">
        <v>442</v>
      </c>
      <c r="D2759" s="2">
        <v>105711</v>
      </c>
      <c r="E2759" t="s">
        <v>11</v>
      </c>
      <c r="F2759" t="s">
        <v>36</v>
      </c>
      <c r="G2759" s="2">
        <f>Table3[[#This Row],[Max(s.salary)]]*0.45</f>
        <v>47569.950000000004</v>
      </c>
      <c r="H2759" s="2">
        <f>Table3[[#This Row],[Max(s.salary)]]-Table3[[#This Row],[4.50%]]</f>
        <v>58141.049999999996</v>
      </c>
    </row>
    <row r="2760" spans="1:8" ht="15">
      <c r="A2760">
        <v>64415</v>
      </c>
      <c r="B2760" t="s">
        <v>1671</v>
      </c>
      <c r="C2760" t="s">
        <v>1648</v>
      </c>
      <c r="D2760" s="2">
        <v>105709</v>
      </c>
      <c r="E2760" t="s">
        <v>11</v>
      </c>
      <c r="F2760" t="s">
        <v>36</v>
      </c>
      <c r="G2760" s="2">
        <f>Table3[[#This Row],[Max(s.salary)]]*0.45</f>
        <v>47569.05</v>
      </c>
      <c r="H2760" s="2">
        <f>Table3[[#This Row],[Max(s.salary)]]-Table3[[#This Row],[4.50%]]</f>
        <v>58139.95</v>
      </c>
    </row>
    <row r="2761" spans="1:8" ht="15">
      <c r="A2761">
        <v>103807</v>
      </c>
      <c r="B2761" t="s">
        <v>1721</v>
      </c>
      <c r="C2761" t="s">
        <v>1374</v>
      </c>
      <c r="D2761" s="2">
        <v>105709</v>
      </c>
      <c r="E2761" t="s">
        <v>11</v>
      </c>
      <c r="F2761" t="s">
        <v>36</v>
      </c>
      <c r="G2761" s="2">
        <f>Table3[[#This Row],[Max(s.salary)]]*0.45</f>
        <v>47569.05</v>
      </c>
      <c r="H2761" s="2">
        <f>Table3[[#This Row],[Max(s.salary)]]-Table3[[#This Row],[4.50%]]</f>
        <v>58139.95</v>
      </c>
    </row>
    <row r="2762" spans="1:8" ht="15">
      <c r="A2762">
        <v>96073</v>
      </c>
      <c r="B2762" t="s">
        <v>2462</v>
      </c>
      <c r="C2762" t="s">
        <v>2463</v>
      </c>
      <c r="D2762" s="2">
        <v>105703</v>
      </c>
      <c r="E2762" t="s">
        <v>11</v>
      </c>
      <c r="F2762" t="s">
        <v>36</v>
      </c>
      <c r="G2762" s="2">
        <f>Table3[[#This Row],[Max(s.salary)]]*0.45</f>
        <v>47566.35</v>
      </c>
      <c r="H2762" s="2">
        <f>Table3[[#This Row],[Max(s.salary)]]-Table3[[#This Row],[4.50%]]</f>
        <v>58136.65</v>
      </c>
    </row>
    <row r="2763" spans="1:8" ht="15">
      <c r="A2763">
        <v>53983</v>
      </c>
      <c r="B2763" t="s">
        <v>717</v>
      </c>
      <c r="C2763" t="s">
        <v>1470</v>
      </c>
      <c r="D2763" s="2">
        <v>105692</v>
      </c>
      <c r="E2763" t="s">
        <v>11</v>
      </c>
      <c r="F2763" t="s">
        <v>36</v>
      </c>
      <c r="G2763" s="2">
        <f>Table3[[#This Row],[Max(s.salary)]]*0.45</f>
        <v>47561.4</v>
      </c>
      <c r="H2763" s="2">
        <f>Table3[[#This Row],[Max(s.salary)]]-Table3[[#This Row],[4.50%]]</f>
        <v>58130.6</v>
      </c>
    </row>
    <row r="2764" spans="1:8" ht="15">
      <c r="A2764">
        <v>101123</v>
      </c>
      <c r="B2764" t="s">
        <v>1128</v>
      </c>
      <c r="C2764" t="s">
        <v>329</v>
      </c>
      <c r="D2764" s="2">
        <v>105688</v>
      </c>
      <c r="E2764" t="s">
        <v>11</v>
      </c>
      <c r="F2764" t="s">
        <v>36</v>
      </c>
      <c r="G2764" s="2">
        <f>Table3[[#This Row],[Max(s.salary)]]*0.45</f>
        <v>47559.6</v>
      </c>
      <c r="H2764" s="2">
        <f>Table3[[#This Row],[Max(s.salary)]]-Table3[[#This Row],[4.50%]]</f>
        <v>58128.4</v>
      </c>
    </row>
    <row r="2765" spans="1:8" ht="15">
      <c r="A2765">
        <v>79980</v>
      </c>
      <c r="B2765" t="s">
        <v>742</v>
      </c>
      <c r="C2765" t="s">
        <v>1669</v>
      </c>
      <c r="D2765" s="2">
        <v>105685</v>
      </c>
      <c r="E2765" t="s">
        <v>11</v>
      </c>
      <c r="F2765" t="s">
        <v>36</v>
      </c>
      <c r="G2765" s="2">
        <f>Table3[[#This Row],[Max(s.salary)]]*0.45</f>
        <v>47558.25</v>
      </c>
      <c r="H2765" s="2">
        <f>Table3[[#This Row],[Max(s.salary)]]-Table3[[#This Row],[4.50%]]</f>
        <v>58126.75</v>
      </c>
    </row>
    <row r="2766" spans="1:8" ht="15">
      <c r="A2766">
        <v>36776</v>
      </c>
      <c r="B2766" t="s">
        <v>1004</v>
      </c>
      <c r="C2766" t="s">
        <v>440</v>
      </c>
      <c r="D2766" s="2">
        <v>105679</v>
      </c>
      <c r="E2766" t="s">
        <v>11</v>
      </c>
      <c r="F2766" t="s">
        <v>36</v>
      </c>
      <c r="G2766" s="2">
        <f>Table3[[#This Row],[Max(s.salary)]]*0.45</f>
        <v>47555.55</v>
      </c>
      <c r="H2766" s="2">
        <f>Table3[[#This Row],[Max(s.salary)]]-Table3[[#This Row],[4.50%]]</f>
        <v>58123.45</v>
      </c>
    </row>
    <row r="2767" spans="1:8" ht="15">
      <c r="A2767">
        <v>77883</v>
      </c>
      <c r="B2767" t="s">
        <v>2088</v>
      </c>
      <c r="C2767" t="s">
        <v>540</v>
      </c>
      <c r="D2767" s="2">
        <v>105667</v>
      </c>
      <c r="E2767" t="s">
        <v>11</v>
      </c>
      <c r="F2767" t="s">
        <v>36</v>
      </c>
      <c r="G2767" s="2">
        <f>Table3[[#This Row],[Max(s.salary)]]*0.45</f>
        <v>47550.15</v>
      </c>
      <c r="H2767" s="2">
        <f>Table3[[#This Row],[Max(s.salary)]]-Table3[[#This Row],[4.50%]]</f>
        <v>58116.85</v>
      </c>
    </row>
    <row r="2768" spans="1:8" ht="15">
      <c r="A2768">
        <v>10701</v>
      </c>
      <c r="B2768" t="s">
        <v>321</v>
      </c>
      <c r="C2768" t="s">
        <v>2464</v>
      </c>
      <c r="D2768" s="2">
        <v>105663</v>
      </c>
      <c r="E2768" t="s">
        <v>11</v>
      </c>
      <c r="F2768" t="s">
        <v>36</v>
      </c>
      <c r="G2768" s="2">
        <f>Table3[[#This Row],[Max(s.salary)]]*0.45</f>
        <v>47548.35</v>
      </c>
      <c r="H2768" s="2">
        <f>Table3[[#This Row],[Max(s.salary)]]-Table3[[#This Row],[4.50%]]</f>
        <v>58114.65</v>
      </c>
    </row>
    <row r="2769" spans="1:8" ht="15">
      <c r="A2769">
        <v>38074</v>
      </c>
      <c r="B2769" t="s">
        <v>2320</v>
      </c>
      <c r="C2769" t="s">
        <v>536</v>
      </c>
      <c r="D2769" s="2">
        <v>105663</v>
      </c>
      <c r="E2769" t="s">
        <v>11</v>
      </c>
      <c r="F2769" t="s">
        <v>36</v>
      </c>
      <c r="G2769" s="2">
        <f>Table3[[#This Row],[Max(s.salary)]]*0.45</f>
        <v>47548.35</v>
      </c>
      <c r="H2769" s="2">
        <f>Table3[[#This Row],[Max(s.salary)]]-Table3[[#This Row],[4.50%]]</f>
        <v>58114.65</v>
      </c>
    </row>
    <row r="2770" spans="1:8" ht="15">
      <c r="A2770">
        <v>97485</v>
      </c>
      <c r="B2770" t="s">
        <v>389</v>
      </c>
      <c r="C2770" t="s">
        <v>123</v>
      </c>
      <c r="D2770" s="2">
        <v>105657</v>
      </c>
      <c r="E2770" t="s">
        <v>11</v>
      </c>
      <c r="F2770" t="s">
        <v>36</v>
      </c>
      <c r="G2770" s="2">
        <f>Table3[[#This Row],[Max(s.salary)]]*0.45</f>
        <v>47545.65</v>
      </c>
      <c r="H2770" s="2">
        <f>Table3[[#This Row],[Max(s.salary)]]-Table3[[#This Row],[4.50%]]</f>
        <v>58111.35</v>
      </c>
    </row>
    <row r="2771" spans="1:8" ht="15">
      <c r="A2771">
        <v>42551</v>
      </c>
      <c r="B2771" t="s">
        <v>2356</v>
      </c>
      <c r="C2771" t="s">
        <v>1353</v>
      </c>
      <c r="D2771" s="2">
        <v>105652</v>
      </c>
      <c r="E2771" t="s">
        <v>11</v>
      </c>
      <c r="F2771" t="s">
        <v>36</v>
      </c>
      <c r="G2771" s="2">
        <f>Table3[[#This Row],[Max(s.salary)]]*0.45</f>
        <v>47543.4</v>
      </c>
      <c r="H2771" s="2">
        <f>Table3[[#This Row],[Max(s.salary)]]-Table3[[#This Row],[4.50%]]</f>
        <v>58108.6</v>
      </c>
    </row>
    <row r="2772" spans="1:8" ht="15">
      <c r="A2772">
        <v>80429</v>
      </c>
      <c r="B2772" t="s">
        <v>330</v>
      </c>
      <c r="C2772" t="s">
        <v>1633</v>
      </c>
      <c r="D2772" s="2">
        <v>105641</v>
      </c>
      <c r="E2772" t="s">
        <v>11</v>
      </c>
      <c r="F2772" t="s">
        <v>36</v>
      </c>
      <c r="G2772" s="2">
        <f>Table3[[#This Row],[Max(s.salary)]]*0.45</f>
        <v>47538.450000000004</v>
      </c>
      <c r="H2772" s="2">
        <f>Table3[[#This Row],[Max(s.salary)]]-Table3[[#This Row],[4.50%]]</f>
        <v>58102.549999999996</v>
      </c>
    </row>
    <row r="2773" spans="1:8" ht="15">
      <c r="A2773">
        <v>22117</v>
      </c>
      <c r="B2773" t="s">
        <v>1868</v>
      </c>
      <c r="C2773" t="s">
        <v>2183</v>
      </c>
      <c r="D2773" s="2">
        <v>105636</v>
      </c>
      <c r="E2773" t="s">
        <v>11</v>
      </c>
      <c r="F2773" t="s">
        <v>36</v>
      </c>
      <c r="G2773" s="2">
        <f>Table3[[#This Row],[Max(s.salary)]]*0.45</f>
        <v>47536.200000000004</v>
      </c>
      <c r="H2773" s="2">
        <f>Table3[[#This Row],[Max(s.salary)]]-Table3[[#This Row],[4.50%]]</f>
        <v>58099.799999999996</v>
      </c>
    </row>
    <row r="2774" spans="1:8" ht="15">
      <c r="A2774">
        <v>90356</v>
      </c>
      <c r="B2774" t="s">
        <v>2226</v>
      </c>
      <c r="C2774" t="s">
        <v>2058</v>
      </c>
      <c r="D2774" s="2">
        <v>105634</v>
      </c>
      <c r="E2774" t="s">
        <v>11</v>
      </c>
      <c r="F2774" t="s">
        <v>36</v>
      </c>
      <c r="G2774" s="2">
        <f>Table3[[#This Row],[Max(s.salary)]]*0.45</f>
        <v>47535.3</v>
      </c>
      <c r="H2774" s="2">
        <f>Table3[[#This Row],[Max(s.salary)]]-Table3[[#This Row],[4.50%]]</f>
        <v>58098.7</v>
      </c>
    </row>
    <row r="2775" spans="1:8" ht="15">
      <c r="A2775">
        <v>99056</v>
      </c>
      <c r="B2775" t="s">
        <v>1113</v>
      </c>
      <c r="C2775" t="s">
        <v>2301</v>
      </c>
      <c r="D2775" s="2">
        <v>105624</v>
      </c>
      <c r="E2775" t="s">
        <v>11</v>
      </c>
      <c r="F2775" t="s">
        <v>36</v>
      </c>
      <c r="G2775" s="2">
        <f>Table3[[#This Row],[Max(s.salary)]]*0.45</f>
        <v>47530.8</v>
      </c>
      <c r="H2775" s="2">
        <f>Table3[[#This Row],[Max(s.salary)]]-Table3[[#This Row],[4.50%]]</f>
        <v>58093.2</v>
      </c>
    </row>
    <row r="2776" spans="1:8" ht="15">
      <c r="A2776">
        <v>86418</v>
      </c>
      <c r="B2776" t="s">
        <v>389</v>
      </c>
      <c r="C2776" t="s">
        <v>100</v>
      </c>
      <c r="D2776" s="2">
        <v>105621</v>
      </c>
      <c r="E2776" t="s">
        <v>11</v>
      </c>
      <c r="F2776" t="s">
        <v>36</v>
      </c>
      <c r="G2776" s="2">
        <f>Table3[[#This Row],[Max(s.salary)]]*0.45</f>
        <v>47529.450000000004</v>
      </c>
      <c r="H2776" s="2">
        <f>Table3[[#This Row],[Max(s.salary)]]-Table3[[#This Row],[4.50%]]</f>
        <v>58091.549999999996</v>
      </c>
    </row>
    <row r="2777" spans="1:8" ht="15">
      <c r="A2777">
        <v>109917</v>
      </c>
      <c r="B2777" t="s">
        <v>2413</v>
      </c>
      <c r="C2777" t="s">
        <v>1120</v>
      </c>
      <c r="D2777" s="2">
        <v>105612</v>
      </c>
      <c r="E2777" t="s">
        <v>11</v>
      </c>
      <c r="F2777" t="s">
        <v>36</v>
      </c>
      <c r="G2777" s="2">
        <f>Table3[[#This Row],[Max(s.salary)]]*0.45</f>
        <v>47525.4</v>
      </c>
      <c r="H2777" s="2">
        <f>Table3[[#This Row],[Max(s.salary)]]-Table3[[#This Row],[4.50%]]</f>
        <v>58086.6</v>
      </c>
    </row>
    <row r="2778" spans="1:8" ht="15">
      <c r="A2778">
        <v>94595</v>
      </c>
      <c r="B2778" t="s">
        <v>2275</v>
      </c>
      <c r="C2778" t="s">
        <v>1250</v>
      </c>
      <c r="D2778" s="2">
        <v>105610</v>
      </c>
      <c r="E2778" t="s">
        <v>11</v>
      </c>
      <c r="F2778" t="s">
        <v>36</v>
      </c>
      <c r="G2778" s="2">
        <f>Table3[[#This Row],[Max(s.salary)]]*0.45</f>
        <v>47524.5</v>
      </c>
      <c r="H2778" s="2">
        <f>Table3[[#This Row],[Max(s.salary)]]-Table3[[#This Row],[4.50%]]</f>
        <v>58085.5</v>
      </c>
    </row>
    <row r="2779" spans="1:8" ht="15">
      <c r="A2779">
        <v>83529</v>
      </c>
      <c r="B2779" t="s">
        <v>118</v>
      </c>
      <c r="C2779" t="s">
        <v>2281</v>
      </c>
      <c r="D2779" s="2">
        <v>105605</v>
      </c>
      <c r="E2779" t="s">
        <v>11</v>
      </c>
      <c r="F2779" t="s">
        <v>36</v>
      </c>
      <c r="G2779" s="2">
        <f>Table3[[#This Row],[Max(s.salary)]]*0.45</f>
        <v>47522.25</v>
      </c>
      <c r="H2779" s="2">
        <f>Table3[[#This Row],[Max(s.salary)]]-Table3[[#This Row],[4.50%]]</f>
        <v>58082.75</v>
      </c>
    </row>
    <row r="2780" spans="1:8" ht="15">
      <c r="A2780">
        <v>17671</v>
      </c>
      <c r="B2780" t="s">
        <v>1014</v>
      </c>
      <c r="C2780" t="s">
        <v>1972</v>
      </c>
      <c r="D2780" s="2">
        <v>105599</v>
      </c>
      <c r="E2780" t="s">
        <v>11</v>
      </c>
      <c r="F2780" t="s">
        <v>36</v>
      </c>
      <c r="G2780" s="2">
        <f>Table3[[#This Row],[Max(s.salary)]]*0.45</f>
        <v>47519.55</v>
      </c>
      <c r="H2780" s="2">
        <f>Table3[[#This Row],[Max(s.salary)]]-Table3[[#This Row],[4.50%]]</f>
        <v>58079.45</v>
      </c>
    </row>
    <row r="2781" spans="1:8" ht="15">
      <c r="A2781">
        <v>98153</v>
      </c>
      <c r="B2781" t="s">
        <v>807</v>
      </c>
      <c r="C2781" t="s">
        <v>704</v>
      </c>
      <c r="D2781" s="2">
        <v>105599</v>
      </c>
      <c r="E2781" t="s">
        <v>11</v>
      </c>
      <c r="F2781" t="s">
        <v>36</v>
      </c>
      <c r="G2781" s="2">
        <f>Table3[[#This Row],[Max(s.salary)]]*0.45</f>
        <v>47519.55</v>
      </c>
      <c r="H2781" s="2">
        <f>Table3[[#This Row],[Max(s.salary)]]-Table3[[#This Row],[4.50%]]</f>
        <v>58079.45</v>
      </c>
    </row>
    <row r="2782" spans="1:8" ht="15">
      <c r="A2782">
        <v>17256</v>
      </c>
      <c r="B2782" t="s">
        <v>984</v>
      </c>
      <c r="C2782" t="s">
        <v>305</v>
      </c>
      <c r="D2782" s="2">
        <v>105597</v>
      </c>
      <c r="E2782" t="s">
        <v>11</v>
      </c>
      <c r="F2782" t="s">
        <v>36</v>
      </c>
      <c r="G2782" s="2">
        <f>Table3[[#This Row],[Max(s.salary)]]*0.45</f>
        <v>47518.65</v>
      </c>
      <c r="H2782" s="2">
        <f>Table3[[#This Row],[Max(s.salary)]]-Table3[[#This Row],[4.50%]]</f>
        <v>58078.35</v>
      </c>
    </row>
    <row r="2783" spans="1:8" ht="15">
      <c r="A2783">
        <v>37577</v>
      </c>
      <c r="B2783" t="s">
        <v>519</v>
      </c>
      <c r="C2783" t="s">
        <v>961</v>
      </c>
      <c r="D2783" s="2">
        <v>105593</v>
      </c>
      <c r="E2783" t="s">
        <v>11</v>
      </c>
      <c r="F2783" t="s">
        <v>36</v>
      </c>
      <c r="G2783" s="2">
        <f>Table3[[#This Row],[Max(s.salary)]]*0.45</f>
        <v>47516.85</v>
      </c>
      <c r="H2783" s="2">
        <f>Table3[[#This Row],[Max(s.salary)]]-Table3[[#This Row],[4.50%]]</f>
        <v>58076.15</v>
      </c>
    </row>
    <row r="2784" spans="1:8" ht="15">
      <c r="A2784">
        <v>27797</v>
      </c>
      <c r="B2784" t="s">
        <v>84</v>
      </c>
      <c r="C2784" t="s">
        <v>1432</v>
      </c>
      <c r="D2784" s="2">
        <v>105573</v>
      </c>
      <c r="E2784" t="s">
        <v>11</v>
      </c>
      <c r="F2784" t="s">
        <v>36</v>
      </c>
      <c r="G2784" s="2">
        <f>Table3[[#This Row],[Max(s.salary)]]*0.45</f>
        <v>47507.85</v>
      </c>
      <c r="H2784" s="2">
        <f>Table3[[#This Row],[Max(s.salary)]]-Table3[[#This Row],[4.50%]]</f>
        <v>58065.15</v>
      </c>
    </row>
    <row r="2785" spans="1:9" ht="15">
      <c r="A2785">
        <v>96769</v>
      </c>
      <c r="B2785" t="s">
        <v>678</v>
      </c>
      <c r="C2785" t="s">
        <v>1420</v>
      </c>
      <c r="D2785" s="2">
        <v>105573</v>
      </c>
      <c r="E2785" t="s">
        <v>11</v>
      </c>
      <c r="F2785" t="s">
        <v>36</v>
      </c>
      <c r="G2785" s="2">
        <f>Table3[[#This Row],[Max(s.salary)]]*0.45</f>
        <v>47507.85</v>
      </c>
      <c r="H2785" s="2">
        <f>Table3[[#This Row],[Max(s.salary)]]-Table3[[#This Row],[4.50%]]</f>
        <v>58065.15</v>
      </c>
    </row>
    <row r="2786" spans="1:9" ht="15">
      <c r="A2786">
        <v>90418</v>
      </c>
      <c r="B2786" t="s">
        <v>2154</v>
      </c>
      <c r="C2786" t="s">
        <v>2465</v>
      </c>
      <c r="D2786" s="2">
        <v>105571</v>
      </c>
      <c r="E2786" t="s">
        <v>11</v>
      </c>
      <c r="F2786" t="s">
        <v>36</v>
      </c>
      <c r="G2786" s="2">
        <f>Table3[[#This Row],[Max(s.salary)]]*0.45</f>
        <v>47506.950000000004</v>
      </c>
      <c r="H2786" s="2">
        <f>Table3[[#This Row],[Max(s.salary)]]-Table3[[#This Row],[4.50%]]</f>
        <v>58064.049999999996</v>
      </c>
    </row>
    <row r="2787" spans="1:9" ht="15">
      <c r="A2787">
        <v>10136</v>
      </c>
      <c r="B2787" t="s">
        <v>2116</v>
      </c>
      <c r="C2787" t="s">
        <v>2466</v>
      </c>
      <c r="D2787" s="2">
        <v>105565</v>
      </c>
      <c r="E2787" t="s">
        <v>11</v>
      </c>
      <c r="F2787" t="s">
        <v>36</v>
      </c>
      <c r="G2787" s="2">
        <f>Table3[[#This Row],[Max(s.salary)]]*0.45</f>
        <v>47504.25</v>
      </c>
      <c r="H2787" s="2">
        <f>Table3[[#This Row],[Max(s.salary)]]-Table3[[#This Row],[4.50%]]</f>
        <v>58060.75</v>
      </c>
    </row>
    <row r="2788" spans="1:9" ht="15">
      <c r="A2788">
        <v>66254</v>
      </c>
      <c r="B2788" t="s">
        <v>738</v>
      </c>
      <c r="C2788" t="s">
        <v>1241</v>
      </c>
      <c r="D2788" s="2">
        <v>105555</v>
      </c>
      <c r="E2788" t="s">
        <v>11</v>
      </c>
      <c r="F2788" t="s">
        <v>36</v>
      </c>
      <c r="G2788" s="2">
        <f>Table3[[#This Row],[Max(s.salary)]]*0.45</f>
        <v>47499.75</v>
      </c>
      <c r="H2788" s="2">
        <f>Table3[[#This Row],[Max(s.salary)]]-Table3[[#This Row],[4.50%]]</f>
        <v>58055.25</v>
      </c>
    </row>
    <row r="2789" spans="1:9" ht="15">
      <c r="A2789">
        <v>46591</v>
      </c>
      <c r="B2789" t="s">
        <v>2171</v>
      </c>
      <c r="C2789" t="s">
        <v>2467</v>
      </c>
      <c r="D2789" s="2">
        <v>105554</v>
      </c>
      <c r="E2789" t="s">
        <v>11</v>
      </c>
      <c r="F2789" t="s">
        <v>36</v>
      </c>
      <c r="G2789" s="2">
        <f>Table3[[#This Row],[Max(s.salary)]]*0.45</f>
        <v>47499.3</v>
      </c>
      <c r="H2789" s="2">
        <f>Table3[[#This Row],[Max(s.salary)]]-Table3[[#This Row],[4.50%]]</f>
        <v>58054.7</v>
      </c>
    </row>
    <row r="2790" spans="1:9" ht="15">
      <c r="A2790">
        <v>36178</v>
      </c>
      <c r="B2790" t="s">
        <v>995</v>
      </c>
      <c r="C2790" t="s">
        <v>1491</v>
      </c>
      <c r="D2790" s="2">
        <v>105552</v>
      </c>
      <c r="E2790" t="s">
        <v>11</v>
      </c>
      <c r="F2790" t="s">
        <v>36</v>
      </c>
      <c r="G2790" s="2">
        <f>Table3[[#This Row],[Max(s.salary)]]*0.45</f>
        <v>47498.400000000001</v>
      </c>
      <c r="H2790" s="2">
        <f>Table3[[#This Row],[Max(s.salary)]]-Table3[[#This Row],[4.50%]]</f>
        <v>58053.599999999999</v>
      </c>
    </row>
    <row r="2791" spans="1:9" ht="15">
      <c r="A2791">
        <v>85988</v>
      </c>
      <c r="B2791" t="s">
        <v>922</v>
      </c>
      <c r="C2791" t="s">
        <v>495</v>
      </c>
      <c r="D2791" s="2">
        <v>105545</v>
      </c>
      <c r="E2791" t="s">
        <v>11</v>
      </c>
      <c r="F2791" t="s">
        <v>36</v>
      </c>
      <c r="G2791" s="2">
        <f>Table3[[#This Row],[Max(s.salary)]]*0.45</f>
        <v>47495.25</v>
      </c>
      <c r="H2791" s="2">
        <f>Table3[[#This Row],[Max(s.salary)]]-Table3[[#This Row],[4.50%]]</f>
        <v>58049.75</v>
      </c>
    </row>
    <row r="2792" spans="1:9" ht="15">
      <c r="A2792">
        <v>109191</v>
      </c>
      <c r="B2792" t="s">
        <v>1645</v>
      </c>
      <c r="C2792" t="s">
        <v>2468</v>
      </c>
      <c r="D2792" s="2">
        <v>105542</v>
      </c>
      <c r="E2792" t="s">
        <v>11</v>
      </c>
      <c r="F2792" t="s">
        <v>36</v>
      </c>
      <c r="G2792" s="2">
        <f>Table3[[#This Row],[Max(s.salary)]]*0.45</f>
        <v>47493.9</v>
      </c>
      <c r="H2792" s="2">
        <f>Table3[[#This Row],[Max(s.salary)]]-Table3[[#This Row],[4.50%]]</f>
        <v>58048.1</v>
      </c>
    </row>
    <row r="2793" spans="1:9" ht="15">
      <c r="A2793">
        <v>51912</v>
      </c>
      <c r="B2793" t="s">
        <v>632</v>
      </c>
      <c r="C2793" t="s">
        <v>875</v>
      </c>
      <c r="D2793" s="2">
        <v>105541</v>
      </c>
      <c r="E2793" t="s">
        <v>11</v>
      </c>
      <c r="F2793" t="s">
        <v>36</v>
      </c>
      <c r="G2793" s="2">
        <f>Table3[[#This Row],[Max(s.salary)]]*0.45</f>
        <v>47493.450000000004</v>
      </c>
      <c r="H2793" s="2">
        <f>Table3[[#This Row],[Max(s.salary)]]-Table3[[#This Row],[4.50%]]</f>
        <v>58047.549999999996</v>
      </c>
    </row>
    <row r="2794" spans="1:9" ht="15">
      <c r="A2794">
        <v>48662</v>
      </c>
      <c r="B2794" t="s">
        <v>404</v>
      </c>
      <c r="C2794" t="s">
        <v>2443</v>
      </c>
      <c r="D2794" s="2">
        <v>105540</v>
      </c>
      <c r="E2794" t="s">
        <v>11</v>
      </c>
      <c r="F2794" t="s">
        <v>36</v>
      </c>
      <c r="G2794" s="2">
        <f>Table3[[#This Row],[Max(s.salary)]]*0.45</f>
        <v>47493</v>
      </c>
      <c r="H2794" s="2">
        <f>Table3[[#This Row],[Max(s.salary)]]-Table3[[#This Row],[4.50%]]</f>
        <v>58047</v>
      </c>
    </row>
    <row r="2795" spans="1:9" ht="15">
      <c r="A2795">
        <v>39656</v>
      </c>
      <c r="B2795" t="s">
        <v>2469</v>
      </c>
      <c r="C2795" t="s">
        <v>2178</v>
      </c>
      <c r="D2795" s="2">
        <v>105539</v>
      </c>
      <c r="E2795" t="s">
        <v>11</v>
      </c>
      <c r="F2795" t="s">
        <v>36</v>
      </c>
      <c r="G2795" s="2">
        <f>Table3[[#This Row],[Max(s.salary)]]*0.45</f>
        <v>47492.55</v>
      </c>
      <c r="H2795" s="2">
        <f>Table3[[#This Row],[Max(s.salary)]]-Table3[[#This Row],[4.50%]]</f>
        <v>58046.45</v>
      </c>
    </row>
    <row r="2796" spans="1:9" ht="15">
      <c r="A2796">
        <v>68292</v>
      </c>
      <c r="B2796" t="s">
        <v>2021</v>
      </c>
      <c r="C2796" t="s">
        <v>2470</v>
      </c>
      <c r="D2796" s="2">
        <v>105536</v>
      </c>
      <c r="E2796" t="s">
        <v>11</v>
      </c>
      <c r="F2796" t="s">
        <v>36</v>
      </c>
      <c r="G2796" s="2">
        <f>Table3[[#This Row],[Max(s.salary)]]*0.45</f>
        <v>47491.200000000004</v>
      </c>
      <c r="H2796" s="2">
        <f>Table3[[#This Row],[Max(s.salary)]]-Table3[[#This Row],[4.50%]]</f>
        <v>58044.799999999996</v>
      </c>
    </row>
    <row r="2797" spans="1:9" ht="15" hidden="1">
      <c r="A2797">
        <v>27762</v>
      </c>
      <c r="B2797" t="s">
        <v>1902</v>
      </c>
      <c r="C2797" t="s">
        <v>1976</v>
      </c>
      <c r="D2797">
        <v>57852</v>
      </c>
      <c r="E2797" t="s">
        <v>11</v>
      </c>
      <c r="F2797" t="s">
        <v>41</v>
      </c>
      <c r="G2797" s="2">
        <f>Table3[[#This Row],[Max(s.salary)]]*0.45</f>
        <v>26033.4</v>
      </c>
      <c r="H2797">
        <f>Table3[[#This Row],[Max(s.salary)]]-Table3[[#This Row],[4.50%]]</f>
        <v>31818.6</v>
      </c>
      <c r="I2797">
        <f t="shared" ref="I2754:I2817" si="43">SUM(D2797:D12792)</f>
        <v>869179795</v>
      </c>
    </row>
    <row r="2798" spans="1:9" ht="15">
      <c r="A2798">
        <v>73598</v>
      </c>
      <c r="B2798" t="s">
        <v>2471</v>
      </c>
      <c r="C2798" t="s">
        <v>2352</v>
      </c>
      <c r="D2798" s="2">
        <v>105535</v>
      </c>
      <c r="E2798" t="s">
        <v>11</v>
      </c>
      <c r="F2798" t="s">
        <v>36</v>
      </c>
      <c r="G2798" s="2">
        <f>Table3[[#This Row],[Max(s.salary)]]*0.45</f>
        <v>47490.75</v>
      </c>
      <c r="H2798" s="2">
        <f>Table3[[#This Row],[Max(s.salary)]]-Table3[[#This Row],[4.50%]]</f>
        <v>58044.25</v>
      </c>
    </row>
    <row r="2799" spans="1:9" ht="15">
      <c r="A2799">
        <v>74022</v>
      </c>
      <c r="B2799" t="s">
        <v>245</v>
      </c>
      <c r="C2799" t="s">
        <v>2472</v>
      </c>
      <c r="D2799" s="2">
        <v>105535</v>
      </c>
      <c r="E2799" t="s">
        <v>11</v>
      </c>
      <c r="F2799" t="s">
        <v>36</v>
      </c>
      <c r="G2799" s="2">
        <f>Table3[[#This Row],[Max(s.salary)]]*0.45</f>
        <v>47490.75</v>
      </c>
      <c r="H2799" s="2">
        <f>Table3[[#This Row],[Max(s.salary)]]-Table3[[#This Row],[4.50%]]</f>
        <v>58044.25</v>
      </c>
    </row>
    <row r="2800" spans="1:9" ht="15">
      <c r="A2800">
        <v>15938</v>
      </c>
      <c r="B2800" t="s">
        <v>957</v>
      </c>
      <c r="C2800" t="s">
        <v>1755</v>
      </c>
      <c r="D2800" s="2">
        <v>105534</v>
      </c>
      <c r="E2800" t="s">
        <v>11</v>
      </c>
      <c r="F2800" t="s">
        <v>36</v>
      </c>
      <c r="G2800" s="2">
        <f>Table3[[#This Row],[Max(s.salary)]]*0.45</f>
        <v>47490.3</v>
      </c>
      <c r="H2800" s="2">
        <f>Table3[[#This Row],[Max(s.salary)]]-Table3[[#This Row],[4.50%]]</f>
        <v>58043.7</v>
      </c>
    </row>
    <row r="2801" spans="1:8" ht="15">
      <c r="A2801">
        <v>90775</v>
      </c>
      <c r="B2801" t="s">
        <v>2473</v>
      </c>
      <c r="C2801" t="s">
        <v>1831</v>
      </c>
      <c r="D2801" s="2">
        <v>105533</v>
      </c>
      <c r="E2801" t="s">
        <v>11</v>
      </c>
      <c r="F2801" t="s">
        <v>36</v>
      </c>
      <c r="G2801" s="2">
        <f>Table3[[#This Row],[Max(s.salary)]]*0.45</f>
        <v>47489.85</v>
      </c>
      <c r="H2801" s="2">
        <f>Table3[[#This Row],[Max(s.salary)]]-Table3[[#This Row],[4.50%]]</f>
        <v>58043.15</v>
      </c>
    </row>
    <row r="2802" spans="1:8" ht="15">
      <c r="A2802">
        <v>31890</v>
      </c>
      <c r="B2802" t="s">
        <v>1223</v>
      </c>
      <c r="C2802" t="s">
        <v>602</v>
      </c>
      <c r="D2802" s="2">
        <v>105512</v>
      </c>
      <c r="E2802" t="s">
        <v>11</v>
      </c>
      <c r="F2802" t="s">
        <v>36</v>
      </c>
      <c r="G2802" s="2">
        <f>Table3[[#This Row],[Max(s.salary)]]*0.45</f>
        <v>47480.4</v>
      </c>
      <c r="H2802" s="2">
        <f>Table3[[#This Row],[Max(s.salary)]]-Table3[[#This Row],[4.50%]]</f>
        <v>58031.6</v>
      </c>
    </row>
    <row r="2803" spans="1:8" ht="15">
      <c r="A2803">
        <v>56138</v>
      </c>
      <c r="B2803" t="s">
        <v>2474</v>
      </c>
      <c r="C2803" t="s">
        <v>933</v>
      </c>
      <c r="D2803" s="2">
        <v>105503</v>
      </c>
      <c r="E2803" t="s">
        <v>11</v>
      </c>
      <c r="F2803" t="s">
        <v>36</v>
      </c>
      <c r="G2803" s="2">
        <f>Table3[[#This Row],[Max(s.salary)]]*0.45</f>
        <v>47476.35</v>
      </c>
      <c r="H2803" s="2">
        <f>Table3[[#This Row],[Max(s.salary)]]-Table3[[#This Row],[4.50%]]</f>
        <v>58026.65</v>
      </c>
    </row>
    <row r="2804" spans="1:8" ht="15">
      <c r="A2804">
        <v>64998</v>
      </c>
      <c r="B2804" t="s">
        <v>2125</v>
      </c>
      <c r="C2804" t="s">
        <v>1729</v>
      </c>
      <c r="D2804" s="2">
        <v>105499</v>
      </c>
      <c r="E2804" t="s">
        <v>11</v>
      </c>
      <c r="F2804" t="s">
        <v>36</v>
      </c>
      <c r="G2804" s="2">
        <f>Table3[[#This Row],[Max(s.salary)]]*0.45</f>
        <v>47474.55</v>
      </c>
      <c r="H2804" s="2">
        <f>Table3[[#This Row],[Max(s.salary)]]-Table3[[#This Row],[4.50%]]</f>
        <v>58024.45</v>
      </c>
    </row>
    <row r="2805" spans="1:8" ht="15">
      <c r="A2805">
        <v>87405</v>
      </c>
      <c r="B2805" t="s">
        <v>674</v>
      </c>
      <c r="C2805" t="s">
        <v>1454</v>
      </c>
      <c r="D2805" s="2">
        <v>105492</v>
      </c>
      <c r="E2805" t="s">
        <v>11</v>
      </c>
      <c r="F2805" t="s">
        <v>36</v>
      </c>
      <c r="G2805" s="2">
        <f>Table3[[#This Row],[Max(s.salary)]]*0.45</f>
        <v>47471.4</v>
      </c>
      <c r="H2805" s="2">
        <f>Table3[[#This Row],[Max(s.salary)]]-Table3[[#This Row],[4.50%]]</f>
        <v>58020.6</v>
      </c>
    </row>
    <row r="2806" spans="1:8" ht="15">
      <c r="A2806">
        <v>27232</v>
      </c>
      <c r="B2806" t="s">
        <v>86</v>
      </c>
      <c r="C2806" t="s">
        <v>1112</v>
      </c>
      <c r="D2806" s="2">
        <v>105487</v>
      </c>
      <c r="E2806" t="s">
        <v>11</v>
      </c>
      <c r="F2806" t="s">
        <v>36</v>
      </c>
      <c r="G2806" s="2">
        <f>Table3[[#This Row],[Max(s.salary)]]*0.45</f>
        <v>47469.15</v>
      </c>
      <c r="H2806" s="2">
        <f>Table3[[#This Row],[Max(s.salary)]]-Table3[[#This Row],[4.50%]]</f>
        <v>58017.85</v>
      </c>
    </row>
    <row r="2807" spans="1:8" ht="15">
      <c r="A2807">
        <v>76422</v>
      </c>
      <c r="B2807" t="s">
        <v>437</v>
      </c>
      <c r="C2807" t="s">
        <v>1254</v>
      </c>
      <c r="D2807" s="2">
        <v>105485</v>
      </c>
      <c r="E2807" t="s">
        <v>11</v>
      </c>
      <c r="F2807" t="s">
        <v>36</v>
      </c>
      <c r="G2807" s="2">
        <f>Table3[[#This Row],[Max(s.salary)]]*0.45</f>
        <v>47468.25</v>
      </c>
      <c r="H2807" s="2">
        <f>Table3[[#This Row],[Max(s.salary)]]-Table3[[#This Row],[4.50%]]</f>
        <v>58016.75</v>
      </c>
    </row>
    <row r="2808" spans="1:8" ht="15">
      <c r="A2808">
        <v>78434</v>
      </c>
      <c r="B2808" t="s">
        <v>671</v>
      </c>
      <c r="C2808" t="s">
        <v>1406</v>
      </c>
      <c r="D2808" s="2">
        <v>105475</v>
      </c>
      <c r="E2808" t="s">
        <v>11</v>
      </c>
      <c r="F2808" t="s">
        <v>36</v>
      </c>
      <c r="G2808" s="2">
        <f>Table3[[#This Row],[Max(s.salary)]]*0.45</f>
        <v>47463.75</v>
      </c>
      <c r="H2808" s="2">
        <f>Table3[[#This Row],[Max(s.salary)]]-Table3[[#This Row],[4.50%]]</f>
        <v>58011.25</v>
      </c>
    </row>
    <row r="2809" spans="1:8" ht="15">
      <c r="A2809">
        <v>34787</v>
      </c>
      <c r="B2809" t="s">
        <v>2475</v>
      </c>
      <c r="C2809" t="s">
        <v>2054</v>
      </c>
      <c r="D2809" s="2">
        <v>105473</v>
      </c>
      <c r="E2809" t="s">
        <v>11</v>
      </c>
      <c r="F2809" t="s">
        <v>36</v>
      </c>
      <c r="G2809" s="2">
        <f>Table3[[#This Row],[Max(s.salary)]]*0.45</f>
        <v>47462.85</v>
      </c>
      <c r="H2809" s="2">
        <f>Table3[[#This Row],[Max(s.salary)]]-Table3[[#This Row],[4.50%]]</f>
        <v>58010.15</v>
      </c>
    </row>
    <row r="2810" spans="1:8" ht="15">
      <c r="A2810">
        <v>87256</v>
      </c>
      <c r="B2810" t="s">
        <v>2476</v>
      </c>
      <c r="C2810" t="s">
        <v>1661</v>
      </c>
      <c r="D2810" s="2">
        <v>105472</v>
      </c>
      <c r="E2810" t="s">
        <v>11</v>
      </c>
      <c r="F2810" t="s">
        <v>36</v>
      </c>
      <c r="G2810" s="2">
        <f>Table3[[#This Row],[Max(s.salary)]]*0.45</f>
        <v>47462.400000000001</v>
      </c>
      <c r="H2810" s="2">
        <f>Table3[[#This Row],[Max(s.salary)]]-Table3[[#This Row],[4.50%]]</f>
        <v>58009.599999999999</v>
      </c>
    </row>
    <row r="2811" spans="1:8" ht="15">
      <c r="A2811">
        <v>28255</v>
      </c>
      <c r="B2811" t="s">
        <v>590</v>
      </c>
      <c r="C2811" t="s">
        <v>49</v>
      </c>
      <c r="D2811" s="2">
        <v>105460</v>
      </c>
      <c r="E2811" t="s">
        <v>11</v>
      </c>
      <c r="F2811" t="s">
        <v>36</v>
      </c>
      <c r="G2811" s="2">
        <f>Table3[[#This Row],[Max(s.salary)]]*0.45</f>
        <v>47457</v>
      </c>
      <c r="H2811" s="2">
        <f>Table3[[#This Row],[Max(s.salary)]]-Table3[[#This Row],[4.50%]]</f>
        <v>58003</v>
      </c>
    </row>
    <row r="2812" spans="1:8" ht="15">
      <c r="A2812">
        <v>29583</v>
      </c>
      <c r="B2812" t="s">
        <v>2088</v>
      </c>
      <c r="C2812" t="s">
        <v>933</v>
      </c>
      <c r="D2812" s="2">
        <v>105456</v>
      </c>
      <c r="E2812" t="s">
        <v>11</v>
      </c>
      <c r="F2812" t="s">
        <v>36</v>
      </c>
      <c r="G2812" s="2">
        <f>Table3[[#This Row],[Max(s.salary)]]*0.45</f>
        <v>47455.200000000004</v>
      </c>
      <c r="H2812" s="2">
        <f>Table3[[#This Row],[Max(s.salary)]]-Table3[[#This Row],[4.50%]]</f>
        <v>58000.799999999996</v>
      </c>
    </row>
    <row r="2813" spans="1:8" ht="15">
      <c r="A2813">
        <v>27778</v>
      </c>
      <c r="B2813" t="s">
        <v>2257</v>
      </c>
      <c r="C2813" t="s">
        <v>235</v>
      </c>
      <c r="D2813" s="2">
        <v>105454</v>
      </c>
      <c r="E2813" t="s">
        <v>11</v>
      </c>
      <c r="F2813" t="s">
        <v>36</v>
      </c>
      <c r="G2813" s="2">
        <f>Table3[[#This Row],[Max(s.salary)]]*0.45</f>
        <v>47454.3</v>
      </c>
      <c r="H2813" s="2">
        <f>Table3[[#This Row],[Max(s.salary)]]-Table3[[#This Row],[4.50%]]</f>
        <v>57999.7</v>
      </c>
    </row>
    <row r="2814" spans="1:8" ht="15">
      <c r="A2814">
        <v>101906</v>
      </c>
      <c r="B2814" t="s">
        <v>1284</v>
      </c>
      <c r="C2814" t="s">
        <v>1376</v>
      </c>
      <c r="D2814" s="2">
        <v>105453</v>
      </c>
      <c r="E2814" t="s">
        <v>11</v>
      </c>
      <c r="F2814" t="s">
        <v>36</v>
      </c>
      <c r="G2814" s="2">
        <f>Table3[[#This Row],[Max(s.salary)]]*0.45</f>
        <v>47453.85</v>
      </c>
      <c r="H2814" s="2">
        <f>Table3[[#This Row],[Max(s.salary)]]-Table3[[#This Row],[4.50%]]</f>
        <v>57999.15</v>
      </c>
    </row>
    <row r="2815" spans="1:8" ht="15">
      <c r="A2815">
        <v>22369</v>
      </c>
      <c r="B2815" t="s">
        <v>2315</v>
      </c>
      <c r="C2815" t="s">
        <v>1036</v>
      </c>
      <c r="D2815" s="2">
        <v>105448</v>
      </c>
      <c r="E2815" t="s">
        <v>11</v>
      </c>
      <c r="F2815" t="s">
        <v>36</v>
      </c>
      <c r="G2815" s="2">
        <f>Table3[[#This Row],[Max(s.salary)]]*0.45</f>
        <v>47451.6</v>
      </c>
      <c r="H2815" s="2">
        <f>Table3[[#This Row],[Max(s.salary)]]-Table3[[#This Row],[4.50%]]</f>
        <v>57996.4</v>
      </c>
    </row>
    <row r="2816" spans="1:8" ht="15">
      <c r="A2816">
        <v>89064</v>
      </c>
      <c r="B2816" t="s">
        <v>2477</v>
      </c>
      <c r="C2816" t="s">
        <v>345</v>
      </c>
      <c r="D2816" s="2">
        <v>105437</v>
      </c>
      <c r="E2816" t="s">
        <v>11</v>
      </c>
      <c r="F2816" t="s">
        <v>36</v>
      </c>
      <c r="G2816" s="2">
        <f>Table3[[#This Row],[Max(s.salary)]]*0.45</f>
        <v>47446.65</v>
      </c>
      <c r="H2816" s="2">
        <f>Table3[[#This Row],[Max(s.salary)]]-Table3[[#This Row],[4.50%]]</f>
        <v>57990.35</v>
      </c>
    </row>
    <row r="2817" spans="1:9" ht="15">
      <c r="A2817">
        <v>72941</v>
      </c>
      <c r="B2817" t="s">
        <v>742</v>
      </c>
      <c r="C2817" t="s">
        <v>2478</v>
      </c>
      <c r="D2817" s="2">
        <v>105435</v>
      </c>
      <c r="E2817" t="s">
        <v>11</v>
      </c>
      <c r="F2817" t="s">
        <v>36</v>
      </c>
      <c r="G2817" s="2">
        <f>Table3[[#This Row],[Max(s.salary)]]*0.45</f>
        <v>47445.75</v>
      </c>
      <c r="H2817" s="2">
        <f>Table3[[#This Row],[Max(s.salary)]]-Table3[[#This Row],[4.50%]]</f>
        <v>57989.25</v>
      </c>
    </row>
    <row r="2818" spans="1:9" ht="15">
      <c r="A2818">
        <v>71847</v>
      </c>
      <c r="B2818" t="s">
        <v>1106</v>
      </c>
      <c r="C2818" t="s">
        <v>333</v>
      </c>
      <c r="D2818" s="2">
        <v>105419</v>
      </c>
      <c r="E2818" t="s">
        <v>11</v>
      </c>
      <c r="F2818" t="s">
        <v>36</v>
      </c>
      <c r="G2818" s="2">
        <f>Table3[[#This Row],[Max(s.salary)]]*0.45</f>
        <v>47438.55</v>
      </c>
      <c r="H2818" s="2">
        <f>Table3[[#This Row],[Max(s.salary)]]-Table3[[#This Row],[4.50%]]</f>
        <v>57980.45</v>
      </c>
    </row>
    <row r="2819" spans="1:9" ht="15">
      <c r="A2819">
        <v>31434</v>
      </c>
      <c r="B2819" t="s">
        <v>1541</v>
      </c>
      <c r="C2819" t="s">
        <v>2329</v>
      </c>
      <c r="D2819" s="2">
        <v>105415</v>
      </c>
      <c r="E2819" t="s">
        <v>11</v>
      </c>
      <c r="F2819" t="s">
        <v>36</v>
      </c>
      <c r="G2819" s="2">
        <f>Table3[[#This Row],[Max(s.salary)]]*0.45</f>
        <v>47436.75</v>
      </c>
      <c r="H2819" s="2">
        <f>Table3[[#This Row],[Max(s.salary)]]-Table3[[#This Row],[4.50%]]</f>
        <v>57978.25</v>
      </c>
    </row>
    <row r="2820" spans="1:9" ht="15">
      <c r="A2820">
        <v>53834</v>
      </c>
      <c r="B2820" t="s">
        <v>2479</v>
      </c>
      <c r="C2820" t="s">
        <v>2480</v>
      </c>
      <c r="D2820" s="2">
        <v>105415</v>
      </c>
      <c r="E2820" t="s">
        <v>11</v>
      </c>
      <c r="F2820" t="s">
        <v>36</v>
      </c>
      <c r="G2820" s="2">
        <f>Table3[[#This Row],[Max(s.salary)]]*0.45</f>
        <v>47436.75</v>
      </c>
      <c r="H2820" s="2">
        <f>Table3[[#This Row],[Max(s.salary)]]-Table3[[#This Row],[4.50%]]</f>
        <v>57978.25</v>
      </c>
    </row>
    <row r="2821" spans="1:9" ht="15">
      <c r="A2821">
        <v>30077</v>
      </c>
      <c r="B2821" t="s">
        <v>254</v>
      </c>
      <c r="C2821" t="s">
        <v>1569</v>
      </c>
      <c r="D2821" s="2">
        <v>105395</v>
      </c>
      <c r="E2821" t="s">
        <v>11</v>
      </c>
      <c r="F2821" t="s">
        <v>36</v>
      </c>
      <c r="G2821" s="2">
        <f>Table3[[#This Row],[Max(s.salary)]]*0.45</f>
        <v>47427.75</v>
      </c>
      <c r="H2821" s="2">
        <f>Table3[[#This Row],[Max(s.salary)]]-Table3[[#This Row],[4.50%]]</f>
        <v>57967.25</v>
      </c>
    </row>
    <row r="2822" spans="1:9" ht="15">
      <c r="A2822">
        <v>30466</v>
      </c>
      <c r="B2822" t="s">
        <v>385</v>
      </c>
      <c r="C2822" t="s">
        <v>2249</v>
      </c>
      <c r="D2822" s="2">
        <v>105393</v>
      </c>
      <c r="E2822" t="s">
        <v>11</v>
      </c>
      <c r="F2822" t="s">
        <v>36</v>
      </c>
      <c r="G2822" s="2">
        <f>Table3[[#This Row],[Max(s.salary)]]*0.45</f>
        <v>47426.85</v>
      </c>
      <c r="H2822" s="2">
        <f>Table3[[#This Row],[Max(s.salary)]]-Table3[[#This Row],[4.50%]]</f>
        <v>57966.15</v>
      </c>
    </row>
    <row r="2823" spans="1:9" ht="15">
      <c r="A2823">
        <v>38419</v>
      </c>
      <c r="B2823" t="s">
        <v>2481</v>
      </c>
      <c r="C2823" t="s">
        <v>2482</v>
      </c>
      <c r="D2823" s="2">
        <v>105393</v>
      </c>
      <c r="E2823" t="s">
        <v>11</v>
      </c>
      <c r="F2823" t="s">
        <v>36</v>
      </c>
      <c r="G2823" s="2">
        <f>Table3[[#This Row],[Max(s.salary)]]*0.45</f>
        <v>47426.85</v>
      </c>
      <c r="H2823" s="2">
        <f>Table3[[#This Row],[Max(s.salary)]]-Table3[[#This Row],[4.50%]]</f>
        <v>57966.15</v>
      </c>
    </row>
    <row r="2824" spans="1:9" ht="15" hidden="1">
      <c r="A2824">
        <v>27887</v>
      </c>
      <c r="B2824" t="s">
        <v>1933</v>
      </c>
      <c r="C2824" t="s">
        <v>2483</v>
      </c>
      <c r="D2824">
        <v>49176</v>
      </c>
      <c r="E2824" t="s">
        <v>11</v>
      </c>
      <c r="F2824" t="s">
        <v>41</v>
      </c>
      <c r="G2824" s="2">
        <f>Table3[[#This Row],[Max(s.salary)]]*0.45</f>
        <v>22129.200000000001</v>
      </c>
      <c r="H2824">
        <f>Table3[[#This Row],[Max(s.salary)]]-Table3[[#This Row],[4.50%]]</f>
        <v>27046.799999999999</v>
      </c>
      <c r="I2824">
        <f t="shared" ref="I2818:I2881" si="44">SUM(D2824:D12819)</f>
        <v>868388099</v>
      </c>
    </row>
    <row r="2825" spans="1:9" ht="15">
      <c r="A2825">
        <v>99791</v>
      </c>
      <c r="B2825" t="s">
        <v>1130</v>
      </c>
      <c r="C2825" t="s">
        <v>2418</v>
      </c>
      <c r="D2825" s="2">
        <v>105389</v>
      </c>
      <c r="E2825" t="s">
        <v>11</v>
      </c>
      <c r="F2825" t="s">
        <v>36</v>
      </c>
      <c r="G2825" s="2">
        <f>Table3[[#This Row],[Max(s.salary)]]*0.45</f>
        <v>47425.05</v>
      </c>
      <c r="H2825" s="2">
        <f>Table3[[#This Row],[Max(s.salary)]]-Table3[[#This Row],[4.50%]]</f>
        <v>57963.95</v>
      </c>
    </row>
    <row r="2826" spans="1:9" ht="15">
      <c r="A2826">
        <v>66756</v>
      </c>
      <c r="B2826" t="s">
        <v>1848</v>
      </c>
      <c r="C2826" t="s">
        <v>2260</v>
      </c>
      <c r="D2826" s="2">
        <v>105386</v>
      </c>
      <c r="E2826" t="s">
        <v>11</v>
      </c>
      <c r="F2826" t="s">
        <v>36</v>
      </c>
      <c r="G2826" s="2">
        <f>Table3[[#This Row],[Max(s.salary)]]*0.45</f>
        <v>47423.700000000004</v>
      </c>
      <c r="H2826" s="2">
        <f>Table3[[#This Row],[Max(s.salary)]]-Table3[[#This Row],[4.50%]]</f>
        <v>57962.299999999996</v>
      </c>
    </row>
    <row r="2827" spans="1:9" ht="15">
      <c r="A2827">
        <v>39209</v>
      </c>
      <c r="B2827" t="s">
        <v>2484</v>
      </c>
      <c r="C2827" t="s">
        <v>1151</v>
      </c>
      <c r="D2827" s="2">
        <v>105383</v>
      </c>
      <c r="E2827" t="s">
        <v>11</v>
      </c>
      <c r="F2827" t="s">
        <v>36</v>
      </c>
      <c r="G2827" s="2">
        <f>Table3[[#This Row],[Max(s.salary)]]*0.45</f>
        <v>47422.35</v>
      </c>
      <c r="H2827" s="2">
        <f>Table3[[#This Row],[Max(s.salary)]]-Table3[[#This Row],[4.50%]]</f>
        <v>57960.65</v>
      </c>
    </row>
    <row r="2828" spans="1:9" ht="15" hidden="1">
      <c r="A2828">
        <v>27930</v>
      </c>
      <c r="B2828" t="s">
        <v>1202</v>
      </c>
      <c r="C2828" t="s">
        <v>752</v>
      </c>
      <c r="D2828">
        <v>60036</v>
      </c>
      <c r="E2828" t="s">
        <v>11</v>
      </c>
      <c r="F2828" t="s">
        <v>41</v>
      </c>
      <c r="G2828" s="2">
        <f>Table3[[#This Row],[Max(s.salary)]]*0.45</f>
        <v>27016.2</v>
      </c>
      <c r="H2828">
        <f>Table3[[#This Row],[Max(s.salary)]]-Table3[[#This Row],[4.50%]]</f>
        <v>33019.800000000003</v>
      </c>
      <c r="I2828">
        <f t="shared" si="44"/>
        <v>868312135</v>
      </c>
    </row>
    <row r="2829" spans="1:9" ht="15">
      <c r="A2829">
        <v>63959</v>
      </c>
      <c r="B2829" t="s">
        <v>457</v>
      </c>
      <c r="C2829" t="s">
        <v>2345</v>
      </c>
      <c r="D2829" s="2">
        <v>105382</v>
      </c>
      <c r="E2829" t="s">
        <v>11</v>
      </c>
      <c r="F2829" t="s">
        <v>36</v>
      </c>
      <c r="G2829" s="2">
        <f>Table3[[#This Row],[Max(s.salary)]]*0.45</f>
        <v>47421.9</v>
      </c>
      <c r="H2829" s="2">
        <f>Table3[[#This Row],[Max(s.salary)]]-Table3[[#This Row],[4.50%]]</f>
        <v>57960.1</v>
      </c>
    </row>
    <row r="2830" spans="1:9" ht="15">
      <c r="A2830">
        <v>13845</v>
      </c>
      <c r="B2830" t="s">
        <v>1723</v>
      </c>
      <c r="C2830" t="s">
        <v>1181</v>
      </c>
      <c r="D2830" s="2">
        <v>105381</v>
      </c>
      <c r="E2830" t="s">
        <v>11</v>
      </c>
      <c r="F2830" t="s">
        <v>36</v>
      </c>
      <c r="G2830" s="2">
        <f>Table3[[#This Row],[Max(s.salary)]]*0.45</f>
        <v>47421.450000000004</v>
      </c>
      <c r="H2830" s="2">
        <f>Table3[[#This Row],[Max(s.salary)]]-Table3[[#This Row],[4.50%]]</f>
        <v>57959.549999999996</v>
      </c>
    </row>
    <row r="2831" spans="1:9" ht="15">
      <c r="A2831">
        <v>82398</v>
      </c>
      <c r="B2831" t="s">
        <v>2251</v>
      </c>
      <c r="C2831" t="s">
        <v>2056</v>
      </c>
      <c r="D2831" s="2">
        <v>105376</v>
      </c>
      <c r="E2831" t="s">
        <v>11</v>
      </c>
      <c r="F2831" t="s">
        <v>36</v>
      </c>
      <c r="G2831" s="2">
        <f>Table3[[#This Row],[Max(s.salary)]]*0.45</f>
        <v>47419.200000000004</v>
      </c>
      <c r="H2831" s="2">
        <f>Table3[[#This Row],[Max(s.salary)]]-Table3[[#This Row],[4.50%]]</f>
        <v>57956.799999999996</v>
      </c>
    </row>
    <row r="2832" spans="1:9" ht="15">
      <c r="A2832">
        <v>97658</v>
      </c>
      <c r="B2832" t="s">
        <v>1290</v>
      </c>
      <c r="C2832" t="s">
        <v>157</v>
      </c>
      <c r="D2832" s="2">
        <v>105366</v>
      </c>
      <c r="E2832" t="s">
        <v>11</v>
      </c>
      <c r="F2832" t="s">
        <v>36</v>
      </c>
      <c r="G2832" s="2">
        <f>Table3[[#This Row],[Max(s.salary)]]*0.45</f>
        <v>47414.700000000004</v>
      </c>
      <c r="H2832" s="2">
        <f>Table3[[#This Row],[Max(s.salary)]]-Table3[[#This Row],[4.50%]]</f>
        <v>57951.299999999996</v>
      </c>
    </row>
    <row r="2833" spans="1:9" ht="15">
      <c r="A2833">
        <v>54062</v>
      </c>
      <c r="B2833" t="s">
        <v>2485</v>
      </c>
      <c r="C2833" t="s">
        <v>1803</v>
      </c>
      <c r="D2833" s="2">
        <v>105356</v>
      </c>
      <c r="E2833" t="s">
        <v>11</v>
      </c>
      <c r="F2833" t="s">
        <v>36</v>
      </c>
      <c r="G2833" s="2">
        <f>Table3[[#This Row],[Max(s.salary)]]*0.45</f>
        <v>47410.200000000004</v>
      </c>
      <c r="H2833" s="2">
        <f>Table3[[#This Row],[Max(s.salary)]]-Table3[[#This Row],[4.50%]]</f>
        <v>57945.799999999996</v>
      </c>
    </row>
    <row r="2834" spans="1:9" ht="15">
      <c r="A2834">
        <v>67139</v>
      </c>
      <c r="B2834" t="s">
        <v>841</v>
      </c>
      <c r="C2834" t="s">
        <v>2412</v>
      </c>
      <c r="D2834" s="2">
        <v>105351</v>
      </c>
      <c r="E2834" t="s">
        <v>11</v>
      </c>
      <c r="F2834" t="s">
        <v>36</v>
      </c>
      <c r="G2834" s="2">
        <f>Table3[[#This Row],[Max(s.salary)]]*0.45</f>
        <v>47407.950000000004</v>
      </c>
      <c r="H2834" s="2">
        <f>Table3[[#This Row],[Max(s.salary)]]-Table3[[#This Row],[4.50%]]</f>
        <v>57943.049999999996</v>
      </c>
    </row>
    <row r="2835" spans="1:9" ht="15">
      <c r="A2835">
        <v>40748</v>
      </c>
      <c r="B2835" t="s">
        <v>216</v>
      </c>
      <c r="C2835" t="s">
        <v>2449</v>
      </c>
      <c r="D2835" s="2">
        <v>105342</v>
      </c>
      <c r="E2835" t="s">
        <v>11</v>
      </c>
      <c r="F2835" t="s">
        <v>36</v>
      </c>
      <c r="G2835" s="2">
        <f>Table3[[#This Row],[Max(s.salary)]]*0.45</f>
        <v>47403.9</v>
      </c>
      <c r="H2835" s="2">
        <f>Table3[[#This Row],[Max(s.salary)]]-Table3[[#This Row],[4.50%]]</f>
        <v>57938.1</v>
      </c>
    </row>
    <row r="2836" spans="1:9" ht="15">
      <c r="A2836">
        <v>93366</v>
      </c>
      <c r="B2836" t="s">
        <v>224</v>
      </c>
      <c r="C2836" t="s">
        <v>127</v>
      </c>
      <c r="D2836" s="2">
        <v>105339</v>
      </c>
      <c r="E2836" t="s">
        <v>11</v>
      </c>
      <c r="F2836" t="s">
        <v>36</v>
      </c>
      <c r="G2836" s="2">
        <f>Table3[[#This Row],[Max(s.salary)]]*0.45</f>
        <v>47402.55</v>
      </c>
      <c r="H2836" s="2">
        <f>Table3[[#This Row],[Max(s.salary)]]-Table3[[#This Row],[4.50%]]</f>
        <v>57936.45</v>
      </c>
    </row>
    <row r="2837" spans="1:9" ht="15">
      <c r="A2837">
        <v>94337</v>
      </c>
      <c r="B2837" t="s">
        <v>145</v>
      </c>
      <c r="C2837" t="s">
        <v>983</v>
      </c>
      <c r="D2837" s="2">
        <v>105333</v>
      </c>
      <c r="E2837" t="s">
        <v>11</v>
      </c>
      <c r="F2837" t="s">
        <v>36</v>
      </c>
      <c r="G2837" s="2">
        <f>Table3[[#This Row],[Max(s.salary)]]*0.45</f>
        <v>47399.85</v>
      </c>
      <c r="H2837" s="2">
        <f>Table3[[#This Row],[Max(s.salary)]]-Table3[[#This Row],[4.50%]]</f>
        <v>57933.15</v>
      </c>
    </row>
    <row r="2838" spans="1:9" ht="15" hidden="1">
      <c r="A2838">
        <v>27990</v>
      </c>
      <c r="B2838" t="s">
        <v>937</v>
      </c>
      <c r="C2838" t="s">
        <v>2163</v>
      </c>
      <c r="D2838">
        <v>40535</v>
      </c>
      <c r="E2838" t="s">
        <v>11</v>
      </c>
      <c r="F2838" t="s">
        <v>41</v>
      </c>
      <c r="G2838" s="2">
        <f>Table3[[#This Row],[Max(s.salary)]]*0.45</f>
        <v>18240.75</v>
      </c>
      <c r="H2838">
        <f>Table3[[#This Row],[Max(s.salary)]]-Table3[[#This Row],[4.50%]]</f>
        <v>22294.25</v>
      </c>
      <c r="I2838">
        <f t="shared" si="44"/>
        <v>868061409</v>
      </c>
    </row>
    <row r="2839" spans="1:9" ht="15">
      <c r="A2839">
        <v>49755</v>
      </c>
      <c r="B2839" t="s">
        <v>88</v>
      </c>
      <c r="C2839" t="s">
        <v>292</v>
      </c>
      <c r="D2839" s="2">
        <v>105330</v>
      </c>
      <c r="E2839" t="s">
        <v>11</v>
      </c>
      <c r="F2839" t="s">
        <v>36</v>
      </c>
      <c r="G2839" s="2">
        <f>Table3[[#This Row],[Max(s.salary)]]*0.45</f>
        <v>47398.5</v>
      </c>
      <c r="H2839" s="2">
        <f>Table3[[#This Row],[Max(s.salary)]]-Table3[[#This Row],[4.50%]]</f>
        <v>57931.5</v>
      </c>
    </row>
    <row r="2840" spans="1:9" ht="15">
      <c r="A2840">
        <v>103885</v>
      </c>
      <c r="B2840" t="s">
        <v>2486</v>
      </c>
      <c r="C2840" t="s">
        <v>2487</v>
      </c>
      <c r="D2840" s="2">
        <v>105330</v>
      </c>
      <c r="E2840" t="s">
        <v>11</v>
      </c>
      <c r="F2840" t="s">
        <v>36</v>
      </c>
      <c r="G2840" s="2">
        <f>Table3[[#This Row],[Max(s.salary)]]*0.45</f>
        <v>47398.5</v>
      </c>
      <c r="H2840" s="2">
        <f>Table3[[#This Row],[Max(s.salary)]]-Table3[[#This Row],[4.50%]]</f>
        <v>57931.5</v>
      </c>
    </row>
    <row r="2841" spans="1:9" ht="15" hidden="1">
      <c r="A2841">
        <v>28010</v>
      </c>
      <c r="B2841" t="s">
        <v>2439</v>
      </c>
      <c r="C2841" t="s">
        <v>2313</v>
      </c>
      <c r="D2841">
        <v>56927</v>
      </c>
      <c r="E2841" t="s">
        <v>11</v>
      </c>
      <c r="F2841" t="s">
        <v>41</v>
      </c>
      <c r="G2841" s="2">
        <f>Table3[[#This Row],[Max(s.salary)]]*0.45</f>
        <v>25617.15</v>
      </c>
      <c r="H2841">
        <f>Table3[[#This Row],[Max(s.salary)]]-Table3[[#This Row],[4.50%]]</f>
        <v>31309.85</v>
      </c>
      <c r="I2841">
        <f t="shared" si="44"/>
        <v>868023109</v>
      </c>
    </row>
    <row r="2842" spans="1:9" ht="15">
      <c r="A2842">
        <v>29067</v>
      </c>
      <c r="B2842" t="s">
        <v>1418</v>
      </c>
      <c r="C2842" t="s">
        <v>981</v>
      </c>
      <c r="D2842" s="2">
        <v>105329</v>
      </c>
      <c r="E2842" t="s">
        <v>11</v>
      </c>
      <c r="F2842" t="s">
        <v>36</v>
      </c>
      <c r="G2842" s="2">
        <f>Table3[[#This Row],[Max(s.salary)]]*0.45</f>
        <v>47398.05</v>
      </c>
      <c r="H2842" s="2">
        <f>Table3[[#This Row],[Max(s.salary)]]-Table3[[#This Row],[4.50%]]</f>
        <v>57930.95</v>
      </c>
    </row>
    <row r="2843" spans="1:9" ht="15" hidden="1">
      <c r="A2843">
        <v>28021</v>
      </c>
      <c r="B2843" t="s">
        <v>90</v>
      </c>
      <c r="C2843" t="s">
        <v>1337</v>
      </c>
      <c r="D2843">
        <v>58586</v>
      </c>
      <c r="E2843" t="s">
        <v>11</v>
      </c>
      <c r="F2843" t="s">
        <v>41</v>
      </c>
      <c r="G2843" s="2">
        <f>Table3[[#This Row],[Max(s.salary)]]*0.45</f>
        <v>26363.7</v>
      </c>
      <c r="H2843">
        <f>Table3[[#This Row],[Max(s.salary)]]-Table3[[#This Row],[4.50%]]</f>
        <v>32222.3</v>
      </c>
      <c r="I2843">
        <f t="shared" si="44"/>
        <v>868012289</v>
      </c>
    </row>
    <row r="2844" spans="1:9" ht="15">
      <c r="A2844">
        <v>17790</v>
      </c>
      <c r="B2844" t="s">
        <v>1986</v>
      </c>
      <c r="C2844" t="s">
        <v>1339</v>
      </c>
      <c r="D2844" s="2">
        <v>105318</v>
      </c>
      <c r="E2844" t="s">
        <v>11</v>
      </c>
      <c r="F2844" t="s">
        <v>36</v>
      </c>
      <c r="G2844" s="2">
        <f>Table3[[#This Row],[Max(s.salary)]]*0.45</f>
        <v>47393.1</v>
      </c>
      <c r="H2844" s="2">
        <f>Table3[[#This Row],[Max(s.salary)]]-Table3[[#This Row],[4.50%]]</f>
        <v>57924.9</v>
      </c>
    </row>
    <row r="2845" spans="1:9" ht="15">
      <c r="A2845">
        <v>30655</v>
      </c>
      <c r="B2845" t="s">
        <v>2194</v>
      </c>
      <c r="C2845" t="s">
        <v>163</v>
      </c>
      <c r="D2845" s="2">
        <v>105317</v>
      </c>
      <c r="E2845" t="s">
        <v>11</v>
      </c>
      <c r="F2845" t="s">
        <v>36</v>
      </c>
      <c r="G2845" s="2">
        <f>Table3[[#This Row],[Max(s.salary)]]*0.45</f>
        <v>47392.65</v>
      </c>
      <c r="H2845" s="2">
        <f>Table3[[#This Row],[Max(s.salary)]]-Table3[[#This Row],[4.50%]]</f>
        <v>57924.35</v>
      </c>
    </row>
    <row r="2846" spans="1:9" ht="15" hidden="1">
      <c r="A2846">
        <v>28029</v>
      </c>
      <c r="B2846" t="s">
        <v>1789</v>
      </c>
      <c r="C2846" t="s">
        <v>1656</v>
      </c>
      <c r="D2846">
        <v>56600</v>
      </c>
      <c r="E2846" t="s">
        <v>11</v>
      </c>
      <c r="F2846" t="s">
        <v>41</v>
      </c>
      <c r="G2846" s="2">
        <f>Table3[[#This Row],[Max(s.salary)]]*0.45</f>
        <v>25470</v>
      </c>
      <c r="H2846">
        <f>Table3[[#This Row],[Max(s.salary)]]-Table3[[#This Row],[4.50%]]</f>
        <v>31130</v>
      </c>
      <c r="I2846">
        <f t="shared" si="44"/>
        <v>867950400</v>
      </c>
    </row>
    <row r="2847" spans="1:9" ht="15">
      <c r="A2847">
        <v>12082</v>
      </c>
      <c r="B2847" t="s">
        <v>1899</v>
      </c>
      <c r="C2847" t="s">
        <v>2488</v>
      </c>
      <c r="D2847" s="2">
        <v>105310</v>
      </c>
      <c r="E2847" t="s">
        <v>11</v>
      </c>
      <c r="F2847" t="s">
        <v>36</v>
      </c>
      <c r="G2847" s="2">
        <f>Table3[[#This Row],[Max(s.salary)]]*0.45</f>
        <v>47389.5</v>
      </c>
      <c r="H2847" s="2">
        <f>Table3[[#This Row],[Max(s.salary)]]-Table3[[#This Row],[4.50%]]</f>
        <v>57920.5</v>
      </c>
    </row>
    <row r="2848" spans="1:9" ht="15">
      <c r="A2848">
        <v>81406</v>
      </c>
      <c r="B2848" t="s">
        <v>1102</v>
      </c>
      <c r="C2848" t="s">
        <v>2489</v>
      </c>
      <c r="D2848" s="2">
        <v>105309</v>
      </c>
      <c r="E2848" t="s">
        <v>11</v>
      </c>
      <c r="F2848" t="s">
        <v>36</v>
      </c>
      <c r="G2848" s="2">
        <f>Table3[[#This Row],[Max(s.salary)]]*0.45</f>
        <v>47389.05</v>
      </c>
      <c r="H2848" s="2">
        <f>Table3[[#This Row],[Max(s.salary)]]-Table3[[#This Row],[4.50%]]</f>
        <v>57919.95</v>
      </c>
    </row>
    <row r="2849" spans="1:9" ht="15" hidden="1">
      <c r="A2849">
        <v>28039</v>
      </c>
      <c r="B2849" t="s">
        <v>1992</v>
      </c>
      <c r="C2849" t="s">
        <v>1454</v>
      </c>
      <c r="D2849">
        <v>60140</v>
      </c>
      <c r="E2849" t="s">
        <v>11</v>
      </c>
      <c r="F2849" t="s">
        <v>41</v>
      </c>
      <c r="G2849" s="2">
        <f>Table3[[#This Row],[Max(s.salary)]]*0.45</f>
        <v>27063</v>
      </c>
      <c r="H2849">
        <f>Table3[[#This Row],[Max(s.salary)]]-Table3[[#This Row],[4.50%]]</f>
        <v>33077</v>
      </c>
      <c r="I2849">
        <f t="shared" si="44"/>
        <v>867877752</v>
      </c>
    </row>
    <row r="2850" spans="1:9" ht="15">
      <c r="A2850">
        <v>83602</v>
      </c>
      <c r="B2850" t="s">
        <v>2080</v>
      </c>
      <c r="C2850" t="s">
        <v>1433</v>
      </c>
      <c r="D2850" s="2">
        <v>105298</v>
      </c>
      <c r="E2850" t="s">
        <v>11</v>
      </c>
      <c r="F2850" t="s">
        <v>36</v>
      </c>
      <c r="G2850" s="2">
        <f>Table3[[#This Row],[Max(s.salary)]]*0.45</f>
        <v>47384.1</v>
      </c>
      <c r="H2850" s="2">
        <f>Table3[[#This Row],[Max(s.salary)]]-Table3[[#This Row],[4.50%]]</f>
        <v>57913.9</v>
      </c>
    </row>
    <row r="2851" spans="1:9" ht="15">
      <c r="A2851">
        <v>52047</v>
      </c>
      <c r="B2851" t="s">
        <v>2297</v>
      </c>
      <c r="C2851" t="s">
        <v>2247</v>
      </c>
      <c r="D2851" s="2">
        <v>105296</v>
      </c>
      <c r="E2851" t="s">
        <v>11</v>
      </c>
      <c r="F2851" t="s">
        <v>36</v>
      </c>
      <c r="G2851" s="2">
        <f>Table3[[#This Row],[Max(s.salary)]]*0.45</f>
        <v>47383.200000000004</v>
      </c>
      <c r="H2851" s="2">
        <f>Table3[[#This Row],[Max(s.salary)]]-Table3[[#This Row],[4.50%]]</f>
        <v>57912.799999999996</v>
      </c>
    </row>
    <row r="2852" spans="1:9" ht="15">
      <c r="A2852">
        <v>106712</v>
      </c>
      <c r="B2852" t="s">
        <v>1473</v>
      </c>
      <c r="C2852" t="s">
        <v>833</v>
      </c>
      <c r="D2852" s="2">
        <v>105294</v>
      </c>
      <c r="E2852" t="s">
        <v>11</v>
      </c>
      <c r="F2852" t="s">
        <v>36</v>
      </c>
      <c r="G2852" s="2">
        <f>Table3[[#This Row],[Max(s.salary)]]*0.45</f>
        <v>47382.3</v>
      </c>
      <c r="H2852" s="2">
        <f>Table3[[#This Row],[Max(s.salary)]]-Table3[[#This Row],[4.50%]]</f>
        <v>57911.7</v>
      </c>
    </row>
    <row r="2853" spans="1:9" ht="15">
      <c r="A2853">
        <v>103760</v>
      </c>
      <c r="B2853" t="s">
        <v>1172</v>
      </c>
      <c r="C2853" t="s">
        <v>1562</v>
      </c>
      <c r="D2853" s="2">
        <v>105292</v>
      </c>
      <c r="E2853" t="s">
        <v>11</v>
      </c>
      <c r="F2853" t="s">
        <v>36</v>
      </c>
      <c r="G2853" s="2">
        <f>Table3[[#This Row],[Max(s.salary)]]*0.45</f>
        <v>47381.4</v>
      </c>
      <c r="H2853" s="2">
        <f>Table3[[#This Row],[Max(s.salary)]]-Table3[[#This Row],[4.50%]]</f>
        <v>57910.6</v>
      </c>
    </row>
    <row r="2854" spans="1:9" ht="15">
      <c r="A2854">
        <v>64934</v>
      </c>
      <c r="B2854" t="s">
        <v>558</v>
      </c>
      <c r="C2854" t="s">
        <v>2354</v>
      </c>
      <c r="D2854" s="2">
        <v>105274</v>
      </c>
      <c r="E2854" t="s">
        <v>11</v>
      </c>
      <c r="F2854" t="s">
        <v>36</v>
      </c>
      <c r="G2854" s="2">
        <f>Table3[[#This Row],[Max(s.salary)]]*0.45</f>
        <v>47373.3</v>
      </c>
      <c r="H2854" s="2">
        <f>Table3[[#This Row],[Max(s.salary)]]-Table3[[#This Row],[4.50%]]</f>
        <v>57900.7</v>
      </c>
    </row>
    <row r="2855" spans="1:9" ht="15">
      <c r="A2855">
        <v>92318</v>
      </c>
      <c r="B2855" t="s">
        <v>522</v>
      </c>
      <c r="C2855" t="s">
        <v>40</v>
      </c>
      <c r="D2855" s="2">
        <v>105271</v>
      </c>
      <c r="E2855" t="s">
        <v>11</v>
      </c>
      <c r="F2855" t="s">
        <v>36</v>
      </c>
      <c r="G2855" s="2">
        <f>Table3[[#This Row],[Max(s.salary)]]*0.45</f>
        <v>47371.950000000004</v>
      </c>
      <c r="H2855" s="2">
        <f>Table3[[#This Row],[Max(s.salary)]]-Table3[[#This Row],[4.50%]]</f>
        <v>57899.049999999996</v>
      </c>
    </row>
    <row r="2856" spans="1:9" ht="15">
      <c r="A2856">
        <v>98224</v>
      </c>
      <c r="B2856" t="s">
        <v>2094</v>
      </c>
      <c r="C2856" t="s">
        <v>1190</v>
      </c>
      <c r="D2856" s="2">
        <v>105267</v>
      </c>
      <c r="E2856" t="s">
        <v>11</v>
      </c>
      <c r="F2856" t="s">
        <v>36</v>
      </c>
      <c r="G2856" s="2">
        <f>Table3[[#This Row],[Max(s.salary)]]*0.45</f>
        <v>47370.15</v>
      </c>
      <c r="H2856" s="2">
        <f>Table3[[#This Row],[Max(s.salary)]]-Table3[[#This Row],[4.50%]]</f>
        <v>57896.85</v>
      </c>
    </row>
    <row r="2857" spans="1:9" ht="15">
      <c r="A2857">
        <v>75311</v>
      </c>
      <c r="B2857" t="s">
        <v>2490</v>
      </c>
      <c r="C2857" t="s">
        <v>1390</v>
      </c>
      <c r="D2857" s="2">
        <v>105266</v>
      </c>
      <c r="E2857" t="s">
        <v>11</v>
      </c>
      <c r="F2857" t="s">
        <v>36</v>
      </c>
      <c r="G2857" s="2">
        <f>Table3[[#This Row],[Max(s.salary)]]*0.45</f>
        <v>47369.700000000004</v>
      </c>
      <c r="H2857" s="2">
        <f>Table3[[#This Row],[Max(s.salary)]]-Table3[[#This Row],[4.50%]]</f>
        <v>57896.299999999996</v>
      </c>
    </row>
    <row r="2858" spans="1:9" ht="15">
      <c r="A2858">
        <v>88754</v>
      </c>
      <c r="B2858" t="s">
        <v>1862</v>
      </c>
      <c r="C2858" t="s">
        <v>2195</v>
      </c>
      <c r="D2858" s="2">
        <v>105264</v>
      </c>
      <c r="E2858" t="s">
        <v>11</v>
      </c>
      <c r="F2858" t="s">
        <v>36</v>
      </c>
      <c r="G2858" s="2">
        <f>Table3[[#This Row],[Max(s.salary)]]*0.45</f>
        <v>47368.800000000003</v>
      </c>
      <c r="H2858" s="2">
        <f>Table3[[#This Row],[Max(s.salary)]]-Table3[[#This Row],[4.50%]]</f>
        <v>57895.199999999997</v>
      </c>
    </row>
    <row r="2859" spans="1:9" ht="15">
      <c r="A2859">
        <v>10725</v>
      </c>
      <c r="B2859" t="s">
        <v>1862</v>
      </c>
      <c r="C2859" t="s">
        <v>1623</v>
      </c>
      <c r="D2859" s="2">
        <v>105260</v>
      </c>
      <c r="E2859" t="s">
        <v>11</v>
      </c>
      <c r="F2859" t="s">
        <v>36</v>
      </c>
      <c r="G2859" s="2">
        <f>Table3[[#This Row],[Max(s.salary)]]*0.45</f>
        <v>47367</v>
      </c>
      <c r="H2859" s="2">
        <f>Table3[[#This Row],[Max(s.salary)]]-Table3[[#This Row],[4.50%]]</f>
        <v>57893</v>
      </c>
    </row>
    <row r="2860" spans="1:9" ht="15">
      <c r="A2860">
        <v>37979</v>
      </c>
      <c r="B2860" t="s">
        <v>860</v>
      </c>
      <c r="C2860" t="s">
        <v>2025</v>
      </c>
      <c r="D2860" s="2">
        <v>105253</v>
      </c>
      <c r="E2860" t="s">
        <v>11</v>
      </c>
      <c r="F2860" t="s">
        <v>36</v>
      </c>
      <c r="G2860" s="2">
        <f>Table3[[#This Row],[Max(s.salary)]]*0.45</f>
        <v>47363.85</v>
      </c>
      <c r="H2860" s="2">
        <f>Table3[[#This Row],[Max(s.salary)]]-Table3[[#This Row],[4.50%]]</f>
        <v>57889.15</v>
      </c>
    </row>
    <row r="2861" spans="1:9" ht="15">
      <c r="A2861">
        <v>108144</v>
      </c>
      <c r="B2861" t="s">
        <v>2491</v>
      </c>
      <c r="C2861" t="s">
        <v>1623</v>
      </c>
      <c r="D2861" s="2">
        <v>105249</v>
      </c>
      <c r="E2861" t="s">
        <v>11</v>
      </c>
      <c r="F2861" t="s">
        <v>36</v>
      </c>
      <c r="G2861" s="2">
        <f>Table3[[#This Row],[Max(s.salary)]]*0.45</f>
        <v>47362.05</v>
      </c>
      <c r="H2861" s="2">
        <f>Table3[[#This Row],[Max(s.salary)]]-Table3[[#This Row],[4.50%]]</f>
        <v>57886.95</v>
      </c>
    </row>
    <row r="2862" spans="1:9" ht="15" hidden="1">
      <c r="A2862">
        <v>28095</v>
      </c>
      <c r="B2862" t="s">
        <v>1697</v>
      </c>
      <c r="C2862" t="s">
        <v>782</v>
      </c>
      <c r="D2862">
        <v>57705</v>
      </c>
      <c r="E2862" t="s">
        <v>11</v>
      </c>
      <c r="F2862" t="s">
        <v>41</v>
      </c>
      <c r="G2862" s="2">
        <f>Table3[[#This Row],[Max(s.salary)]]*0.45</f>
        <v>25967.25</v>
      </c>
      <c r="H2862">
        <f>Table3[[#This Row],[Max(s.salary)]]-Table3[[#This Row],[4.50%]]</f>
        <v>31737.75</v>
      </c>
      <c r="I2862">
        <f t="shared" si="44"/>
        <v>867538372</v>
      </c>
    </row>
    <row r="2863" spans="1:9" ht="15">
      <c r="A2863">
        <v>12102</v>
      </c>
      <c r="B2863" t="s">
        <v>1320</v>
      </c>
      <c r="C2863" t="s">
        <v>1131</v>
      </c>
      <c r="D2863" s="2">
        <v>105245</v>
      </c>
      <c r="E2863" t="s">
        <v>11</v>
      </c>
      <c r="F2863" t="s">
        <v>36</v>
      </c>
      <c r="G2863" s="2">
        <f>Table3[[#This Row],[Max(s.salary)]]*0.45</f>
        <v>47360.25</v>
      </c>
      <c r="H2863" s="2">
        <f>Table3[[#This Row],[Max(s.salary)]]-Table3[[#This Row],[4.50%]]</f>
        <v>57884.75</v>
      </c>
    </row>
    <row r="2864" spans="1:9" ht="15">
      <c r="A2864">
        <v>65077</v>
      </c>
      <c r="B2864" t="s">
        <v>862</v>
      </c>
      <c r="C2864" t="s">
        <v>1400</v>
      </c>
      <c r="D2864" s="2">
        <v>105243</v>
      </c>
      <c r="E2864" t="s">
        <v>11</v>
      </c>
      <c r="F2864" t="s">
        <v>36</v>
      </c>
      <c r="G2864" s="2">
        <f>Table3[[#This Row],[Max(s.salary)]]*0.45</f>
        <v>47359.35</v>
      </c>
      <c r="H2864" s="2">
        <f>Table3[[#This Row],[Max(s.salary)]]-Table3[[#This Row],[4.50%]]</f>
        <v>57883.65</v>
      </c>
    </row>
    <row r="2865" spans="1:9" ht="15">
      <c r="A2865">
        <v>68527</v>
      </c>
      <c r="B2865" t="s">
        <v>260</v>
      </c>
      <c r="C2865" t="s">
        <v>610</v>
      </c>
      <c r="D2865" s="2">
        <v>105240</v>
      </c>
      <c r="E2865" t="s">
        <v>11</v>
      </c>
      <c r="F2865" t="s">
        <v>36</v>
      </c>
      <c r="G2865" s="2">
        <f>Table3[[#This Row],[Max(s.salary)]]*0.45</f>
        <v>47358</v>
      </c>
      <c r="H2865" s="2">
        <f>Table3[[#This Row],[Max(s.salary)]]-Table3[[#This Row],[4.50%]]</f>
        <v>57882</v>
      </c>
    </row>
    <row r="2866" spans="1:9" ht="15">
      <c r="A2866">
        <v>71308</v>
      </c>
      <c r="B2866" t="s">
        <v>791</v>
      </c>
      <c r="C2866" t="s">
        <v>935</v>
      </c>
      <c r="D2866" s="2">
        <v>105235</v>
      </c>
      <c r="E2866" t="s">
        <v>11</v>
      </c>
      <c r="F2866" t="s">
        <v>36</v>
      </c>
      <c r="G2866" s="2">
        <f>Table3[[#This Row],[Max(s.salary)]]*0.45</f>
        <v>47355.75</v>
      </c>
      <c r="H2866" s="2">
        <f>Table3[[#This Row],[Max(s.salary)]]-Table3[[#This Row],[4.50%]]</f>
        <v>57879.25</v>
      </c>
    </row>
    <row r="2867" spans="1:9" ht="15">
      <c r="A2867">
        <v>28713</v>
      </c>
      <c r="B2867" t="s">
        <v>258</v>
      </c>
      <c r="C2867" t="s">
        <v>850</v>
      </c>
      <c r="D2867" s="2">
        <v>105234</v>
      </c>
      <c r="E2867" t="s">
        <v>11</v>
      </c>
      <c r="F2867" t="s">
        <v>36</v>
      </c>
      <c r="G2867" s="2">
        <f>Table3[[#This Row],[Max(s.salary)]]*0.45</f>
        <v>47355.3</v>
      </c>
      <c r="H2867" s="2">
        <f>Table3[[#This Row],[Max(s.salary)]]-Table3[[#This Row],[4.50%]]</f>
        <v>57878.7</v>
      </c>
    </row>
    <row r="2868" spans="1:9" ht="15">
      <c r="A2868">
        <v>74886</v>
      </c>
      <c r="B2868" t="s">
        <v>2188</v>
      </c>
      <c r="C2868" t="s">
        <v>730</v>
      </c>
      <c r="D2868" s="2">
        <v>105232</v>
      </c>
      <c r="E2868" t="s">
        <v>11</v>
      </c>
      <c r="F2868" t="s">
        <v>36</v>
      </c>
      <c r="G2868" s="2">
        <f>Table3[[#This Row],[Max(s.salary)]]*0.45</f>
        <v>47354.400000000001</v>
      </c>
      <c r="H2868" s="2">
        <f>Table3[[#This Row],[Max(s.salary)]]-Table3[[#This Row],[4.50%]]</f>
        <v>57877.599999999999</v>
      </c>
    </row>
    <row r="2869" spans="1:9" ht="15">
      <c r="A2869">
        <v>41960</v>
      </c>
      <c r="B2869" t="s">
        <v>756</v>
      </c>
      <c r="C2869" t="s">
        <v>1837</v>
      </c>
      <c r="D2869" s="2">
        <v>105230</v>
      </c>
      <c r="E2869" t="s">
        <v>11</v>
      </c>
      <c r="F2869" t="s">
        <v>36</v>
      </c>
      <c r="G2869" s="2">
        <f>Table3[[#This Row],[Max(s.salary)]]*0.45</f>
        <v>47353.5</v>
      </c>
      <c r="H2869" s="2">
        <f>Table3[[#This Row],[Max(s.salary)]]-Table3[[#This Row],[4.50%]]</f>
        <v>57876.5</v>
      </c>
    </row>
    <row r="2870" spans="1:9" ht="15">
      <c r="A2870">
        <v>100392</v>
      </c>
      <c r="B2870" t="s">
        <v>200</v>
      </c>
      <c r="C2870" t="s">
        <v>990</v>
      </c>
      <c r="D2870" s="2">
        <v>105223</v>
      </c>
      <c r="E2870" t="s">
        <v>11</v>
      </c>
      <c r="F2870" t="s">
        <v>36</v>
      </c>
      <c r="G2870" s="2">
        <f>Table3[[#This Row],[Max(s.salary)]]*0.45</f>
        <v>47350.35</v>
      </c>
      <c r="H2870" s="2">
        <f>Table3[[#This Row],[Max(s.salary)]]-Table3[[#This Row],[4.50%]]</f>
        <v>57872.65</v>
      </c>
    </row>
    <row r="2871" spans="1:9" ht="15">
      <c r="A2871">
        <v>27865</v>
      </c>
      <c r="B2871" t="s">
        <v>2326</v>
      </c>
      <c r="C2871" t="s">
        <v>242</v>
      </c>
      <c r="D2871" s="2">
        <v>105218</v>
      </c>
      <c r="E2871" t="s">
        <v>11</v>
      </c>
      <c r="F2871" t="s">
        <v>36</v>
      </c>
      <c r="G2871" s="2">
        <f>Table3[[#This Row],[Max(s.salary)]]*0.45</f>
        <v>47348.1</v>
      </c>
      <c r="H2871" s="2">
        <f>Table3[[#This Row],[Max(s.salary)]]-Table3[[#This Row],[4.50%]]</f>
        <v>57869.9</v>
      </c>
    </row>
    <row r="2872" spans="1:9" ht="15">
      <c r="A2872">
        <v>200612</v>
      </c>
      <c r="B2872" t="s">
        <v>1940</v>
      </c>
      <c r="C2872" t="s">
        <v>1615</v>
      </c>
      <c r="D2872" s="2">
        <v>105211</v>
      </c>
      <c r="E2872" t="s">
        <v>11</v>
      </c>
      <c r="F2872" t="s">
        <v>36</v>
      </c>
      <c r="G2872" s="2">
        <f>Table3[[#This Row],[Max(s.salary)]]*0.45</f>
        <v>47344.950000000004</v>
      </c>
      <c r="H2872" s="2">
        <f>Table3[[#This Row],[Max(s.salary)]]-Table3[[#This Row],[4.50%]]</f>
        <v>57866.049999999996</v>
      </c>
    </row>
    <row r="2873" spans="1:9" ht="15">
      <c r="A2873">
        <v>26467</v>
      </c>
      <c r="B2873" t="s">
        <v>1907</v>
      </c>
      <c r="C2873" t="s">
        <v>1445</v>
      </c>
      <c r="D2873" s="2">
        <v>105205</v>
      </c>
      <c r="E2873" t="s">
        <v>11</v>
      </c>
      <c r="F2873" t="s">
        <v>36</v>
      </c>
      <c r="G2873" s="2">
        <f>Table3[[#This Row],[Max(s.salary)]]*0.45</f>
        <v>47342.25</v>
      </c>
      <c r="H2873" s="2">
        <f>Table3[[#This Row],[Max(s.salary)]]-Table3[[#This Row],[4.50%]]</f>
        <v>57862.75</v>
      </c>
    </row>
    <row r="2874" spans="1:9" ht="15">
      <c r="A2874">
        <v>109412</v>
      </c>
      <c r="B2874" t="s">
        <v>48</v>
      </c>
      <c r="C2874" t="s">
        <v>1955</v>
      </c>
      <c r="D2874" s="2">
        <v>105196</v>
      </c>
      <c r="E2874" t="s">
        <v>11</v>
      </c>
      <c r="F2874" t="s">
        <v>36</v>
      </c>
      <c r="G2874" s="2">
        <f>Table3[[#This Row],[Max(s.salary)]]*0.45</f>
        <v>47338.200000000004</v>
      </c>
      <c r="H2874" s="2">
        <f>Table3[[#This Row],[Max(s.salary)]]-Table3[[#This Row],[4.50%]]</f>
        <v>57857.799999999996</v>
      </c>
    </row>
    <row r="2875" spans="1:9" ht="15" hidden="1">
      <c r="A2875">
        <v>28176</v>
      </c>
      <c r="B2875" t="s">
        <v>662</v>
      </c>
      <c r="C2875" t="s">
        <v>540</v>
      </c>
      <c r="D2875">
        <v>60885</v>
      </c>
      <c r="E2875" t="s">
        <v>11</v>
      </c>
      <c r="F2875" t="s">
        <v>41</v>
      </c>
      <c r="G2875" s="2">
        <f>Table3[[#This Row],[Max(s.salary)]]*0.45</f>
        <v>27398.25</v>
      </c>
      <c r="H2875">
        <f>Table3[[#This Row],[Max(s.salary)]]-Table3[[#This Row],[4.50%]]</f>
        <v>33486.75</v>
      </c>
      <c r="I2875">
        <f t="shared" si="44"/>
        <v>867201155</v>
      </c>
    </row>
    <row r="2876" spans="1:9" ht="15">
      <c r="A2876">
        <v>14282</v>
      </c>
      <c r="B2876" t="s">
        <v>2462</v>
      </c>
      <c r="C2876" t="s">
        <v>2294</v>
      </c>
      <c r="D2876" s="2">
        <v>105195</v>
      </c>
      <c r="E2876" t="s">
        <v>11</v>
      </c>
      <c r="F2876" t="s">
        <v>36</v>
      </c>
      <c r="G2876" s="2">
        <f>Table3[[#This Row],[Max(s.salary)]]*0.45</f>
        <v>47337.75</v>
      </c>
      <c r="H2876" s="2">
        <f>Table3[[#This Row],[Max(s.salary)]]-Table3[[#This Row],[4.50%]]</f>
        <v>57857.25</v>
      </c>
    </row>
    <row r="2877" spans="1:9" ht="15">
      <c r="A2877">
        <v>28849</v>
      </c>
      <c r="B2877" t="s">
        <v>1133</v>
      </c>
      <c r="C2877" t="s">
        <v>1943</v>
      </c>
      <c r="D2877" s="2">
        <v>105192</v>
      </c>
      <c r="E2877" t="s">
        <v>11</v>
      </c>
      <c r="F2877" t="s">
        <v>36</v>
      </c>
      <c r="G2877" s="2">
        <f>Table3[[#This Row],[Max(s.salary)]]*0.45</f>
        <v>47336.4</v>
      </c>
      <c r="H2877" s="2">
        <f>Table3[[#This Row],[Max(s.salary)]]-Table3[[#This Row],[4.50%]]</f>
        <v>57855.6</v>
      </c>
    </row>
    <row r="2878" spans="1:9" ht="15">
      <c r="A2878">
        <v>96943</v>
      </c>
      <c r="B2878" t="s">
        <v>1262</v>
      </c>
      <c r="C2878" t="s">
        <v>2416</v>
      </c>
      <c r="D2878" s="2">
        <v>105190</v>
      </c>
      <c r="E2878" t="s">
        <v>11</v>
      </c>
      <c r="F2878" t="s">
        <v>36</v>
      </c>
      <c r="G2878" s="2">
        <f>Table3[[#This Row],[Max(s.salary)]]*0.45</f>
        <v>47335.5</v>
      </c>
      <c r="H2878" s="2">
        <f>Table3[[#This Row],[Max(s.salary)]]-Table3[[#This Row],[4.50%]]</f>
        <v>57854.5</v>
      </c>
    </row>
    <row r="2879" spans="1:9" ht="15">
      <c r="A2879">
        <v>40057</v>
      </c>
      <c r="B2879" t="s">
        <v>738</v>
      </c>
      <c r="C2879" t="s">
        <v>1003</v>
      </c>
      <c r="D2879" s="2">
        <v>105189</v>
      </c>
      <c r="E2879" t="s">
        <v>11</v>
      </c>
      <c r="F2879" t="s">
        <v>36</v>
      </c>
      <c r="G2879" s="2">
        <f>Table3[[#This Row],[Max(s.salary)]]*0.45</f>
        <v>47335.05</v>
      </c>
      <c r="H2879" s="2">
        <f>Table3[[#This Row],[Max(s.salary)]]-Table3[[#This Row],[4.50%]]</f>
        <v>57853.95</v>
      </c>
    </row>
    <row r="2880" spans="1:9" ht="15">
      <c r="A2880">
        <v>44786</v>
      </c>
      <c r="B2880" t="s">
        <v>117</v>
      </c>
      <c r="C2880" t="s">
        <v>1079</v>
      </c>
      <c r="D2880" s="2">
        <v>105189</v>
      </c>
      <c r="E2880" t="s">
        <v>11</v>
      </c>
      <c r="F2880" t="s">
        <v>36</v>
      </c>
      <c r="G2880" s="2">
        <f>Table3[[#This Row],[Max(s.salary)]]*0.45</f>
        <v>47335.05</v>
      </c>
      <c r="H2880" s="2">
        <f>Table3[[#This Row],[Max(s.salary)]]-Table3[[#This Row],[4.50%]]</f>
        <v>57853.95</v>
      </c>
    </row>
    <row r="2881" spans="1:8" ht="15">
      <c r="A2881">
        <v>75114</v>
      </c>
      <c r="B2881" t="s">
        <v>1202</v>
      </c>
      <c r="C2881" t="s">
        <v>2492</v>
      </c>
      <c r="D2881" s="2">
        <v>105182</v>
      </c>
      <c r="E2881" t="s">
        <v>11</v>
      </c>
      <c r="F2881" t="s">
        <v>36</v>
      </c>
      <c r="G2881" s="2">
        <f>Table3[[#This Row],[Max(s.salary)]]*0.45</f>
        <v>47331.9</v>
      </c>
      <c r="H2881" s="2">
        <f>Table3[[#This Row],[Max(s.salary)]]-Table3[[#This Row],[4.50%]]</f>
        <v>57850.1</v>
      </c>
    </row>
    <row r="2882" spans="1:8" ht="15">
      <c r="A2882">
        <v>108367</v>
      </c>
      <c r="B2882" t="s">
        <v>2485</v>
      </c>
      <c r="C2882" t="s">
        <v>2342</v>
      </c>
      <c r="D2882" s="2">
        <v>105179</v>
      </c>
      <c r="E2882" t="s">
        <v>11</v>
      </c>
      <c r="F2882" t="s">
        <v>36</v>
      </c>
      <c r="G2882" s="2">
        <f>Table3[[#This Row],[Max(s.salary)]]*0.45</f>
        <v>47330.55</v>
      </c>
      <c r="H2882" s="2">
        <f>Table3[[#This Row],[Max(s.salary)]]-Table3[[#This Row],[4.50%]]</f>
        <v>57848.45</v>
      </c>
    </row>
    <row r="2883" spans="1:8" ht="15">
      <c r="A2883">
        <v>106433</v>
      </c>
      <c r="B2883" t="s">
        <v>2255</v>
      </c>
      <c r="C2883" t="s">
        <v>371</v>
      </c>
      <c r="D2883" s="2">
        <v>105166</v>
      </c>
      <c r="E2883" t="s">
        <v>11</v>
      </c>
      <c r="F2883" t="s">
        <v>36</v>
      </c>
      <c r="G2883" s="2">
        <f>Table3[[#This Row],[Max(s.salary)]]*0.45</f>
        <v>47324.700000000004</v>
      </c>
      <c r="H2883" s="2">
        <f>Table3[[#This Row],[Max(s.salary)]]-Table3[[#This Row],[4.50%]]</f>
        <v>57841.299999999996</v>
      </c>
    </row>
    <row r="2884" spans="1:8" ht="15">
      <c r="A2884">
        <v>78390</v>
      </c>
      <c r="B2884" t="s">
        <v>238</v>
      </c>
      <c r="C2884" t="s">
        <v>1072</v>
      </c>
      <c r="D2884" s="2">
        <v>105162</v>
      </c>
      <c r="E2884" t="s">
        <v>11</v>
      </c>
      <c r="F2884" t="s">
        <v>36</v>
      </c>
      <c r="G2884" s="2">
        <f>Table3[[#This Row],[Max(s.salary)]]*0.45</f>
        <v>47322.9</v>
      </c>
      <c r="H2884" s="2">
        <f>Table3[[#This Row],[Max(s.salary)]]-Table3[[#This Row],[4.50%]]</f>
        <v>57839.1</v>
      </c>
    </row>
    <row r="2885" spans="1:8" ht="15">
      <c r="A2885">
        <v>99480</v>
      </c>
      <c r="B2885" t="s">
        <v>1500</v>
      </c>
      <c r="C2885" t="s">
        <v>2001</v>
      </c>
      <c r="D2885" s="2">
        <v>105161</v>
      </c>
      <c r="E2885" t="s">
        <v>11</v>
      </c>
      <c r="F2885" t="s">
        <v>36</v>
      </c>
      <c r="G2885" s="2">
        <f>Table3[[#This Row],[Max(s.salary)]]*0.45</f>
        <v>47322.450000000004</v>
      </c>
      <c r="H2885" s="2">
        <f>Table3[[#This Row],[Max(s.salary)]]-Table3[[#This Row],[4.50%]]</f>
        <v>57838.549999999996</v>
      </c>
    </row>
    <row r="2886" spans="1:8" ht="15">
      <c r="A2886">
        <v>99707</v>
      </c>
      <c r="B2886" t="s">
        <v>1168</v>
      </c>
      <c r="C2886" t="s">
        <v>551</v>
      </c>
      <c r="D2886" s="2">
        <v>105155</v>
      </c>
      <c r="E2886" t="s">
        <v>11</v>
      </c>
      <c r="F2886" t="s">
        <v>36</v>
      </c>
      <c r="G2886" s="2">
        <f>Table3[[#This Row],[Max(s.salary)]]*0.45</f>
        <v>47319.75</v>
      </c>
      <c r="H2886" s="2">
        <f>Table3[[#This Row],[Max(s.salary)]]-Table3[[#This Row],[4.50%]]</f>
        <v>57835.25</v>
      </c>
    </row>
    <row r="2887" spans="1:8" ht="15">
      <c r="A2887">
        <v>86334</v>
      </c>
      <c r="B2887" t="s">
        <v>1620</v>
      </c>
      <c r="C2887" t="s">
        <v>2493</v>
      </c>
      <c r="D2887" s="2">
        <v>105154</v>
      </c>
      <c r="E2887" t="s">
        <v>11</v>
      </c>
      <c r="F2887" t="s">
        <v>36</v>
      </c>
      <c r="G2887" s="2">
        <f>Table3[[#This Row],[Max(s.salary)]]*0.45</f>
        <v>47319.3</v>
      </c>
      <c r="H2887" s="2">
        <f>Table3[[#This Row],[Max(s.salary)]]-Table3[[#This Row],[4.50%]]</f>
        <v>57834.7</v>
      </c>
    </row>
    <row r="2888" spans="1:8" ht="15">
      <c r="A2888">
        <v>65635</v>
      </c>
      <c r="B2888" t="s">
        <v>1303</v>
      </c>
      <c r="C2888" t="s">
        <v>223</v>
      </c>
      <c r="D2888" s="2">
        <v>105152</v>
      </c>
      <c r="E2888" t="s">
        <v>11</v>
      </c>
      <c r="F2888" t="s">
        <v>36</v>
      </c>
      <c r="G2888" s="2">
        <f>Table3[[#This Row],[Max(s.salary)]]*0.45</f>
        <v>47318.400000000001</v>
      </c>
      <c r="H2888" s="2">
        <f>Table3[[#This Row],[Max(s.salary)]]-Table3[[#This Row],[4.50%]]</f>
        <v>57833.599999999999</v>
      </c>
    </row>
    <row r="2889" spans="1:8" ht="15">
      <c r="A2889">
        <v>15127</v>
      </c>
      <c r="B2889" t="s">
        <v>423</v>
      </c>
      <c r="C2889" t="s">
        <v>2494</v>
      </c>
      <c r="D2889" s="2">
        <v>105151</v>
      </c>
      <c r="E2889" t="s">
        <v>11</v>
      </c>
      <c r="F2889" t="s">
        <v>36</v>
      </c>
      <c r="G2889" s="2">
        <f>Table3[[#This Row],[Max(s.salary)]]*0.45</f>
        <v>47317.950000000004</v>
      </c>
      <c r="H2889" s="2">
        <f>Table3[[#This Row],[Max(s.salary)]]-Table3[[#This Row],[4.50%]]</f>
        <v>57833.049999999996</v>
      </c>
    </row>
    <row r="2890" spans="1:8" ht="15">
      <c r="A2890">
        <v>80404</v>
      </c>
      <c r="B2890" t="s">
        <v>688</v>
      </c>
      <c r="C2890" t="s">
        <v>2495</v>
      </c>
      <c r="D2890" s="2">
        <v>105146</v>
      </c>
      <c r="E2890" t="s">
        <v>11</v>
      </c>
      <c r="F2890" t="s">
        <v>36</v>
      </c>
      <c r="G2890" s="2">
        <f>Table3[[#This Row],[Max(s.salary)]]*0.45</f>
        <v>47315.700000000004</v>
      </c>
      <c r="H2890" s="2">
        <f>Table3[[#This Row],[Max(s.salary)]]-Table3[[#This Row],[4.50%]]</f>
        <v>57830.299999999996</v>
      </c>
    </row>
    <row r="2891" spans="1:8" ht="15">
      <c r="A2891">
        <v>20290</v>
      </c>
      <c r="B2891" t="s">
        <v>1527</v>
      </c>
      <c r="C2891" t="s">
        <v>767</v>
      </c>
      <c r="D2891" s="2">
        <v>105143</v>
      </c>
      <c r="E2891" t="s">
        <v>11</v>
      </c>
      <c r="F2891" t="s">
        <v>36</v>
      </c>
      <c r="G2891" s="2">
        <f>Table3[[#This Row],[Max(s.salary)]]*0.45</f>
        <v>47314.35</v>
      </c>
      <c r="H2891" s="2">
        <f>Table3[[#This Row],[Max(s.salary)]]-Table3[[#This Row],[4.50%]]</f>
        <v>57828.65</v>
      </c>
    </row>
    <row r="2892" spans="1:8" ht="15">
      <c r="A2892">
        <v>104750</v>
      </c>
      <c r="B2892" t="s">
        <v>938</v>
      </c>
      <c r="C2892" t="s">
        <v>1075</v>
      </c>
      <c r="D2892" s="2">
        <v>105142</v>
      </c>
      <c r="E2892" t="s">
        <v>11</v>
      </c>
      <c r="F2892" t="s">
        <v>36</v>
      </c>
      <c r="G2892" s="2">
        <f>Table3[[#This Row],[Max(s.salary)]]*0.45</f>
        <v>47313.9</v>
      </c>
      <c r="H2892" s="2">
        <f>Table3[[#This Row],[Max(s.salary)]]-Table3[[#This Row],[4.50%]]</f>
        <v>57828.1</v>
      </c>
    </row>
    <row r="2893" spans="1:8" ht="15">
      <c r="A2893">
        <v>109996</v>
      </c>
      <c r="B2893" t="s">
        <v>1511</v>
      </c>
      <c r="C2893" t="s">
        <v>935</v>
      </c>
      <c r="D2893" s="2">
        <v>105136</v>
      </c>
      <c r="E2893" t="s">
        <v>11</v>
      </c>
      <c r="F2893" t="s">
        <v>36</v>
      </c>
      <c r="G2893" s="2">
        <f>Table3[[#This Row],[Max(s.salary)]]*0.45</f>
        <v>47311.200000000004</v>
      </c>
      <c r="H2893" s="2">
        <f>Table3[[#This Row],[Max(s.salary)]]-Table3[[#This Row],[4.50%]]</f>
        <v>57824.799999999996</v>
      </c>
    </row>
    <row r="2894" spans="1:8" ht="15">
      <c r="A2894">
        <v>38708</v>
      </c>
      <c r="B2894" t="s">
        <v>1822</v>
      </c>
      <c r="C2894" t="s">
        <v>894</v>
      </c>
      <c r="D2894" s="2">
        <v>105134</v>
      </c>
      <c r="E2894" t="s">
        <v>11</v>
      </c>
      <c r="F2894" t="s">
        <v>36</v>
      </c>
      <c r="G2894" s="2">
        <f>Table3[[#This Row],[Max(s.salary)]]*0.45</f>
        <v>47310.3</v>
      </c>
      <c r="H2894" s="2">
        <f>Table3[[#This Row],[Max(s.salary)]]-Table3[[#This Row],[4.50%]]</f>
        <v>57823.7</v>
      </c>
    </row>
    <row r="2895" spans="1:8" ht="15">
      <c r="A2895">
        <v>40737</v>
      </c>
      <c r="B2895" t="s">
        <v>1113</v>
      </c>
      <c r="C2895" t="s">
        <v>2496</v>
      </c>
      <c r="D2895" s="2">
        <v>105131</v>
      </c>
      <c r="E2895" t="s">
        <v>11</v>
      </c>
      <c r="F2895" t="s">
        <v>36</v>
      </c>
      <c r="G2895" s="2">
        <f>Table3[[#This Row],[Max(s.salary)]]*0.45</f>
        <v>47308.950000000004</v>
      </c>
      <c r="H2895" s="2">
        <f>Table3[[#This Row],[Max(s.salary)]]-Table3[[#This Row],[4.50%]]</f>
        <v>57822.049999999996</v>
      </c>
    </row>
    <row r="2896" spans="1:8" ht="15">
      <c r="A2896">
        <v>40085</v>
      </c>
      <c r="B2896" t="s">
        <v>1133</v>
      </c>
      <c r="C2896" t="s">
        <v>1082</v>
      </c>
      <c r="D2896" s="2">
        <v>105120</v>
      </c>
      <c r="E2896" t="s">
        <v>11</v>
      </c>
      <c r="F2896" t="s">
        <v>36</v>
      </c>
      <c r="G2896" s="2">
        <f>Table3[[#This Row],[Max(s.salary)]]*0.45</f>
        <v>47304</v>
      </c>
      <c r="H2896" s="2">
        <f>Table3[[#This Row],[Max(s.salary)]]-Table3[[#This Row],[4.50%]]</f>
        <v>57816</v>
      </c>
    </row>
    <row r="2897" spans="1:9" ht="15" hidden="1">
      <c r="A2897">
        <v>28286</v>
      </c>
      <c r="B2897" t="s">
        <v>2202</v>
      </c>
      <c r="C2897" t="s">
        <v>253</v>
      </c>
      <c r="D2897">
        <v>58707</v>
      </c>
      <c r="E2897" t="s">
        <v>11</v>
      </c>
      <c r="F2897" t="s">
        <v>41</v>
      </c>
      <c r="G2897" s="2">
        <f>Table3[[#This Row],[Max(s.salary)]]*0.45</f>
        <v>26418.15</v>
      </c>
      <c r="H2897">
        <f>Table3[[#This Row],[Max(s.salary)]]-Table3[[#This Row],[4.50%]]</f>
        <v>32288.85</v>
      </c>
      <c r="I2897">
        <f t="shared" ref="I2882:I2945" si="45">SUM(D2897:D12892)</f>
        <v>866568991</v>
      </c>
    </row>
    <row r="2898" spans="1:9" ht="15" hidden="1">
      <c r="A2898">
        <v>28293</v>
      </c>
      <c r="B2898" t="s">
        <v>1685</v>
      </c>
      <c r="C2898" t="s">
        <v>2492</v>
      </c>
      <c r="D2898">
        <v>41279</v>
      </c>
      <c r="E2898" t="s">
        <v>11</v>
      </c>
      <c r="F2898" t="s">
        <v>41</v>
      </c>
      <c r="G2898" s="2">
        <f>Table3[[#This Row],[Max(s.salary)]]*0.45</f>
        <v>18575.55</v>
      </c>
      <c r="H2898">
        <f>Table3[[#This Row],[Max(s.salary)]]-Table3[[#This Row],[4.50%]]</f>
        <v>22703.45</v>
      </c>
      <c r="I2898">
        <f t="shared" si="45"/>
        <v>866585829</v>
      </c>
    </row>
    <row r="2899" spans="1:9" ht="15">
      <c r="A2899">
        <v>53239</v>
      </c>
      <c r="B2899" t="s">
        <v>2497</v>
      </c>
      <c r="C2899" t="s">
        <v>944</v>
      </c>
      <c r="D2899" s="2">
        <v>105117</v>
      </c>
      <c r="E2899" t="s">
        <v>11</v>
      </c>
      <c r="F2899" t="s">
        <v>36</v>
      </c>
      <c r="G2899" s="2">
        <f>Table3[[#This Row],[Max(s.salary)]]*0.45</f>
        <v>47302.65</v>
      </c>
      <c r="H2899" s="2">
        <f>Table3[[#This Row],[Max(s.salary)]]-Table3[[#This Row],[4.50%]]</f>
        <v>57814.35</v>
      </c>
    </row>
    <row r="2900" spans="1:9" ht="15">
      <c r="A2900">
        <v>12873</v>
      </c>
      <c r="B2900" t="s">
        <v>1112</v>
      </c>
      <c r="C2900" t="s">
        <v>235</v>
      </c>
      <c r="D2900" s="2">
        <v>105086</v>
      </c>
      <c r="E2900" t="s">
        <v>11</v>
      </c>
      <c r="F2900" t="s">
        <v>36</v>
      </c>
      <c r="G2900" s="2">
        <f>Table3[[#This Row],[Max(s.salary)]]*0.45</f>
        <v>47288.700000000004</v>
      </c>
      <c r="H2900" s="2">
        <f>Table3[[#This Row],[Max(s.salary)]]-Table3[[#This Row],[4.50%]]</f>
        <v>57797.299999999996</v>
      </c>
    </row>
    <row r="2901" spans="1:9" ht="15">
      <c r="A2901">
        <v>54748</v>
      </c>
      <c r="B2901" t="s">
        <v>686</v>
      </c>
      <c r="C2901" t="s">
        <v>2498</v>
      </c>
      <c r="D2901" s="2">
        <v>105084</v>
      </c>
      <c r="E2901" t="s">
        <v>11</v>
      </c>
      <c r="F2901" t="s">
        <v>36</v>
      </c>
      <c r="G2901" s="2">
        <f>Table3[[#This Row],[Max(s.salary)]]*0.45</f>
        <v>47287.8</v>
      </c>
      <c r="H2901" s="2">
        <f>Table3[[#This Row],[Max(s.salary)]]-Table3[[#This Row],[4.50%]]</f>
        <v>57796.2</v>
      </c>
    </row>
    <row r="2902" spans="1:9" ht="15">
      <c r="A2902">
        <v>100455</v>
      </c>
      <c r="B2902" t="s">
        <v>860</v>
      </c>
      <c r="C2902" t="s">
        <v>2092</v>
      </c>
      <c r="D2902" s="2">
        <v>105084</v>
      </c>
      <c r="E2902" t="s">
        <v>11</v>
      </c>
      <c r="F2902" t="s">
        <v>36</v>
      </c>
      <c r="G2902" s="2">
        <f>Table3[[#This Row],[Max(s.salary)]]*0.45</f>
        <v>47287.8</v>
      </c>
      <c r="H2902" s="2">
        <f>Table3[[#This Row],[Max(s.salary)]]-Table3[[#This Row],[4.50%]]</f>
        <v>57796.2</v>
      </c>
    </row>
    <row r="2903" spans="1:9" ht="15">
      <c r="A2903">
        <v>24118</v>
      </c>
      <c r="B2903" t="s">
        <v>1215</v>
      </c>
      <c r="C2903" t="s">
        <v>1086</v>
      </c>
      <c r="D2903" s="2">
        <v>105083</v>
      </c>
      <c r="E2903" t="s">
        <v>11</v>
      </c>
      <c r="F2903" t="s">
        <v>36</v>
      </c>
      <c r="G2903" s="2">
        <f>Table3[[#This Row],[Max(s.salary)]]*0.45</f>
        <v>47287.35</v>
      </c>
      <c r="H2903" s="2">
        <f>Table3[[#This Row],[Max(s.salary)]]-Table3[[#This Row],[4.50%]]</f>
        <v>57795.65</v>
      </c>
    </row>
    <row r="2904" spans="1:9" ht="15">
      <c r="A2904">
        <v>11318</v>
      </c>
      <c r="B2904" t="s">
        <v>522</v>
      </c>
      <c r="C2904" t="s">
        <v>183</v>
      </c>
      <c r="D2904" s="2">
        <v>105081</v>
      </c>
      <c r="E2904" t="s">
        <v>11</v>
      </c>
      <c r="F2904" t="s">
        <v>36</v>
      </c>
      <c r="G2904" s="2">
        <f>Table3[[#This Row],[Max(s.salary)]]*0.45</f>
        <v>47286.450000000004</v>
      </c>
      <c r="H2904" s="2">
        <f>Table3[[#This Row],[Max(s.salary)]]-Table3[[#This Row],[4.50%]]</f>
        <v>57794.549999999996</v>
      </c>
    </row>
    <row r="2905" spans="1:9" ht="15">
      <c r="A2905">
        <v>72154</v>
      </c>
      <c r="B2905" t="s">
        <v>222</v>
      </c>
      <c r="C2905" t="s">
        <v>579</v>
      </c>
      <c r="D2905" s="2">
        <v>105076</v>
      </c>
      <c r="E2905" t="s">
        <v>11</v>
      </c>
      <c r="F2905" t="s">
        <v>36</v>
      </c>
      <c r="G2905" s="2">
        <f>Table3[[#This Row],[Max(s.salary)]]*0.45</f>
        <v>47284.200000000004</v>
      </c>
      <c r="H2905" s="2">
        <f>Table3[[#This Row],[Max(s.salary)]]-Table3[[#This Row],[4.50%]]</f>
        <v>57791.799999999996</v>
      </c>
    </row>
    <row r="2906" spans="1:9" ht="15">
      <c r="A2906">
        <v>102031</v>
      </c>
      <c r="B2906" t="s">
        <v>340</v>
      </c>
      <c r="C2906" t="s">
        <v>2201</v>
      </c>
      <c r="D2906" s="2">
        <v>105065</v>
      </c>
      <c r="E2906" t="s">
        <v>11</v>
      </c>
      <c r="F2906" t="s">
        <v>36</v>
      </c>
      <c r="G2906" s="2">
        <f>Table3[[#This Row],[Max(s.salary)]]*0.45</f>
        <v>47279.25</v>
      </c>
      <c r="H2906" s="2">
        <f>Table3[[#This Row],[Max(s.salary)]]-Table3[[#This Row],[4.50%]]</f>
        <v>57785.75</v>
      </c>
    </row>
    <row r="2907" spans="1:9" ht="15">
      <c r="A2907">
        <v>51491</v>
      </c>
      <c r="B2907" t="s">
        <v>406</v>
      </c>
      <c r="C2907" t="s">
        <v>670</v>
      </c>
      <c r="D2907" s="2">
        <v>105064</v>
      </c>
      <c r="E2907" t="s">
        <v>11</v>
      </c>
      <c r="F2907" t="s">
        <v>36</v>
      </c>
      <c r="G2907" s="2">
        <f>Table3[[#This Row],[Max(s.salary)]]*0.45</f>
        <v>47278.8</v>
      </c>
      <c r="H2907" s="2">
        <f>Table3[[#This Row],[Max(s.salary)]]-Table3[[#This Row],[4.50%]]</f>
        <v>57785.2</v>
      </c>
    </row>
    <row r="2908" spans="1:9" ht="15">
      <c r="A2908">
        <v>99681</v>
      </c>
      <c r="B2908" t="s">
        <v>1128</v>
      </c>
      <c r="C2908" t="s">
        <v>642</v>
      </c>
      <c r="D2908" s="2">
        <v>105059</v>
      </c>
      <c r="E2908" t="s">
        <v>11</v>
      </c>
      <c r="F2908" t="s">
        <v>36</v>
      </c>
      <c r="G2908" s="2">
        <f>Table3[[#This Row],[Max(s.salary)]]*0.45</f>
        <v>47276.55</v>
      </c>
      <c r="H2908" s="2">
        <f>Table3[[#This Row],[Max(s.salary)]]-Table3[[#This Row],[4.50%]]</f>
        <v>57782.45</v>
      </c>
    </row>
    <row r="2909" spans="1:9" ht="15">
      <c r="A2909">
        <v>201266</v>
      </c>
      <c r="B2909" t="s">
        <v>706</v>
      </c>
      <c r="C2909" t="s">
        <v>331</v>
      </c>
      <c r="D2909" s="2">
        <v>105056</v>
      </c>
      <c r="E2909" t="s">
        <v>11</v>
      </c>
      <c r="F2909" t="s">
        <v>36</v>
      </c>
      <c r="G2909" s="2">
        <f>Table3[[#This Row],[Max(s.salary)]]*0.45</f>
        <v>47275.200000000004</v>
      </c>
      <c r="H2909" s="2">
        <f>Table3[[#This Row],[Max(s.salary)]]-Table3[[#This Row],[4.50%]]</f>
        <v>57780.799999999996</v>
      </c>
    </row>
    <row r="2910" spans="1:9" ht="15">
      <c r="A2910">
        <v>27493</v>
      </c>
      <c r="B2910" t="s">
        <v>927</v>
      </c>
      <c r="C2910" t="s">
        <v>2499</v>
      </c>
      <c r="D2910" s="2">
        <v>105054</v>
      </c>
      <c r="E2910" t="s">
        <v>11</v>
      </c>
      <c r="F2910" t="s">
        <v>36</v>
      </c>
      <c r="G2910" s="2">
        <f>Table3[[#This Row],[Max(s.salary)]]*0.45</f>
        <v>47274.3</v>
      </c>
      <c r="H2910" s="2">
        <f>Table3[[#This Row],[Max(s.salary)]]-Table3[[#This Row],[4.50%]]</f>
        <v>57779.7</v>
      </c>
    </row>
    <row r="2911" spans="1:9" ht="15">
      <c r="A2911">
        <v>81446</v>
      </c>
      <c r="B2911" t="s">
        <v>2116</v>
      </c>
      <c r="C2911" t="s">
        <v>2493</v>
      </c>
      <c r="D2911" s="2">
        <v>105041</v>
      </c>
      <c r="E2911" t="s">
        <v>11</v>
      </c>
      <c r="F2911" t="s">
        <v>36</v>
      </c>
      <c r="G2911" s="2">
        <f>Table3[[#This Row],[Max(s.salary)]]*0.45</f>
        <v>47268.450000000004</v>
      </c>
      <c r="H2911" s="2">
        <f>Table3[[#This Row],[Max(s.salary)]]-Table3[[#This Row],[4.50%]]</f>
        <v>57772.549999999996</v>
      </c>
    </row>
    <row r="2912" spans="1:9" ht="15">
      <c r="A2912">
        <v>69867</v>
      </c>
      <c r="B2912" t="s">
        <v>740</v>
      </c>
      <c r="C2912" t="s">
        <v>2500</v>
      </c>
      <c r="D2912" s="2">
        <v>105034</v>
      </c>
      <c r="E2912" t="s">
        <v>11</v>
      </c>
      <c r="F2912" t="s">
        <v>36</v>
      </c>
      <c r="G2912" s="2">
        <f>Table3[[#This Row],[Max(s.salary)]]*0.45</f>
        <v>47265.3</v>
      </c>
      <c r="H2912" s="2">
        <f>Table3[[#This Row],[Max(s.salary)]]-Table3[[#This Row],[4.50%]]</f>
        <v>57768.7</v>
      </c>
    </row>
    <row r="2913" spans="1:9" ht="15">
      <c r="A2913">
        <v>96521</v>
      </c>
      <c r="B2913" t="s">
        <v>2213</v>
      </c>
      <c r="C2913" t="s">
        <v>395</v>
      </c>
      <c r="D2913" s="2">
        <v>105026</v>
      </c>
      <c r="E2913" t="s">
        <v>11</v>
      </c>
      <c r="F2913" t="s">
        <v>36</v>
      </c>
      <c r="G2913" s="2">
        <f>Table3[[#This Row],[Max(s.salary)]]*0.45</f>
        <v>47261.700000000004</v>
      </c>
      <c r="H2913" s="2">
        <f>Table3[[#This Row],[Max(s.salary)]]-Table3[[#This Row],[4.50%]]</f>
        <v>57764.299999999996</v>
      </c>
    </row>
    <row r="2914" spans="1:9" ht="15">
      <c r="A2914">
        <v>28689</v>
      </c>
      <c r="B2914" t="s">
        <v>1499</v>
      </c>
      <c r="C2914" t="s">
        <v>1891</v>
      </c>
      <c r="D2914" s="2">
        <v>105024</v>
      </c>
      <c r="E2914" t="s">
        <v>11</v>
      </c>
      <c r="F2914" t="s">
        <v>36</v>
      </c>
      <c r="G2914" s="2">
        <f>Table3[[#This Row],[Max(s.salary)]]*0.45</f>
        <v>47260.800000000003</v>
      </c>
      <c r="H2914" s="2">
        <f>Table3[[#This Row],[Max(s.salary)]]-Table3[[#This Row],[4.50%]]</f>
        <v>57763.199999999997</v>
      </c>
    </row>
    <row r="2915" spans="1:9" ht="15">
      <c r="A2915">
        <v>104310</v>
      </c>
      <c r="B2915" t="s">
        <v>2388</v>
      </c>
      <c r="C2915" t="s">
        <v>1877</v>
      </c>
      <c r="D2915" s="2">
        <v>105017</v>
      </c>
      <c r="E2915" t="s">
        <v>11</v>
      </c>
      <c r="F2915" t="s">
        <v>36</v>
      </c>
      <c r="G2915" s="2">
        <f>Table3[[#This Row],[Max(s.salary)]]*0.45</f>
        <v>47257.65</v>
      </c>
      <c r="H2915" s="2">
        <f>Table3[[#This Row],[Max(s.salary)]]-Table3[[#This Row],[4.50%]]</f>
        <v>57759.35</v>
      </c>
    </row>
    <row r="2916" spans="1:9" ht="15">
      <c r="A2916">
        <v>64997</v>
      </c>
      <c r="B2916" t="s">
        <v>218</v>
      </c>
      <c r="C2916" t="s">
        <v>2501</v>
      </c>
      <c r="D2916" s="2">
        <v>105014</v>
      </c>
      <c r="E2916" t="s">
        <v>11</v>
      </c>
      <c r="F2916" t="s">
        <v>36</v>
      </c>
      <c r="G2916" s="2">
        <f>Table3[[#This Row],[Max(s.salary)]]*0.45</f>
        <v>47256.3</v>
      </c>
      <c r="H2916" s="2">
        <f>Table3[[#This Row],[Max(s.salary)]]-Table3[[#This Row],[4.50%]]</f>
        <v>57757.7</v>
      </c>
    </row>
    <row r="2917" spans="1:9" ht="15">
      <c r="A2917">
        <v>108257</v>
      </c>
      <c r="B2917" t="s">
        <v>2147</v>
      </c>
      <c r="C2917" t="s">
        <v>331</v>
      </c>
      <c r="D2917" s="2">
        <v>105011</v>
      </c>
      <c r="E2917" t="s">
        <v>11</v>
      </c>
      <c r="F2917" t="s">
        <v>36</v>
      </c>
      <c r="G2917" s="2">
        <f>Table3[[#This Row],[Max(s.salary)]]*0.45</f>
        <v>47254.950000000004</v>
      </c>
      <c r="H2917" s="2">
        <f>Table3[[#This Row],[Max(s.salary)]]-Table3[[#This Row],[4.50%]]</f>
        <v>57756.049999999996</v>
      </c>
    </row>
    <row r="2918" spans="1:9" ht="15">
      <c r="A2918">
        <v>17026</v>
      </c>
      <c r="B2918" t="s">
        <v>1197</v>
      </c>
      <c r="C2918" t="s">
        <v>555</v>
      </c>
      <c r="D2918" s="2">
        <v>105007</v>
      </c>
      <c r="E2918" t="s">
        <v>11</v>
      </c>
      <c r="F2918" t="s">
        <v>36</v>
      </c>
      <c r="G2918" s="2">
        <f>Table3[[#This Row],[Max(s.salary)]]*0.45</f>
        <v>47253.15</v>
      </c>
      <c r="H2918" s="2">
        <f>Table3[[#This Row],[Max(s.salary)]]-Table3[[#This Row],[4.50%]]</f>
        <v>57753.85</v>
      </c>
    </row>
    <row r="2919" spans="1:9" ht="15">
      <c r="A2919">
        <v>97723</v>
      </c>
      <c r="B2919" t="s">
        <v>1727</v>
      </c>
      <c r="C2919" t="s">
        <v>2247</v>
      </c>
      <c r="D2919" s="2">
        <v>104996</v>
      </c>
      <c r="E2919" t="s">
        <v>11</v>
      </c>
      <c r="F2919" t="s">
        <v>36</v>
      </c>
      <c r="G2919" s="2">
        <f>Table3[[#This Row],[Max(s.salary)]]*0.45</f>
        <v>47248.200000000004</v>
      </c>
      <c r="H2919" s="2">
        <f>Table3[[#This Row],[Max(s.salary)]]-Table3[[#This Row],[4.50%]]</f>
        <v>57747.799999999996</v>
      </c>
    </row>
    <row r="2920" spans="1:9" ht="15">
      <c r="A2920">
        <v>90363</v>
      </c>
      <c r="B2920" t="s">
        <v>1685</v>
      </c>
      <c r="C2920" t="s">
        <v>1124</v>
      </c>
      <c r="D2920" s="2">
        <v>104995</v>
      </c>
      <c r="E2920" t="s">
        <v>11</v>
      </c>
      <c r="F2920" t="s">
        <v>36</v>
      </c>
      <c r="G2920" s="2">
        <f>Table3[[#This Row],[Max(s.salary)]]*0.45</f>
        <v>47247.75</v>
      </c>
      <c r="H2920" s="2">
        <f>Table3[[#This Row],[Max(s.salary)]]-Table3[[#This Row],[4.50%]]</f>
        <v>57747.25</v>
      </c>
    </row>
    <row r="2921" spans="1:9" ht="15">
      <c r="A2921">
        <v>29587</v>
      </c>
      <c r="B2921" t="s">
        <v>2126</v>
      </c>
      <c r="C2921" t="s">
        <v>2341</v>
      </c>
      <c r="D2921" s="2">
        <v>104989</v>
      </c>
      <c r="E2921" t="s">
        <v>11</v>
      </c>
      <c r="F2921" t="s">
        <v>36</v>
      </c>
      <c r="G2921" s="2">
        <f>Table3[[#This Row],[Max(s.salary)]]*0.45</f>
        <v>47245.05</v>
      </c>
      <c r="H2921" s="2">
        <f>Table3[[#This Row],[Max(s.salary)]]-Table3[[#This Row],[4.50%]]</f>
        <v>57743.95</v>
      </c>
    </row>
    <row r="2922" spans="1:9" ht="15" hidden="1">
      <c r="A2922">
        <v>28412</v>
      </c>
      <c r="B2922" t="s">
        <v>901</v>
      </c>
      <c r="C2922" t="s">
        <v>2502</v>
      </c>
      <c r="D2922">
        <v>60726</v>
      </c>
      <c r="E2922" t="s">
        <v>11</v>
      </c>
      <c r="F2922" t="s">
        <v>41</v>
      </c>
      <c r="G2922" s="2">
        <f>Table3[[#This Row],[Max(s.salary)]]*0.45</f>
        <v>27326.7</v>
      </c>
      <c r="H2922">
        <f>Table3[[#This Row],[Max(s.salary)]]-Table3[[#This Row],[4.50%]]</f>
        <v>33399.300000000003</v>
      </c>
      <c r="I2922">
        <f t="shared" si="45"/>
        <v>865923766</v>
      </c>
    </row>
    <row r="2923" spans="1:9" ht="15">
      <c r="A2923">
        <v>68407</v>
      </c>
      <c r="B2923" t="s">
        <v>843</v>
      </c>
      <c r="C2923" t="s">
        <v>510</v>
      </c>
      <c r="D2923" s="2">
        <v>104982</v>
      </c>
      <c r="E2923" t="s">
        <v>11</v>
      </c>
      <c r="F2923" t="s">
        <v>36</v>
      </c>
      <c r="G2923" s="2">
        <f>Table3[[#This Row],[Max(s.salary)]]*0.45</f>
        <v>47241.9</v>
      </c>
      <c r="H2923" s="2">
        <f>Table3[[#This Row],[Max(s.salary)]]-Table3[[#This Row],[4.50%]]</f>
        <v>57740.1</v>
      </c>
    </row>
    <row r="2924" spans="1:9" ht="15">
      <c r="A2924">
        <v>61634</v>
      </c>
      <c r="B2924" t="s">
        <v>768</v>
      </c>
      <c r="C2924" t="s">
        <v>367</v>
      </c>
      <c r="D2924" s="2">
        <v>104977</v>
      </c>
      <c r="E2924" t="s">
        <v>11</v>
      </c>
      <c r="F2924" t="s">
        <v>36</v>
      </c>
      <c r="G2924" s="2">
        <f>Table3[[#This Row],[Max(s.salary)]]*0.45</f>
        <v>47239.65</v>
      </c>
      <c r="H2924" s="2">
        <f>Table3[[#This Row],[Max(s.salary)]]-Table3[[#This Row],[4.50%]]</f>
        <v>57737.35</v>
      </c>
    </row>
    <row r="2925" spans="1:9" ht="15">
      <c r="A2925">
        <v>46830</v>
      </c>
      <c r="B2925" t="s">
        <v>2503</v>
      </c>
      <c r="C2925" t="s">
        <v>91</v>
      </c>
      <c r="D2925" s="2">
        <v>104967</v>
      </c>
      <c r="E2925" t="s">
        <v>11</v>
      </c>
      <c r="F2925" t="s">
        <v>36</v>
      </c>
      <c r="G2925" s="2">
        <f>Table3[[#This Row],[Max(s.salary)]]*0.45</f>
        <v>47235.15</v>
      </c>
      <c r="H2925" s="2">
        <f>Table3[[#This Row],[Max(s.salary)]]-Table3[[#This Row],[4.50%]]</f>
        <v>57731.85</v>
      </c>
    </row>
    <row r="2926" spans="1:9" ht="15">
      <c r="A2926">
        <v>82392</v>
      </c>
      <c r="B2926" t="s">
        <v>1790</v>
      </c>
      <c r="C2926" t="s">
        <v>422</v>
      </c>
      <c r="D2926" s="2">
        <v>104963</v>
      </c>
      <c r="E2926" t="s">
        <v>11</v>
      </c>
      <c r="F2926" t="s">
        <v>36</v>
      </c>
      <c r="G2926" s="2">
        <f>Table3[[#This Row],[Max(s.salary)]]*0.45</f>
        <v>47233.35</v>
      </c>
      <c r="H2926" s="2">
        <f>Table3[[#This Row],[Max(s.salary)]]-Table3[[#This Row],[4.50%]]</f>
        <v>57729.65</v>
      </c>
    </row>
    <row r="2927" spans="1:9" ht="15">
      <c r="A2927">
        <v>86808</v>
      </c>
      <c r="B2927" t="s">
        <v>1698</v>
      </c>
      <c r="C2927" t="s">
        <v>2504</v>
      </c>
      <c r="D2927" s="2">
        <v>104960</v>
      </c>
      <c r="E2927" t="s">
        <v>11</v>
      </c>
      <c r="F2927" t="s">
        <v>36</v>
      </c>
      <c r="G2927" s="2">
        <f>Table3[[#This Row],[Max(s.salary)]]*0.45</f>
        <v>47232</v>
      </c>
      <c r="H2927" s="2">
        <f>Table3[[#This Row],[Max(s.salary)]]-Table3[[#This Row],[4.50%]]</f>
        <v>57728</v>
      </c>
    </row>
    <row r="2928" spans="1:9" ht="15" hidden="1">
      <c r="A2928">
        <v>28450</v>
      </c>
      <c r="B2928" t="s">
        <v>682</v>
      </c>
      <c r="C2928" t="s">
        <v>2254</v>
      </c>
      <c r="D2928">
        <v>59495</v>
      </c>
      <c r="E2928" t="s">
        <v>11</v>
      </c>
      <c r="F2928" t="s">
        <v>41</v>
      </c>
      <c r="G2928" s="2">
        <f>Table3[[#This Row],[Max(s.salary)]]*0.45</f>
        <v>26772.75</v>
      </c>
      <c r="H2928">
        <f>Table3[[#This Row],[Max(s.salary)]]-Table3[[#This Row],[4.50%]]</f>
        <v>32722.25</v>
      </c>
      <c r="I2928">
        <f t="shared" si="45"/>
        <v>865790854</v>
      </c>
    </row>
    <row r="2929" spans="1:9" ht="15">
      <c r="A2929">
        <v>10380</v>
      </c>
      <c r="B2929" t="s">
        <v>1723</v>
      </c>
      <c r="C2929" t="s">
        <v>104</v>
      </c>
      <c r="D2929" s="2">
        <v>104943</v>
      </c>
      <c r="E2929" t="s">
        <v>11</v>
      </c>
      <c r="F2929" t="s">
        <v>36</v>
      </c>
      <c r="G2929" s="2">
        <f>Table3[[#This Row],[Max(s.salary)]]*0.45</f>
        <v>47224.35</v>
      </c>
      <c r="H2929" s="2">
        <f>Table3[[#This Row],[Max(s.salary)]]-Table3[[#This Row],[4.50%]]</f>
        <v>57718.65</v>
      </c>
    </row>
    <row r="2930" spans="1:9" ht="15">
      <c r="A2930">
        <v>33440</v>
      </c>
      <c r="B2930" t="s">
        <v>1044</v>
      </c>
      <c r="C2930" t="s">
        <v>1774</v>
      </c>
      <c r="D2930" s="2">
        <v>104936</v>
      </c>
      <c r="E2930" t="s">
        <v>11</v>
      </c>
      <c r="F2930" t="s">
        <v>36</v>
      </c>
      <c r="G2930" s="2">
        <f>Table3[[#This Row],[Max(s.salary)]]*0.45</f>
        <v>47221.200000000004</v>
      </c>
      <c r="H2930" s="2">
        <f>Table3[[#This Row],[Max(s.salary)]]-Table3[[#This Row],[4.50%]]</f>
        <v>57714.799999999996</v>
      </c>
    </row>
    <row r="2931" spans="1:9" ht="15">
      <c r="A2931">
        <v>58226</v>
      </c>
      <c r="B2931" t="s">
        <v>1094</v>
      </c>
      <c r="C2931" t="s">
        <v>376</v>
      </c>
      <c r="D2931" s="2">
        <v>104934</v>
      </c>
      <c r="E2931" t="s">
        <v>11</v>
      </c>
      <c r="F2931" t="s">
        <v>36</v>
      </c>
      <c r="G2931" s="2">
        <f>Table3[[#This Row],[Max(s.salary)]]*0.45</f>
        <v>47220.3</v>
      </c>
      <c r="H2931" s="2">
        <f>Table3[[#This Row],[Max(s.salary)]]-Table3[[#This Row],[4.50%]]</f>
        <v>57713.7</v>
      </c>
    </row>
    <row r="2932" spans="1:9" ht="15">
      <c r="A2932">
        <v>100521</v>
      </c>
      <c r="B2932" t="s">
        <v>2273</v>
      </c>
      <c r="C2932" t="s">
        <v>1965</v>
      </c>
      <c r="D2932" s="2">
        <v>104934</v>
      </c>
      <c r="E2932" t="s">
        <v>11</v>
      </c>
      <c r="F2932" t="s">
        <v>36</v>
      </c>
      <c r="G2932" s="2">
        <f>Table3[[#This Row],[Max(s.salary)]]*0.45</f>
        <v>47220.3</v>
      </c>
      <c r="H2932" s="2">
        <f>Table3[[#This Row],[Max(s.salary)]]-Table3[[#This Row],[4.50%]]</f>
        <v>57713.7</v>
      </c>
    </row>
    <row r="2933" spans="1:9" ht="15">
      <c r="A2933">
        <v>47132</v>
      </c>
      <c r="B2933" t="s">
        <v>684</v>
      </c>
      <c r="C2933" t="s">
        <v>1919</v>
      </c>
      <c r="D2933" s="2">
        <v>104928</v>
      </c>
      <c r="E2933" t="s">
        <v>11</v>
      </c>
      <c r="F2933" t="s">
        <v>36</v>
      </c>
      <c r="G2933" s="2">
        <f>Table3[[#This Row],[Max(s.salary)]]*0.45</f>
        <v>47217.599999999999</v>
      </c>
      <c r="H2933" s="2">
        <f>Table3[[#This Row],[Max(s.salary)]]-Table3[[#This Row],[4.50%]]</f>
        <v>57710.400000000001</v>
      </c>
    </row>
    <row r="2934" spans="1:9" ht="15">
      <c r="A2934">
        <v>100732</v>
      </c>
      <c r="B2934" t="s">
        <v>1338</v>
      </c>
      <c r="C2934" t="s">
        <v>1615</v>
      </c>
      <c r="D2934" s="2">
        <v>104923</v>
      </c>
      <c r="E2934" t="s">
        <v>11</v>
      </c>
      <c r="F2934" t="s">
        <v>36</v>
      </c>
      <c r="G2934" s="2">
        <f>Table3[[#This Row],[Max(s.salary)]]*0.45</f>
        <v>47215.35</v>
      </c>
      <c r="H2934" s="2">
        <f>Table3[[#This Row],[Max(s.salary)]]-Table3[[#This Row],[4.50%]]</f>
        <v>57707.65</v>
      </c>
    </row>
    <row r="2935" spans="1:9" ht="15">
      <c r="A2935">
        <v>76147</v>
      </c>
      <c r="B2935" t="s">
        <v>2486</v>
      </c>
      <c r="C2935" t="s">
        <v>2458</v>
      </c>
      <c r="D2935" s="2">
        <v>104921</v>
      </c>
      <c r="E2935" t="s">
        <v>11</v>
      </c>
      <c r="F2935" t="s">
        <v>36</v>
      </c>
      <c r="G2935" s="2">
        <f>Table3[[#This Row],[Max(s.salary)]]*0.45</f>
        <v>47214.450000000004</v>
      </c>
      <c r="H2935" s="2">
        <f>Table3[[#This Row],[Max(s.salary)]]-Table3[[#This Row],[4.50%]]</f>
        <v>57706.549999999996</v>
      </c>
    </row>
    <row r="2936" spans="1:9" ht="15">
      <c r="A2936">
        <v>90306</v>
      </c>
      <c r="B2936" t="s">
        <v>1303</v>
      </c>
      <c r="C2936" t="s">
        <v>2333</v>
      </c>
      <c r="D2936" s="2">
        <v>104917</v>
      </c>
      <c r="E2936" t="s">
        <v>11</v>
      </c>
      <c r="F2936" t="s">
        <v>36</v>
      </c>
      <c r="G2936" s="2">
        <f>Table3[[#This Row],[Max(s.salary)]]*0.45</f>
        <v>47212.65</v>
      </c>
      <c r="H2936" s="2">
        <f>Table3[[#This Row],[Max(s.salary)]]-Table3[[#This Row],[4.50%]]</f>
        <v>57704.35</v>
      </c>
    </row>
    <row r="2937" spans="1:9" ht="15">
      <c r="A2937">
        <v>34016</v>
      </c>
      <c r="B2937" t="s">
        <v>2437</v>
      </c>
      <c r="C2937" t="s">
        <v>903</v>
      </c>
      <c r="D2937" s="2">
        <v>104916</v>
      </c>
      <c r="E2937" t="s">
        <v>11</v>
      </c>
      <c r="F2937" t="s">
        <v>36</v>
      </c>
      <c r="G2937" s="2">
        <f>Table3[[#This Row],[Max(s.salary)]]*0.45</f>
        <v>47212.200000000004</v>
      </c>
      <c r="H2937" s="2">
        <f>Table3[[#This Row],[Max(s.salary)]]-Table3[[#This Row],[4.50%]]</f>
        <v>57703.799999999996</v>
      </c>
    </row>
    <row r="2938" spans="1:9" ht="15" hidden="1">
      <c r="A2938">
        <v>28505</v>
      </c>
      <c r="B2938" t="s">
        <v>916</v>
      </c>
      <c r="C2938" t="s">
        <v>2124</v>
      </c>
      <c r="D2938">
        <v>61451</v>
      </c>
      <c r="E2938" t="s">
        <v>11</v>
      </c>
      <c r="F2938" t="s">
        <v>41</v>
      </c>
      <c r="G2938" s="2">
        <f>Table3[[#This Row],[Max(s.salary)]]*0.45</f>
        <v>27652.95</v>
      </c>
      <c r="H2938">
        <f>Table3[[#This Row],[Max(s.salary)]]-Table3[[#This Row],[4.50%]]</f>
        <v>33798.050000000003</v>
      </c>
      <c r="I2938">
        <f t="shared" si="45"/>
        <v>865501473</v>
      </c>
    </row>
    <row r="2939" spans="1:9" ht="15">
      <c r="A2939">
        <v>43668</v>
      </c>
      <c r="B2939" t="s">
        <v>1375</v>
      </c>
      <c r="C2939" t="s">
        <v>1365</v>
      </c>
      <c r="D2939" s="2">
        <v>104912</v>
      </c>
      <c r="E2939" t="s">
        <v>11</v>
      </c>
      <c r="F2939" t="s">
        <v>36</v>
      </c>
      <c r="G2939" s="2">
        <f>Table3[[#This Row],[Max(s.salary)]]*0.45</f>
        <v>47210.400000000001</v>
      </c>
      <c r="H2939" s="2">
        <f>Table3[[#This Row],[Max(s.salary)]]-Table3[[#This Row],[4.50%]]</f>
        <v>57701.599999999999</v>
      </c>
    </row>
    <row r="2940" spans="1:9" ht="15">
      <c r="A2940">
        <v>104091</v>
      </c>
      <c r="B2940" t="s">
        <v>177</v>
      </c>
      <c r="C2940" t="s">
        <v>2505</v>
      </c>
      <c r="D2940" s="2">
        <v>104909</v>
      </c>
      <c r="E2940" t="s">
        <v>11</v>
      </c>
      <c r="F2940" t="s">
        <v>36</v>
      </c>
      <c r="G2940" s="2">
        <f>Table3[[#This Row],[Max(s.salary)]]*0.45</f>
        <v>47209.05</v>
      </c>
      <c r="H2940" s="2">
        <f>Table3[[#This Row],[Max(s.salary)]]-Table3[[#This Row],[4.50%]]</f>
        <v>57699.95</v>
      </c>
    </row>
    <row r="2941" spans="1:9" ht="15">
      <c r="A2941">
        <v>71562</v>
      </c>
      <c r="B2941" t="s">
        <v>66</v>
      </c>
      <c r="C2941" t="s">
        <v>1999</v>
      </c>
      <c r="D2941" s="2">
        <v>104903</v>
      </c>
      <c r="E2941" t="s">
        <v>11</v>
      </c>
      <c r="F2941" t="s">
        <v>36</v>
      </c>
      <c r="G2941" s="2">
        <f>Table3[[#This Row],[Max(s.salary)]]*0.45</f>
        <v>47206.35</v>
      </c>
      <c r="H2941" s="2">
        <f>Table3[[#This Row],[Max(s.salary)]]-Table3[[#This Row],[4.50%]]</f>
        <v>57696.65</v>
      </c>
    </row>
    <row r="2942" spans="1:9" ht="15">
      <c r="A2942">
        <v>68603</v>
      </c>
      <c r="B2942" t="s">
        <v>1090</v>
      </c>
      <c r="C2942" t="s">
        <v>1474</v>
      </c>
      <c r="D2942" s="2">
        <v>104896</v>
      </c>
      <c r="E2942" t="s">
        <v>11</v>
      </c>
      <c r="F2942" t="s">
        <v>36</v>
      </c>
      <c r="G2942" s="2">
        <f>Table3[[#This Row],[Max(s.salary)]]*0.45</f>
        <v>47203.200000000004</v>
      </c>
      <c r="H2942" s="2">
        <f>Table3[[#This Row],[Max(s.salary)]]-Table3[[#This Row],[4.50%]]</f>
        <v>57692.799999999996</v>
      </c>
    </row>
    <row r="2943" spans="1:9" ht="15">
      <c r="A2943">
        <v>33579</v>
      </c>
      <c r="B2943" t="s">
        <v>1737</v>
      </c>
      <c r="C2943" t="s">
        <v>2506</v>
      </c>
      <c r="D2943" s="2">
        <v>104882</v>
      </c>
      <c r="E2943" t="s">
        <v>11</v>
      </c>
      <c r="F2943" t="s">
        <v>36</v>
      </c>
      <c r="G2943" s="2">
        <f>Table3[[#This Row],[Max(s.salary)]]*0.45</f>
        <v>47196.9</v>
      </c>
      <c r="H2943" s="2">
        <f>Table3[[#This Row],[Max(s.salary)]]-Table3[[#This Row],[4.50%]]</f>
        <v>57685.1</v>
      </c>
    </row>
    <row r="2944" spans="1:9" ht="15">
      <c r="A2944">
        <v>20521</v>
      </c>
      <c r="B2944" t="s">
        <v>2507</v>
      </c>
      <c r="C2944" t="s">
        <v>648</v>
      </c>
      <c r="D2944" s="2">
        <v>104868</v>
      </c>
      <c r="E2944" t="s">
        <v>11</v>
      </c>
      <c r="F2944" t="s">
        <v>36</v>
      </c>
      <c r="G2944" s="2">
        <f>Table3[[#This Row],[Max(s.salary)]]*0.45</f>
        <v>47190.6</v>
      </c>
      <c r="H2944" s="2">
        <f>Table3[[#This Row],[Max(s.salary)]]-Table3[[#This Row],[4.50%]]</f>
        <v>57677.4</v>
      </c>
    </row>
    <row r="2945" spans="1:9" ht="15">
      <c r="A2945">
        <v>27515</v>
      </c>
      <c r="B2945" t="s">
        <v>487</v>
      </c>
      <c r="C2945" t="s">
        <v>361</v>
      </c>
      <c r="D2945" s="2">
        <v>104868</v>
      </c>
      <c r="E2945" t="s">
        <v>11</v>
      </c>
      <c r="F2945" t="s">
        <v>36</v>
      </c>
      <c r="G2945" s="2">
        <f>Table3[[#This Row],[Max(s.salary)]]*0.45</f>
        <v>47190.6</v>
      </c>
      <c r="H2945" s="2">
        <f>Table3[[#This Row],[Max(s.salary)]]-Table3[[#This Row],[4.50%]]</f>
        <v>57677.4</v>
      </c>
    </row>
    <row r="2946" spans="1:9" ht="15">
      <c r="A2946">
        <v>44460</v>
      </c>
      <c r="B2946" t="s">
        <v>2008</v>
      </c>
      <c r="C2946" t="s">
        <v>2508</v>
      </c>
      <c r="D2946" s="2">
        <v>104863</v>
      </c>
      <c r="E2946" t="s">
        <v>11</v>
      </c>
      <c r="F2946" t="s">
        <v>36</v>
      </c>
      <c r="G2946" s="2">
        <f>Table3[[#This Row],[Max(s.salary)]]*0.45</f>
        <v>47188.35</v>
      </c>
      <c r="H2946" s="2">
        <f>Table3[[#This Row],[Max(s.salary)]]-Table3[[#This Row],[4.50%]]</f>
        <v>57674.65</v>
      </c>
    </row>
    <row r="2947" spans="1:9" ht="15">
      <c r="A2947">
        <v>41251</v>
      </c>
      <c r="B2947" t="s">
        <v>1766</v>
      </c>
      <c r="C2947" t="s">
        <v>499</v>
      </c>
      <c r="D2947" s="2">
        <v>104842</v>
      </c>
      <c r="E2947" t="s">
        <v>11</v>
      </c>
      <c r="F2947" t="s">
        <v>36</v>
      </c>
      <c r="G2947" s="2">
        <f>Table3[[#This Row],[Max(s.salary)]]*0.45</f>
        <v>47178.9</v>
      </c>
      <c r="H2947" s="2">
        <f>Table3[[#This Row],[Max(s.salary)]]-Table3[[#This Row],[4.50%]]</f>
        <v>57663.1</v>
      </c>
    </row>
    <row r="2948" spans="1:9" ht="15" hidden="1">
      <c r="A2948">
        <v>28561</v>
      </c>
      <c r="B2948" t="s">
        <v>2509</v>
      </c>
      <c r="C2948" t="s">
        <v>2359</v>
      </c>
      <c r="D2948">
        <v>56979</v>
      </c>
      <c r="E2948" t="s">
        <v>11</v>
      </c>
      <c r="F2948" t="s">
        <v>41</v>
      </c>
      <c r="G2948" s="2">
        <f>Table3[[#This Row],[Max(s.salary)]]*0.45</f>
        <v>25640.55</v>
      </c>
      <c r="H2948">
        <f>Table3[[#This Row],[Max(s.salary)]]-Table3[[#This Row],[4.50%]]</f>
        <v>31338.45</v>
      </c>
      <c r="I2948">
        <f t="shared" ref="I2946:I3009" si="46">SUM(D2948:D12943)</f>
        <v>865222999</v>
      </c>
    </row>
    <row r="2949" spans="1:9" ht="15">
      <c r="A2949">
        <v>69513</v>
      </c>
      <c r="B2949" t="s">
        <v>2419</v>
      </c>
      <c r="C2949" t="s">
        <v>1768</v>
      </c>
      <c r="D2949" s="2">
        <v>104835</v>
      </c>
      <c r="E2949" t="s">
        <v>11</v>
      </c>
      <c r="F2949" t="s">
        <v>36</v>
      </c>
      <c r="G2949" s="2">
        <f>Table3[[#This Row],[Max(s.salary)]]*0.45</f>
        <v>47175.75</v>
      </c>
      <c r="H2949" s="2">
        <f>Table3[[#This Row],[Max(s.salary)]]-Table3[[#This Row],[4.50%]]</f>
        <v>57659.25</v>
      </c>
    </row>
    <row r="2950" spans="1:9" ht="15">
      <c r="A2950">
        <v>103505</v>
      </c>
      <c r="B2950" t="s">
        <v>1748</v>
      </c>
      <c r="C2950" t="s">
        <v>1270</v>
      </c>
      <c r="D2950" s="2">
        <v>104832</v>
      </c>
      <c r="E2950" t="s">
        <v>11</v>
      </c>
      <c r="F2950" t="s">
        <v>36</v>
      </c>
      <c r="G2950" s="2">
        <f>Table3[[#This Row],[Max(s.salary)]]*0.45</f>
        <v>47174.400000000001</v>
      </c>
      <c r="H2950" s="2">
        <f>Table3[[#This Row],[Max(s.salary)]]-Table3[[#This Row],[4.50%]]</f>
        <v>57657.599999999999</v>
      </c>
    </row>
    <row r="2951" spans="1:9" ht="15">
      <c r="A2951">
        <v>104312</v>
      </c>
      <c r="B2951" t="s">
        <v>1275</v>
      </c>
      <c r="C2951" t="s">
        <v>178</v>
      </c>
      <c r="D2951" s="2">
        <v>104832</v>
      </c>
      <c r="E2951" t="s">
        <v>11</v>
      </c>
      <c r="F2951" t="s">
        <v>36</v>
      </c>
      <c r="G2951" s="2">
        <f>Table3[[#This Row],[Max(s.salary)]]*0.45</f>
        <v>47174.400000000001</v>
      </c>
      <c r="H2951" s="2">
        <f>Table3[[#This Row],[Max(s.salary)]]-Table3[[#This Row],[4.50%]]</f>
        <v>57657.599999999999</v>
      </c>
    </row>
    <row r="2952" spans="1:9" ht="15">
      <c r="A2952">
        <v>48696</v>
      </c>
      <c r="B2952" t="s">
        <v>1789</v>
      </c>
      <c r="C2952" t="s">
        <v>1713</v>
      </c>
      <c r="D2952" s="2">
        <v>104825</v>
      </c>
      <c r="E2952" t="s">
        <v>11</v>
      </c>
      <c r="F2952" t="s">
        <v>36</v>
      </c>
      <c r="G2952" s="2">
        <f>Table3[[#This Row],[Max(s.salary)]]*0.45</f>
        <v>47171.25</v>
      </c>
      <c r="H2952" s="2">
        <f>Table3[[#This Row],[Max(s.salary)]]-Table3[[#This Row],[4.50%]]</f>
        <v>57653.75</v>
      </c>
    </row>
    <row r="2953" spans="1:9" ht="15">
      <c r="A2953">
        <v>40230</v>
      </c>
      <c r="B2953" t="s">
        <v>1113</v>
      </c>
      <c r="C2953" t="s">
        <v>2195</v>
      </c>
      <c r="D2953" s="2">
        <v>104817</v>
      </c>
      <c r="E2953" t="s">
        <v>11</v>
      </c>
      <c r="F2953" t="s">
        <v>36</v>
      </c>
      <c r="G2953" s="2">
        <f>Table3[[#This Row],[Max(s.salary)]]*0.45</f>
        <v>47167.65</v>
      </c>
      <c r="H2953" s="2">
        <f>Table3[[#This Row],[Max(s.salary)]]-Table3[[#This Row],[4.50%]]</f>
        <v>57649.35</v>
      </c>
    </row>
    <row r="2954" spans="1:9" ht="15">
      <c r="A2954">
        <v>63615</v>
      </c>
      <c r="B2954" t="s">
        <v>2216</v>
      </c>
      <c r="C2954" t="s">
        <v>2510</v>
      </c>
      <c r="D2954" s="2">
        <v>104815</v>
      </c>
      <c r="E2954" t="s">
        <v>11</v>
      </c>
      <c r="F2954" t="s">
        <v>36</v>
      </c>
      <c r="G2954" s="2">
        <f>Table3[[#This Row],[Max(s.salary)]]*0.45</f>
        <v>47166.75</v>
      </c>
      <c r="H2954" s="2">
        <f>Table3[[#This Row],[Max(s.salary)]]-Table3[[#This Row],[4.50%]]</f>
        <v>57648.25</v>
      </c>
    </row>
    <row r="2955" spans="1:9" ht="15">
      <c r="A2955">
        <v>69559</v>
      </c>
      <c r="B2955" t="s">
        <v>1481</v>
      </c>
      <c r="C2955" t="s">
        <v>546</v>
      </c>
      <c r="D2955" s="2">
        <v>104813</v>
      </c>
      <c r="E2955" t="s">
        <v>11</v>
      </c>
      <c r="F2955" t="s">
        <v>36</v>
      </c>
      <c r="G2955" s="2">
        <f>Table3[[#This Row],[Max(s.salary)]]*0.45</f>
        <v>47165.85</v>
      </c>
      <c r="H2955" s="2">
        <f>Table3[[#This Row],[Max(s.salary)]]-Table3[[#This Row],[4.50%]]</f>
        <v>57647.15</v>
      </c>
    </row>
    <row r="2956" spans="1:9" ht="15">
      <c r="A2956">
        <v>72873</v>
      </c>
      <c r="B2956" t="s">
        <v>2448</v>
      </c>
      <c r="C2956" t="s">
        <v>2300</v>
      </c>
      <c r="D2956" s="2">
        <v>104808</v>
      </c>
      <c r="E2956" t="s">
        <v>11</v>
      </c>
      <c r="F2956" t="s">
        <v>36</v>
      </c>
      <c r="G2956" s="2">
        <f>Table3[[#This Row],[Max(s.salary)]]*0.45</f>
        <v>47163.6</v>
      </c>
      <c r="H2956" s="2">
        <f>Table3[[#This Row],[Max(s.salary)]]-Table3[[#This Row],[4.50%]]</f>
        <v>57644.4</v>
      </c>
    </row>
    <row r="2957" spans="1:9" ht="15">
      <c r="A2957">
        <v>108032</v>
      </c>
      <c r="B2957" t="s">
        <v>2393</v>
      </c>
      <c r="C2957" t="s">
        <v>2487</v>
      </c>
      <c r="D2957" s="2">
        <v>104796</v>
      </c>
      <c r="E2957" t="s">
        <v>11</v>
      </c>
      <c r="F2957" t="s">
        <v>36</v>
      </c>
      <c r="G2957" s="2">
        <f>Table3[[#This Row],[Max(s.salary)]]*0.45</f>
        <v>47158.200000000004</v>
      </c>
      <c r="H2957" s="2">
        <f>Table3[[#This Row],[Max(s.salary)]]-Table3[[#This Row],[4.50%]]</f>
        <v>57637.799999999996</v>
      </c>
    </row>
    <row r="2958" spans="1:9" ht="15">
      <c r="A2958">
        <v>35475</v>
      </c>
      <c r="B2958" t="s">
        <v>441</v>
      </c>
      <c r="C2958" t="s">
        <v>2511</v>
      </c>
      <c r="D2958" s="2">
        <v>104793</v>
      </c>
      <c r="E2958" t="s">
        <v>11</v>
      </c>
      <c r="F2958" t="s">
        <v>36</v>
      </c>
      <c r="G2958" s="2">
        <f>Table3[[#This Row],[Max(s.salary)]]*0.45</f>
        <v>47156.85</v>
      </c>
      <c r="H2958" s="2">
        <f>Table3[[#This Row],[Max(s.salary)]]-Table3[[#This Row],[4.50%]]</f>
        <v>57636.15</v>
      </c>
    </row>
    <row r="2959" spans="1:9" ht="15">
      <c r="A2959">
        <v>83800</v>
      </c>
      <c r="B2959" t="s">
        <v>2512</v>
      </c>
      <c r="C2959" t="s">
        <v>1452</v>
      </c>
      <c r="D2959" s="2">
        <v>104785</v>
      </c>
      <c r="E2959" t="s">
        <v>11</v>
      </c>
      <c r="F2959" t="s">
        <v>36</v>
      </c>
      <c r="G2959" s="2">
        <f>Table3[[#This Row],[Max(s.salary)]]*0.45</f>
        <v>47153.25</v>
      </c>
      <c r="H2959" s="2">
        <f>Table3[[#This Row],[Max(s.salary)]]-Table3[[#This Row],[4.50%]]</f>
        <v>57631.75</v>
      </c>
    </row>
    <row r="2960" spans="1:9" ht="15">
      <c r="A2960">
        <v>75457</v>
      </c>
      <c r="B2960" t="s">
        <v>1535</v>
      </c>
      <c r="C2960" t="s">
        <v>1601</v>
      </c>
      <c r="D2960" s="2">
        <v>104782</v>
      </c>
      <c r="E2960" t="s">
        <v>11</v>
      </c>
      <c r="F2960" t="s">
        <v>36</v>
      </c>
      <c r="G2960" s="2">
        <f>Table3[[#This Row],[Max(s.salary)]]*0.45</f>
        <v>47151.9</v>
      </c>
      <c r="H2960" s="2">
        <f>Table3[[#This Row],[Max(s.salary)]]-Table3[[#This Row],[4.50%]]</f>
        <v>57630.1</v>
      </c>
    </row>
    <row r="2961" spans="1:9" ht="15">
      <c r="A2961">
        <v>96594</v>
      </c>
      <c r="B2961" t="s">
        <v>522</v>
      </c>
      <c r="C2961" t="s">
        <v>2091</v>
      </c>
      <c r="D2961" s="2">
        <v>104782</v>
      </c>
      <c r="E2961" t="s">
        <v>11</v>
      </c>
      <c r="F2961" t="s">
        <v>36</v>
      </c>
      <c r="G2961" s="2">
        <f>Table3[[#This Row],[Max(s.salary)]]*0.45</f>
        <v>47151.9</v>
      </c>
      <c r="H2961" s="2">
        <f>Table3[[#This Row],[Max(s.salary)]]-Table3[[#This Row],[4.50%]]</f>
        <v>57630.1</v>
      </c>
    </row>
    <row r="2962" spans="1:9" ht="15">
      <c r="A2962">
        <v>70794</v>
      </c>
      <c r="B2962" t="s">
        <v>1822</v>
      </c>
      <c r="C2962" t="s">
        <v>1497</v>
      </c>
      <c r="D2962" s="2">
        <v>104781</v>
      </c>
      <c r="E2962" t="s">
        <v>11</v>
      </c>
      <c r="F2962" t="s">
        <v>36</v>
      </c>
      <c r="G2962" s="2">
        <f>Table3[[#This Row],[Max(s.salary)]]*0.45</f>
        <v>47151.450000000004</v>
      </c>
      <c r="H2962" s="2">
        <f>Table3[[#This Row],[Max(s.salary)]]-Table3[[#This Row],[4.50%]]</f>
        <v>57629.549999999996</v>
      </c>
    </row>
    <row r="2963" spans="1:9" ht="15">
      <c r="A2963">
        <v>74106</v>
      </c>
      <c r="B2963" t="s">
        <v>717</v>
      </c>
      <c r="C2963" t="s">
        <v>2353</v>
      </c>
      <c r="D2963" s="2">
        <v>104777</v>
      </c>
      <c r="E2963" t="s">
        <v>11</v>
      </c>
      <c r="F2963" t="s">
        <v>36</v>
      </c>
      <c r="G2963" s="2">
        <f>Table3[[#This Row],[Max(s.salary)]]*0.45</f>
        <v>47149.65</v>
      </c>
      <c r="H2963" s="2">
        <f>Table3[[#This Row],[Max(s.salary)]]-Table3[[#This Row],[4.50%]]</f>
        <v>57627.35</v>
      </c>
    </row>
    <row r="2964" spans="1:9" ht="15">
      <c r="A2964">
        <v>81760</v>
      </c>
      <c r="B2964" t="s">
        <v>359</v>
      </c>
      <c r="C2964" t="s">
        <v>2240</v>
      </c>
      <c r="D2964" s="2">
        <v>104775</v>
      </c>
      <c r="E2964" t="s">
        <v>11</v>
      </c>
      <c r="F2964" t="s">
        <v>36</v>
      </c>
      <c r="G2964" s="2">
        <f>Table3[[#This Row],[Max(s.salary)]]*0.45</f>
        <v>47148.75</v>
      </c>
      <c r="H2964" s="2">
        <f>Table3[[#This Row],[Max(s.salary)]]-Table3[[#This Row],[4.50%]]</f>
        <v>57626.25</v>
      </c>
    </row>
    <row r="2965" spans="1:9" ht="15">
      <c r="A2965">
        <v>44290</v>
      </c>
      <c r="B2965" t="s">
        <v>2047</v>
      </c>
      <c r="C2965" t="s">
        <v>165</v>
      </c>
      <c r="D2965" s="2">
        <v>104767</v>
      </c>
      <c r="E2965" t="s">
        <v>11</v>
      </c>
      <c r="F2965" t="s">
        <v>36</v>
      </c>
      <c r="G2965" s="2">
        <f>Table3[[#This Row],[Max(s.salary)]]*0.45</f>
        <v>47145.15</v>
      </c>
      <c r="H2965" s="2">
        <f>Table3[[#This Row],[Max(s.salary)]]-Table3[[#This Row],[4.50%]]</f>
        <v>57621.85</v>
      </c>
    </row>
    <row r="2966" spans="1:9" ht="15">
      <c r="A2966">
        <v>92802</v>
      </c>
      <c r="B2966" t="s">
        <v>1586</v>
      </c>
      <c r="C2966" t="s">
        <v>1812</v>
      </c>
      <c r="D2966" s="2">
        <v>104765</v>
      </c>
      <c r="E2966" t="s">
        <v>11</v>
      </c>
      <c r="F2966" t="s">
        <v>36</v>
      </c>
      <c r="G2966" s="2">
        <f>Table3[[#This Row],[Max(s.salary)]]*0.45</f>
        <v>47144.25</v>
      </c>
      <c r="H2966" s="2">
        <f>Table3[[#This Row],[Max(s.salary)]]-Table3[[#This Row],[4.50%]]</f>
        <v>57620.75</v>
      </c>
    </row>
    <row r="2967" spans="1:9" ht="15">
      <c r="A2967">
        <v>32188</v>
      </c>
      <c r="B2967" t="s">
        <v>571</v>
      </c>
      <c r="C2967" t="s">
        <v>1061</v>
      </c>
      <c r="D2967" s="2">
        <v>104764</v>
      </c>
      <c r="E2967" t="s">
        <v>11</v>
      </c>
      <c r="F2967" t="s">
        <v>36</v>
      </c>
      <c r="G2967" s="2">
        <f>Table3[[#This Row],[Max(s.salary)]]*0.45</f>
        <v>47143.8</v>
      </c>
      <c r="H2967" s="2">
        <f>Table3[[#This Row],[Max(s.salary)]]-Table3[[#This Row],[4.50%]]</f>
        <v>57620.2</v>
      </c>
    </row>
    <row r="2968" spans="1:9" ht="15">
      <c r="A2968">
        <v>105441</v>
      </c>
      <c r="B2968" t="s">
        <v>2150</v>
      </c>
      <c r="C2968" t="s">
        <v>2513</v>
      </c>
      <c r="D2968" s="2">
        <v>104762</v>
      </c>
      <c r="E2968" t="s">
        <v>11</v>
      </c>
      <c r="F2968" t="s">
        <v>36</v>
      </c>
      <c r="G2968" s="2">
        <f>Table3[[#This Row],[Max(s.salary)]]*0.45</f>
        <v>47142.9</v>
      </c>
      <c r="H2968" s="2">
        <f>Table3[[#This Row],[Max(s.salary)]]-Table3[[#This Row],[4.50%]]</f>
        <v>57619.1</v>
      </c>
    </row>
    <row r="2969" spans="1:9" ht="15">
      <c r="A2969">
        <v>67747</v>
      </c>
      <c r="B2969" t="s">
        <v>592</v>
      </c>
      <c r="C2969" t="s">
        <v>2514</v>
      </c>
      <c r="D2969" s="2">
        <v>104761</v>
      </c>
      <c r="E2969" t="s">
        <v>11</v>
      </c>
      <c r="F2969" t="s">
        <v>36</v>
      </c>
      <c r="G2969" s="2">
        <f>Table3[[#This Row],[Max(s.salary)]]*0.45</f>
        <v>47142.450000000004</v>
      </c>
      <c r="H2969" s="2">
        <f>Table3[[#This Row],[Max(s.salary)]]-Table3[[#This Row],[4.50%]]</f>
        <v>57618.549999999996</v>
      </c>
    </row>
    <row r="2970" spans="1:9" ht="15">
      <c r="A2970">
        <v>62719</v>
      </c>
      <c r="B2970" t="s">
        <v>76</v>
      </c>
      <c r="C2970" t="s">
        <v>2515</v>
      </c>
      <c r="D2970" s="2">
        <v>104755</v>
      </c>
      <c r="E2970" t="s">
        <v>11</v>
      </c>
      <c r="F2970" t="s">
        <v>36</v>
      </c>
      <c r="G2970" s="2">
        <f>Table3[[#This Row],[Max(s.salary)]]*0.45</f>
        <v>47139.75</v>
      </c>
      <c r="H2970" s="2">
        <f>Table3[[#This Row],[Max(s.salary)]]-Table3[[#This Row],[4.50%]]</f>
        <v>57615.25</v>
      </c>
    </row>
    <row r="2971" spans="1:9" ht="15">
      <c r="A2971">
        <v>83070</v>
      </c>
      <c r="B2971" t="s">
        <v>2021</v>
      </c>
      <c r="C2971" t="s">
        <v>2516</v>
      </c>
      <c r="D2971" s="2">
        <v>104755</v>
      </c>
      <c r="E2971" t="s">
        <v>11</v>
      </c>
      <c r="F2971" t="s">
        <v>36</v>
      </c>
      <c r="G2971" s="2">
        <f>Table3[[#This Row],[Max(s.salary)]]*0.45</f>
        <v>47139.75</v>
      </c>
      <c r="H2971" s="2">
        <f>Table3[[#This Row],[Max(s.salary)]]-Table3[[#This Row],[4.50%]]</f>
        <v>57615.25</v>
      </c>
    </row>
    <row r="2972" spans="1:9" ht="15" hidden="1">
      <c r="A2972">
        <v>28703</v>
      </c>
      <c r="B2972" t="s">
        <v>1741</v>
      </c>
      <c r="C2972" t="s">
        <v>2159</v>
      </c>
      <c r="D2972">
        <v>55377</v>
      </c>
      <c r="E2972" t="s">
        <v>11</v>
      </c>
      <c r="F2972" t="s">
        <v>41</v>
      </c>
      <c r="G2972" s="2">
        <f>Table3[[#This Row],[Max(s.salary)]]*0.45</f>
        <v>24919.65</v>
      </c>
      <c r="H2972">
        <f>Table3[[#This Row],[Max(s.salary)]]-Table3[[#This Row],[4.50%]]</f>
        <v>30457.35</v>
      </c>
      <c r="I2972">
        <f t="shared" si="46"/>
        <v>864529691</v>
      </c>
    </row>
    <row r="2973" spans="1:9" ht="15">
      <c r="A2973">
        <v>80487</v>
      </c>
      <c r="B2973" t="s">
        <v>817</v>
      </c>
      <c r="C2973" t="s">
        <v>428</v>
      </c>
      <c r="D2973" s="2">
        <v>104751</v>
      </c>
      <c r="E2973" t="s">
        <v>11</v>
      </c>
      <c r="F2973" t="s">
        <v>36</v>
      </c>
      <c r="G2973" s="2">
        <f>Table3[[#This Row],[Max(s.salary)]]*0.45</f>
        <v>47137.950000000004</v>
      </c>
      <c r="H2973" s="2">
        <f>Table3[[#This Row],[Max(s.salary)]]-Table3[[#This Row],[4.50%]]</f>
        <v>57613.049999999996</v>
      </c>
    </row>
    <row r="2974" spans="1:9" ht="15">
      <c r="A2974">
        <v>66811</v>
      </c>
      <c r="B2974" t="s">
        <v>2517</v>
      </c>
      <c r="C2974" t="s">
        <v>2488</v>
      </c>
      <c r="D2974" s="2">
        <v>104750</v>
      </c>
      <c r="E2974" t="s">
        <v>11</v>
      </c>
      <c r="F2974" t="s">
        <v>36</v>
      </c>
      <c r="G2974" s="2">
        <f>Table3[[#This Row],[Max(s.salary)]]*0.45</f>
        <v>47137.5</v>
      </c>
      <c r="H2974" s="2">
        <f>Table3[[#This Row],[Max(s.salary)]]-Table3[[#This Row],[4.50%]]</f>
        <v>57612.5</v>
      </c>
    </row>
    <row r="2975" spans="1:9" ht="15">
      <c r="A2975">
        <v>49206</v>
      </c>
      <c r="B2975" t="s">
        <v>758</v>
      </c>
      <c r="C2975" t="s">
        <v>121</v>
      </c>
      <c r="D2975" s="2">
        <v>104749</v>
      </c>
      <c r="E2975" t="s">
        <v>11</v>
      </c>
      <c r="F2975" t="s">
        <v>36</v>
      </c>
      <c r="G2975" s="2">
        <f>Table3[[#This Row],[Max(s.salary)]]*0.45</f>
        <v>47137.05</v>
      </c>
      <c r="H2975" s="2">
        <f>Table3[[#This Row],[Max(s.salary)]]-Table3[[#This Row],[4.50%]]</f>
        <v>57611.95</v>
      </c>
    </row>
    <row r="2976" spans="1:9" ht="15">
      <c r="A2976">
        <v>10185</v>
      </c>
      <c r="B2976" t="s">
        <v>1553</v>
      </c>
      <c r="C2976" t="s">
        <v>2295</v>
      </c>
      <c r="D2976" s="2">
        <v>104747</v>
      </c>
      <c r="E2976" t="s">
        <v>11</v>
      </c>
      <c r="F2976" t="s">
        <v>36</v>
      </c>
      <c r="G2976" s="2">
        <f>Table3[[#This Row],[Max(s.salary)]]*0.45</f>
        <v>47136.15</v>
      </c>
      <c r="H2976" s="2">
        <f>Table3[[#This Row],[Max(s.salary)]]-Table3[[#This Row],[4.50%]]</f>
        <v>57610.85</v>
      </c>
    </row>
    <row r="2977" spans="1:8" ht="15">
      <c r="A2977">
        <v>19081</v>
      </c>
      <c r="B2977" t="s">
        <v>1202</v>
      </c>
      <c r="C2977" t="s">
        <v>2518</v>
      </c>
      <c r="D2977" s="2">
        <v>104744</v>
      </c>
      <c r="E2977" t="s">
        <v>11</v>
      </c>
      <c r="F2977" t="s">
        <v>36</v>
      </c>
      <c r="G2977" s="2">
        <f>Table3[[#This Row],[Max(s.salary)]]*0.45</f>
        <v>47134.8</v>
      </c>
      <c r="H2977" s="2">
        <f>Table3[[#This Row],[Max(s.salary)]]-Table3[[#This Row],[4.50%]]</f>
        <v>57609.2</v>
      </c>
    </row>
    <row r="2978" spans="1:8" ht="15">
      <c r="A2978">
        <v>65925</v>
      </c>
      <c r="B2978" t="s">
        <v>2357</v>
      </c>
      <c r="C2978" t="s">
        <v>92</v>
      </c>
      <c r="D2978" s="2">
        <v>104743</v>
      </c>
      <c r="E2978" t="s">
        <v>11</v>
      </c>
      <c r="F2978" t="s">
        <v>36</v>
      </c>
      <c r="G2978" s="2">
        <f>Table3[[#This Row],[Max(s.salary)]]*0.45</f>
        <v>47134.35</v>
      </c>
      <c r="H2978" s="2">
        <f>Table3[[#This Row],[Max(s.salary)]]-Table3[[#This Row],[4.50%]]</f>
        <v>57608.65</v>
      </c>
    </row>
    <row r="2979" spans="1:8" ht="15">
      <c r="A2979">
        <v>12067</v>
      </c>
      <c r="B2979" t="s">
        <v>2264</v>
      </c>
      <c r="C2979" t="s">
        <v>898</v>
      </c>
      <c r="D2979" s="2">
        <v>104740</v>
      </c>
      <c r="E2979" t="s">
        <v>11</v>
      </c>
      <c r="F2979" t="s">
        <v>36</v>
      </c>
      <c r="G2979" s="2">
        <f>Table3[[#This Row],[Max(s.salary)]]*0.45</f>
        <v>47133</v>
      </c>
      <c r="H2979" s="2">
        <f>Table3[[#This Row],[Max(s.salary)]]-Table3[[#This Row],[4.50%]]</f>
        <v>57607</v>
      </c>
    </row>
    <row r="2980" spans="1:8" ht="15">
      <c r="A2980">
        <v>75668</v>
      </c>
      <c r="B2980" t="s">
        <v>1168</v>
      </c>
      <c r="C2980" t="s">
        <v>2504</v>
      </c>
      <c r="D2980" s="2">
        <v>104736</v>
      </c>
      <c r="E2980" t="s">
        <v>11</v>
      </c>
      <c r="F2980" t="s">
        <v>36</v>
      </c>
      <c r="G2980" s="2">
        <f>Table3[[#This Row],[Max(s.salary)]]*0.45</f>
        <v>47131.200000000004</v>
      </c>
      <c r="H2980" s="2">
        <f>Table3[[#This Row],[Max(s.salary)]]-Table3[[#This Row],[4.50%]]</f>
        <v>57604.799999999996</v>
      </c>
    </row>
    <row r="2981" spans="1:8" ht="15">
      <c r="A2981">
        <v>80654</v>
      </c>
      <c r="B2981" t="s">
        <v>2331</v>
      </c>
      <c r="C2981" t="s">
        <v>2389</v>
      </c>
      <c r="D2981" s="2">
        <v>104722</v>
      </c>
      <c r="E2981" t="s">
        <v>11</v>
      </c>
      <c r="F2981" t="s">
        <v>36</v>
      </c>
      <c r="G2981" s="2">
        <f>Table3[[#This Row],[Max(s.salary)]]*0.45</f>
        <v>47124.9</v>
      </c>
      <c r="H2981" s="2">
        <f>Table3[[#This Row],[Max(s.salary)]]-Table3[[#This Row],[4.50%]]</f>
        <v>57597.1</v>
      </c>
    </row>
    <row r="2982" spans="1:8" ht="15">
      <c r="A2982">
        <v>31797</v>
      </c>
      <c r="B2982" t="s">
        <v>908</v>
      </c>
      <c r="C2982" t="s">
        <v>642</v>
      </c>
      <c r="D2982" s="2">
        <v>104704</v>
      </c>
      <c r="E2982" t="s">
        <v>11</v>
      </c>
      <c r="F2982" t="s">
        <v>36</v>
      </c>
      <c r="G2982" s="2">
        <f>Table3[[#This Row],[Max(s.salary)]]*0.45</f>
        <v>47116.800000000003</v>
      </c>
      <c r="H2982" s="2">
        <f>Table3[[#This Row],[Max(s.salary)]]-Table3[[#This Row],[4.50%]]</f>
        <v>57587.199999999997</v>
      </c>
    </row>
    <row r="2983" spans="1:8" ht="15">
      <c r="A2983">
        <v>41598</v>
      </c>
      <c r="B2983" t="s">
        <v>310</v>
      </c>
      <c r="C2983" t="s">
        <v>2519</v>
      </c>
      <c r="D2983" s="2">
        <v>104688</v>
      </c>
      <c r="E2983" t="s">
        <v>11</v>
      </c>
      <c r="F2983" t="s">
        <v>36</v>
      </c>
      <c r="G2983" s="2">
        <f>Table3[[#This Row],[Max(s.salary)]]*0.45</f>
        <v>47109.599999999999</v>
      </c>
      <c r="H2983" s="2">
        <f>Table3[[#This Row],[Max(s.salary)]]-Table3[[#This Row],[4.50%]]</f>
        <v>57578.400000000001</v>
      </c>
    </row>
    <row r="2984" spans="1:8" ht="15">
      <c r="A2984">
        <v>201626</v>
      </c>
      <c r="B2984" t="s">
        <v>1808</v>
      </c>
      <c r="C2984" t="s">
        <v>2189</v>
      </c>
      <c r="D2984" s="2">
        <v>104688</v>
      </c>
      <c r="E2984" t="s">
        <v>11</v>
      </c>
      <c r="F2984" t="s">
        <v>36</v>
      </c>
      <c r="G2984" s="2">
        <f>Table3[[#This Row],[Max(s.salary)]]*0.45</f>
        <v>47109.599999999999</v>
      </c>
      <c r="H2984" s="2">
        <f>Table3[[#This Row],[Max(s.salary)]]-Table3[[#This Row],[4.50%]]</f>
        <v>57578.400000000001</v>
      </c>
    </row>
    <row r="2985" spans="1:8" ht="15">
      <c r="A2985">
        <v>44089</v>
      </c>
      <c r="B2985" t="s">
        <v>1998</v>
      </c>
      <c r="C2985" t="s">
        <v>1382</v>
      </c>
      <c r="D2985" s="2">
        <v>104686</v>
      </c>
      <c r="E2985" t="s">
        <v>11</v>
      </c>
      <c r="F2985" t="s">
        <v>36</v>
      </c>
      <c r="G2985" s="2">
        <f>Table3[[#This Row],[Max(s.salary)]]*0.45</f>
        <v>47108.700000000004</v>
      </c>
      <c r="H2985" s="2">
        <f>Table3[[#This Row],[Max(s.salary)]]-Table3[[#This Row],[4.50%]]</f>
        <v>57577.299999999996</v>
      </c>
    </row>
    <row r="2986" spans="1:8" ht="15">
      <c r="A2986">
        <v>23920</v>
      </c>
      <c r="B2986" t="s">
        <v>1046</v>
      </c>
      <c r="C2986" t="s">
        <v>613</v>
      </c>
      <c r="D2986" s="2">
        <v>104673</v>
      </c>
      <c r="E2986" t="s">
        <v>11</v>
      </c>
      <c r="F2986" t="s">
        <v>36</v>
      </c>
      <c r="G2986" s="2">
        <f>Table3[[#This Row],[Max(s.salary)]]*0.45</f>
        <v>47102.85</v>
      </c>
      <c r="H2986" s="2">
        <f>Table3[[#This Row],[Max(s.salary)]]-Table3[[#This Row],[4.50%]]</f>
        <v>57570.15</v>
      </c>
    </row>
    <row r="2987" spans="1:8" ht="15">
      <c r="A2987">
        <v>63981</v>
      </c>
      <c r="B2987" t="s">
        <v>2184</v>
      </c>
      <c r="C2987" t="s">
        <v>1061</v>
      </c>
      <c r="D2987" s="2">
        <v>104663</v>
      </c>
      <c r="E2987" t="s">
        <v>11</v>
      </c>
      <c r="F2987" t="s">
        <v>36</v>
      </c>
      <c r="G2987" s="2">
        <f>Table3[[#This Row],[Max(s.salary)]]*0.45</f>
        <v>47098.35</v>
      </c>
      <c r="H2987" s="2">
        <f>Table3[[#This Row],[Max(s.salary)]]-Table3[[#This Row],[4.50%]]</f>
        <v>57564.65</v>
      </c>
    </row>
    <row r="2988" spans="1:8" ht="15">
      <c r="A2988">
        <v>106358</v>
      </c>
      <c r="B2988" t="s">
        <v>2453</v>
      </c>
      <c r="C2988" t="s">
        <v>2060</v>
      </c>
      <c r="D2988" s="2">
        <v>104658</v>
      </c>
      <c r="E2988" t="s">
        <v>11</v>
      </c>
      <c r="F2988" t="s">
        <v>36</v>
      </c>
      <c r="G2988" s="2">
        <f>Table3[[#This Row],[Max(s.salary)]]*0.45</f>
        <v>47096.1</v>
      </c>
      <c r="H2988" s="2">
        <f>Table3[[#This Row],[Max(s.salary)]]-Table3[[#This Row],[4.50%]]</f>
        <v>57561.9</v>
      </c>
    </row>
    <row r="2989" spans="1:8" ht="15">
      <c r="A2989">
        <v>10232</v>
      </c>
      <c r="B2989" t="s">
        <v>2271</v>
      </c>
      <c r="C2989" t="s">
        <v>2364</v>
      </c>
      <c r="D2989" s="2">
        <v>104656</v>
      </c>
      <c r="E2989" t="s">
        <v>11</v>
      </c>
      <c r="F2989" t="s">
        <v>36</v>
      </c>
      <c r="G2989" s="2">
        <f>Table3[[#This Row],[Max(s.salary)]]*0.45</f>
        <v>47095.200000000004</v>
      </c>
      <c r="H2989" s="2">
        <f>Table3[[#This Row],[Max(s.salary)]]-Table3[[#This Row],[4.50%]]</f>
        <v>57560.799999999996</v>
      </c>
    </row>
    <row r="2990" spans="1:8" ht="15">
      <c r="A2990">
        <v>77417</v>
      </c>
      <c r="B2990" t="s">
        <v>885</v>
      </c>
      <c r="C2990" t="s">
        <v>867</v>
      </c>
      <c r="D2990" s="2">
        <v>104645</v>
      </c>
      <c r="E2990" t="s">
        <v>11</v>
      </c>
      <c r="F2990" t="s">
        <v>36</v>
      </c>
      <c r="G2990" s="2">
        <f>Table3[[#This Row],[Max(s.salary)]]*0.45</f>
        <v>47090.25</v>
      </c>
      <c r="H2990" s="2">
        <f>Table3[[#This Row],[Max(s.salary)]]-Table3[[#This Row],[4.50%]]</f>
        <v>57554.75</v>
      </c>
    </row>
    <row r="2991" spans="1:8" ht="15">
      <c r="A2991">
        <v>107684</v>
      </c>
      <c r="B2991" t="s">
        <v>706</v>
      </c>
      <c r="C2991" t="s">
        <v>2059</v>
      </c>
      <c r="D2991" s="2">
        <v>104640</v>
      </c>
      <c r="E2991" t="s">
        <v>11</v>
      </c>
      <c r="F2991" t="s">
        <v>36</v>
      </c>
      <c r="G2991" s="2">
        <f>Table3[[#This Row],[Max(s.salary)]]*0.45</f>
        <v>47088</v>
      </c>
      <c r="H2991" s="2">
        <f>Table3[[#This Row],[Max(s.salary)]]-Table3[[#This Row],[4.50%]]</f>
        <v>57552</v>
      </c>
    </row>
    <row r="2992" spans="1:8" ht="15">
      <c r="A2992">
        <v>200464</v>
      </c>
      <c r="B2992" t="s">
        <v>1050</v>
      </c>
      <c r="C2992" t="s">
        <v>1495</v>
      </c>
      <c r="D2992" s="2">
        <v>104640</v>
      </c>
      <c r="E2992" t="s">
        <v>11</v>
      </c>
      <c r="F2992" t="s">
        <v>36</v>
      </c>
      <c r="G2992" s="2">
        <f>Table3[[#This Row],[Max(s.salary)]]*0.45</f>
        <v>47088</v>
      </c>
      <c r="H2992" s="2">
        <f>Table3[[#This Row],[Max(s.salary)]]-Table3[[#This Row],[4.50%]]</f>
        <v>57552</v>
      </c>
    </row>
    <row r="2993" spans="1:9" ht="15">
      <c r="A2993">
        <v>94716</v>
      </c>
      <c r="B2993" t="s">
        <v>1275</v>
      </c>
      <c r="C2993" t="s">
        <v>2520</v>
      </c>
      <c r="D2993" s="2">
        <v>104638</v>
      </c>
      <c r="E2993" t="s">
        <v>11</v>
      </c>
      <c r="F2993" t="s">
        <v>36</v>
      </c>
      <c r="G2993" s="2">
        <f>Table3[[#This Row],[Max(s.salary)]]*0.45</f>
        <v>47087.1</v>
      </c>
      <c r="H2993" s="2">
        <f>Table3[[#This Row],[Max(s.salary)]]-Table3[[#This Row],[4.50%]]</f>
        <v>57550.9</v>
      </c>
    </row>
    <row r="2994" spans="1:9" ht="15">
      <c r="A2994">
        <v>75256</v>
      </c>
      <c r="B2994" t="s">
        <v>876</v>
      </c>
      <c r="C2994" t="s">
        <v>372</v>
      </c>
      <c r="D2994" s="2">
        <v>104636</v>
      </c>
      <c r="E2994" t="s">
        <v>11</v>
      </c>
      <c r="F2994" t="s">
        <v>36</v>
      </c>
      <c r="G2994" s="2">
        <f>Table3[[#This Row],[Max(s.salary)]]*0.45</f>
        <v>47086.200000000004</v>
      </c>
      <c r="H2994" s="2">
        <f>Table3[[#This Row],[Max(s.salary)]]-Table3[[#This Row],[4.50%]]</f>
        <v>57549.799999999996</v>
      </c>
    </row>
    <row r="2995" spans="1:9" ht="15">
      <c r="A2995">
        <v>13261</v>
      </c>
      <c r="B2995" t="s">
        <v>1142</v>
      </c>
      <c r="C2995" t="s">
        <v>510</v>
      </c>
      <c r="D2995" s="2">
        <v>104635</v>
      </c>
      <c r="E2995" t="s">
        <v>11</v>
      </c>
      <c r="F2995" t="s">
        <v>36</v>
      </c>
      <c r="G2995" s="2">
        <f>Table3[[#This Row],[Max(s.salary)]]*0.45</f>
        <v>47085.75</v>
      </c>
      <c r="H2995" s="2">
        <f>Table3[[#This Row],[Max(s.salary)]]-Table3[[#This Row],[4.50%]]</f>
        <v>57549.25</v>
      </c>
    </row>
    <row r="2996" spans="1:9" ht="15">
      <c r="A2996">
        <v>44758</v>
      </c>
      <c r="B2996" t="s">
        <v>2090</v>
      </c>
      <c r="C2996" t="s">
        <v>2296</v>
      </c>
      <c r="D2996" s="2">
        <v>104632</v>
      </c>
      <c r="E2996" t="s">
        <v>11</v>
      </c>
      <c r="F2996" t="s">
        <v>36</v>
      </c>
      <c r="G2996" s="2">
        <f>Table3[[#This Row],[Max(s.salary)]]*0.45</f>
        <v>47084.4</v>
      </c>
      <c r="H2996" s="2">
        <f>Table3[[#This Row],[Max(s.salary)]]-Table3[[#This Row],[4.50%]]</f>
        <v>57547.6</v>
      </c>
    </row>
    <row r="2997" spans="1:9" ht="15">
      <c r="A2997">
        <v>27484</v>
      </c>
      <c r="B2997" t="s">
        <v>1923</v>
      </c>
      <c r="C2997" t="s">
        <v>2521</v>
      </c>
      <c r="D2997" s="2">
        <v>104626</v>
      </c>
      <c r="E2997" t="s">
        <v>11</v>
      </c>
      <c r="F2997" t="s">
        <v>36</v>
      </c>
      <c r="G2997" s="2">
        <f>Table3[[#This Row],[Max(s.salary)]]*0.45</f>
        <v>47081.700000000004</v>
      </c>
      <c r="H2997" s="2">
        <f>Table3[[#This Row],[Max(s.salary)]]-Table3[[#This Row],[4.50%]]</f>
        <v>57544.299999999996</v>
      </c>
    </row>
    <row r="2998" spans="1:9" ht="15">
      <c r="A2998">
        <v>20116</v>
      </c>
      <c r="B2998" t="s">
        <v>2419</v>
      </c>
      <c r="C2998" t="s">
        <v>231</v>
      </c>
      <c r="D2998" s="2">
        <v>104625</v>
      </c>
      <c r="E2998" t="s">
        <v>11</v>
      </c>
      <c r="F2998" t="s">
        <v>36</v>
      </c>
      <c r="G2998" s="2">
        <f>Table3[[#This Row],[Max(s.salary)]]*0.45</f>
        <v>47081.25</v>
      </c>
      <c r="H2998" s="2">
        <f>Table3[[#This Row],[Max(s.salary)]]-Table3[[#This Row],[4.50%]]</f>
        <v>57543.75</v>
      </c>
    </row>
    <row r="2999" spans="1:9" ht="15">
      <c r="A2999">
        <v>20272</v>
      </c>
      <c r="B2999" t="s">
        <v>1617</v>
      </c>
      <c r="C2999" t="s">
        <v>380</v>
      </c>
      <c r="D2999" s="2">
        <v>104613</v>
      </c>
      <c r="E2999" t="s">
        <v>11</v>
      </c>
      <c r="F2999" t="s">
        <v>36</v>
      </c>
      <c r="G2999" s="2">
        <f>Table3[[#This Row],[Max(s.salary)]]*0.45</f>
        <v>47075.85</v>
      </c>
      <c r="H2999" s="2">
        <f>Table3[[#This Row],[Max(s.salary)]]-Table3[[#This Row],[4.50%]]</f>
        <v>57537.15</v>
      </c>
    </row>
    <row r="3000" spans="1:9" ht="15">
      <c r="A3000">
        <v>16396</v>
      </c>
      <c r="B3000" t="s">
        <v>849</v>
      </c>
      <c r="C3000" t="s">
        <v>1066</v>
      </c>
      <c r="D3000" s="2">
        <v>104612</v>
      </c>
      <c r="E3000" t="s">
        <v>11</v>
      </c>
      <c r="F3000" t="s">
        <v>36</v>
      </c>
      <c r="G3000" s="2">
        <f>Table3[[#This Row],[Max(s.salary)]]*0.45</f>
        <v>47075.4</v>
      </c>
      <c r="H3000" s="2">
        <f>Table3[[#This Row],[Max(s.salary)]]-Table3[[#This Row],[4.50%]]</f>
        <v>57536.6</v>
      </c>
    </row>
    <row r="3001" spans="1:9" ht="15">
      <c r="A3001">
        <v>57602</v>
      </c>
      <c r="B3001" t="s">
        <v>2004</v>
      </c>
      <c r="C3001" t="s">
        <v>2522</v>
      </c>
      <c r="D3001" s="2">
        <v>104611</v>
      </c>
      <c r="E3001" t="s">
        <v>11</v>
      </c>
      <c r="F3001" t="s">
        <v>36</v>
      </c>
      <c r="G3001" s="2">
        <f>Table3[[#This Row],[Max(s.salary)]]*0.45</f>
        <v>47074.950000000004</v>
      </c>
      <c r="H3001" s="2">
        <f>Table3[[#This Row],[Max(s.salary)]]-Table3[[#This Row],[4.50%]]</f>
        <v>57536.049999999996</v>
      </c>
    </row>
    <row r="3002" spans="1:9" ht="15">
      <c r="A3002">
        <v>51520</v>
      </c>
      <c r="B3002" t="s">
        <v>319</v>
      </c>
      <c r="C3002" t="s">
        <v>2523</v>
      </c>
      <c r="D3002" s="2">
        <v>104609</v>
      </c>
      <c r="E3002" t="s">
        <v>11</v>
      </c>
      <c r="F3002" t="s">
        <v>36</v>
      </c>
      <c r="G3002" s="2">
        <f>Table3[[#This Row],[Max(s.salary)]]*0.45</f>
        <v>47074.05</v>
      </c>
      <c r="H3002" s="2">
        <f>Table3[[#This Row],[Max(s.salary)]]-Table3[[#This Row],[4.50%]]</f>
        <v>57534.95</v>
      </c>
    </row>
    <row r="3003" spans="1:9" ht="15">
      <c r="A3003">
        <v>97745</v>
      </c>
      <c r="B3003" t="s">
        <v>1121</v>
      </c>
      <c r="C3003" t="s">
        <v>2487</v>
      </c>
      <c r="D3003" s="2">
        <v>104609</v>
      </c>
      <c r="E3003" t="s">
        <v>11</v>
      </c>
      <c r="F3003" t="s">
        <v>36</v>
      </c>
      <c r="G3003" s="2">
        <f>Table3[[#This Row],[Max(s.salary)]]*0.45</f>
        <v>47074.05</v>
      </c>
      <c r="H3003" s="2">
        <f>Table3[[#This Row],[Max(s.salary)]]-Table3[[#This Row],[4.50%]]</f>
        <v>57534.95</v>
      </c>
    </row>
    <row r="3004" spans="1:9" ht="15" hidden="1">
      <c r="A3004">
        <v>28892</v>
      </c>
      <c r="B3004" t="s">
        <v>1301</v>
      </c>
      <c r="C3004" t="s">
        <v>2131</v>
      </c>
      <c r="D3004">
        <v>61362</v>
      </c>
      <c r="E3004" t="s">
        <v>11</v>
      </c>
      <c r="F3004" t="s">
        <v>41</v>
      </c>
      <c r="G3004" s="2">
        <f>Table3[[#This Row],[Max(s.salary)]]*0.45</f>
        <v>27612.9</v>
      </c>
      <c r="H3004">
        <f>Table3[[#This Row],[Max(s.salary)]]-Table3[[#This Row],[4.50%]]</f>
        <v>33749.1</v>
      </c>
      <c r="I3004">
        <f t="shared" si="46"/>
        <v>863603454</v>
      </c>
    </row>
    <row r="3005" spans="1:9" ht="15" hidden="1">
      <c r="A3005">
        <v>28900</v>
      </c>
      <c r="B3005" t="s">
        <v>60</v>
      </c>
      <c r="C3005" t="s">
        <v>1210</v>
      </c>
      <c r="D3005">
        <v>61723</v>
      </c>
      <c r="E3005" t="s">
        <v>11</v>
      </c>
      <c r="F3005" t="s">
        <v>41</v>
      </c>
      <c r="G3005" s="2">
        <f>Table3[[#This Row],[Max(s.salary)]]*0.45</f>
        <v>27775.350000000002</v>
      </c>
      <c r="H3005">
        <f>Table3[[#This Row],[Max(s.salary)]]-Table3[[#This Row],[4.50%]]</f>
        <v>33947.649999999994</v>
      </c>
      <c r="I3005">
        <f t="shared" si="46"/>
        <v>863617280</v>
      </c>
    </row>
    <row r="3006" spans="1:9" ht="15">
      <c r="A3006">
        <v>97065</v>
      </c>
      <c r="B3006" t="s">
        <v>988</v>
      </c>
      <c r="C3006" t="s">
        <v>2353</v>
      </c>
      <c r="D3006" s="2">
        <v>104602</v>
      </c>
      <c r="E3006" t="s">
        <v>11</v>
      </c>
      <c r="F3006" t="s">
        <v>36</v>
      </c>
      <c r="G3006" s="2">
        <f>Table3[[#This Row],[Max(s.salary)]]*0.45</f>
        <v>47070.9</v>
      </c>
      <c r="H3006" s="2">
        <f>Table3[[#This Row],[Max(s.salary)]]-Table3[[#This Row],[4.50%]]</f>
        <v>57531.1</v>
      </c>
    </row>
    <row r="3007" spans="1:9" ht="15">
      <c r="A3007">
        <v>12097</v>
      </c>
      <c r="B3007" t="s">
        <v>2191</v>
      </c>
      <c r="C3007" t="s">
        <v>2121</v>
      </c>
      <c r="D3007" s="2">
        <v>104600</v>
      </c>
      <c r="E3007" t="s">
        <v>11</v>
      </c>
      <c r="F3007" t="s">
        <v>36</v>
      </c>
      <c r="G3007" s="2">
        <f>Table3[[#This Row],[Max(s.salary)]]*0.45</f>
        <v>47070</v>
      </c>
      <c r="H3007" s="2">
        <f>Table3[[#This Row],[Max(s.salary)]]-Table3[[#This Row],[4.50%]]</f>
        <v>57530</v>
      </c>
    </row>
    <row r="3008" spans="1:9" ht="15">
      <c r="A3008">
        <v>51955</v>
      </c>
      <c r="B3008" t="s">
        <v>2315</v>
      </c>
      <c r="C3008" t="s">
        <v>1377</v>
      </c>
      <c r="D3008" s="2">
        <v>104599</v>
      </c>
      <c r="E3008" t="s">
        <v>11</v>
      </c>
      <c r="F3008" t="s">
        <v>36</v>
      </c>
      <c r="G3008" s="2">
        <f>Table3[[#This Row],[Max(s.salary)]]*0.45</f>
        <v>47069.55</v>
      </c>
      <c r="H3008" s="2">
        <f>Table3[[#This Row],[Max(s.salary)]]-Table3[[#This Row],[4.50%]]</f>
        <v>57529.45</v>
      </c>
    </row>
    <row r="3009" spans="1:8" ht="15">
      <c r="A3009">
        <v>70174</v>
      </c>
      <c r="B3009" t="s">
        <v>1053</v>
      </c>
      <c r="C3009" t="s">
        <v>1124</v>
      </c>
      <c r="D3009" s="2">
        <v>104594</v>
      </c>
      <c r="E3009" t="s">
        <v>11</v>
      </c>
      <c r="F3009" t="s">
        <v>36</v>
      </c>
      <c r="G3009" s="2">
        <f>Table3[[#This Row],[Max(s.salary)]]*0.45</f>
        <v>47067.3</v>
      </c>
      <c r="H3009" s="2">
        <f>Table3[[#This Row],[Max(s.salary)]]-Table3[[#This Row],[4.50%]]</f>
        <v>57526.7</v>
      </c>
    </row>
    <row r="3010" spans="1:8" ht="15">
      <c r="A3010">
        <v>96845</v>
      </c>
      <c r="B3010" t="s">
        <v>1449</v>
      </c>
      <c r="C3010" t="s">
        <v>949</v>
      </c>
      <c r="D3010" s="2">
        <v>104587</v>
      </c>
      <c r="E3010" t="s">
        <v>11</v>
      </c>
      <c r="F3010" t="s">
        <v>36</v>
      </c>
      <c r="G3010" s="2">
        <f>Table3[[#This Row],[Max(s.salary)]]*0.45</f>
        <v>47064.15</v>
      </c>
      <c r="H3010" s="2">
        <f>Table3[[#This Row],[Max(s.salary)]]-Table3[[#This Row],[4.50%]]</f>
        <v>57522.85</v>
      </c>
    </row>
    <row r="3011" spans="1:8" ht="15">
      <c r="A3011">
        <v>47115</v>
      </c>
      <c r="B3011" t="s">
        <v>2524</v>
      </c>
      <c r="C3011" t="s">
        <v>2525</v>
      </c>
      <c r="D3011" s="2">
        <v>104583</v>
      </c>
      <c r="E3011" t="s">
        <v>11</v>
      </c>
      <c r="F3011" t="s">
        <v>36</v>
      </c>
      <c r="G3011" s="2">
        <f>Table3[[#This Row],[Max(s.salary)]]*0.45</f>
        <v>47062.35</v>
      </c>
      <c r="H3011" s="2">
        <f>Table3[[#This Row],[Max(s.salary)]]-Table3[[#This Row],[4.50%]]</f>
        <v>57520.65</v>
      </c>
    </row>
    <row r="3012" spans="1:8" ht="15">
      <c r="A3012">
        <v>60965</v>
      </c>
      <c r="B3012" t="s">
        <v>1730</v>
      </c>
      <c r="C3012" t="s">
        <v>309</v>
      </c>
      <c r="D3012" s="2">
        <v>104582</v>
      </c>
      <c r="E3012" t="s">
        <v>11</v>
      </c>
      <c r="F3012" t="s">
        <v>36</v>
      </c>
      <c r="G3012" s="2">
        <f>Table3[[#This Row],[Max(s.salary)]]*0.45</f>
        <v>47061.9</v>
      </c>
      <c r="H3012" s="2">
        <f>Table3[[#This Row],[Max(s.salary)]]-Table3[[#This Row],[4.50%]]</f>
        <v>57520.1</v>
      </c>
    </row>
    <row r="3013" spans="1:8" ht="15">
      <c r="A3013">
        <v>83001</v>
      </c>
      <c r="B3013" t="s">
        <v>1047</v>
      </c>
      <c r="C3013" t="s">
        <v>1104</v>
      </c>
      <c r="D3013" s="2">
        <v>104570</v>
      </c>
      <c r="E3013" t="s">
        <v>11</v>
      </c>
      <c r="F3013" t="s">
        <v>36</v>
      </c>
      <c r="G3013" s="2">
        <f>Table3[[#This Row],[Max(s.salary)]]*0.45</f>
        <v>47056.5</v>
      </c>
      <c r="H3013" s="2">
        <f>Table3[[#This Row],[Max(s.salary)]]-Table3[[#This Row],[4.50%]]</f>
        <v>57513.5</v>
      </c>
    </row>
    <row r="3014" spans="1:8" ht="15">
      <c r="A3014">
        <v>92810</v>
      </c>
      <c r="B3014" t="s">
        <v>375</v>
      </c>
      <c r="C3014" t="s">
        <v>2526</v>
      </c>
      <c r="D3014" s="2">
        <v>104568</v>
      </c>
      <c r="E3014" t="s">
        <v>11</v>
      </c>
      <c r="F3014" t="s">
        <v>36</v>
      </c>
      <c r="G3014" s="2">
        <f>Table3[[#This Row],[Max(s.salary)]]*0.45</f>
        <v>47055.6</v>
      </c>
      <c r="H3014" s="2">
        <f>Table3[[#This Row],[Max(s.salary)]]-Table3[[#This Row],[4.50%]]</f>
        <v>57512.4</v>
      </c>
    </row>
    <row r="3015" spans="1:8" ht="15">
      <c r="A3015">
        <v>17011</v>
      </c>
      <c r="B3015" t="s">
        <v>1174</v>
      </c>
      <c r="C3015" t="s">
        <v>1913</v>
      </c>
      <c r="D3015" s="2">
        <v>104563</v>
      </c>
      <c r="E3015" t="s">
        <v>11</v>
      </c>
      <c r="F3015" t="s">
        <v>36</v>
      </c>
      <c r="G3015" s="2">
        <f>Table3[[#This Row],[Max(s.salary)]]*0.45</f>
        <v>47053.35</v>
      </c>
      <c r="H3015" s="2">
        <f>Table3[[#This Row],[Max(s.salary)]]-Table3[[#This Row],[4.50%]]</f>
        <v>57509.65</v>
      </c>
    </row>
    <row r="3016" spans="1:8" ht="15">
      <c r="A3016">
        <v>15808</v>
      </c>
      <c r="B3016" t="s">
        <v>1378</v>
      </c>
      <c r="C3016" t="s">
        <v>2324</v>
      </c>
      <c r="D3016" s="2">
        <v>104562</v>
      </c>
      <c r="E3016" t="s">
        <v>11</v>
      </c>
      <c r="F3016" t="s">
        <v>36</v>
      </c>
      <c r="G3016" s="2">
        <f>Table3[[#This Row],[Max(s.salary)]]*0.45</f>
        <v>47052.9</v>
      </c>
      <c r="H3016" s="2">
        <f>Table3[[#This Row],[Max(s.salary)]]-Table3[[#This Row],[4.50%]]</f>
        <v>57509.1</v>
      </c>
    </row>
    <row r="3017" spans="1:8" ht="15">
      <c r="A3017">
        <v>109502</v>
      </c>
      <c r="B3017" t="s">
        <v>468</v>
      </c>
      <c r="C3017" t="s">
        <v>929</v>
      </c>
      <c r="D3017" s="2">
        <v>104561</v>
      </c>
      <c r="E3017" t="s">
        <v>11</v>
      </c>
      <c r="F3017" t="s">
        <v>36</v>
      </c>
      <c r="G3017" s="2">
        <f>Table3[[#This Row],[Max(s.salary)]]*0.45</f>
        <v>47052.450000000004</v>
      </c>
      <c r="H3017" s="2">
        <f>Table3[[#This Row],[Max(s.salary)]]-Table3[[#This Row],[4.50%]]</f>
        <v>57508.549999999996</v>
      </c>
    </row>
    <row r="3018" spans="1:8" ht="15">
      <c r="A3018">
        <v>28569</v>
      </c>
      <c r="B3018" t="s">
        <v>276</v>
      </c>
      <c r="C3018" t="s">
        <v>1944</v>
      </c>
      <c r="D3018" s="2">
        <v>104553</v>
      </c>
      <c r="E3018" t="s">
        <v>11</v>
      </c>
      <c r="F3018" t="s">
        <v>36</v>
      </c>
      <c r="G3018" s="2">
        <f>Table3[[#This Row],[Max(s.salary)]]*0.45</f>
        <v>47048.85</v>
      </c>
      <c r="H3018" s="2">
        <f>Table3[[#This Row],[Max(s.salary)]]-Table3[[#This Row],[4.50%]]</f>
        <v>57504.15</v>
      </c>
    </row>
    <row r="3019" spans="1:8" ht="15">
      <c r="A3019">
        <v>38821</v>
      </c>
      <c r="B3019" t="s">
        <v>156</v>
      </c>
      <c r="C3019" t="s">
        <v>966</v>
      </c>
      <c r="D3019" s="2">
        <v>104550</v>
      </c>
      <c r="E3019" t="s">
        <v>11</v>
      </c>
      <c r="F3019" t="s">
        <v>36</v>
      </c>
      <c r="G3019" s="2">
        <f>Table3[[#This Row],[Max(s.salary)]]*0.45</f>
        <v>47047.5</v>
      </c>
      <c r="H3019" s="2">
        <f>Table3[[#This Row],[Max(s.salary)]]-Table3[[#This Row],[4.50%]]</f>
        <v>57502.5</v>
      </c>
    </row>
    <row r="3020" spans="1:8" ht="15">
      <c r="A3020">
        <v>40582</v>
      </c>
      <c r="B3020" t="s">
        <v>74</v>
      </c>
      <c r="C3020" t="s">
        <v>1294</v>
      </c>
      <c r="D3020" s="2">
        <v>104539</v>
      </c>
      <c r="E3020" t="s">
        <v>11</v>
      </c>
      <c r="F3020" t="s">
        <v>36</v>
      </c>
      <c r="G3020" s="2">
        <f>Table3[[#This Row],[Max(s.salary)]]*0.45</f>
        <v>47042.55</v>
      </c>
      <c r="H3020" s="2">
        <f>Table3[[#This Row],[Max(s.salary)]]-Table3[[#This Row],[4.50%]]</f>
        <v>57496.45</v>
      </c>
    </row>
    <row r="3021" spans="1:8" ht="15">
      <c r="A3021">
        <v>30196</v>
      </c>
      <c r="B3021" t="s">
        <v>154</v>
      </c>
      <c r="C3021" t="s">
        <v>1609</v>
      </c>
      <c r="D3021" s="2">
        <v>104536</v>
      </c>
      <c r="E3021" t="s">
        <v>11</v>
      </c>
      <c r="F3021" t="s">
        <v>36</v>
      </c>
      <c r="G3021" s="2">
        <f>Table3[[#This Row],[Max(s.salary)]]*0.45</f>
        <v>47041.200000000004</v>
      </c>
      <c r="H3021" s="2">
        <f>Table3[[#This Row],[Max(s.salary)]]-Table3[[#This Row],[4.50%]]</f>
        <v>57494.799999999996</v>
      </c>
    </row>
    <row r="3022" spans="1:8" ht="15">
      <c r="A3022">
        <v>47112</v>
      </c>
      <c r="B3022" t="s">
        <v>2022</v>
      </c>
      <c r="C3022" t="s">
        <v>1163</v>
      </c>
      <c r="D3022" s="2">
        <v>104536</v>
      </c>
      <c r="E3022" t="s">
        <v>11</v>
      </c>
      <c r="F3022" t="s">
        <v>36</v>
      </c>
      <c r="G3022" s="2">
        <f>Table3[[#This Row],[Max(s.salary)]]*0.45</f>
        <v>47041.200000000004</v>
      </c>
      <c r="H3022" s="2">
        <f>Table3[[#This Row],[Max(s.salary)]]-Table3[[#This Row],[4.50%]]</f>
        <v>57494.799999999996</v>
      </c>
    </row>
    <row r="3023" spans="1:8" ht="15">
      <c r="A3023">
        <v>50832</v>
      </c>
      <c r="B3023" t="s">
        <v>2454</v>
      </c>
      <c r="C3023" t="s">
        <v>69</v>
      </c>
      <c r="D3023" s="2">
        <v>104536</v>
      </c>
      <c r="E3023" t="s">
        <v>11</v>
      </c>
      <c r="F3023" t="s">
        <v>36</v>
      </c>
      <c r="G3023" s="2">
        <f>Table3[[#This Row],[Max(s.salary)]]*0.45</f>
        <v>47041.200000000004</v>
      </c>
      <c r="H3023" s="2">
        <f>Table3[[#This Row],[Max(s.salary)]]-Table3[[#This Row],[4.50%]]</f>
        <v>57494.799999999996</v>
      </c>
    </row>
    <row r="3024" spans="1:8" ht="15">
      <c r="A3024">
        <v>77568</v>
      </c>
      <c r="B3024" t="s">
        <v>1260</v>
      </c>
      <c r="C3024" t="s">
        <v>654</v>
      </c>
      <c r="D3024" s="2">
        <v>104524</v>
      </c>
      <c r="E3024" t="s">
        <v>11</v>
      </c>
      <c r="F3024" t="s">
        <v>36</v>
      </c>
      <c r="G3024" s="2">
        <f>Table3[[#This Row],[Max(s.salary)]]*0.45</f>
        <v>47035.8</v>
      </c>
      <c r="H3024" s="2">
        <f>Table3[[#This Row],[Max(s.salary)]]-Table3[[#This Row],[4.50%]]</f>
        <v>57488.2</v>
      </c>
    </row>
    <row r="3025" spans="1:9" ht="15" hidden="1">
      <c r="A3025">
        <v>29046</v>
      </c>
      <c r="B3025" t="s">
        <v>1275</v>
      </c>
      <c r="C3025" t="s">
        <v>2363</v>
      </c>
      <c r="D3025">
        <v>62105</v>
      </c>
      <c r="E3025" t="s">
        <v>11</v>
      </c>
      <c r="F3025" t="s">
        <v>41</v>
      </c>
      <c r="G3025" s="2">
        <f>Table3[[#This Row],[Max(s.salary)]]*0.45</f>
        <v>27947.25</v>
      </c>
      <c r="H3025">
        <f>Table3[[#This Row],[Max(s.salary)]]-Table3[[#This Row],[4.50%]]</f>
        <v>34157.75</v>
      </c>
      <c r="I3025">
        <f t="shared" ref="I3010:I3073" si="47">SUM(D3025:D13020)</f>
        <v>863004170</v>
      </c>
    </row>
    <row r="3026" spans="1:9" ht="15">
      <c r="A3026">
        <v>33278</v>
      </c>
      <c r="B3026" t="s">
        <v>328</v>
      </c>
      <c r="C3026" t="s">
        <v>2527</v>
      </c>
      <c r="D3026" s="2">
        <v>104523</v>
      </c>
      <c r="E3026" t="s">
        <v>11</v>
      </c>
      <c r="F3026" t="s">
        <v>36</v>
      </c>
      <c r="G3026" s="2">
        <f>Table3[[#This Row],[Max(s.salary)]]*0.45</f>
        <v>47035.35</v>
      </c>
      <c r="H3026" s="2">
        <f>Table3[[#This Row],[Max(s.salary)]]-Table3[[#This Row],[4.50%]]</f>
        <v>57487.65</v>
      </c>
    </row>
    <row r="3027" spans="1:9" ht="15">
      <c r="A3027">
        <v>84789</v>
      </c>
      <c r="B3027" t="s">
        <v>1652</v>
      </c>
      <c r="C3027" t="s">
        <v>956</v>
      </c>
      <c r="D3027" s="2">
        <v>104513</v>
      </c>
      <c r="E3027" t="s">
        <v>11</v>
      </c>
      <c r="F3027" t="s">
        <v>36</v>
      </c>
      <c r="G3027" s="2">
        <f>Table3[[#This Row],[Max(s.salary)]]*0.45</f>
        <v>47030.85</v>
      </c>
      <c r="H3027" s="2">
        <f>Table3[[#This Row],[Max(s.salary)]]-Table3[[#This Row],[4.50%]]</f>
        <v>57482.15</v>
      </c>
    </row>
    <row r="3028" spans="1:9" ht="15" hidden="1">
      <c r="A3028">
        <v>29066</v>
      </c>
      <c r="B3028" t="s">
        <v>1968</v>
      </c>
      <c r="C3028" t="s">
        <v>227</v>
      </c>
      <c r="D3028">
        <v>51547</v>
      </c>
      <c r="E3028" t="s">
        <v>11</v>
      </c>
      <c r="F3028" t="s">
        <v>41</v>
      </c>
      <c r="G3028" s="2">
        <f>Table3[[#This Row],[Max(s.salary)]]*0.45</f>
        <v>23196.15</v>
      </c>
      <c r="H3028">
        <f>Table3[[#This Row],[Max(s.salary)]]-Table3[[#This Row],[4.50%]]</f>
        <v>28350.85</v>
      </c>
      <c r="I3028">
        <f t="shared" si="47"/>
        <v>862958343</v>
      </c>
    </row>
    <row r="3029" spans="1:9" ht="15">
      <c r="A3029">
        <v>90369</v>
      </c>
      <c r="B3029" t="s">
        <v>1456</v>
      </c>
      <c r="C3029" t="s">
        <v>1036</v>
      </c>
      <c r="D3029" s="2">
        <v>104505</v>
      </c>
      <c r="E3029" t="s">
        <v>11</v>
      </c>
      <c r="F3029" t="s">
        <v>36</v>
      </c>
      <c r="G3029" s="2">
        <f>Table3[[#This Row],[Max(s.salary)]]*0.45</f>
        <v>47027.25</v>
      </c>
      <c r="H3029" s="2">
        <f>Table3[[#This Row],[Max(s.salary)]]-Table3[[#This Row],[4.50%]]</f>
        <v>57477.75</v>
      </c>
    </row>
    <row r="3030" spans="1:9" ht="15">
      <c r="A3030">
        <v>27495</v>
      </c>
      <c r="B3030" t="s">
        <v>1619</v>
      </c>
      <c r="C3030" t="s">
        <v>2205</v>
      </c>
      <c r="D3030" s="2">
        <v>104504</v>
      </c>
      <c r="E3030" t="s">
        <v>11</v>
      </c>
      <c r="F3030" t="s">
        <v>36</v>
      </c>
      <c r="G3030" s="2">
        <f>Table3[[#This Row],[Max(s.salary)]]*0.45</f>
        <v>47026.8</v>
      </c>
      <c r="H3030" s="2">
        <f>Table3[[#This Row],[Max(s.salary)]]-Table3[[#This Row],[4.50%]]</f>
        <v>57477.2</v>
      </c>
    </row>
    <row r="3031" spans="1:9" ht="15">
      <c r="A3031">
        <v>49003</v>
      </c>
      <c r="B3031" t="s">
        <v>76</v>
      </c>
      <c r="C3031" t="s">
        <v>2528</v>
      </c>
      <c r="D3031" s="2">
        <v>104503</v>
      </c>
      <c r="E3031" t="s">
        <v>11</v>
      </c>
      <c r="F3031" t="s">
        <v>36</v>
      </c>
      <c r="G3031" s="2">
        <f>Table3[[#This Row],[Max(s.salary)]]*0.45</f>
        <v>47026.35</v>
      </c>
      <c r="H3031" s="2">
        <f>Table3[[#This Row],[Max(s.salary)]]-Table3[[#This Row],[4.50%]]</f>
        <v>57476.65</v>
      </c>
    </row>
    <row r="3032" spans="1:9" ht="15">
      <c r="A3032">
        <v>100121</v>
      </c>
      <c r="B3032" t="s">
        <v>1590</v>
      </c>
      <c r="C3032" t="s">
        <v>2285</v>
      </c>
      <c r="D3032" s="2">
        <v>104503</v>
      </c>
      <c r="E3032" t="s">
        <v>11</v>
      </c>
      <c r="F3032" t="s">
        <v>36</v>
      </c>
      <c r="G3032" s="2">
        <f>Table3[[#This Row],[Max(s.salary)]]*0.45</f>
        <v>47026.35</v>
      </c>
      <c r="H3032" s="2">
        <f>Table3[[#This Row],[Max(s.salary)]]-Table3[[#This Row],[4.50%]]</f>
        <v>57476.65</v>
      </c>
    </row>
    <row r="3033" spans="1:9" ht="15">
      <c r="A3033">
        <v>59380</v>
      </c>
      <c r="B3033" t="s">
        <v>904</v>
      </c>
      <c r="C3033" t="s">
        <v>562</v>
      </c>
      <c r="D3033" s="2">
        <v>104497</v>
      </c>
      <c r="E3033" t="s">
        <v>11</v>
      </c>
      <c r="F3033" t="s">
        <v>36</v>
      </c>
      <c r="G3033" s="2">
        <f>Table3[[#This Row],[Max(s.salary)]]*0.45</f>
        <v>47023.65</v>
      </c>
      <c r="H3033" s="2">
        <f>Table3[[#This Row],[Max(s.salary)]]-Table3[[#This Row],[4.50%]]</f>
        <v>57473.35</v>
      </c>
    </row>
    <row r="3034" spans="1:9" ht="15">
      <c r="A3034">
        <v>97665</v>
      </c>
      <c r="B3034" t="s">
        <v>2356</v>
      </c>
      <c r="C3034" t="s">
        <v>481</v>
      </c>
      <c r="D3034" s="2">
        <v>104494</v>
      </c>
      <c r="E3034" t="s">
        <v>11</v>
      </c>
      <c r="F3034" t="s">
        <v>36</v>
      </c>
      <c r="G3034" s="2">
        <f>Table3[[#This Row],[Max(s.salary)]]*0.45</f>
        <v>47022.3</v>
      </c>
      <c r="H3034" s="2">
        <f>Table3[[#This Row],[Max(s.salary)]]-Table3[[#This Row],[4.50%]]</f>
        <v>57471.7</v>
      </c>
    </row>
    <row r="3035" spans="1:9" ht="15">
      <c r="A3035">
        <v>94049</v>
      </c>
      <c r="B3035" t="s">
        <v>2529</v>
      </c>
      <c r="C3035" t="s">
        <v>847</v>
      </c>
      <c r="D3035" s="2">
        <v>104492</v>
      </c>
      <c r="E3035" t="s">
        <v>11</v>
      </c>
      <c r="F3035" t="s">
        <v>36</v>
      </c>
      <c r="G3035" s="2">
        <f>Table3[[#This Row],[Max(s.salary)]]*0.45</f>
        <v>47021.4</v>
      </c>
      <c r="H3035" s="2">
        <f>Table3[[#This Row],[Max(s.salary)]]-Table3[[#This Row],[4.50%]]</f>
        <v>57470.6</v>
      </c>
    </row>
    <row r="3036" spans="1:9" ht="15">
      <c r="A3036">
        <v>94319</v>
      </c>
      <c r="B3036" t="s">
        <v>1059</v>
      </c>
      <c r="C3036" t="s">
        <v>1495</v>
      </c>
      <c r="D3036" s="2">
        <v>104488</v>
      </c>
      <c r="E3036" t="s">
        <v>11</v>
      </c>
      <c r="F3036" t="s">
        <v>36</v>
      </c>
      <c r="G3036" s="2">
        <f>Table3[[#This Row],[Max(s.salary)]]*0.45</f>
        <v>47019.6</v>
      </c>
      <c r="H3036" s="2">
        <f>Table3[[#This Row],[Max(s.salary)]]-Table3[[#This Row],[4.50%]]</f>
        <v>57468.4</v>
      </c>
    </row>
    <row r="3037" spans="1:9" ht="15">
      <c r="A3037">
        <v>104791</v>
      </c>
      <c r="B3037" t="s">
        <v>548</v>
      </c>
      <c r="C3037" t="s">
        <v>2530</v>
      </c>
      <c r="D3037" s="2">
        <v>104484</v>
      </c>
      <c r="E3037" t="s">
        <v>11</v>
      </c>
      <c r="F3037" t="s">
        <v>36</v>
      </c>
      <c r="G3037" s="2">
        <f>Table3[[#This Row],[Max(s.salary)]]*0.45</f>
        <v>47017.8</v>
      </c>
      <c r="H3037" s="2">
        <f>Table3[[#This Row],[Max(s.salary)]]-Table3[[#This Row],[4.50%]]</f>
        <v>57466.2</v>
      </c>
    </row>
    <row r="3038" spans="1:9" ht="15" hidden="1">
      <c r="A3038">
        <v>29122</v>
      </c>
      <c r="B3038" t="s">
        <v>578</v>
      </c>
      <c r="C3038" t="s">
        <v>2531</v>
      </c>
      <c r="D3038">
        <v>60581</v>
      </c>
      <c r="E3038" t="s">
        <v>11</v>
      </c>
      <c r="F3038" t="s">
        <v>41</v>
      </c>
      <c r="G3038" s="2">
        <f>Table3[[#This Row],[Max(s.salary)]]*0.45</f>
        <v>27261.45</v>
      </c>
      <c r="H3038">
        <f>Table3[[#This Row],[Max(s.salary)]]-Table3[[#This Row],[4.50%]]</f>
        <v>33319.550000000003</v>
      </c>
      <c r="I3038">
        <f t="shared" si="47"/>
        <v>862691119</v>
      </c>
    </row>
    <row r="3039" spans="1:9" ht="15">
      <c r="A3039">
        <v>59178</v>
      </c>
      <c r="B3039" t="s">
        <v>2532</v>
      </c>
      <c r="C3039" t="s">
        <v>137</v>
      </c>
      <c r="D3039" s="2">
        <v>104480</v>
      </c>
      <c r="E3039" t="s">
        <v>11</v>
      </c>
      <c r="F3039" t="s">
        <v>36</v>
      </c>
      <c r="G3039" s="2">
        <f>Table3[[#This Row],[Max(s.salary)]]*0.45</f>
        <v>47016</v>
      </c>
      <c r="H3039" s="2">
        <f>Table3[[#This Row],[Max(s.salary)]]-Table3[[#This Row],[4.50%]]</f>
        <v>57464</v>
      </c>
    </row>
    <row r="3040" spans="1:9" ht="15">
      <c r="A3040">
        <v>25001</v>
      </c>
      <c r="B3040" t="s">
        <v>204</v>
      </c>
      <c r="C3040" t="s">
        <v>2533</v>
      </c>
      <c r="D3040" s="2">
        <v>104473</v>
      </c>
      <c r="E3040" t="s">
        <v>11</v>
      </c>
      <c r="F3040" t="s">
        <v>36</v>
      </c>
      <c r="G3040" s="2">
        <f>Table3[[#This Row],[Max(s.salary)]]*0.45</f>
        <v>47012.85</v>
      </c>
      <c r="H3040" s="2">
        <f>Table3[[#This Row],[Max(s.salary)]]-Table3[[#This Row],[4.50%]]</f>
        <v>57460.15</v>
      </c>
    </row>
    <row r="3041" spans="1:9" ht="15">
      <c r="A3041">
        <v>67054</v>
      </c>
      <c r="B3041" t="s">
        <v>1366</v>
      </c>
      <c r="C3041" t="s">
        <v>1616</v>
      </c>
      <c r="D3041" s="2">
        <v>104473</v>
      </c>
      <c r="E3041" t="s">
        <v>11</v>
      </c>
      <c r="F3041" t="s">
        <v>36</v>
      </c>
      <c r="G3041" s="2">
        <f>Table3[[#This Row],[Max(s.salary)]]*0.45</f>
        <v>47012.85</v>
      </c>
      <c r="H3041" s="2">
        <f>Table3[[#This Row],[Max(s.salary)]]-Table3[[#This Row],[4.50%]]</f>
        <v>57460.15</v>
      </c>
    </row>
    <row r="3042" spans="1:9" ht="15">
      <c r="A3042">
        <v>109903</v>
      </c>
      <c r="B3042" t="s">
        <v>1303</v>
      </c>
      <c r="C3042" t="s">
        <v>430</v>
      </c>
      <c r="D3042" s="2">
        <v>104467</v>
      </c>
      <c r="E3042" t="s">
        <v>11</v>
      </c>
      <c r="F3042" t="s">
        <v>36</v>
      </c>
      <c r="G3042" s="2">
        <f>Table3[[#This Row],[Max(s.salary)]]*0.45</f>
        <v>47010.15</v>
      </c>
      <c r="H3042" s="2">
        <f>Table3[[#This Row],[Max(s.salary)]]-Table3[[#This Row],[4.50%]]</f>
        <v>57456.85</v>
      </c>
    </row>
    <row r="3043" spans="1:9" ht="15">
      <c r="A3043">
        <v>19728</v>
      </c>
      <c r="B3043" t="s">
        <v>310</v>
      </c>
      <c r="C3043" t="s">
        <v>1076</v>
      </c>
      <c r="D3043" s="2">
        <v>104466</v>
      </c>
      <c r="E3043" t="s">
        <v>11</v>
      </c>
      <c r="F3043" t="s">
        <v>36</v>
      </c>
      <c r="G3043" s="2">
        <f>Table3[[#This Row],[Max(s.salary)]]*0.45</f>
        <v>47009.700000000004</v>
      </c>
      <c r="H3043" s="2">
        <f>Table3[[#This Row],[Max(s.salary)]]-Table3[[#This Row],[4.50%]]</f>
        <v>57456.299999999996</v>
      </c>
    </row>
    <row r="3044" spans="1:9" ht="15">
      <c r="A3044">
        <v>93156</v>
      </c>
      <c r="B3044" t="s">
        <v>457</v>
      </c>
      <c r="C3044" t="s">
        <v>1472</v>
      </c>
      <c r="D3044" s="2">
        <v>104458</v>
      </c>
      <c r="E3044" t="s">
        <v>11</v>
      </c>
      <c r="F3044" t="s">
        <v>36</v>
      </c>
      <c r="G3044" s="2">
        <f>Table3[[#This Row],[Max(s.salary)]]*0.45</f>
        <v>47006.1</v>
      </c>
      <c r="H3044" s="2">
        <f>Table3[[#This Row],[Max(s.salary)]]-Table3[[#This Row],[4.50%]]</f>
        <v>57451.9</v>
      </c>
    </row>
    <row r="3045" spans="1:9" ht="15">
      <c r="A3045">
        <v>93136</v>
      </c>
      <c r="B3045" t="s">
        <v>1240</v>
      </c>
      <c r="C3045" t="s">
        <v>453</v>
      </c>
      <c r="D3045" s="2">
        <v>104456</v>
      </c>
      <c r="E3045" t="s">
        <v>11</v>
      </c>
      <c r="F3045" t="s">
        <v>36</v>
      </c>
      <c r="G3045" s="2">
        <f>Table3[[#This Row],[Max(s.salary)]]*0.45</f>
        <v>47005.200000000004</v>
      </c>
      <c r="H3045" s="2">
        <f>Table3[[#This Row],[Max(s.salary)]]-Table3[[#This Row],[4.50%]]</f>
        <v>57450.799999999996</v>
      </c>
    </row>
    <row r="3046" spans="1:9" ht="15">
      <c r="A3046">
        <v>16590</v>
      </c>
      <c r="B3046" t="s">
        <v>988</v>
      </c>
      <c r="C3046" t="s">
        <v>1274</v>
      </c>
      <c r="D3046" s="2">
        <v>104452</v>
      </c>
      <c r="E3046" t="s">
        <v>11</v>
      </c>
      <c r="F3046" t="s">
        <v>36</v>
      </c>
      <c r="G3046" s="2">
        <f>Table3[[#This Row],[Max(s.salary)]]*0.45</f>
        <v>47003.4</v>
      </c>
      <c r="H3046" s="2">
        <f>Table3[[#This Row],[Max(s.salary)]]-Table3[[#This Row],[4.50%]]</f>
        <v>57448.6</v>
      </c>
    </row>
    <row r="3047" spans="1:9" ht="15">
      <c r="A3047">
        <v>33949</v>
      </c>
      <c r="B3047" t="s">
        <v>2065</v>
      </c>
      <c r="C3047" t="s">
        <v>2272</v>
      </c>
      <c r="D3047" s="2">
        <v>104448</v>
      </c>
      <c r="E3047" t="s">
        <v>11</v>
      </c>
      <c r="F3047" t="s">
        <v>36</v>
      </c>
      <c r="G3047" s="2">
        <f>Table3[[#This Row],[Max(s.salary)]]*0.45</f>
        <v>47001.599999999999</v>
      </c>
      <c r="H3047" s="2">
        <f>Table3[[#This Row],[Max(s.salary)]]-Table3[[#This Row],[4.50%]]</f>
        <v>57446.400000000001</v>
      </c>
    </row>
    <row r="3048" spans="1:9" ht="15">
      <c r="A3048">
        <v>77307</v>
      </c>
      <c r="B3048" t="s">
        <v>1168</v>
      </c>
      <c r="C3048" t="s">
        <v>1704</v>
      </c>
      <c r="D3048" s="2">
        <v>104448</v>
      </c>
      <c r="E3048" t="s">
        <v>11</v>
      </c>
      <c r="F3048" t="s">
        <v>36</v>
      </c>
      <c r="G3048" s="2">
        <f>Table3[[#This Row],[Max(s.salary)]]*0.45</f>
        <v>47001.599999999999</v>
      </c>
      <c r="H3048" s="2">
        <f>Table3[[#This Row],[Max(s.salary)]]-Table3[[#This Row],[4.50%]]</f>
        <v>57446.400000000001</v>
      </c>
    </row>
    <row r="3049" spans="1:9" ht="15">
      <c r="A3049">
        <v>92592</v>
      </c>
      <c r="B3049" t="s">
        <v>2503</v>
      </c>
      <c r="C3049" t="s">
        <v>2405</v>
      </c>
      <c r="D3049" s="2">
        <v>104448</v>
      </c>
      <c r="E3049" t="s">
        <v>11</v>
      </c>
      <c r="F3049" t="s">
        <v>36</v>
      </c>
      <c r="G3049" s="2">
        <f>Table3[[#This Row],[Max(s.salary)]]*0.45</f>
        <v>47001.599999999999</v>
      </c>
      <c r="H3049" s="2">
        <f>Table3[[#This Row],[Max(s.salary)]]-Table3[[#This Row],[4.50%]]</f>
        <v>57446.400000000001</v>
      </c>
    </row>
    <row r="3050" spans="1:9" ht="15">
      <c r="A3050">
        <v>74542</v>
      </c>
      <c r="B3050" t="s">
        <v>1625</v>
      </c>
      <c r="C3050" t="s">
        <v>760</v>
      </c>
      <c r="D3050" s="2">
        <v>104445</v>
      </c>
      <c r="E3050" t="s">
        <v>11</v>
      </c>
      <c r="F3050" t="s">
        <v>36</v>
      </c>
      <c r="G3050" s="2">
        <f>Table3[[#This Row],[Max(s.salary)]]*0.45</f>
        <v>47000.25</v>
      </c>
      <c r="H3050" s="2">
        <f>Table3[[#This Row],[Max(s.salary)]]-Table3[[#This Row],[4.50%]]</f>
        <v>57444.75</v>
      </c>
    </row>
    <row r="3051" spans="1:9" ht="15">
      <c r="A3051">
        <v>41480</v>
      </c>
      <c r="B3051" t="s">
        <v>2534</v>
      </c>
      <c r="C3051" t="s">
        <v>845</v>
      </c>
      <c r="D3051" s="2">
        <v>104438</v>
      </c>
      <c r="E3051" t="s">
        <v>11</v>
      </c>
      <c r="F3051" t="s">
        <v>36</v>
      </c>
      <c r="G3051" s="2">
        <f>Table3[[#This Row],[Max(s.salary)]]*0.45</f>
        <v>46997.1</v>
      </c>
      <c r="H3051" s="2">
        <f>Table3[[#This Row],[Max(s.salary)]]-Table3[[#This Row],[4.50%]]</f>
        <v>57440.9</v>
      </c>
    </row>
    <row r="3052" spans="1:9" ht="15" hidden="1">
      <c r="A3052">
        <v>29176</v>
      </c>
      <c r="B3052" t="s">
        <v>701</v>
      </c>
      <c r="C3052" t="s">
        <v>2535</v>
      </c>
      <c r="D3052">
        <v>57776</v>
      </c>
      <c r="E3052" t="s">
        <v>11</v>
      </c>
      <c r="F3052" t="s">
        <v>41</v>
      </c>
      <c r="G3052" s="2">
        <f>Table3[[#This Row],[Max(s.salary)]]*0.45</f>
        <v>25999.200000000001</v>
      </c>
      <c r="H3052">
        <f>Table3[[#This Row],[Max(s.salary)]]-Table3[[#This Row],[4.50%]]</f>
        <v>31776.799999999999</v>
      </c>
      <c r="I3052">
        <f t="shared" si="47"/>
        <v>862323562</v>
      </c>
    </row>
    <row r="3053" spans="1:9" ht="15">
      <c r="A3053">
        <v>40413</v>
      </c>
      <c r="B3053" t="s">
        <v>1958</v>
      </c>
      <c r="C3053" t="s">
        <v>1310</v>
      </c>
      <c r="D3053" s="2">
        <v>104431</v>
      </c>
      <c r="E3053" t="s">
        <v>11</v>
      </c>
      <c r="F3053" t="s">
        <v>36</v>
      </c>
      <c r="G3053" s="2">
        <f>Table3[[#This Row],[Max(s.salary)]]*0.45</f>
        <v>46993.950000000004</v>
      </c>
      <c r="H3053" s="2">
        <f>Table3[[#This Row],[Max(s.salary)]]-Table3[[#This Row],[4.50%]]</f>
        <v>57437.049999999996</v>
      </c>
    </row>
    <row r="3054" spans="1:9" ht="15">
      <c r="A3054">
        <v>78273</v>
      </c>
      <c r="B3054" t="s">
        <v>1802</v>
      </c>
      <c r="C3054" t="s">
        <v>125</v>
      </c>
      <c r="D3054" s="2">
        <v>104431</v>
      </c>
      <c r="E3054" t="s">
        <v>11</v>
      </c>
      <c r="F3054" t="s">
        <v>36</v>
      </c>
      <c r="G3054" s="2">
        <f>Table3[[#This Row],[Max(s.salary)]]*0.45</f>
        <v>46993.950000000004</v>
      </c>
      <c r="H3054" s="2">
        <f>Table3[[#This Row],[Max(s.salary)]]-Table3[[#This Row],[4.50%]]</f>
        <v>57437.049999999996</v>
      </c>
    </row>
    <row r="3055" spans="1:9" ht="15">
      <c r="A3055">
        <v>18711</v>
      </c>
      <c r="B3055" t="s">
        <v>1164</v>
      </c>
      <c r="C3055" t="s">
        <v>1774</v>
      </c>
      <c r="D3055" s="2">
        <v>104429</v>
      </c>
      <c r="E3055" t="s">
        <v>11</v>
      </c>
      <c r="F3055" t="s">
        <v>36</v>
      </c>
      <c r="G3055" s="2">
        <f>Table3[[#This Row],[Max(s.salary)]]*0.45</f>
        <v>46993.05</v>
      </c>
      <c r="H3055" s="2">
        <f>Table3[[#This Row],[Max(s.salary)]]-Table3[[#This Row],[4.50%]]</f>
        <v>57435.95</v>
      </c>
    </row>
    <row r="3056" spans="1:9" ht="15">
      <c r="A3056">
        <v>74316</v>
      </c>
      <c r="B3056" t="s">
        <v>160</v>
      </c>
      <c r="C3056" t="s">
        <v>587</v>
      </c>
      <c r="D3056" s="2">
        <v>104429</v>
      </c>
      <c r="E3056" t="s">
        <v>11</v>
      </c>
      <c r="F3056" t="s">
        <v>36</v>
      </c>
      <c r="G3056" s="2">
        <f>Table3[[#This Row],[Max(s.salary)]]*0.45</f>
        <v>46993.05</v>
      </c>
      <c r="H3056" s="2">
        <f>Table3[[#This Row],[Max(s.salary)]]-Table3[[#This Row],[4.50%]]</f>
        <v>57435.95</v>
      </c>
    </row>
    <row r="3057" spans="1:9" ht="15">
      <c r="A3057">
        <v>27917</v>
      </c>
      <c r="B3057" t="s">
        <v>923</v>
      </c>
      <c r="C3057" t="s">
        <v>1061</v>
      </c>
      <c r="D3057" s="2">
        <v>104425</v>
      </c>
      <c r="E3057" t="s">
        <v>11</v>
      </c>
      <c r="F3057" t="s">
        <v>36</v>
      </c>
      <c r="G3057" s="2">
        <f>Table3[[#This Row],[Max(s.salary)]]*0.45</f>
        <v>46991.25</v>
      </c>
      <c r="H3057" s="2">
        <f>Table3[[#This Row],[Max(s.salary)]]-Table3[[#This Row],[4.50%]]</f>
        <v>57433.75</v>
      </c>
    </row>
    <row r="3058" spans="1:9" ht="15">
      <c r="A3058">
        <v>51635</v>
      </c>
      <c r="B3058" t="s">
        <v>471</v>
      </c>
      <c r="C3058" t="s">
        <v>2003</v>
      </c>
      <c r="D3058" s="2">
        <v>104425</v>
      </c>
      <c r="E3058" t="s">
        <v>11</v>
      </c>
      <c r="F3058" t="s">
        <v>36</v>
      </c>
      <c r="G3058" s="2">
        <f>Table3[[#This Row],[Max(s.salary)]]*0.45</f>
        <v>46991.25</v>
      </c>
      <c r="H3058" s="2">
        <f>Table3[[#This Row],[Max(s.salary)]]-Table3[[#This Row],[4.50%]]</f>
        <v>57433.75</v>
      </c>
    </row>
    <row r="3059" spans="1:9" ht="15">
      <c r="A3059">
        <v>74333</v>
      </c>
      <c r="B3059" t="s">
        <v>2391</v>
      </c>
      <c r="C3059" t="s">
        <v>1893</v>
      </c>
      <c r="D3059" s="2">
        <v>104425</v>
      </c>
      <c r="E3059" t="s">
        <v>11</v>
      </c>
      <c r="F3059" t="s">
        <v>36</v>
      </c>
      <c r="G3059" s="2">
        <f>Table3[[#This Row],[Max(s.salary)]]*0.45</f>
        <v>46991.25</v>
      </c>
      <c r="H3059" s="2">
        <f>Table3[[#This Row],[Max(s.salary)]]-Table3[[#This Row],[4.50%]]</f>
        <v>57433.75</v>
      </c>
    </row>
    <row r="3060" spans="1:9" ht="15">
      <c r="A3060">
        <v>32425</v>
      </c>
      <c r="B3060" t="s">
        <v>713</v>
      </c>
      <c r="C3060" t="s">
        <v>1879</v>
      </c>
      <c r="D3060" s="2">
        <v>104420</v>
      </c>
      <c r="E3060" t="s">
        <v>11</v>
      </c>
      <c r="F3060" t="s">
        <v>36</v>
      </c>
      <c r="G3060" s="2">
        <f>Table3[[#This Row],[Max(s.salary)]]*0.45</f>
        <v>46989</v>
      </c>
      <c r="H3060" s="2">
        <f>Table3[[#This Row],[Max(s.salary)]]-Table3[[#This Row],[4.50%]]</f>
        <v>57431</v>
      </c>
    </row>
    <row r="3061" spans="1:9" ht="15">
      <c r="A3061">
        <v>60717</v>
      </c>
      <c r="B3061" t="s">
        <v>2279</v>
      </c>
      <c r="C3061" t="s">
        <v>2536</v>
      </c>
      <c r="D3061" s="2">
        <v>104418</v>
      </c>
      <c r="E3061" t="s">
        <v>11</v>
      </c>
      <c r="F3061" t="s">
        <v>36</v>
      </c>
      <c r="G3061" s="2">
        <f>Table3[[#This Row],[Max(s.salary)]]*0.45</f>
        <v>46988.1</v>
      </c>
      <c r="H3061" s="2">
        <f>Table3[[#This Row],[Max(s.salary)]]-Table3[[#This Row],[4.50%]]</f>
        <v>57429.9</v>
      </c>
    </row>
    <row r="3062" spans="1:9" ht="15">
      <c r="A3062">
        <v>27526</v>
      </c>
      <c r="B3062" t="s">
        <v>1333</v>
      </c>
      <c r="C3062" t="s">
        <v>2537</v>
      </c>
      <c r="D3062" s="2">
        <v>104416</v>
      </c>
      <c r="E3062" t="s">
        <v>11</v>
      </c>
      <c r="F3062" t="s">
        <v>36</v>
      </c>
      <c r="G3062" s="2">
        <f>Table3[[#This Row],[Max(s.salary)]]*0.45</f>
        <v>46987.200000000004</v>
      </c>
      <c r="H3062" s="2">
        <f>Table3[[#This Row],[Max(s.salary)]]-Table3[[#This Row],[4.50%]]</f>
        <v>57428.799999999996</v>
      </c>
    </row>
    <row r="3063" spans="1:9" ht="15">
      <c r="A3063">
        <v>82691</v>
      </c>
      <c r="B3063" t="s">
        <v>1096</v>
      </c>
      <c r="C3063" t="s">
        <v>1314</v>
      </c>
      <c r="D3063" s="2">
        <v>104415</v>
      </c>
      <c r="E3063" t="s">
        <v>11</v>
      </c>
      <c r="F3063" t="s">
        <v>36</v>
      </c>
      <c r="G3063" s="2">
        <f>Table3[[#This Row],[Max(s.salary)]]*0.45</f>
        <v>46986.75</v>
      </c>
      <c r="H3063" s="2">
        <f>Table3[[#This Row],[Max(s.salary)]]-Table3[[#This Row],[4.50%]]</f>
        <v>57428.25</v>
      </c>
    </row>
    <row r="3064" spans="1:9" ht="15">
      <c r="A3064">
        <v>84710</v>
      </c>
      <c r="B3064" t="s">
        <v>2538</v>
      </c>
      <c r="C3064" t="s">
        <v>1567</v>
      </c>
      <c r="D3064" s="2">
        <v>104412</v>
      </c>
      <c r="E3064" t="s">
        <v>11</v>
      </c>
      <c r="F3064" t="s">
        <v>36</v>
      </c>
      <c r="G3064" s="2">
        <f>Table3[[#This Row],[Max(s.salary)]]*0.45</f>
        <v>46985.4</v>
      </c>
      <c r="H3064" s="2">
        <f>Table3[[#This Row],[Max(s.salary)]]-Table3[[#This Row],[4.50%]]</f>
        <v>57426.6</v>
      </c>
    </row>
    <row r="3065" spans="1:9" ht="15">
      <c r="A3065">
        <v>81724</v>
      </c>
      <c r="B3065" t="s">
        <v>2539</v>
      </c>
      <c r="C3065" t="s">
        <v>1976</v>
      </c>
      <c r="D3065" s="2">
        <v>104409</v>
      </c>
      <c r="E3065" t="s">
        <v>11</v>
      </c>
      <c r="F3065" t="s">
        <v>36</v>
      </c>
      <c r="G3065" s="2">
        <f>Table3[[#This Row],[Max(s.salary)]]*0.45</f>
        <v>46984.05</v>
      </c>
      <c r="H3065" s="2">
        <f>Table3[[#This Row],[Max(s.salary)]]-Table3[[#This Row],[4.50%]]</f>
        <v>57424.95</v>
      </c>
    </row>
    <row r="3066" spans="1:9" ht="15">
      <c r="A3066">
        <v>37514</v>
      </c>
      <c r="B3066" t="s">
        <v>645</v>
      </c>
      <c r="C3066" t="s">
        <v>159</v>
      </c>
      <c r="D3066" s="2">
        <v>104407</v>
      </c>
      <c r="E3066" t="s">
        <v>11</v>
      </c>
      <c r="F3066" t="s">
        <v>36</v>
      </c>
      <c r="G3066" s="2">
        <f>Table3[[#This Row],[Max(s.salary)]]*0.45</f>
        <v>46983.15</v>
      </c>
      <c r="H3066" s="2">
        <f>Table3[[#This Row],[Max(s.salary)]]-Table3[[#This Row],[4.50%]]</f>
        <v>57423.85</v>
      </c>
    </row>
    <row r="3067" spans="1:9" ht="15">
      <c r="A3067">
        <v>108876</v>
      </c>
      <c r="B3067" t="s">
        <v>1802</v>
      </c>
      <c r="C3067" t="s">
        <v>1772</v>
      </c>
      <c r="D3067" s="2">
        <v>104396</v>
      </c>
      <c r="E3067" t="s">
        <v>11</v>
      </c>
      <c r="F3067" t="s">
        <v>36</v>
      </c>
      <c r="G3067" s="2">
        <f>Table3[[#This Row],[Max(s.salary)]]*0.45</f>
        <v>46978.200000000004</v>
      </c>
      <c r="H3067" s="2">
        <f>Table3[[#This Row],[Max(s.salary)]]-Table3[[#This Row],[4.50%]]</f>
        <v>57417.799999999996</v>
      </c>
    </row>
    <row r="3068" spans="1:9" ht="15">
      <c r="A3068">
        <v>58509</v>
      </c>
      <c r="B3068" t="s">
        <v>975</v>
      </c>
      <c r="C3068" t="s">
        <v>1522</v>
      </c>
      <c r="D3068" s="2">
        <v>104393</v>
      </c>
      <c r="E3068" t="s">
        <v>11</v>
      </c>
      <c r="F3068" t="s">
        <v>36</v>
      </c>
      <c r="G3068" s="2">
        <f>Table3[[#This Row],[Max(s.salary)]]*0.45</f>
        <v>46976.85</v>
      </c>
      <c r="H3068" s="2">
        <f>Table3[[#This Row],[Max(s.salary)]]-Table3[[#This Row],[4.50%]]</f>
        <v>57416.15</v>
      </c>
    </row>
    <row r="3069" spans="1:9" ht="15">
      <c r="A3069">
        <v>75793</v>
      </c>
      <c r="B3069" t="s">
        <v>550</v>
      </c>
      <c r="C3069" t="s">
        <v>2540</v>
      </c>
      <c r="D3069" s="2">
        <v>104390</v>
      </c>
      <c r="E3069" t="s">
        <v>11</v>
      </c>
      <c r="F3069" t="s">
        <v>36</v>
      </c>
      <c r="G3069" s="2">
        <f>Table3[[#This Row],[Max(s.salary)]]*0.45</f>
        <v>46975.5</v>
      </c>
      <c r="H3069" s="2">
        <f>Table3[[#This Row],[Max(s.salary)]]-Table3[[#This Row],[4.50%]]</f>
        <v>57414.5</v>
      </c>
    </row>
    <row r="3070" spans="1:9" ht="15">
      <c r="A3070">
        <v>85661</v>
      </c>
      <c r="B3070" t="s">
        <v>1958</v>
      </c>
      <c r="C3070" t="s">
        <v>644</v>
      </c>
      <c r="D3070" s="2">
        <v>104389</v>
      </c>
      <c r="E3070" t="s">
        <v>11</v>
      </c>
      <c r="F3070" t="s">
        <v>36</v>
      </c>
      <c r="G3070" s="2">
        <f>Table3[[#This Row],[Max(s.salary)]]*0.45</f>
        <v>46975.05</v>
      </c>
      <c r="H3070" s="2">
        <f>Table3[[#This Row],[Max(s.salary)]]-Table3[[#This Row],[4.50%]]</f>
        <v>57413.95</v>
      </c>
    </row>
    <row r="3071" spans="1:9" ht="15" hidden="1">
      <c r="A3071">
        <v>29261</v>
      </c>
      <c r="B3071" t="s">
        <v>2218</v>
      </c>
      <c r="C3071" t="s">
        <v>2380</v>
      </c>
      <c r="D3071">
        <v>53157</v>
      </c>
      <c r="E3071" t="s">
        <v>11</v>
      </c>
      <c r="F3071" t="s">
        <v>41</v>
      </c>
      <c r="G3071" s="2">
        <f>Table3[[#This Row],[Max(s.salary)]]*0.45</f>
        <v>23920.65</v>
      </c>
      <c r="H3071">
        <f>Table3[[#This Row],[Max(s.salary)]]-Table3[[#This Row],[4.50%]]</f>
        <v>29236.35</v>
      </c>
      <c r="I3071">
        <f t="shared" si="47"/>
        <v>861777623</v>
      </c>
    </row>
    <row r="3072" spans="1:9" ht="15">
      <c r="A3072">
        <v>23870</v>
      </c>
      <c r="B3072" t="s">
        <v>188</v>
      </c>
      <c r="C3072" t="s">
        <v>1285</v>
      </c>
      <c r="D3072" s="2">
        <v>104386</v>
      </c>
      <c r="E3072" t="s">
        <v>11</v>
      </c>
      <c r="F3072" t="s">
        <v>36</v>
      </c>
      <c r="G3072" s="2">
        <f>Table3[[#This Row],[Max(s.salary)]]*0.45</f>
        <v>46973.700000000004</v>
      </c>
      <c r="H3072" s="2">
        <f>Table3[[#This Row],[Max(s.salary)]]-Table3[[#This Row],[4.50%]]</f>
        <v>57412.299999999996</v>
      </c>
    </row>
    <row r="3073" spans="1:9" ht="15">
      <c r="A3073">
        <v>81743</v>
      </c>
      <c r="B3073" t="s">
        <v>1356</v>
      </c>
      <c r="C3073" t="s">
        <v>974</v>
      </c>
      <c r="D3073" s="2">
        <v>104386</v>
      </c>
      <c r="E3073" t="s">
        <v>11</v>
      </c>
      <c r="F3073" t="s">
        <v>36</v>
      </c>
      <c r="G3073" s="2">
        <f>Table3[[#This Row],[Max(s.salary)]]*0.45</f>
        <v>46973.700000000004</v>
      </c>
      <c r="H3073" s="2">
        <f>Table3[[#This Row],[Max(s.salary)]]-Table3[[#This Row],[4.50%]]</f>
        <v>57412.299999999996</v>
      </c>
    </row>
    <row r="3074" spans="1:9" ht="15">
      <c r="A3074">
        <v>76175</v>
      </c>
      <c r="B3074" t="s">
        <v>1549</v>
      </c>
      <c r="C3074" t="s">
        <v>1008</v>
      </c>
      <c r="D3074" s="2">
        <v>104382</v>
      </c>
      <c r="E3074" t="s">
        <v>11</v>
      </c>
      <c r="F3074" t="s">
        <v>36</v>
      </c>
      <c r="G3074" s="2">
        <f>Table3[[#This Row],[Max(s.salary)]]*0.45</f>
        <v>46971.9</v>
      </c>
      <c r="H3074" s="2">
        <f>Table3[[#This Row],[Max(s.salary)]]-Table3[[#This Row],[4.50%]]</f>
        <v>57410.1</v>
      </c>
    </row>
    <row r="3075" spans="1:9" ht="15">
      <c r="A3075">
        <v>48577</v>
      </c>
      <c r="B3075" t="s">
        <v>2348</v>
      </c>
      <c r="C3075" t="s">
        <v>644</v>
      </c>
      <c r="D3075" s="2">
        <v>104380</v>
      </c>
      <c r="E3075" t="s">
        <v>11</v>
      </c>
      <c r="F3075" t="s">
        <v>36</v>
      </c>
      <c r="G3075" s="2">
        <f>Table3[[#This Row],[Max(s.salary)]]*0.45</f>
        <v>46971</v>
      </c>
      <c r="H3075" s="2">
        <f>Table3[[#This Row],[Max(s.salary)]]-Table3[[#This Row],[4.50%]]</f>
        <v>57409</v>
      </c>
    </row>
    <row r="3076" spans="1:9" ht="15">
      <c r="A3076">
        <v>63730</v>
      </c>
      <c r="B3076" t="s">
        <v>1983</v>
      </c>
      <c r="C3076" t="s">
        <v>149</v>
      </c>
      <c r="D3076" s="2">
        <v>104374</v>
      </c>
      <c r="E3076" t="s">
        <v>11</v>
      </c>
      <c r="F3076" t="s">
        <v>36</v>
      </c>
      <c r="G3076" s="2">
        <f>Table3[[#This Row],[Max(s.salary)]]*0.45</f>
        <v>46968.3</v>
      </c>
      <c r="H3076" s="2">
        <f>Table3[[#This Row],[Max(s.salary)]]-Table3[[#This Row],[4.50%]]</f>
        <v>57405.7</v>
      </c>
    </row>
    <row r="3077" spans="1:9" ht="15">
      <c r="A3077">
        <v>200865</v>
      </c>
      <c r="B3077" t="s">
        <v>1177</v>
      </c>
      <c r="C3077" t="s">
        <v>2541</v>
      </c>
      <c r="D3077" s="2">
        <v>104350</v>
      </c>
      <c r="E3077" t="s">
        <v>11</v>
      </c>
      <c r="F3077" t="s">
        <v>36</v>
      </c>
      <c r="G3077" s="2">
        <f>Table3[[#This Row],[Max(s.salary)]]*0.45</f>
        <v>46957.5</v>
      </c>
      <c r="H3077" s="2">
        <f>Table3[[#This Row],[Max(s.salary)]]-Table3[[#This Row],[4.50%]]</f>
        <v>57392.5</v>
      </c>
    </row>
    <row r="3078" spans="1:9" ht="15">
      <c r="A3078">
        <v>103857</v>
      </c>
      <c r="B3078" t="s">
        <v>2542</v>
      </c>
      <c r="C3078" t="s">
        <v>2496</v>
      </c>
      <c r="D3078" s="2">
        <v>104333</v>
      </c>
      <c r="E3078" t="s">
        <v>11</v>
      </c>
      <c r="F3078" t="s">
        <v>36</v>
      </c>
      <c r="G3078" s="2">
        <f>Table3[[#This Row],[Max(s.salary)]]*0.45</f>
        <v>46949.85</v>
      </c>
      <c r="H3078" s="2">
        <f>Table3[[#This Row],[Max(s.salary)]]-Table3[[#This Row],[4.50%]]</f>
        <v>57383.15</v>
      </c>
    </row>
    <row r="3079" spans="1:9" ht="15">
      <c r="A3079">
        <v>43335</v>
      </c>
      <c r="B3079" t="s">
        <v>1814</v>
      </c>
      <c r="C3079" t="s">
        <v>944</v>
      </c>
      <c r="D3079" s="2">
        <v>104332</v>
      </c>
      <c r="E3079" t="s">
        <v>11</v>
      </c>
      <c r="F3079" t="s">
        <v>36</v>
      </c>
      <c r="G3079" s="2">
        <f>Table3[[#This Row],[Max(s.salary)]]*0.45</f>
        <v>46949.4</v>
      </c>
      <c r="H3079" s="2">
        <f>Table3[[#This Row],[Max(s.salary)]]-Table3[[#This Row],[4.50%]]</f>
        <v>57382.6</v>
      </c>
    </row>
    <row r="3080" spans="1:9" ht="15">
      <c r="A3080">
        <v>55337</v>
      </c>
      <c r="B3080" t="s">
        <v>1912</v>
      </c>
      <c r="C3080" t="s">
        <v>273</v>
      </c>
      <c r="D3080" s="2">
        <v>104317</v>
      </c>
      <c r="E3080" t="s">
        <v>11</v>
      </c>
      <c r="F3080" t="s">
        <v>36</v>
      </c>
      <c r="G3080" s="2">
        <f>Table3[[#This Row],[Max(s.salary)]]*0.45</f>
        <v>46942.65</v>
      </c>
      <c r="H3080" s="2">
        <f>Table3[[#This Row],[Max(s.salary)]]-Table3[[#This Row],[4.50%]]</f>
        <v>57374.35</v>
      </c>
    </row>
    <row r="3081" spans="1:9" ht="15">
      <c r="A3081">
        <v>17797</v>
      </c>
      <c r="B3081" t="s">
        <v>480</v>
      </c>
      <c r="C3081" t="s">
        <v>697</v>
      </c>
      <c r="D3081" s="2">
        <v>104316</v>
      </c>
      <c r="E3081" t="s">
        <v>11</v>
      </c>
      <c r="F3081" t="s">
        <v>36</v>
      </c>
      <c r="G3081" s="2">
        <f>Table3[[#This Row],[Max(s.salary)]]*0.45</f>
        <v>46942.200000000004</v>
      </c>
      <c r="H3081" s="2">
        <f>Table3[[#This Row],[Max(s.salary)]]-Table3[[#This Row],[4.50%]]</f>
        <v>57373.799999999996</v>
      </c>
    </row>
    <row r="3082" spans="1:9" ht="15">
      <c r="A3082">
        <v>48788</v>
      </c>
      <c r="B3082" t="s">
        <v>334</v>
      </c>
      <c r="C3082" t="s">
        <v>670</v>
      </c>
      <c r="D3082" s="2">
        <v>104313</v>
      </c>
      <c r="E3082" t="s">
        <v>11</v>
      </c>
      <c r="F3082" t="s">
        <v>36</v>
      </c>
      <c r="G3082" s="2">
        <f>Table3[[#This Row],[Max(s.salary)]]*0.45</f>
        <v>46940.85</v>
      </c>
      <c r="H3082" s="2">
        <f>Table3[[#This Row],[Max(s.salary)]]-Table3[[#This Row],[4.50%]]</f>
        <v>57372.15</v>
      </c>
    </row>
    <row r="3083" spans="1:9" ht="15">
      <c r="A3083">
        <v>104034</v>
      </c>
      <c r="B3083" t="s">
        <v>505</v>
      </c>
      <c r="C3083" t="s">
        <v>665</v>
      </c>
      <c r="D3083" s="2">
        <v>104308</v>
      </c>
      <c r="E3083" t="s">
        <v>11</v>
      </c>
      <c r="F3083" t="s">
        <v>36</v>
      </c>
      <c r="G3083" s="2">
        <f>Table3[[#This Row],[Max(s.salary)]]*0.45</f>
        <v>46938.6</v>
      </c>
      <c r="H3083" s="2">
        <f>Table3[[#This Row],[Max(s.salary)]]-Table3[[#This Row],[4.50%]]</f>
        <v>57369.4</v>
      </c>
    </row>
    <row r="3084" spans="1:9" ht="15">
      <c r="A3084">
        <v>29252</v>
      </c>
      <c r="B3084" t="s">
        <v>1178</v>
      </c>
      <c r="C3084" t="s">
        <v>864</v>
      </c>
      <c r="D3084" s="2">
        <v>104298</v>
      </c>
      <c r="E3084" t="s">
        <v>11</v>
      </c>
      <c r="F3084" t="s">
        <v>36</v>
      </c>
      <c r="G3084" s="2">
        <f>Table3[[#This Row],[Max(s.salary)]]*0.45</f>
        <v>46934.1</v>
      </c>
      <c r="H3084" s="2">
        <f>Table3[[#This Row],[Max(s.salary)]]-Table3[[#This Row],[4.50%]]</f>
        <v>57363.9</v>
      </c>
    </row>
    <row r="3085" spans="1:9" ht="15">
      <c r="A3085">
        <v>82371</v>
      </c>
      <c r="B3085" t="s">
        <v>791</v>
      </c>
      <c r="C3085" t="s">
        <v>465</v>
      </c>
      <c r="D3085" s="2">
        <v>104295</v>
      </c>
      <c r="E3085" t="s">
        <v>11</v>
      </c>
      <c r="F3085" t="s">
        <v>36</v>
      </c>
      <c r="G3085" s="2">
        <f>Table3[[#This Row],[Max(s.salary)]]*0.45</f>
        <v>46932.75</v>
      </c>
      <c r="H3085" s="2">
        <f>Table3[[#This Row],[Max(s.salary)]]-Table3[[#This Row],[4.50%]]</f>
        <v>57362.25</v>
      </c>
    </row>
    <row r="3086" spans="1:9" ht="15" hidden="1">
      <c r="A3086">
        <v>29371</v>
      </c>
      <c r="B3086" t="s">
        <v>321</v>
      </c>
      <c r="C3086" t="s">
        <v>2250</v>
      </c>
      <c r="D3086">
        <v>56991</v>
      </c>
      <c r="E3086" t="s">
        <v>11</v>
      </c>
      <c r="F3086" t="s">
        <v>41</v>
      </c>
      <c r="G3086" s="2">
        <f>Table3[[#This Row],[Max(s.salary)]]*0.45</f>
        <v>25645.95</v>
      </c>
      <c r="H3086">
        <f>Table3[[#This Row],[Max(s.salary)]]-Table3[[#This Row],[4.50%]]</f>
        <v>31345.05</v>
      </c>
      <c r="I3086">
        <f t="shared" ref="I3074:I3137" si="48">SUM(D3086:D13081)</f>
        <v>861359197</v>
      </c>
    </row>
    <row r="3087" spans="1:9" ht="15">
      <c r="A3087">
        <v>20462</v>
      </c>
      <c r="B3087" t="s">
        <v>1859</v>
      </c>
      <c r="C3087" t="s">
        <v>426</v>
      </c>
      <c r="D3087" s="2">
        <v>104294</v>
      </c>
      <c r="E3087" t="s">
        <v>11</v>
      </c>
      <c r="F3087" t="s">
        <v>36</v>
      </c>
      <c r="G3087" s="2">
        <f>Table3[[#This Row],[Max(s.salary)]]*0.45</f>
        <v>46932.3</v>
      </c>
      <c r="H3087" s="2">
        <f>Table3[[#This Row],[Max(s.salary)]]-Table3[[#This Row],[4.50%]]</f>
        <v>57361.7</v>
      </c>
    </row>
    <row r="3088" spans="1:9" ht="15">
      <c r="A3088">
        <v>10795</v>
      </c>
      <c r="B3088" t="s">
        <v>1346</v>
      </c>
      <c r="C3088" t="s">
        <v>386</v>
      </c>
      <c r="D3088" s="2">
        <v>104291</v>
      </c>
      <c r="E3088" t="s">
        <v>11</v>
      </c>
      <c r="F3088" t="s">
        <v>36</v>
      </c>
      <c r="G3088" s="2">
        <f>Table3[[#This Row],[Max(s.salary)]]*0.45</f>
        <v>46930.950000000004</v>
      </c>
      <c r="H3088" s="2">
        <f>Table3[[#This Row],[Max(s.salary)]]-Table3[[#This Row],[4.50%]]</f>
        <v>57360.049999999996</v>
      </c>
    </row>
    <row r="3089" spans="1:8" ht="15">
      <c r="A3089">
        <v>12184</v>
      </c>
      <c r="B3089" t="s">
        <v>2517</v>
      </c>
      <c r="C3089" t="s">
        <v>1165</v>
      </c>
      <c r="D3089" s="2">
        <v>104290</v>
      </c>
      <c r="E3089" t="s">
        <v>11</v>
      </c>
      <c r="F3089" t="s">
        <v>36</v>
      </c>
      <c r="G3089" s="2">
        <f>Table3[[#This Row],[Max(s.salary)]]*0.45</f>
        <v>46930.5</v>
      </c>
      <c r="H3089" s="2">
        <f>Table3[[#This Row],[Max(s.salary)]]-Table3[[#This Row],[4.50%]]</f>
        <v>57359.5</v>
      </c>
    </row>
    <row r="3090" spans="1:8" ht="15">
      <c r="A3090">
        <v>109321</v>
      </c>
      <c r="B3090" t="s">
        <v>1558</v>
      </c>
      <c r="C3090" t="s">
        <v>2543</v>
      </c>
      <c r="D3090" s="2">
        <v>104286</v>
      </c>
      <c r="E3090" t="s">
        <v>11</v>
      </c>
      <c r="F3090" t="s">
        <v>36</v>
      </c>
      <c r="G3090" s="2">
        <f>Table3[[#This Row],[Max(s.salary)]]*0.45</f>
        <v>46928.700000000004</v>
      </c>
      <c r="H3090" s="2">
        <f>Table3[[#This Row],[Max(s.salary)]]-Table3[[#This Row],[4.50%]]</f>
        <v>57357.299999999996</v>
      </c>
    </row>
    <row r="3091" spans="1:8" ht="15">
      <c r="A3091">
        <v>55978</v>
      </c>
      <c r="B3091" t="s">
        <v>669</v>
      </c>
      <c r="C3091" t="s">
        <v>2269</v>
      </c>
      <c r="D3091" s="2">
        <v>104282</v>
      </c>
      <c r="E3091" t="s">
        <v>11</v>
      </c>
      <c r="F3091" t="s">
        <v>36</v>
      </c>
      <c r="G3091" s="2">
        <f>Table3[[#This Row],[Max(s.salary)]]*0.45</f>
        <v>46926.9</v>
      </c>
      <c r="H3091" s="2">
        <f>Table3[[#This Row],[Max(s.salary)]]-Table3[[#This Row],[4.50%]]</f>
        <v>57355.1</v>
      </c>
    </row>
    <row r="3092" spans="1:8" ht="15">
      <c r="A3092">
        <v>49315</v>
      </c>
      <c r="B3092" t="s">
        <v>1338</v>
      </c>
      <c r="C3092" t="s">
        <v>725</v>
      </c>
      <c r="D3092" s="2">
        <v>104279</v>
      </c>
      <c r="E3092" t="s">
        <v>11</v>
      </c>
      <c r="F3092" t="s">
        <v>36</v>
      </c>
      <c r="G3092" s="2">
        <f>Table3[[#This Row],[Max(s.salary)]]*0.45</f>
        <v>46925.55</v>
      </c>
      <c r="H3092" s="2">
        <f>Table3[[#This Row],[Max(s.salary)]]-Table3[[#This Row],[4.50%]]</f>
        <v>57353.45</v>
      </c>
    </row>
    <row r="3093" spans="1:8" ht="15">
      <c r="A3093">
        <v>14575</v>
      </c>
      <c r="B3093" t="s">
        <v>1950</v>
      </c>
      <c r="C3093" t="s">
        <v>1701</v>
      </c>
      <c r="D3093" s="2">
        <v>104260</v>
      </c>
      <c r="E3093" t="s">
        <v>11</v>
      </c>
      <c r="F3093" t="s">
        <v>36</v>
      </c>
      <c r="G3093" s="2">
        <f>Table3[[#This Row],[Max(s.salary)]]*0.45</f>
        <v>46917</v>
      </c>
      <c r="H3093" s="2">
        <f>Table3[[#This Row],[Max(s.salary)]]-Table3[[#This Row],[4.50%]]</f>
        <v>57343</v>
      </c>
    </row>
    <row r="3094" spans="1:8" ht="15">
      <c r="A3094">
        <v>36328</v>
      </c>
      <c r="B3094" t="s">
        <v>769</v>
      </c>
      <c r="C3094" t="s">
        <v>2544</v>
      </c>
      <c r="D3094" s="2">
        <v>104254</v>
      </c>
      <c r="E3094" t="s">
        <v>11</v>
      </c>
      <c r="F3094" t="s">
        <v>36</v>
      </c>
      <c r="G3094" s="2">
        <f>Table3[[#This Row],[Max(s.salary)]]*0.45</f>
        <v>46914.3</v>
      </c>
      <c r="H3094" s="2">
        <f>Table3[[#This Row],[Max(s.salary)]]-Table3[[#This Row],[4.50%]]</f>
        <v>57339.7</v>
      </c>
    </row>
    <row r="3095" spans="1:8" ht="15">
      <c r="A3095">
        <v>71943</v>
      </c>
      <c r="B3095" t="s">
        <v>914</v>
      </c>
      <c r="C3095" t="s">
        <v>1231</v>
      </c>
      <c r="D3095" s="2">
        <v>104253</v>
      </c>
      <c r="E3095" t="s">
        <v>11</v>
      </c>
      <c r="F3095" t="s">
        <v>36</v>
      </c>
      <c r="G3095" s="2">
        <f>Table3[[#This Row],[Max(s.salary)]]*0.45</f>
        <v>46913.85</v>
      </c>
      <c r="H3095" s="2">
        <f>Table3[[#This Row],[Max(s.salary)]]-Table3[[#This Row],[4.50%]]</f>
        <v>57339.15</v>
      </c>
    </row>
    <row r="3096" spans="1:8" ht="15">
      <c r="A3096">
        <v>83207</v>
      </c>
      <c r="B3096" t="s">
        <v>76</v>
      </c>
      <c r="C3096" t="s">
        <v>1506</v>
      </c>
      <c r="D3096" s="2">
        <v>104251</v>
      </c>
      <c r="E3096" t="s">
        <v>11</v>
      </c>
      <c r="F3096" t="s">
        <v>36</v>
      </c>
      <c r="G3096" s="2">
        <f>Table3[[#This Row],[Max(s.salary)]]*0.45</f>
        <v>46912.950000000004</v>
      </c>
      <c r="H3096" s="2">
        <f>Table3[[#This Row],[Max(s.salary)]]-Table3[[#This Row],[4.50%]]</f>
        <v>57338.049999999996</v>
      </c>
    </row>
    <row r="3097" spans="1:8" ht="15">
      <c r="A3097">
        <v>44488</v>
      </c>
      <c r="B3097" t="s">
        <v>2545</v>
      </c>
      <c r="C3097" t="s">
        <v>129</v>
      </c>
      <c r="D3097" s="2">
        <v>104248</v>
      </c>
      <c r="E3097" t="s">
        <v>11</v>
      </c>
      <c r="F3097" t="s">
        <v>36</v>
      </c>
      <c r="G3097" s="2">
        <f>Table3[[#This Row],[Max(s.salary)]]*0.45</f>
        <v>46911.6</v>
      </c>
      <c r="H3097" s="2">
        <f>Table3[[#This Row],[Max(s.salary)]]-Table3[[#This Row],[4.50%]]</f>
        <v>57336.4</v>
      </c>
    </row>
    <row r="3098" spans="1:8" ht="15">
      <c r="A3098">
        <v>86001</v>
      </c>
      <c r="B3098" t="s">
        <v>2546</v>
      </c>
      <c r="C3098" t="s">
        <v>2172</v>
      </c>
      <c r="D3098" s="2">
        <v>104247</v>
      </c>
      <c r="E3098" t="s">
        <v>11</v>
      </c>
      <c r="F3098" t="s">
        <v>36</v>
      </c>
      <c r="G3098" s="2">
        <f>Table3[[#This Row],[Max(s.salary)]]*0.45</f>
        <v>46911.15</v>
      </c>
      <c r="H3098" s="2">
        <f>Table3[[#This Row],[Max(s.salary)]]-Table3[[#This Row],[4.50%]]</f>
        <v>57335.85</v>
      </c>
    </row>
    <row r="3099" spans="1:8" ht="15">
      <c r="A3099">
        <v>91517</v>
      </c>
      <c r="B3099" t="s">
        <v>1451</v>
      </c>
      <c r="C3099" t="s">
        <v>1098</v>
      </c>
      <c r="D3099" s="2">
        <v>104246</v>
      </c>
      <c r="E3099" t="s">
        <v>11</v>
      </c>
      <c r="F3099" t="s">
        <v>36</v>
      </c>
      <c r="G3099" s="2">
        <f>Table3[[#This Row],[Max(s.salary)]]*0.45</f>
        <v>46910.700000000004</v>
      </c>
      <c r="H3099" s="2">
        <f>Table3[[#This Row],[Max(s.salary)]]-Table3[[#This Row],[4.50%]]</f>
        <v>57335.299999999996</v>
      </c>
    </row>
    <row r="3100" spans="1:8" ht="15">
      <c r="A3100">
        <v>41239</v>
      </c>
      <c r="B3100" t="s">
        <v>1989</v>
      </c>
      <c r="C3100" t="s">
        <v>1543</v>
      </c>
      <c r="D3100" s="2">
        <v>104236</v>
      </c>
      <c r="E3100" t="s">
        <v>11</v>
      </c>
      <c r="F3100" t="s">
        <v>36</v>
      </c>
      <c r="G3100" s="2">
        <f>Table3[[#This Row],[Max(s.salary)]]*0.45</f>
        <v>46906.200000000004</v>
      </c>
      <c r="H3100" s="2">
        <f>Table3[[#This Row],[Max(s.salary)]]-Table3[[#This Row],[4.50%]]</f>
        <v>57329.799999999996</v>
      </c>
    </row>
    <row r="3101" spans="1:8" ht="15">
      <c r="A3101">
        <v>89763</v>
      </c>
      <c r="B3101" t="s">
        <v>1341</v>
      </c>
      <c r="C3101" t="s">
        <v>1212</v>
      </c>
      <c r="D3101" s="2">
        <v>104236</v>
      </c>
      <c r="E3101" t="s">
        <v>11</v>
      </c>
      <c r="F3101" t="s">
        <v>36</v>
      </c>
      <c r="G3101" s="2">
        <f>Table3[[#This Row],[Max(s.salary)]]*0.45</f>
        <v>46906.200000000004</v>
      </c>
      <c r="H3101" s="2">
        <f>Table3[[#This Row],[Max(s.salary)]]-Table3[[#This Row],[4.50%]]</f>
        <v>57329.799999999996</v>
      </c>
    </row>
    <row r="3102" spans="1:8" ht="15">
      <c r="A3102">
        <v>76282</v>
      </c>
      <c r="B3102" t="s">
        <v>2547</v>
      </c>
      <c r="C3102" t="s">
        <v>257</v>
      </c>
      <c r="D3102" s="2">
        <v>104234</v>
      </c>
      <c r="E3102" t="s">
        <v>11</v>
      </c>
      <c r="F3102" t="s">
        <v>36</v>
      </c>
      <c r="G3102" s="2">
        <f>Table3[[#This Row],[Max(s.salary)]]*0.45</f>
        <v>46905.3</v>
      </c>
      <c r="H3102" s="2">
        <f>Table3[[#This Row],[Max(s.salary)]]-Table3[[#This Row],[4.50%]]</f>
        <v>57328.7</v>
      </c>
    </row>
    <row r="3103" spans="1:8" ht="15">
      <c r="A3103">
        <v>51196</v>
      </c>
      <c r="B3103" t="s">
        <v>2471</v>
      </c>
      <c r="C3103" t="s">
        <v>611</v>
      </c>
      <c r="D3103" s="2">
        <v>104229</v>
      </c>
      <c r="E3103" t="s">
        <v>11</v>
      </c>
      <c r="F3103" t="s">
        <v>36</v>
      </c>
      <c r="G3103" s="2">
        <f>Table3[[#This Row],[Max(s.salary)]]*0.45</f>
        <v>46903.05</v>
      </c>
      <c r="H3103" s="2">
        <f>Table3[[#This Row],[Max(s.salary)]]-Table3[[#This Row],[4.50%]]</f>
        <v>57325.95</v>
      </c>
    </row>
    <row r="3104" spans="1:8" ht="15">
      <c r="A3104">
        <v>72377</v>
      </c>
      <c r="B3104" t="s">
        <v>37</v>
      </c>
      <c r="C3104" t="s">
        <v>1660</v>
      </c>
      <c r="D3104" s="2">
        <v>104229</v>
      </c>
      <c r="E3104" t="s">
        <v>11</v>
      </c>
      <c r="F3104" t="s">
        <v>36</v>
      </c>
      <c r="G3104" s="2">
        <f>Table3[[#This Row],[Max(s.salary)]]*0.45</f>
        <v>46903.05</v>
      </c>
      <c r="H3104" s="2">
        <f>Table3[[#This Row],[Max(s.salary)]]-Table3[[#This Row],[4.50%]]</f>
        <v>57325.95</v>
      </c>
    </row>
    <row r="3105" spans="1:9" ht="15">
      <c r="A3105">
        <v>109350</v>
      </c>
      <c r="B3105" t="s">
        <v>1435</v>
      </c>
      <c r="C3105" t="s">
        <v>725</v>
      </c>
      <c r="D3105" s="2">
        <v>104225</v>
      </c>
      <c r="E3105" t="s">
        <v>11</v>
      </c>
      <c r="F3105" t="s">
        <v>36</v>
      </c>
      <c r="G3105" s="2">
        <f>Table3[[#This Row],[Max(s.salary)]]*0.45</f>
        <v>46901.25</v>
      </c>
      <c r="H3105" s="2">
        <f>Table3[[#This Row],[Max(s.salary)]]-Table3[[#This Row],[4.50%]]</f>
        <v>57323.75</v>
      </c>
    </row>
    <row r="3106" spans="1:9" ht="15">
      <c r="A3106">
        <v>45044</v>
      </c>
      <c r="B3106" t="s">
        <v>666</v>
      </c>
      <c r="C3106" t="s">
        <v>2548</v>
      </c>
      <c r="D3106" s="2">
        <v>104223</v>
      </c>
      <c r="E3106" t="s">
        <v>11</v>
      </c>
      <c r="F3106" t="s">
        <v>36</v>
      </c>
      <c r="G3106" s="2">
        <f>Table3[[#This Row],[Max(s.salary)]]*0.45</f>
        <v>46900.35</v>
      </c>
      <c r="H3106" s="2">
        <f>Table3[[#This Row],[Max(s.salary)]]-Table3[[#This Row],[4.50%]]</f>
        <v>57322.65</v>
      </c>
    </row>
    <row r="3107" spans="1:9" ht="15">
      <c r="A3107">
        <v>41513</v>
      </c>
      <c r="B3107" t="s">
        <v>2549</v>
      </c>
      <c r="C3107" t="s">
        <v>893</v>
      </c>
      <c r="D3107" s="2">
        <v>104222</v>
      </c>
      <c r="E3107" t="s">
        <v>11</v>
      </c>
      <c r="F3107" t="s">
        <v>36</v>
      </c>
      <c r="G3107" s="2">
        <f>Table3[[#This Row],[Max(s.salary)]]*0.45</f>
        <v>46899.9</v>
      </c>
      <c r="H3107" s="2">
        <f>Table3[[#This Row],[Max(s.salary)]]-Table3[[#This Row],[4.50%]]</f>
        <v>57322.1</v>
      </c>
    </row>
    <row r="3108" spans="1:9" ht="15" hidden="1">
      <c r="A3108">
        <v>29561</v>
      </c>
      <c r="B3108" t="s">
        <v>2182</v>
      </c>
      <c r="C3108" t="s">
        <v>227</v>
      </c>
      <c r="D3108">
        <v>59209</v>
      </c>
      <c r="E3108" t="s">
        <v>11</v>
      </c>
      <c r="F3108" t="s">
        <v>41</v>
      </c>
      <c r="G3108" s="2">
        <f>Table3[[#This Row],[Max(s.salary)]]*0.45</f>
        <v>26644.05</v>
      </c>
      <c r="H3108">
        <f>Table3[[#This Row],[Max(s.salary)]]-Table3[[#This Row],[4.50%]]</f>
        <v>32564.95</v>
      </c>
      <c r="I3108">
        <f t="shared" si="48"/>
        <v>860742865</v>
      </c>
    </row>
    <row r="3109" spans="1:9" ht="15">
      <c r="A3109">
        <v>108102</v>
      </c>
      <c r="B3109" t="s">
        <v>1023</v>
      </c>
      <c r="C3109" t="s">
        <v>1036</v>
      </c>
      <c r="D3109" s="2">
        <v>104215</v>
      </c>
      <c r="E3109" t="s">
        <v>11</v>
      </c>
      <c r="F3109" t="s">
        <v>36</v>
      </c>
      <c r="G3109" s="2">
        <f>Table3[[#This Row],[Max(s.salary)]]*0.45</f>
        <v>46896.75</v>
      </c>
      <c r="H3109" s="2">
        <f>Table3[[#This Row],[Max(s.salary)]]-Table3[[#This Row],[4.50%]]</f>
        <v>57318.25</v>
      </c>
    </row>
    <row r="3110" spans="1:9" ht="15">
      <c r="A3110">
        <v>23594</v>
      </c>
      <c r="B3110" t="s">
        <v>1947</v>
      </c>
      <c r="C3110" t="s">
        <v>2290</v>
      </c>
      <c r="D3110" s="2">
        <v>104199</v>
      </c>
      <c r="E3110" t="s">
        <v>11</v>
      </c>
      <c r="F3110" t="s">
        <v>36</v>
      </c>
      <c r="G3110" s="2">
        <f>Table3[[#This Row],[Max(s.salary)]]*0.45</f>
        <v>46889.55</v>
      </c>
      <c r="H3110" s="2">
        <f>Table3[[#This Row],[Max(s.salary)]]-Table3[[#This Row],[4.50%]]</f>
        <v>57309.45</v>
      </c>
    </row>
    <row r="3111" spans="1:9" ht="15">
      <c r="A3111">
        <v>67522</v>
      </c>
      <c r="B3111" t="s">
        <v>1391</v>
      </c>
      <c r="C3111" t="s">
        <v>1104</v>
      </c>
      <c r="D3111" s="2">
        <v>104184</v>
      </c>
      <c r="E3111" t="s">
        <v>11</v>
      </c>
      <c r="F3111" t="s">
        <v>36</v>
      </c>
      <c r="G3111" s="2">
        <f>Table3[[#This Row],[Max(s.salary)]]*0.45</f>
        <v>46882.8</v>
      </c>
      <c r="H3111" s="2">
        <f>Table3[[#This Row],[Max(s.salary)]]-Table3[[#This Row],[4.50%]]</f>
        <v>57301.2</v>
      </c>
    </row>
    <row r="3112" spans="1:9" ht="15">
      <c r="A3112">
        <v>26930</v>
      </c>
      <c r="B3112" t="s">
        <v>1871</v>
      </c>
      <c r="C3112" t="s">
        <v>953</v>
      </c>
      <c r="D3112" s="2">
        <v>104181</v>
      </c>
      <c r="E3112" t="s">
        <v>11</v>
      </c>
      <c r="F3112" t="s">
        <v>36</v>
      </c>
      <c r="G3112" s="2">
        <f>Table3[[#This Row],[Max(s.salary)]]*0.45</f>
        <v>46881.450000000004</v>
      </c>
      <c r="H3112" s="2">
        <f>Table3[[#This Row],[Max(s.salary)]]-Table3[[#This Row],[4.50%]]</f>
        <v>57299.549999999996</v>
      </c>
    </row>
    <row r="3113" spans="1:9" ht="15">
      <c r="A3113">
        <v>45889</v>
      </c>
      <c r="B3113" t="s">
        <v>2550</v>
      </c>
      <c r="C3113" t="s">
        <v>1765</v>
      </c>
      <c r="D3113" s="2">
        <v>104179</v>
      </c>
      <c r="E3113" t="s">
        <v>11</v>
      </c>
      <c r="F3113" t="s">
        <v>36</v>
      </c>
      <c r="G3113" s="2">
        <f>Table3[[#This Row],[Max(s.salary)]]*0.45</f>
        <v>46880.55</v>
      </c>
      <c r="H3113" s="2">
        <f>Table3[[#This Row],[Max(s.salary)]]-Table3[[#This Row],[4.50%]]</f>
        <v>57298.45</v>
      </c>
    </row>
    <row r="3114" spans="1:9" ht="15">
      <c r="A3114">
        <v>11880</v>
      </c>
      <c r="B3114" t="s">
        <v>454</v>
      </c>
      <c r="C3114" t="s">
        <v>1745</v>
      </c>
      <c r="D3114" s="2">
        <v>104171</v>
      </c>
      <c r="E3114" t="s">
        <v>11</v>
      </c>
      <c r="F3114" t="s">
        <v>36</v>
      </c>
      <c r="G3114" s="2">
        <f>Table3[[#This Row],[Max(s.salary)]]*0.45</f>
        <v>46876.950000000004</v>
      </c>
      <c r="H3114" s="2">
        <f>Table3[[#This Row],[Max(s.salary)]]-Table3[[#This Row],[4.50%]]</f>
        <v>57294.049999999996</v>
      </c>
    </row>
    <row r="3115" spans="1:9" ht="15">
      <c r="A3115">
        <v>98428</v>
      </c>
      <c r="B3115" t="s">
        <v>2551</v>
      </c>
      <c r="C3115" t="s">
        <v>2203</v>
      </c>
      <c r="D3115" s="2">
        <v>104163</v>
      </c>
      <c r="E3115" t="s">
        <v>11</v>
      </c>
      <c r="F3115" t="s">
        <v>36</v>
      </c>
      <c r="G3115" s="2">
        <f>Table3[[#This Row],[Max(s.salary)]]*0.45</f>
        <v>46873.35</v>
      </c>
      <c r="H3115" s="2">
        <f>Table3[[#This Row],[Max(s.salary)]]-Table3[[#This Row],[4.50%]]</f>
        <v>57289.65</v>
      </c>
    </row>
    <row r="3116" spans="1:9" ht="15">
      <c r="A3116">
        <v>100933</v>
      </c>
      <c r="B3116" t="s">
        <v>1435</v>
      </c>
      <c r="C3116" t="s">
        <v>2552</v>
      </c>
      <c r="D3116" s="2">
        <v>104160</v>
      </c>
      <c r="E3116" t="s">
        <v>11</v>
      </c>
      <c r="F3116" t="s">
        <v>36</v>
      </c>
      <c r="G3116" s="2">
        <f>Table3[[#This Row],[Max(s.salary)]]*0.45</f>
        <v>46872</v>
      </c>
      <c r="H3116" s="2">
        <f>Table3[[#This Row],[Max(s.salary)]]-Table3[[#This Row],[4.50%]]</f>
        <v>57288</v>
      </c>
    </row>
    <row r="3117" spans="1:9" ht="15">
      <c r="A3117">
        <v>102663</v>
      </c>
      <c r="B3117" t="s">
        <v>1859</v>
      </c>
      <c r="C3117" t="s">
        <v>2441</v>
      </c>
      <c r="D3117" s="2">
        <v>104157</v>
      </c>
      <c r="E3117" t="s">
        <v>11</v>
      </c>
      <c r="F3117" t="s">
        <v>36</v>
      </c>
      <c r="G3117" s="2">
        <f>Table3[[#This Row],[Max(s.salary)]]*0.45</f>
        <v>46870.65</v>
      </c>
      <c r="H3117" s="2">
        <f>Table3[[#This Row],[Max(s.salary)]]-Table3[[#This Row],[4.50%]]</f>
        <v>57286.35</v>
      </c>
    </row>
    <row r="3118" spans="1:9" ht="15">
      <c r="A3118">
        <v>89352</v>
      </c>
      <c r="B3118" t="s">
        <v>1467</v>
      </c>
      <c r="C3118" t="s">
        <v>1735</v>
      </c>
      <c r="D3118" s="2">
        <v>104143</v>
      </c>
      <c r="E3118" t="s">
        <v>11</v>
      </c>
      <c r="F3118" t="s">
        <v>36</v>
      </c>
      <c r="G3118" s="2">
        <f>Table3[[#This Row],[Max(s.salary)]]*0.45</f>
        <v>46864.35</v>
      </c>
      <c r="H3118" s="2">
        <f>Table3[[#This Row],[Max(s.salary)]]-Table3[[#This Row],[4.50%]]</f>
        <v>57278.65</v>
      </c>
    </row>
    <row r="3119" spans="1:9" ht="15">
      <c r="A3119">
        <v>32337</v>
      </c>
      <c r="B3119" t="s">
        <v>1159</v>
      </c>
      <c r="C3119" t="s">
        <v>1488</v>
      </c>
      <c r="D3119" s="2">
        <v>104138</v>
      </c>
      <c r="E3119" t="s">
        <v>11</v>
      </c>
      <c r="F3119" t="s">
        <v>36</v>
      </c>
      <c r="G3119" s="2">
        <f>Table3[[#This Row],[Max(s.salary)]]*0.45</f>
        <v>46862.1</v>
      </c>
      <c r="H3119" s="2">
        <f>Table3[[#This Row],[Max(s.salary)]]-Table3[[#This Row],[4.50%]]</f>
        <v>57275.9</v>
      </c>
    </row>
    <row r="3120" spans="1:9" ht="15">
      <c r="A3120">
        <v>18004</v>
      </c>
      <c r="B3120" t="s">
        <v>118</v>
      </c>
      <c r="C3120" t="s">
        <v>2151</v>
      </c>
      <c r="D3120" s="2">
        <v>104135</v>
      </c>
      <c r="E3120" t="s">
        <v>11</v>
      </c>
      <c r="F3120" t="s">
        <v>36</v>
      </c>
      <c r="G3120" s="2">
        <f>Table3[[#This Row],[Max(s.salary)]]*0.45</f>
        <v>46860.75</v>
      </c>
      <c r="H3120" s="2">
        <f>Table3[[#This Row],[Max(s.salary)]]-Table3[[#This Row],[4.50%]]</f>
        <v>57274.25</v>
      </c>
    </row>
    <row r="3121" spans="1:8" ht="15">
      <c r="A3121">
        <v>69770</v>
      </c>
      <c r="B3121" t="s">
        <v>2553</v>
      </c>
      <c r="C3121" t="s">
        <v>2554</v>
      </c>
      <c r="D3121" s="2">
        <v>104134</v>
      </c>
      <c r="E3121" t="s">
        <v>11</v>
      </c>
      <c r="F3121" t="s">
        <v>36</v>
      </c>
      <c r="G3121" s="2">
        <f>Table3[[#This Row],[Max(s.salary)]]*0.45</f>
        <v>46860.3</v>
      </c>
      <c r="H3121" s="2">
        <f>Table3[[#This Row],[Max(s.salary)]]-Table3[[#This Row],[4.50%]]</f>
        <v>57273.7</v>
      </c>
    </row>
    <row r="3122" spans="1:8" ht="15">
      <c r="A3122">
        <v>97253</v>
      </c>
      <c r="B3122" t="s">
        <v>214</v>
      </c>
      <c r="C3122" t="s">
        <v>1140</v>
      </c>
      <c r="D3122" s="2">
        <v>104115</v>
      </c>
      <c r="E3122" t="s">
        <v>11</v>
      </c>
      <c r="F3122" t="s">
        <v>36</v>
      </c>
      <c r="G3122" s="2">
        <f>Table3[[#This Row],[Max(s.salary)]]*0.45</f>
        <v>46851.75</v>
      </c>
      <c r="H3122" s="2">
        <f>Table3[[#This Row],[Max(s.salary)]]-Table3[[#This Row],[4.50%]]</f>
        <v>57263.25</v>
      </c>
    </row>
    <row r="3123" spans="1:8" ht="15">
      <c r="A3123">
        <v>98397</v>
      </c>
      <c r="B3123" t="s">
        <v>1547</v>
      </c>
      <c r="C3123" t="s">
        <v>697</v>
      </c>
      <c r="D3123" s="2">
        <v>104110</v>
      </c>
      <c r="E3123" t="s">
        <v>11</v>
      </c>
      <c r="F3123" t="s">
        <v>36</v>
      </c>
      <c r="G3123" s="2">
        <f>Table3[[#This Row],[Max(s.salary)]]*0.45</f>
        <v>46849.5</v>
      </c>
      <c r="H3123" s="2">
        <f>Table3[[#This Row],[Max(s.salary)]]-Table3[[#This Row],[4.50%]]</f>
        <v>57260.5</v>
      </c>
    </row>
    <row r="3124" spans="1:8" ht="15">
      <c r="A3124">
        <v>71017</v>
      </c>
      <c r="B3124" t="s">
        <v>1625</v>
      </c>
      <c r="C3124" t="s">
        <v>2555</v>
      </c>
      <c r="D3124" s="2">
        <v>104106</v>
      </c>
      <c r="E3124" t="s">
        <v>11</v>
      </c>
      <c r="F3124" t="s">
        <v>36</v>
      </c>
      <c r="G3124" s="2">
        <f>Table3[[#This Row],[Max(s.salary)]]*0.45</f>
        <v>46847.700000000004</v>
      </c>
      <c r="H3124" s="2">
        <f>Table3[[#This Row],[Max(s.salary)]]-Table3[[#This Row],[4.50%]]</f>
        <v>57258.299999999996</v>
      </c>
    </row>
    <row r="3125" spans="1:8" ht="15">
      <c r="A3125">
        <v>83768</v>
      </c>
      <c r="B3125" t="s">
        <v>1135</v>
      </c>
      <c r="C3125" t="s">
        <v>793</v>
      </c>
      <c r="D3125" s="2">
        <v>104090</v>
      </c>
      <c r="E3125" t="s">
        <v>11</v>
      </c>
      <c r="F3125" t="s">
        <v>36</v>
      </c>
      <c r="G3125" s="2">
        <f>Table3[[#This Row],[Max(s.salary)]]*0.45</f>
        <v>46840.5</v>
      </c>
      <c r="H3125" s="2">
        <f>Table3[[#This Row],[Max(s.salary)]]-Table3[[#This Row],[4.50%]]</f>
        <v>57249.5</v>
      </c>
    </row>
    <row r="3126" spans="1:8" ht="15">
      <c r="A3126">
        <v>102122</v>
      </c>
      <c r="B3126" t="s">
        <v>906</v>
      </c>
      <c r="C3126" t="s">
        <v>146</v>
      </c>
      <c r="D3126" s="2">
        <v>104086</v>
      </c>
      <c r="E3126" t="s">
        <v>11</v>
      </c>
      <c r="F3126" t="s">
        <v>36</v>
      </c>
      <c r="G3126" s="2">
        <f>Table3[[#This Row],[Max(s.salary)]]*0.45</f>
        <v>46838.700000000004</v>
      </c>
      <c r="H3126" s="2">
        <f>Table3[[#This Row],[Max(s.salary)]]-Table3[[#This Row],[4.50%]]</f>
        <v>57247.299999999996</v>
      </c>
    </row>
    <row r="3127" spans="1:8" ht="15">
      <c r="A3127">
        <v>40580</v>
      </c>
      <c r="B3127" t="s">
        <v>1127</v>
      </c>
      <c r="C3127" t="s">
        <v>1294</v>
      </c>
      <c r="D3127" s="2">
        <v>104084</v>
      </c>
      <c r="E3127" t="s">
        <v>11</v>
      </c>
      <c r="F3127" t="s">
        <v>36</v>
      </c>
      <c r="G3127" s="2">
        <f>Table3[[#This Row],[Max(s.salary)]]*0.45</f>
        <v>46837.8</v>
      </c>
      <c r="H3127" s="2">
        <f>Table3[[#This Row],[Max(s.salary)]]-Table3[[#This Row],[4.50%]]</f>
        <v>57246.2</v>
      </c>
    </row>
    <row r="3128" spans="1:8" ht="15">
      <c r="A3128">
        <v>99438</v>
      </c>
      <c r="B3128" t="s">
        <v>2550</v>
      </c>
      <c r="C3128" t="s">
        <v>327</v>
      </c>
      <c r="D3128" s="2">
        <v>104081</v>
      </c>
      <c r="E3128" t="s">
        <v>11</v>
      </c>
      <c r="F3128" t="s">
        <v>36</v>
      </c>
      <c r="G3128" s="2">
        <f>Table3[[#This Row],[Max(s.salary)]]*0.45</f>
        <v>46836.450000000004</v>
      </c>
      <c r="H3128" s="2">
        <f>Table3[[#This Row],[Max(s.salary)]]-Table3[[#This Row],[4.50%]]</f>
        <v>57244.549999999996</v>
      </c>
    </row>
    <row r="3129" spans="1:8" ht="15">
      <c r="A3129">
        <v>22364</v>
      </c>
      <c r="B3129" t="s">
        <v>2330</v>
      </c>
      <c r="C3129" t="s">
        <v>1833</v>
      </c>
      <c r="D3129" s="2">
        <v>104080</v>
      </c>
      <c r="E3129" t="s">
        <v>11</v>
      </c>
      <c r="F3129" t="s">
        <v>36</v>
      </c>
      <c r="G3129" s="2">
        <f>Table3[[#This Row],[Max(s.salary)]]*0.45</f>
        <v>46836</v>
      </c>
      <c r="H3129" s="2">
        <f>Table3[[#This Row],[Max(s.salary)]]-Table3[[#This Row],[4.50%]]</f>
        <v>57244</v>
      </c>
    </row>
    <row r="3130" spans="1:8" ht="15">
      <c r="A3130">
        <v>75208</v>
      </c>
      <c r="B3130" t="s">
        <v>1449</v>
      </c>
      <c r="C3130" t="s">
        <v>1782</v>
      </c>
      <c r="D3130" s="2">
        <v>104076</v>
      </c>
      <c r="E3130" t="s">
        <v>11</v>
      </c>
      <c r="F3130" t="s">
        <v>36</v>
      </c>
      <c r="G3130" s="2">
        <f>Table3[[#This Row],[Max(s.salary)]]*0.45</f>
        <v>46834.200000000004</v>
      </c>
      <c r="H3130" s="2">
        <f>Table3[[#This Row],[Max(s.salary)]]-Table3[[#This Row],[4.50%]]</f>
        <v>57241.799999999996</v>
      </c>
    </row>
    <row r="3131" spans="1:8" ht="15">
      <c r="A3131">
        <v>47209</v>
      </c>
      <c r="B3131" t="s">
        <v>82</v>
      </c>
      <c r="C3131" t="s">
        <v>2083</v>
      </c>
      <c r="D3131" s="2">
        <v>104070</v>
      </c>
      <c r="E3131" t="s">
        <v>11</v>
      </c>
      <c r="F3131" t="s">
        <v>36</v>
      </c>
      <c r="G3131" s="2">
        <f>Table3[[#This Row],[Max(s.salary)]]*0.45</f>
        <v>46831.5</v>
      </c>
      <c r="H3131" s="2">
        <f>Table3[[#This Row],[Max(s.salary)]]-Table3[[#This Row],[4.50%]]</f>
        <v>57238.5</v>
      </c>
    </row>
    <row r="3132" spans="1:8" ht="15">
      <c r="A3132">
        <v>89183</v>
      </c>
      <c r="B3132" t="s">
        <v>2080</v>
      </c>
      <c r="C3132" t="s">
        <v>1441</v>
      </c>
      <c r="D3132" s="2">
        <v>104065</v>
      </c>
      <c r="E3132" t="s">
        <v>11</v>
      </c>
      <c r="F3132" t="s">
        <v>36</v>
      </c>
      <c r="G3132" s="2">
        <f>Table3[[#This Row],[Max(s.salary)]]*0.45</f>
        <v>46829.25</v>
      </c>
      <c r="H3132" s="2">
        <f>Table3[[#This Row],[Max(s.salary)]]-Table3[[#This Row],[4.50%]]</f>
        <v>57235.75</v>
      </c>
    </row>
    <row r="3133" spans="1:8" ht="15">
      <c r="A3133">
        <v>36459</v>
      </c>
      <c r="B3133" t="s">
        <v>1389</v>
      </c>
      <c r="C3133" t="s">
        <v>2000</v>
      </c>
      <c r="D3133" s="2">
        <v>104059</v>
      </c>
      <c r="E3133" t="s">
        <v>11</v>
      </c>
      <c r="F3133" t="s">
        <v>36</v>
      </c>
      <c r="G3133" s="2">
        <f>Table3[[#This Row],[Max(s.salary)]]*0.45</f>
        <v>46826.55</v>
      </c>
      <c r="H3133" s="2">
        <f>Table3[[#This Row],[Max(s.salary)]]-Table3[[#This Row],[4.50%]]</f>
        <v>57232.45</v>
      </c>
    </row>
    <row r="3134" spans="1:8" ht="15">
      <c r="A3134">
        <v>61264</v>
      </c>
      <c r="B3134" t="s">
        <v>1603</v>
      </c>
      <c r="C3134" t="s">
        <v>2122</v>
      </c>
      <c r="D3134" s="2">
        <v>104055</v>
      </c>
      <c r="E3134" t="s">
        <v>11</v>
      </c>
      <c r="F3134" t="s">
        <v>36</v>
      </c>
      <c r="G3134" s="2">
        <f>Table3[[#This Row],[Max(s.salary)]]*0.45</f>
        <v>46824.75</v>
      </c>
      <c r="H3134" s="2">
        <f>Table3[[#This Row],[Max(s.salary)]]-Table3[[#This Row],[4.50%]]</f>
        <v>57230.25</v>
      </c>
    </row>
    <row r="3135" spans="1:8" ht="15">
      <c r="A3135">
        <v>45406</v>
      </c>
      <c r="B3135" t="s">
        <v>905</v>
      </c>
      <c r="C3135" t="s">
        <v>606</v>
      </c>
      <c r="D3135" s="2">
        <v>104053</v>
      </c>
      <c r="E3135" t="s">
        <v>11</v>
      </c>
      <c r="F3135" t="s">
        <v>36</v>
      </c>
      <c r="G3135" s="2">
        <f>Table3[[#This Row],[Max(s.salary)]]*0.45</f>
        <v>46823.85</v>
      </c>
      <c r="H3135" s="2">
        <f>Table3[[#This Row],[Max(s.salary)]]-Table3[[#This Row],[4.50%]]</f>
        <v>57229.15</v>
      </c>
    </row>
    <row r="3136" spans="1:8" ht="15">
      <c r="A3136">
        <v>35420</v>
      </c>
      <c r="B3136" t="s">
        <v>76</v>
      </c>
      <c r="C3136" t="s">
        <v>94</v>
      </c>
      <c r="D3136" s="2">
        <v>104047</v>
      </c>
      <c r="E3136" t="s">
        <v>11</v>
      </c>
      <c r="F3136" t="s">
        <v>36</v>
      </c>
      <c r="G3136" s="2">
        <f>Table3[[#This Row],[Max(s.salary)]]*0.45</f>
        <v>46821.15</v>
      </c>
      <c r="H3136" s="2">
        <f>Table3[[#This Row],[Max(s.salary)]]-Table3[[#This Row],[4.50%]]</f>
        <v>57225.85</v>
      </c>
    </row>
    <row r="3137" spans="1:9" ht="15">
      <c r="A3137">
        <v>105800</v>
      </c>
      <c r="B3137" t="s">
        <v>1928</v>
      </c>
      <c r="C3137" t="s">
        <v>508</v>
      </c>
      <c r="D3137" s="2">
        <v>104047</v>
      </c>
      <c r="E3137" t="s">
        <v>11</v>
      </c>
      <c r="F3137" t="s">
        <v>36</v>
      </c>
      <c r="G3137" s="2">
        <f>Table3[[#This Row],[Max(s.salary)]]*0.45</f>
        <v>46821.15</v>
      </c>
      <c r="H3137" s="2">
        <f>Table3[[#This Row],[Max(s.salary)]]-Table3[[#This Row],[4.50%]]</f>
        <v>57225.85</v>
      </c>
    </row>
    <row r="3138" spans="1:9" ht="15">
      <c r="A3138">
        <v>41644</v>
      </c>
      <c r="B3138" t="s">
        <v>2437</v>
      </c>
      <c r="C3138" t="s">
        <v>2556</v>
      </c>
      <c r="D3138" s="2">
        <v>104033</v>
      </c>
      <c r="E3138" t="s">
        <v>11</v>
      </c>
      <c r="F3138" t="s">
        <v>36</v>
      </c>
      <c r="G3138" s="2">
        <f>Table3[[#This Row],[Max(s.salary)]]*0.45</f>
        <v>46814.85</v>
      </c>
      <c r="H3138" s="2">
        <f>Table3[[#This Row],[Max(s.salary)]]-Table3[[#This Row],[4.50%]]</f>
        <v>57218.15</v>
      </c>
    </row>
    <row r="3139" spans="1:9" ht="15">
      <c r="A3139">
        <v>10570</v>
      </c>
      <c r="B3139" t="s">
        <v>1057</v>
      </c>
      <c r="C3139" t="s">
        <v>2557</v>
      </c>
      <c r="D3139" s="2">
        <v>104022</v>
      </c>
      <c r="E3139" t="s">
        <v>11</v>
      </c>
      <c r="F3139" t="s">
        <v>36</v>
      </c>
      <c r="G3139" s="2">
        <f>Table3[[#This Row],[Max(s.salary)]]*0.45</f>
        <v>46809.9</v>
      </c>
      <c r="H3139" s="2">
        <f>Table3[[#This Row],[Max(s.salary)]]-Table3[[#This Row],[4.50%]]</f>
        <v>57212.1</v>
      </c>
    </row>
    <row r="3140" spans="1:9" ht="15">
      <c r="A3140">
        <v>78834</v>
      </c>
      <c r="B3140" t="s">
        <v>1193</v>
      </c>
      <c r="C3140" t="s">
        <v>1021</v>
      </c>
      <c r="D3140" s="2">
        <v>104022</v>
      </c>
      <c r="E3140" t="s">
        <v>11</v>
      </c>
      <c r="F3140" t="s">
        <v>36</v>
      </c>
      <c r="G3140" s="2">
        <f>Table3[[#This Row],[Max(s.salary)]]*0.45</f>
        <v>46809.9</v>
      </c>
      <c r="H3140" s="2">
        <f>Table3[[#This Row],[Max(s.salary)]]-Table3[[#This Row],[4.50%]]</f>
        <v>57212.1</v>
      </c>
    </row>
    <row r="3141" spans="1:9" ht="15">
      <c r="A3141">
        <v>11197</v>
      </c>
      <c r="B3141" t="s">
        <v>1911</v>
      </c>
      <c r="C3141" t="s">
        <v>861</v>
      </c>
      <c r="D3141" s="2">
        <v>104016</v>
      </c>
      <c r="E3141" t="s">
        <v>11</v>
      </c>
      <c r="F3141" t="s">
        <v>36</v>
      </c>
      <c r="G3141" s="2">
        <f>Table3[[#This Row],[Max(s.salary)]]*0.45</f>
        <v>46807.200000000004</v>
      </c>
      <c r="H3141" s="2">
        <f>Table3[[#This Row],[Max(s.salary)]]-Table3[[#This Row],[4.50%]]</f>
        <v>57208.799999999996</v>
      </c>
    </row>
    <row r="3142" spans="1:9" ht="15">
      <c r="A3142">
        <v>28633</v>
      </c>
      <c r="B3142" t="s">
        <v>1469</v>
      </c>
      <c r="C3142" t="s">
        <v>1612</v>
      </c>
      <c r="D3142" s="2">
        <v>104014</v>
      </c>
      <c r="E3142" t="s">
        <v>11</v>
      </c>
      <c r="F3142" t="s">
        <v>36</v>
      </c>
      <c r="G3142" s="2">
        <f>Table3[[#This Row],[Max(s.salary)]]*0.45</f>
        <v>46806.3</v>
      </c>
      <c r="H3142" s="2">
        <f>Table3[[#This Row],[Max(s.salary)]]-Table3[[#This Row],[4.50%]]</f>
        <v>57207.7</v>
      </c>
    </row>
    <row r="3143" spans="1:9" ht="15">
      <c r="A3143">
        <v>107477</v>
      </c>
      <c r="B3143" t="s">
        <v>744</v>
      </c>
      <c r="C3143" t="s">
        <v>2316</v>
      </c>
      <c r="D3143" s="2">
        <v>104014</v>
      </c>
      <c r="E3143" t="s">
        <v>11</v>
      </c>
      <c r="F3143" t="s">
        <v>36</v>
      </c>
      <c r="G3143" s="2">
        <f>Table3[[#This Row],[Max(s.salary)]]*0.45</f>
        <v>46806.3</v>
      </c>
      <c r="H3143" s="2">
        <f>Table3[[#This Row],[Max(s.salary)]]-Table3[[#This Row],[4.50%]]</f>
        <v>57207.7</v>
      </c>
    </row>
    <row r="3144" spans="1:9" ht="15">
      <c r="A3144">
        <v>58442</v>
      </c>
      <c r="B3144" t="s">
        <v>1808</v>
      </c>
      <c r="C3144" t="s">
        <v>2083</v>
      </c>
      <c r="D3144" s="2">
        <v>104007</v>
      </c>
      <c r="E3144" t="s">
        <v>11</v>
      </c>
      <c r="F3144" t="s">
        <v>36</v>
      </c>
      <c r="G3144" s="2">
        <f>Table3[[#This Row],[Max(s.salary)]]*0.45</f>
        <v>46803.15</v>
      </c>
      <c r="H3144" s="2">
        <f>Table3[[#This Row],[Max(s.salary)]]-Table3[[#This Row],[4.50%]]</f>
        <v>57203.85</v>
      </c>
    </row>
    <row r="3145" spans="1:9" ht="15" hidden="1">
      <c r="A3145">
        <v>29755</v>
      </c>
      <c r="B3145" t="s">
        <v>2558</v>
      </c>
      <c r="C3145" t="s">
        <v>1369</v>
      </c>
      <c r="D3145">
        <v>53828</v>
      </c>
      <c r="E3145" t="s">
        <v>11</v>
      </c>
      <c r="F3145" t="s">
        <v>41</v>
      </c>
      <c r="G3145" s="2">
        <f>Table3[[#This Row],[Max(s.salary)]]*0.45</f>
        <v>24222.600000000002</v>
      </c>
      <c r="H3145">
        <f>Table3[[#This Row],[Max(s.salary)]]-Table3[[#This Row],[4.50%]]</f>
        <v>29605.399999999998</v>
      </c>
      <c r="I3145">
        <f t="shared" ref="I3138:I3201" si="49">SUM(D3145:D13140)</f>
        <v>859638745</v>
      </c>
    </row>
    <row r="3146" spans="1:9" ht="15">
      <c r="A3146">
        <v>61474</v>
      </c>
      <c r="B3146" t="s">
        <v>2184</v>
      </c>
      <c r="C3146" t="s">
        <v>2118</v>
      </c>
      <c r="D3146" s="2">
        <v>104004</v>
      </c>
      <c r="E3146" t="s">
        <v>11</v>
      </c>
      <c r="F3146" t="s">
        <v>36</v>
      </c>
      <c r="G3146" s="2">
        <f>Table3[[#This Row],[Max(s.salary)]]*0.45</f>
        <v>46801.8</v>
      </c>
      <c r="H3146" s="2">
        <f>Table3[[#This Row],[Max(s.salary)]]-Table3[[#This Row],[4.50%]]</f>
        <v>57202.2</v>
      </c>
    </row>
    <row r="3147" spans="1:9" ht="15">
      <c r="A3147">
        <v>81471</v>
      </c>
      <c r="B3147" t="s">
        <v>466</v>
      </c>
      <c r="C3147" t="s">
        <v>1786</v>
      </c>
      <c r="D3147" s="2">
        <v>104000</v>
      </c>
      <c r="E3147" t="s">
        <v>11</v>
      </c>
      <c r="F3147" t="s">
        <v>36</v>
      </c>
      <c r="G3147" s="2">
        <f>Table3[[#This Row],[Max(s.salary)]]*0.45</f>
        <v>46800</v>
      </c>
      <c r="H3147" s="2">
        <f>Table3[[#This Row],[Max(s.salary)]]-Table3[[#This Row],[4.50%]]</f>
        <v>57200</v>
      </c>
    </row>
    <row r="3148" spans="1:9" ht="15">
      <c r="A3148">
        <v>82375</v>
      </c>
      <c r="B3148" t="s">
        <v>1067</v>
      </c>
      <c r="C3148" t="s">
        <v>1459</v>
      </c>
      <c r="D3148" s="2">
        <v>103999</v>
      </c>
      <c r="E3148" t="s">
        <v>11</v>
      </c>
      <c r="F3148" t="s">
        <v>36</v>
      </c>
      <c r="G3148" s="2">
        <f>Table3[[#This Row],[Max(s.salary)]]*0.45</f>
        <v>46799.55</v>
      </c>
      <c r="H3148" s="2">
        <f>Table3[[#This Row],[Max(s.salary)]]-Table3[[#This Row],[4.50%]]</f>
        <v>57199.45</v>
      </c>
    </row>
    <row r="3149" spans="1:9" ht="15">
      <c r="A3149">
        <v>66404</v>
      </c>
      <c r="B3149" t="s">
        <v>1825</v>
      </c>
      <c r="C3149" t="s">
        <v>796</v>
      </c>
      <c r="D3149" s="2">
        <v>103996</v>
      </c>
      <c r="E3149" t="s">
        <v>11</v>
      </c>
      <c r="F3149" t="s">
        <v>36</v>
      </c>
      <c r="G3149" s="2">
        <f>Table3[[#This Row],[Max(s.salary)]]*0.45</f>
        <v>46798.200000000004</v>
      </c>
      <c r="H3149" s="2">
        <f>Table3[[#This Row],[Max(s.salary)]]-Table3[[#This Row],[4.50%]]</f>
        <v>57197.799999999996</v>
      </c>
    </row>
    <row r="3150" spans="1:9" ht="15">
      <c r="A3150">
        <v>65824</v>
      </c>
      <c r="B3150" t="s">
        <v>500</v>
      </c>
      <c r="C3150" t="s">
        <v>1337</v>
      </c>
      <c r="D3150" s="2">
        <v>103975</v>
      </c>
      <c r="E3150" t="s">
        <v>11</v>
      </c>
      <c r="F3150" t="s">
        <v>36</v>
      </c>
      <c r="G3150" s="2">
        <f>Table3[[#This Row],[Max(s.salary)]]*0.45</f>
        <v>46788.75</v>
      </c>
      <c r="H3150" s="2">
        <f>Table3[[#This Row],[Max(s.salary)]]-Table3[[#This Row],[4.50%]]</f>
        <v>57186.25</v>
      </c>
    </row>
    <row r="3151" spans="1:9" ht="15">
      <c r="A3151">
        <v>48178</v>
      </c>
      <c r="B3151" t="s">
        <v>894</v>
      </c>
      <c r="C3151" t="s">
        <v>665</v>
      </c>
      <c r="D3151" s="2">
        <v>103958</v>
      </c>
      <c r="E3151" t="s">
        <v>11</v>
      </c>
      <c r="F3151" t="s">
        <v>36</v>
      </c>
      <c r="G3151" s="2">
        <f>Table3[[#This Row],[Max(s.salary)]]*0.45</f>
        <v>46781.1</v>
      </c>
      <c r="H3151" s="2">
        <f>Table3[[#This Row],[Max(s.salary)]]-Table3[[#This Row],[4.50%]]</f>
        <v>57176.9</v>
      </c>
    </row>
    <row r="3152" spans="1:9" ht="15">
      <c r="A3152">
        <v>90230</v>
      </c>
      <c r="B3152" t="s">
        <v>412</v>
      </c>
      <c r="C3152" t="s">
        <v>514</v>
      </c>
      <c r="D3152" s="2">
        <v>103952</v>
      </c>
      <c r="E3152" t="s">
        <v>11</v>
      </c>
      <c r="F3152" t="s">
        <v>36</v>
      </c>
      <c r="G3152" s="2">
        <f>Table3[[#This Row],[Max(s.salary)]]*0.45</f>
        <v>46778.400000000001</v>
      </c>
      <c r="H3152" s="2">
        <f>Table3[[#This Row],[Max(s.salary)]]-Table3[[#This Row],[4.50%]]</f>
        <v>57173.599999999999</v>
      </c>
    </row>
    <row r="3153" spans="1:9" ht="15">
      <c r="A3153">
        <v>20671</v>
      </c>
      <c r="B3153" t="s">
        <v>2032</v>
      </c>
      <c r="C3153" t="s">
        <v>508</v>
      </c>
      <c r="D3153" s="2">
        <v>103943</v>
      </c>
      <c r="E3153" t="s">
        <v>11</v>
      </c>
      <c r="F3153" t="s">
        <v>36</v>
      </c>
      <c r="G3153" s="2">
        <f>Table3[[#This Row],[Max(s.salary)]]*0.45</f>
        <v>46774.35</v>
      </c>
      <c r="H3153" s="2">
        <f>Table3[[#This Row],[Max(s.salary)]]-Table3[[#This Row],[4.50%]]</f>
        <v>57168.65</v>
      </c>
    </row>
    <row r="3154" spans="1:9" ht="15">
      <c r="A3154">
        <v>52541</v>
      </c>
      <c r="B3154" t="s">
        <v>1555</v>
      </c>
      <c r="C3154" t="s">
        <v>780</v>
      </c>
      <c r="D3154" s="2">
        <v>103942</v>
      </c>
      <c r="E3154" t="s">
        <v>11</v>
      </c>
      <c r="F3154" t="s">
        <v>36</v>
      </c>
      <c r="G3154" s="2">
        <f>Table3[[#This Row],[Max(s.salary)]]*0.45</f>
        <v>46773.9</v>
      </c>
      <c r="H3154" s="2">
        <f>Table3[[#This Row],[Max(s.salary)]]-Table3[[#This Row],[4.50%]]</f>
        <v>57168.1</v>
      </c>
    </row>
    <row r="3155" spans="1:9" ht="15">
      <c r="A3155">
        <v>16671</v>
      </c>
      <c r="B3155" t="s">
        <v>2559</v>
      </c>
      <c r="C3155" t="s">
        <v>2560</v>
      </c>
      <c r="D3155" s="2">
        <v>103938</v>
      </c>
      <c r="E3155" t="s">
        <v>11</v>
      </c>
      <c r="F3155" t="s">
        <v>36</v>
      </c>
      <c r="G3155" s="2">
        <f>Table3[[#This Row],[Max(s.salary)]]*0.45</f>
        <v>46772.1</v>
      </c>
      <c r="H3155" s="2">
        <f>Table3[[#This Row],[Max(s.salary)]]-Table3[[#This Row],[4.50%]]</f>
        <v>57165.9</v>
      </c>
    </row>
    <row r="3156" spans="1:9" ht="15">
      <c r="A3156">
        <v>60727</v>
      </c>
      <c r="B3156" t="s">
        <v>66</v>
      </c>
      <c r="C3156" t="s">
        <v>1118</v>
      </c>
      <c r="D3156" s="2">
        <v>103934</v>
      </c>
      <c r="E3156" t="s">
        <v>11</v>
      </c>
      <c r="F3156" t="s">
        <v>36</v>
      </c>
      <c r="G3156" s="2">
        <f>Table3[[#This Row],[Max(s.salary)]]*0.45</f>
        <v>46770.3</v>
      </c>
      <c r="H3156" s="2">
        <f>Table3[[#This Row],[Max(s.salary)]]-Table3[[#This Row],[4.50%]]</f>
        <v>57163.7</v>
      </c>
    </row>
    <row r="3157" spans="1:9" ht="15">
      <c r="A3157">
        <v>36239</v>
      </c>
      <c r="B3157" t="s">
        <v>1647</v>
      </c>
      <c r="C3157" t="s">
        <v>837</v>
      </c>
      <c r="D3157" s="2">
        <v>103927</v>
      </c>
      <c r="E3157" t="s">
        <v>11</v>
      </c>
      <c r="F3157" t="s">
        <v>36</v>
      </c>
      <c r="G3157" s="2">
        <f>Table3[[#This Row],[Max(s.salary)]]*0.45</f>
        <v>46767.15</v>
      </c>
      <c r="H3157" s="2">
        <f>Table3[[#This Row],[Max(s.salary)]]-Table3[[#This Row],[4.50%]]</f>
        <v>57159.85</v>
      </c>
    </row>
    <row r="3158" spans="1:9" ht="15">
      <c r="A3158">
        <v>52287</v>
      </c>
      <c r="B3158" t="s">
        <v>2126</v>
      </c>
      <c r="C3158" t="s">
        <v>544</v>
      </c>
      <c r="D3158" s="2">
        <v>103927</v>
      </c>
      <c r="E3158" t="s">
        <v>11</v>
      </c>
      <c r="F3158" t="s">
        <v>36</v>
      </c>
      <c r="G3158" s="2">
        <f>Table3[[#This Row],[Max(s.salary)]]*0.45</f>
        <v>46767.15</v>
      </c>
      <c r="H3158" s="2">
        <f>Table3[[#This Row],[Max(s.salary)]]-Table3[[#This Row],[4.50%]]</f>
        <v>57159.85</v>
      </c>
    </row>
    <row r="3159" spans="1:9" ht="15">
      <c r="A3159">
        <v>75091</v>
      </c>
      <c r="B3159" t="s">
        <v>607</v>
      </c>
      <c r="C3159" t="s">
        <v>811</v>
      </c>
      <c r="D3159" s="2">
        <v>103927</v>
      </c>
      <c r="E3159" t="s">
        <v>11</v>
      </c>
      <c r="F3159" t="s">
        <v>36</v>
      </c>
      <c r="G3159" s="2">
        <f>Table3[[#This Row],[Max(s.salary)]]*0.45</f>
        <v>46767.15</v>
      </c>
      <c r="H3159" s="2">
        <f>Table3[[#This Row],[Max(s.salary)]]-Table3[[#This Row],[4.50%]]</f>
        <v>57159.85</v>
      </c>
    </row>
    <row r="3160" spans="1:9" ht="15">
      <c r="A3160">
        <v>75555</v>
      </c>
      <c r="B3160" t="s">
        <v>1856</v>
      </c>
      <c r="C3160" t="s">
        <v>281</v>
      </c>
      <c r="D3160" s="2">
        <v>103926</v>
      </c>
      <c r="E3160" t="s">
        <v>11</v>
      </c>
      <c r="F3160" t="s">
        <v>36</v>
      </c>
      <c r="G3160" s="2">
        <f>Table3[[#This Row],[Max(s.salary)]]*0.45</f>
        <v>46766.700000000004</v>
      </c>
      <c r="H3160" s="2">
        <f>Table3[[#This Row],[Max(s.salary)]]-Table3[[#This Row],[4.50%]]</f>
        <v>57159.299999999996</v>
      </c>
    </row>
    <row r="3161" spans="1:9" ht="15" hidden="1">
      <c r="A3161">
        <v>29868</v>
      </c>
      <c r="B3161" t="s">
        <v>2248</v>
      </c>
      <c r="C3161" t="s">
        <v>1739</v>
      </c>
      <c r="D3161">
        <v>60853</v>
      </c>
      <c r="E3161" t="s">
        <v>11</v>
      </c>
      <c r="F3161" t="s">
        <v>41</v>
      </c>
      <c r="G3161" s="2">
        <f>Table3[[#This Row],[Max(s.salary)]]*0.45</f>
        <v>27383.850000000002</v>
      </c>
      <c r="H3161">
        <f>Table3[[#This Row],[Max(s.salary)]]-Table3[[#This Row],[4.50%]]</f>
        <v>33469.149999999994</v>
      </c>
      <c r="I3161">
        <f t="shared" si="49"/>
        <v>859189328</v>
      </c>
    </row>
    <row r="3162" spans="1:9" ht="15">
      <c r="A3162">
        <v>50204</v>
      </c>
      <c r="B3162" t="s">
        <v>1343</v>
      </c>
      <c r="C3162" t="s">
        <v>344</v>
      </c>
      <c r="D3162" s="2">
        <v>103924</v>
      </c>
      <c r="E3162" t="s">
        <v>11</v>
      </c>
      <c r="F3162" t="s">
        <v>36</v>
      </c>
      <c r="G3162" s="2">
        <f>Table3[[#This Row],[Max(s.salary)]]*0.45</f>
        <v>46765.8</v>
      </c>
      <c r="H3162" s="2">
        <f>Table3[[#This Row],[Max(s.salary)]]-Table3[[#This Row],[4.50%]]</f>
        <v>57158.2</v>
      </c>
    </row>
    <row r="3163" spans="1:9" ht="15">
      <c r="A3163">
        <v>21817</v>
      </c>
      <c r="B3163" t="s">
        <v>1060</v>
      </c>
      <c r="C3163" t="s">
        <v>1300</v>
      </c>
      <c r="D3163" s="2">
        <v>103914</v>
      </c>
      <c r="E3163" t="s">
        <v>11</v>
      </c>
      <c r="F3163" t="s">
        <v>36</v>
      </c>
      <c r="G3163" s="2">
        <f>Table3[[#This Row],[Max(s.salary)]]*0.45</f>
        <v>46761.3</v>
      </c>
      <c r="H3163" s="2">
        <f>Table3[[#This Row],[Max(s.salary)]]-Table3[[#This Row],[4.50%]]</f>
        <v>57152.7</v>
      </c>
    </row>
    <row r="3164" spans="1:9" ht="15">
      <c r="A3164">
        <v>19048</v>
      </c>
      <c r="B3164" t="s">
        <v>1544</v>
      </c>
      <c r="C3164" t="s">
        <v>894</v>
      </c>
      <c r="D3164" s="2">
        <v>103898</v>
      </c>
      <c r="E3164" t="s">
        <v>11</v>
      </c>
      <c r="F3164" t="s">
        <v>36</v>
      </c>
      <c r="G3164" s="2">
        <f>Table3[[#This Row],[Max(s.salary)]]*0.45</f>
        <v>46754.1</v>
      </c>
      <c r="H3164" s="2">
        <f>Table3[[#This Row],[Max(s.salary)]]-Table3[[#This Row],[4.50%]]</f>
        <v>57143.9</v>
      </c>
    </row>
    <row r="3165" spans="1:9" ht="15">
      <c r="A3165">
        <v>108341</v>
      </c>
      <c r="B3165" t="s">
        <v>908</v>
      </c>
      <c r="C3165" t="s">
        <v>1628</v>
      </c>
      <c r="D3165" s="2">
        <v>103898</v>
      </c>
      <c r="E3165" t="s">
        <v>11</v>
      </c>
      <c r="F3165" t="s">
        <v>36</v>
      </c>
      <c r="G3165" s="2">
        <f>Table3[[#This Row],[Max(s.salary)]]*0.45</f>
        <v>46754.1</v>
      </c>
      <c r="H3165" s="2">
        <f>Table3[[#This Row],[Max(s.salary)]]-Table3[[#This Row],[4.50%]]</f>
        <v>57143.9</v>
      </c>
    </row>
    <row r="3166" spans="1:9" ht="15">
      <c r="A3166">
        <v>18163</v>
      </c>
      <c r="B3166" t="s">
        <v>1981</v>
      </c>
      <c r="C3166" t="s">
        <v>2561</v>
      </c>
      <c r="D3166" s="2">
        <v>103888</v>
      </c>
      <c r="E3166" t="s">
        <v>11</v>
      </c>
      <c r="F3166" t="s">
        <v>36</v>
      </c>
      <c r="G3166" s="2">
        <f>Table3[[#This Row],[Max(s.salary)]]*0.45</f>
        <v>46749.599999999999</v>
      </c>
      <c r="H3166" s="2">
        <f>Table3[[#This Row],[Max(s.salary)]]-Table3[[#This Row],[4.50%]]</f>
        <v>57138.400000000001</v>
      </c>
    </row>
    <row r="3167" spans="1:9" ht="15">
      <c r="A3167">
        <v>29186</v>
      </c>
      <c r="B3167" t="s">
        <v>1940</v>
      </c>
      <c r="C3167" t="s">
        <v>933</v>
      </c>
      <c r="D3167" s="2">
        <v>103884</v>
      </c>
      <c r="E3167" t="s">
        <v>11</v>
      </c>
      <c r="F3167" t="s">
        <v>36</v>
      </c>
      <c r="G3167" s="2">
        <f>Table3[[#This Row],[Max(s.salary)]]*0.45</f>
        <v>46747.8</v>
      </c>
      <c r="H3167" s="2">
        <f>Table3[[#This Row],[Max(s.salary)]]-Table3[[#This Row],[4.50%]]</f>
        <v>57136.2</v>
      </c>
    </row>
    <row r="3168" spans="1:9" ht="15">
      <c r="A3168">
        <v>88326</v>
      </c>
      <c r="B3168" t="s">
        <v>1509</v>
      </c>
      <c r="C3168" t="s">
        <v>1909</v>
      </c>
      <c r="D3168" s="2">
        <v>103881</v>
      </c>
      <c r="E3168" t="s">
        <v>11</v>
      </c>
      <c r="F3168" t="s">
        <v>36</v>
      </c>
      <c r="G3168" s="2">
        <f>Table3[[#This Row],[Max(s.salary)]]*0.45</f>
        <v>46746.450000000004</v>
      </c>
      <c r="H3168" s="2">
        <f>Table3[[#This Row],[Max(s.salary)]]-Table3[[#This Row],[4.50%]]</f>
        <v>57134.549999999996</v>
      </c>
    </row>
    <row r="3169" spans="1:8" ht="15">
      <c r="A3169">
        <v>87300</v>
      </c>
      <c r="B3169" t="s">
        <v>1898</v>
      </c>
      <c r="C3169" t="s">
        <v>2562</v>
      </c>
      <c r="D3169" s="2">
        <v>103875</v>
      </c>
      <c r="E3169" t="s">
        <v>11</v>
      </c>
      <c r="F3169" t="s">
        <v>36</v>
      </c>
      <c r="G3169" s="2">
        <f>Table3[[#This Row],[Max(s.salary)]]*0.45</f>
        <v>46743.75</v>
      </c>
      <c r="H3169" s="2">
        <f>Table3[[#This Row],[Max(s.salary)]]-Table3[[#This Row],[4.50%]]</f>
        <v>57131.25</v>
      </c>
    </row>
    <row r="3170" spans="1:8" ht="15">
      <c r="A3170">
        <v>84300</v>
      </c>
      <c r="B3170" t="s">
        <v>1022</v>
      </c>
      <c r="C3170" t="s">
        <v>2260</v>
      </c>
      <c r="D3170" s="2">
        <v>103874</v>
      </c>
      <c r="E3170" t="s">
        <v>11</v>
      </c>
      <c r="F3170" t="s">
        <v>36</v>
      </c>
      <c r="G3170" s="2">
        <f>Table3[[#This Row],[Max(s.salary)]]*0.45</f>
        <v>46743.3</v>
      </c>
      <c r="H3170" s="2">
        <f>Table3[[#This Row],[Max(s.salary)]]-Table3[[#This Row],[4.50%]]</f>
        <v>57130.7</v>
      </c>
    </row>
    <row r="3171" spans="1:8" ht="15">
      <c r="A3171">
        <v>86618</v>
      </c>
      <c r="B3171" t="s">
        <v>655</v>
      </c>
      <c r="C3171" t="s">
        <v>2245</v>
      </c>
      <c r="D3171" s="2">
        <v>103868</v>
      </c>
      <c r="E3171" t="s">
        <v>11</v>
      </c>
      <c r="F3171" t="s">
        <v>36</v>
      </c>
      <c r="G3171" s="2">
        <f>Table3[[#This Row],[Max(s.salary)]]*0.45</f>
        <v>46740.6</v>
      </c>
      <c r="H3171" s="2">
        <f>Table3[[#This Row],[Max(s.salary)]]-Table3[[#This Row],[4.50%]]</f>
        <v>57127.4</v>
      </c>
    </row>
    <row r="3172" spans="1:8" ht="15">
      <c r="A3172">
        <v>92076</v>
      </c>
      <c r="B3172" t="s">
        <v>816</v>
      </c>
      <c r="C3172" t="s">
        <v>2341</v>
      </c>
      <c r="D3172" s="2">
        <v>103867</v>
      </c>
      <c r="E3172" t="s">
        <v>11</v>
      </c>
      <c r="F3172" t="s">
        <v>36</v>
      </c>
      <c r="G3172" s="2">
        <f>Table3[[#This Row],[Max(s.salary)]]*0.45</f>
        <v>46740.15</v>
      </c>
      <c r="H3172" s="2">
        <f>Table3[[#This Row],[Max(s.salary)]]-Table3[[#This Row],[4.50%]]</f>
        <v>57126.85</v>
      </c>
    </row>
    <row r="3173" spans="1:8" ht="15">
      <c r="A3173">
        <v>85459</v>
      </c>
      <c r="B3173" t="s">
        <v>1480</v>
      </c>
      <c r="C3173" t="s">
        <v>416</v>
      </c>
      <c r="D3173" s="2">
        <v>103862</v>
      </c>
      <c r="E3173" t="s">
        <v>11</v>
      </c>
      <c r="F3173" t="s">
        <v>36</v>
      </c>
      <c r="G3173" s="2">
        <f>Table3[[#This Row],[Max(s.salary)]]*0.45</f>
        <v>46737.9</v>
      </c>
      <c r="H3173" s="2">
        <f>Table3[[#This Row],[Max(s.salary)]]-Table3[[#This Row],[4.50%]]</f>
        <v>57124.1</v>
      </c>
    </row>
    <row r="3174" spans="1:8" ht="15">
      <c r="A3174">
        <v>61002</v>
      </c>
      <c r="B3174" t="s">
        <v>2563</v>
      </c>
      <c r="C3174" t="s">
        <v>2564</v>
      </c>
      <c r="D3174" s="2">
        <v>103859</v>
      </c>
      <c r="E3174" t="s">
        <v>11</v>
      </c>
      <c r="F3174" t="s">
        <v>36</v>
      </c>
      <c r="G3174" s="2">
        <f>Table3[[#This Row],[Max(s.salary)]]*0.45</f>
        <v>46736.55</v>
      </c>
      <c r="H3174" s="2">
        <f>Table3[[#This Row],[Max(s.salary)]]-Table3[[#This Row],[4.50%]]</f>
        <v>57122.45</v>
      </c>
    </row>
    <row r="3175" spans="1:8" ht="15">
      <c r="A3175">
        <v>68092</v>
      </c>
      <c r="B3175" t="s">
        <v>1121</v>
      </c>
      <c r="C3175" t="s">
        <v>2565</v>
      </c>
      <c r="D3175" s="2">
        <v>103859</v>
      </c>
      <c r="E3175" t="s">
        <v>11</v>
      </c>
      <c r="F3175" t="s">
        <v>36</v>
      </c>
      <c r="G3175" s="2">
        <f>Table3[[#This Row],[Max(s.salary)]]*0.45</f>
        <v>46736.55</v>
      </c>
      <c r="H3175" s="2">
        <f>Table3[[#This Row],[Max(s.salary)]]-Table3[[#This Row],[4.50%]]</f>
        <v>57122.45</v>
      </c>
    </row>
    <row r="3176" spans="1:8" ht="15">
      <c r="A3176">
        <v>67172</v>
      </c>
      <c r="B3176" t="s">
        <v>120</v>
      </c>
      <c r="C3176" t="s">
        <v>73</v>
      </c>
      <c r="D3176" s="2">
        <v>103854</v>
      </c>
      <c r="E3176" t="s">
        <v>11</v>
      </c>
      <c r="F3176" t="s">
        <v>36</v>
      </c>
      <c r="G3176" s="2">
        <f>Table3[[#This Row],[Max(s.salary)]]*0.45</f>
        <v>46734.3</v>
      </c>
      <c r="H3176" s="2">
        <f>Table3[[#This Row],[Max(s.salary)]]-Table3[[#This Row],[4.50%]]</f>
        <v>57119.7</v>
      </c>
    </row>
    <row r="3177" spans="1:8" ht="15">
      <c r="A3177">
        <v>200715</v>
      </c>
      <c r="B3177" t="s">
        <v>1226</v>
      </c>
      <c r="C3177" t="s">
        <v>561</v>
      </c>
      <c r="D3177" s="2">
        <v>103853</v>
      </c>
      <c r="E3177" t="s">
        <v>11</v>
      </c>
      <c r="F3177" t="s">
        <v>36</v>
      </c>
      <c r="G3177" s="2">
        <f>Table3[[#This Row],[Max(s.salary)]]*0.45</f>
        <v>46733.85</v>
      </c>
      <c r="H3177" s="2">
        <f>Table3[[#This Row],[Max(s.salary)]]-Table3[[#This Row],[4.50%]]</f>
        <v>57119.15</v>
      </c>
    </row>
    <row r="3178" spans="1:8" ht="15">
      <c r="A3178">
        <v>105977</v>
      </c>
      <c r="B3178" t="s">
        <v>299</v>
      </c>
      <c r="C3178" t="s">
        <v>1371</v>
      </c>
      <c r="D3178" s="2">
        <v>103847</v>
      </c>
      <c r="E3178" t="s">
        <v>11</v>
      </c>
      <c r="F3178" t="s">
        <v>36</v>
      </c>
      <c r="G3178" s="2">
        <f>Table3[[#This Row],[Max(s.salary)]]*0.45</f>
        <v>46731.15</v>
      </c>
      <c r="H3178" s="2">
        <f>Table3[[#This Row],[Max(s.salary)]]-Table3[[#This Row],[4.50%]]</f>
        <v>57115.85</v>
      </c>
    </row>
    <row r="3179" spans="1:8" ht="15">
      <c r="A3179">
        <v>52539</v>
      </c>
      <c r="B3179" t="s">
        <v>377</v>
      </c>
      <c r="C3179" t="s">
        <v>140</v>
      </c>
      <c r="D3179" s="2">
        <v>103837</v>
      </c>
      <c r="E3179" t="s">
        <v>11</v>
      </c>
      <c r="F3179" t="s">
        <v>36</v>
      </c>
      <c r="G3179" s="2">
        <f>Table3[[#This Row],[Max(s.salary)]]*0.45</f>
        <v>46726.65</v>
      </c>
      <c r="H3179" s="2">
        <f>Table3[[#This Row],[Max(s.salary)]]-Table3[[#This Row],[4.50%]]</f>
        <v>57110.35</v>
      </c>
    </row>
    <row r="3180" spans="1:8" ht="15">
      <c r="A3180">
        <v>201311</v>
      </c>
      <c r="B3180" t="s">
        <v>2566</v>
      </c>
      <c r="C3180" t="s">
        <v>559</v>
      </c>
      <c r="D3180" s="2">
        <v>103822</v>
      </c>
      <c r="E3180" t="s">
        <v>11</v>
      </c>
      <c r="F3180" t="s">
        <v>36</v>
      </c>
      <c r="G3180" s="2">
        <f>Table3[[#This Row],[Max(s.salary)]]*0.45</f>
        <v>46719.9</v>
      </c>
      <c r="H3180" s="2">
        <f>Table3[[#This Row],[Max(s.salary)]]-Table3[[#This Row],[4.50%]]</f>
        <v>57102.1</v>
      </c>
    </row>
    <row r="3181" spans="1:8" ht="15">
      <c r="A3181">
        <v>99671</v>
      </c>
      <c r="B3181" t="s">
        <v>2567</v>
      </c>
      <c r="C3181" t="s">
        <v>2106</v>
      </c>
      <c r="D3181" s="2">
        <v>103821</v>
      </c>
      <c r="E3181" t="s">
        <v>11</v>
      </c>
      <c r="F3181" t="s">
        <v>36</v>
      </c>
      <c r="G3181" s="2">
        <f>Table3[[#This Row],[Max(s.salary)]]*0.45</f>
        <v>46719.450000000004</v>
      </c>
      <c r="H3181" s="2">
        <f>Table3[[#This Row],[Max(s.salary)]]-Table3[[#This Row],[4.50%]]</f>
        <v>57101.549999999996</v>
      </c>
    </row>
    <row r="3182" spans="1:8" ht="15">
      <c r="A3182">
        <v>61662</v>
      </c>
      <c r="B3182" t="s">
        <v>1111</v>
      </c>
      <c r="C3182" t="s">
        <v>2085</v>
      </c>
      <c r="D3182" s="2">
        <v>103820</v>
      </c>
      <c r="E3182" t="s">
        <v>11</v>
      </c>
      <c r="F3182" t="s">
        <v>36</v>
      </c>
      <c r="G3182" s="2">
        <f>Table3[[#This Row],[Max(s.salary)]]*0.45</f>
        <v>46719</v>
      </c>
      <c r="H3182" s="2">
        <f>Table3[[#This Row],[Max(s.salary)]]-Table3[[#This Row],[4.50%]]</f>
        <v>57101</v>
      </c>
    </row>
    <row r="3183" spans="1:8" ht="15">
      <c r="A3183">
        <v>25214</v>
      </c>
      <c r="B3183" t="s">
        <v>302</v>
      </c>
      <c r="C3183" t="s">
        <v>1974</v>
      </c>
      <c r="D3183" s="2">
        <v>103813</v>
      </c>
      <c r="E3183" t="s">
        <v>11</v>
      </c>
      <c r="F3183" t="s">
        <v>36</v>
      </c>
      <c r="G3183" s="2">
        <f>Table3[[#This Row],[Max(s.salary)]]*0.45</f>
        <v>46715.85</v>
      </c>
      <c r="H3183" s="2">
        <f>Table3[[#This Row],[Max(s.salary)]]-Table3[[#This Row],[4.50%]]</f>
        <v>57097.15</v>
      </c>
    </row>
    <row r="3184" spans="1:8" ht="15">
      <c r="A3184">
        <v>94253</v>
      </c>
      <c r="B3184" t="s">
        <v>2136</v>
      </c>
      <c r="C3184" t="s">
        <v>2568</v>
      </c>
      <c r="D3184" s="2">
        <v>103800</v>
      </c>
      <c r="E3184" t="s">
        <v>11</v>
      </c>
      <c r="F3184" t="s">
        <v>36</v>
      </c>
      <c r="G3184" s="2">
        <f>Table3[[#This Row],[Max(s.salary)]]*0.45</f>
        <v>46710</v>
      </c>
      <c r="H3184" s="2">
        <f>Table3[[#This Row],[Max(s.salary)]]-Table3[[#This Row],[4.50%]]</f>
        <v>57090</v>
      </c>
    </row>
    <row r="3185" spans="1:8" ht="15">
      <c r="A3185">
        <v>99023</v>
      </c>
      <c r="B3185" t="s">
        <v>376</v>
      </c>
      <c r="C3185" t="s">
        <v>635</v>
      </c>
      <c r="D3185" s="2">
        <v>103791</v>
      </c>
      <c r="E3185" t="s">
        <v>11</v>
      </c>
      <c r="F3185" t="s">
        <v>36</v>
      </c>
      <c r="G3185" s="2">
        <f>Table3[[#This Row],[Max(s.salary)]]*0.45</f>
        <v>46705.950000000004</v>
      </c>
      <c r="H3185" s="2">
        <f>Table3[[#This Row],[Max(s.salary)]]-Table3[[#This Row],[4.50%]]</f>
        <v>57085.049999999996</v>
      </c>
    </row>
    <row r="3186" spans="1:8" ht="15">
      <c r="A3186">
        <v>59927</v>
      </c>
      <c r="B3186" t="s">
        <v>1421</v>
      </c>
      <c r="C3186" t="s">
        <v>649</v>
      </c>
      <c r="D3186" s="2">
        <v>103790</v>
      </c>
      <c r="E3186" t="s">
        <v>11</v>
      </c>
      <c r="F3186" t="s">
        <v>36</v>
      </c>
      <c r="G3186" s="2">
        <f>Table3[[#This Row],[Max(s.salary)]]*0.45</f>
        <v>46705.5</v>
      </c>
      <c r="H3186" s="2">
        <f>Table3[[#This Row],[Max(s.salary)]]-Table3[[#This Row],[4.50%]]</f>
        <v>57084.5</v>
      </c>
    </row>
    <row r="3187" spans="1:8" ht="15">
      <c r="A3187">
        <v>75719</v>
      </c>
      <c r="B3187" t="s">
        <v>2569</v>
      </c>
      <c r="C3187" t="s">
        <v>631</v>
      </c>
      <c r="D3187" s="2">
        <v>103789</v>
      </c>
      <c r="E3187" t="s">
        <v>11</v>
      </c>
      <c r="F3187" t="s">
        <v>36</v>
      </c>
      <c r="G3187" s="2">
        <f>Table3[[#This Row],[Max(s.salary)]]*0.45</f>
        <v>46705.05</v>
      </c>
      <c r="H3187" s="2">
        <f>Table3[[#This Row],[Max(s.salary)]]-Table3[[#This Row],[4.50%]]</f>
        <v>57083.95</v>
      </c>
    </row>
    <row r="3188" spans="1:8" ht="15">
      <c r="A3188">
        <v>97102</v>
      </c>
      <c r="B3188" t="s">
        <v>605</v>
      </c>
      <c r="C3188" t="s">
        <v>2061</v>
      </c>
      <c r="D3188" s="2">
        <v>103788</v>
      </c>
      <c r="E3188" t="s">
        <v>11</v>
      </c>
      <c r="F3188" t="s">
        <v>36</v>
      </c>
      <c r="G3188" s="2">
        <f>Table3[[#This Row],[Max(s.salary)]]*0.45</f>
        <v>46704.6</v>
      </c>
      <c r="H3188" s="2">
        <f>Table3[[#This Row],[Max(s.salary)]]-Table3[[#This Row],[4.50%]]</f>
        <v>57083.4</v>
      </c>
    </row>
    <row r="3189" spans="1:8" ht="15">
      <c r="A3189">
        <v>87162</v>
      </c>
      <c r="B3189" t="s">
        <v>997</v>
      </c>
      <c r="C3189" t="s">
        <v>656</v>
      </c>
      <c r="D3189" s="2">
        <v>103785</v>
      </c>
      <c r="E3189" t="s">
        <v>11</v>
      </c>
      <c r="F3189" t="s">
        <v>36</v>
      </c>
      <c r="G3189" s="2">
        <f>Table3[[#This Row],[Max(s.salary)]]*0.45</f>
        <v>46703.25</v>
      </c>
      <c r="H3189" s="2">
        <f>Table3[[#This Row],[Max(s.salary)]]-Table3[[#This Row],[4.50%]]</f>
        <v>57081.75</v>
      </c>
    </row>
    <row r="3190" spans="1:8" ht="15">
      <c r="A3190">
        <v>16338</v>
      </c>
      <c r="B3190" t="s">
        <v>1176</v>
      </c>
      <c r="C3190" t="s">
        <v>1734</v>
      </c>
      <c r="D3190" s="2">
        <v>103781</v>
      </c>
      <c r="E3190" t="s">
        <v>11</v>
      </c>
      <c r="F3190" t="s">
        <v>36</v>
      </c>
      <c r="G3190" s="2">
        <f>Table3[[#This Row],[Max(s.salary)]]*0.45</f>
        <v>46701.450000000004</v>
      </c>
      <c r="H3190" s="2">
        <f>Table3[[#This Row],[Max(s.salary)]]-Table3[[#This Row],[4.50%]]</f>
        <v>57079.549999999996</v>
      </c>
    </row>
    <row r="3191" spans="1:8" ht="15">
      <c r="A3191">
        <v>29990</v>
      </c>
      <c r="B3191" t="s">
        <v>1814</v>
      </c>
      <c r="C3191" t="s">
        <v>499</v>
      </c>
      <c r="D3191" s="2">
        <v>103780</v>
      </c>
      <c r="E3191" t="s">
        <v>11</v>
      </c>
      <c r="F3191" t="s">
        <v>36</v>
      </c>
      <c r="G3191" s="2">
        <f>Table3[[#This Row],[Max(s.salary)]]*0.45</f>
        <v>46701</v>
      </c>
      <c r="H3191" s="2">
        <f>Table3[[#This Row],[Max(s.salary)]]-Table3[[#This Row],[4.50%]]</f>
        <v>57079</v>
      </c>
    </row>
    <row r="3192" spans="1:8" ht="15">
      <c r="A3192">
        <v>46286</v>
      </c>
      <c r="B3192" t="s">
        <v>686</v>
      </c>
      <c r="C3192" t="s">
        <v>1245</v>
      </c>
      <c r="D3192" s="2">
        <v>103779</v>
      </c>
      <c r="E3192" t="s">
        <v>11</v>
      </c>
      <c r="F3192" t="s">
        <v>36</v>
      </c>
      <c r="G3192" s="2">
        <f>Table3[[#This Row],[Max(s.salary)]]*0.45</f>
        <v>46700.55</v>
      </c>
      <c r="H3192" s="2">
        <f>Table3[[#This Row],[Max(s.salary)]]-Table3[[#This Row],[4.50%]]</f>
        <v>57078.45</v>
      </c>
    </row>
    <row r="3193" spans="1:8" ht="15">
      <c r="A3193">
        <v>50870</v>
      </c>
      <c r="B3193" t="s">
        <v>917</v>
      </c>
      <c r="C3193" t="s">
        <v>712</v>
      </c>
      <c r="D3193" s="2">
        <v>103772</v>
      </c>
      <c r="E3193" t="s">
        <v>11</v>
      </c>
      <c r="F3193" t="s">
        <v>36</v>
      </c>
      <c r="G3193" s="2">
        <f>Table3[[#This Row],[Max(s.salary)]]*0.45</f>
        <v>46697.4</v>
      </c>
      <c r="H3193" s="2">
        <f>Table3[[#This Row],[Max(s.salary)]]-Table3[[#This Row],[4.50%]]</f>
        <v>57074.6</v>
      </c>
    </row>
    <row r="3194" spans="1:8" ht="15">
      <c r="A3194">
        <v>55989</v>
      </c>
      <c r="B3194" t="s">
        <v>1592</v>
      </c>
      <c r="C3194" t="s">
        <v>2570</v>
      </c>
      <c r="D3194" s="2">
        <v>103772</v>
      </c>
      <c r="E3194" t="s">
        <v>11</v>
      </c>
      <c r="F3194" t="s">
        <v>36</v>
      </c>
      <c r="G3194" s="2">
        <f>Table3[[#This Row],[Max(s.salary)]]*0.45</f>
        <v>46697.4</v>
      </c>
      <c r="H3194" s="2">
        <f>Table3[[#This Row],[Max(s.salary)]]-Table3[[#This Row],[4.50%]]</f>
        <v>57074.6</v>
      </c>
    </row>
    <row r="3195" spans="1:8" ht="15">
      <c r="A3195">
        <v>200281</v>
      </c>
      <c r="B3195" t="s">
        <v>569</v>
      </c>
      <c r="C3195" t="s">
        <v>127</v>
      </c>
      <c r="D3195" s="2">
        <v>103770</v>
      </c>
      <c r="E3195" t="s">
        <v>11</v>
      </c>
      <c r="F3195" t="s">
        <v>36</v>
      </c>
      <c r="G3195" s="2">
        <f>Table3[[#This Row],[Max(s.salary)]]*0.45</f>
        <v>46696.5</v>
      </c>
      <c r="H3195" s="2">
        <f>Table3[[#This Row],[Max(s.salary)]]-Table3[[#This Row],[4.50%]]</f>
        <v>57073.5</v>
      </c>
    </row>
    <row r="3196" spans="1:8" ht="15">
      <c r="A3196">
        <v>15469</v>
      </c>
      <c r="B3196" t="s">
        <v>478</v>
      </c>
      <c r="C3196" t="s">
        <v>231</v>
      </c>
      <c r="D3196" s="2">
        <v>103766</v>
      </c>
      <c r="E3196" t="s">
        <v>11</v>
      </c>
      <c r="F3196" t="s">
        <v>36</v>
      </c>
      <c r="G3196" s="2">
        <f>Table3[[#This Row],[Max(s.salary)]]*0.45</f>
        <v>46694.700000000004</v>
      </c>
      <c r="H3196" s="2">
        <f>Table3[[#This Row],[Max(s.salary)]]-Table3[[#This Row],[4.50%]]</f>
        <v>57071.299999999996</v>
      </c>
    </row>
    <row r="3197" spans="1:8" ht="15">
      <c r="A3197">
        <v>89868</v>
      </c>
      <c r="B3197" t="s">
        <v>64</v>
      </c>
      <c r="C3197" t="s">
        <v>918</v>
      </c>
      <c r="D3197" s="2">
        <v>103766</v>
      </c>
      <c r="E3197" t="s">
        <v>11</v>
      </c>
      <c r="F3197" t="s">
        <v>36</v>
      </c>
      <c r="G3197" s="2">
        <f>Table3[[#This Row],[Max(s.salary)]]*0.45</f>
        <v>46694.700000000004</v>
      </c>
      <c r="H3197" s="2">
        <f>Table3[[#This Row],[Max(s.salary)]]-Table3[[#This Row],[4.50%]]</f>
        <v>57071.299999999996</v>
      </c>
    </row>
    <row r="3198" spans="1:8" ht="15">
      <c r="A3198">
        <v>85194</v>
      </c>
      <c r="B3198" t="s">
        <v>2088</v>
      </c>
      <c r="C3198" t="s">
        <v>2051</v>
      </c>
      <c r="D3198" s="2">
        <v>103760</v>
      </c>
      <c r="E3198" t="s">
        <v>11</v>
      </c>
      <c r="F3198" t="s">
        <v>36</v>
      </c>
      <c r="G3198" s="2">
        <f>Table3[[#This Row],[Max(s.salary)]]*0.45</f>
        <v>46692</v>
      </c>
      <c r="H3198" s="2">
        <f>Table3[[#This Row],[Max(s.salary)]]-Table3[[#This Row],[4.50%]]</f>
        <v>57068</v>
      </c>
    </row>
    <row r="3199" spans="1:8" ht="15">
      <c r="A3199">
        <v>54296</v>
      </c>
      <c r="B3199" t="s">
        <v>965</v>
      </c>
      <c r="C3199" t="s">
        <v>1188</v>
      </c>
      <c r="D3199" s="2">
        <v>103752</v>
      </c>
      <c r="E3199" t="s">
        <v>11</v>
      </c>
      <c r="F3199" t="s">
        <v>36</v>
      </c>
      <c r="G3199" s="2">
        <f>Table3[[#This Row],[Max(s.salary)]]*0.45</f>
        <v>46688.4</v>
      </c>
      <c r="H3199" s="2">
        <f>Table3[[#This Row],[Max(s.salary)]]-Table3[[#This Row],[4.50%]]</f>
        <v>57063.6</v>
      </c>
    </row>
    <row r="3200" spans="1:8" ht="15">
      <c r="A3200">
        <v>80693</v>
      </c>
      <c r="B3200" t="s">
        <v>748</v>
      </c>
      <c r="C3200" t="s">
        <v>1970</v>
      </c>
      <c r="D3200" s="2">
        <v>103752</v>
      </c>
      <c r="E3200" t="s">
        <v>11</v>
      </c>
      <c r="F3200" t="s">
        <v>36</v>
      </c>
      <c r="G3200" s="2">
        <f>Table3[[#This Row],[Max(s.salary)]]*0.45</f>
        <v>46688.4</v>
      </c>
      <c r="H3200" s="2">
        <f>Table3[[#This Row],[Max(s.salary)]]-Table3[[#This Row],[4.50%]]</f>
        <v>57063.6</v>
      </c>
    </row>
    <row r="3201" spans="1:8" ht="15">
      <c r="A3201">
        <v>93776</v>
      </c>
      <c r="B3201" t="s">
        <v>1580</v>
      </c>
      <c r="C3201" t="s">
        <v>516</v>
      </c>
      <c r="D3201" s="2">
        <v>103744</v>
      </c>
      <c r="E3201" t="s">
        <v>11</v>
      </c>
      <c r="F3201" t="s">
        <v>36</v>
      </c>
      <c r="G3201" s="2">
        <f>Table3[[#This Row],[Max(s.salary)]]*0.45</f>
        <v>46684.800000000003</v>
      </c>
      <c r="H3201" s="2">
        <f>Table3[[#This Row],[Max(s.salary)]]-Table3[[#This Row],[4.50%]]</f>
        <v>57059.199999999997</v>
      </c>
    </row>
    <row r="3202" spans="1:8" ht="15">
      <c r="A3202">
        <v>83863</v>
      </c>
      <c r="B3202" t="s">
        <v>748</v>
      </c>
      <c r="C3202" t="s">
        <v>2192</v>
      </c>
      <c r="D3202" s="2">
        <v>103742</v>
      </c>
      <c r="E3202" t="s">
        <v>11</v>
      </c>
      <c r="F3202" t="s">
        <v>36</v>
      </c>
      <c r="G3202" s="2">
        <f>Table3[[#This Row],[Max(s.salary)]]*0.45</f>
        <v>46683.9</v>
      </c>
      <c r="H3202" s="2">
        <f>Table3[[#This Row],[Max(s.salary)]]-Table3[[#This Row],[4.50%]]</f>
        <v>57058.1</v>
      </c>
    </row>
    <row r="3203" spans="1:8" ht="15">
      <c r="A3203">
        <v>64009</v>
      </c>
      <c r="B3203" t="s">
        <v>1430</v>
      </c>
      <c r="C3203" t="s">
        <v>2571</v>
      </c>
      <c r="D3203" s="2">
        <v>103741</v>
      </c>
      <c r="E3203" t="s">
        <v>11</v>
      </c>
      <c r="F3203" t="s">
        <v>36</v>
      </c>
      <c r="G3203" s="2">
        <f>Table3[[#This Row],[Max(s.salary)]]*0.45</f>
        <v>46683.450000000004</v>
      </c>
      <c r="H3203" s="2">
        <f>Table3[[#This Row],[Max(s.salary)]]-Table3[[#This Row],[4.50%]]</f>
        <v>57057.549999999996</v>
      </c>
    </row>
    <row r="3204" spans="1:8" ht="15">
      <c r="A3204">
        <v>48889</v>
      </c>
      <c r="B3204" t="s">
        <v>1917</v>
      </c>
      <c r="C3204" t="s">
        <v>2259</v>
      </c>
      <c r="D3204" s="2">
        <v>103729</v>
      </c>
      <c r="E3204" t="s">
        <v>11</v>
      </c>
      <c r="F3204" t="s">
        <v>36</v>
      </c>
      <c r="G3204" s="2">
        <f>Table3[[#This Row],[Max(s.salary)]]*0.45</f>
        <v>46678.05</v>
      </c>
      <c r="H3204" s="2">
        <f>Table3[[#This Row],[Max(s.salary)]]-Table3[[#This Row],[4.50%]]</f>
        <v>57050.95</v>
      </c>
    </row>
    <row r="3205" spans="1:8" ht="15">
      <c r="A3205">
        <v>87534</v>
      </c>
      <c r="B3205" t="s">
        <v>1928</v>
      </c>
      <c r="C3205" t="s">
        <v>2392</v>
      </c>
      <c r="D3205" s="2">
        <v>103723</v>
      </c>
      <c r="E3205" t="s">
        <v>11</v>
      </c>
      <c r="F3205" t="s">
        <v>36</v>
      </c>
      <c r="G3205" s="2">
        <f>Table3[[#This Row],[Max(s.salary)]]*0.45</f>
        <v>46675.35</v>
      </c>
      <c r="H3205" s="2">
        <f>Table3[[#This Row],[Max(s.salary)]]-Table3[[#This Row],[4.50%]]</f>
        <v>57047.65</v>
      </c>
    </row>
    <row r="3206" spans="1:8" ht="15">
      <c r="A3206">
        <v>26387</v>
      </c>
      <c r="B3206" t="s">
        <v>616</v>
      </c>
      <c r="C3206" t="s">
        <v>1039</v>
      </c>
      <c r="D3206" s="2">
        <v>103722</v>
      </c>
      <c r="E3206" t="s">
        <v>11</v>
      </c>
      <c r="F3206" t="s">
        <v>36</v>
      </c>
      <c r="G3206" s="2">
        <f>Table3[[#This Row],[Max(s.salary)]]*0.45</f>
        <v>46674.9</v>
      </c>
      <c r="H3206" s="2">
        <f>Table3[[#This Row],[Max(s.salary)]]-Table3[[#This Row],[4.50%]]</f>
        <v>57047.1</v>
      </c>
    </row>
    <row r="3207" spans="1:8" ht="15">
      <c r="A3207">
        <v>46085</v>
      </c>
      <c r="B3207" t="s">
        <v>296</v>
      </c>
      <c r="C3207" t="s">
        <v>2282</v>
      </c>
      <c r="D3207" s="2">
        <v>103720</v>
      </c>
      <c r="E3207" t="s">
        <v>11</v>
      </c>
      <c r="F3207" t="s">
        <v>36</v>
      </c>
      <c r="G3207" s="2">
        <f>Table3[[#This Row],[Max(s.salary)]]*0.45</f>
        <v>46674</v>
      </c>
      <c r="H3207" s="2">
        <f>Table3[[#This Row],[Max(s.salary)]]-Table3[[#This Row],[4.50%]]</f>
        <v>57046</v>
      </c>
    </row>
    <row r="3208" spans="1:8" ht="15">
      <c r="A3208">
        <v>77139</v>
      </c>
      <c r="B3208" t="s">
        <v>2572</v>
      </c>
      <c r="C3208" t="s">
        <v>358</v>
      </c>
      <c r="D3208" s="2">
        <v>103717</v>
      </c>
      <c r="E3208" t="s">
        <v>11</v>
      </c>
      <c r="F3208" t="s">
        <v>36</v>
      </c>
      <c r="G3208" s="2">
        <f>Table3[[#This Row],[Max(s.salary)]]*0.45</f>
        <v>46672.65</v>
      </c>
      <c r="H3208" s="2">
        <f>Table3[[#This Row],[Max(s.salary)]]-Table3[[#This Row],[4.50%]]</f>
        <v>57044.35</v>
      </c>
    </row>
    <row r="3209" spans="1:8" ht="15">
      <c r="A3209">
        <v>52381</v>
      </c>
      <c r="B3209" t="s">
        <v>418</v>
      </c>
      <c r="C3209" t="s">
        <v>1701</v>
      </c>
      <c r="D3209" s="2">
        <v>103714</v>
      </c>
      <c r="E3209" t="s">
        <v>11</v>
      </c>
      <c r="F3209" t="s">
        <v>36</v>
      </c>
      <c r="G3209" s="2">
        <f>Table3[[#This Row],[Max(s.salary)]]*0.45</f>
        <v>46671.3</v>
      </c>
      <c r="H3209" s="2">
        <f>Table3[[#This Row],[Max(s.salary)]]-Table3[[#This Row],[4.50%]]</f>
        <v>57042.7</v>
      </c>
    </row>
    <row r="3210" spans="1:8" ht="15">
      <c r="A3210">
        <v>58470</v>
      </c>
      <c r="B3210" t="s">
        <v>910</v>
      </c>
      <c r="C3210" t="s">
        <v>2492</v>
      </c>
      <c r="D3210" s="2">
        <v>103714</v>
      </c>
      <c r="E3210" t="s">
        <v>11</v>
      </c>
      <c r="F3210" t="s">
        <v>36</v>
      </c>
      <c r="G3210" s="2">
        <f>Table3[[#This Row],[Max(s.salary)]]*0.45</f>
        <v>46671.3</v>
      </c>
      <c r="H3210" s="2">
        <f>Table3[[#This Row],[Max(s.salary)]]-Table3[[#This Row],[4.50%]]</f>
        <v>57042.7</v>
      </c>
    </row>
    <row r="3211" spans="1:8" ht="15">
      <c r="A3211">
        <v>91552</v>
      </c>
      <c r="B3211" t="s">
        <v>2573</v>
      </c>
      <c r="C3211" t="s">
        <v>1167</v>
      </c>
      <c r="D3211" s="2">
        <v>103714</v>
      </c>
      <c r="E3211" t="s">
        <v>11</v>
      </c>
      <c r="F3211" t="s">
        <v>36</v>
      </c>
      <c r="G3211" s="2">
        <f>Table3[[#This Row],[Max(s.salary)]]*0.45</f>
        <v>46671.3</v>
      </c>
      <c r="H3211" s="2">
        <f>Table3[[#This Row],[Max(s.salary)]]-Table3[[#This Row],[4.50%]]</f>
        <v>57042.7</v>
      </c>
    </row>
    <row r="3212" spans="1:8" ht="15">
      <c r="A3212">
        <v>104073</v>
      </c>
      <c r="B3212" t="s">
        <v>517</v>
      </c>
      <c r="C3212" t="s">
        <v>2423</v>
      </c>
      <c r="D3212" s="2">
        <v>103713</v>
      </c>
      <c r="E3212" t="s">
        <v>11</v>
      </c>
      <c r="F3212" t="s">
        <v>36</v>
      </c>
      <c r="G3212" s="2">
        <f>Table3[[#This Row],[Max(s.salary)]]*0.45</f>
        <v>46670.85</v>
      </c>
      <c r="H3212" s="2">
        <f>Table3[[#This Row],[Max(s.salary)]]-Table3[[#This Row],[4.50%]]</f>
        <v>57042.15</v>
      </c>
    </row>
    <row r="3213" spans="1:8" ht="15">
      <c r="A3213">
        <v>18679</v>
      </c>
      <c r="B3213" t="s">
        <v>1690</v>
      </c>
      <c r="C3213" t="s">
        <v>2574</v>
      </c>
      <c r="D3213" s="2">
        <v>103709</v>
      </c>
      <c r="E3213" t="s">
        <v>11</v>
      </c>
      <c r="F3213" t="s">
        <v>36</v>
      </c>
      <c r="G3213" s="2">
        <f>Table3[[#This Row],[Max(s.salary)]]*0.45</f>
        <v>46669.05</v>
      </c>
      <c r="H3213" s="2">
        <f>Table3[[#This Row],[Max(s.salary)]]-Table3[[#This Row],[4.50%]]</f>
        <v>57039.95</v>
      </c>
    </row>
    <row r="3214" spans="1:8" ht="15">
      <c r="A3214">
        <v>99917</v>
      </c>
      <c r="B3214" t="s">
        <v>1121</v>
      </c>
      <c r="C3214" t="s">
        <v>510</v>
      </c>
      <c r="D3214" s="2">
        <v>103708</v>
      </c>
      <c r="E3214" t="s">
        <v>11</v>
      </c>
      <c r="F3214" t="s">
        <v>36</v>
      </c>
      <c r="G3214" s="2">
        <f>Table3[[#This Row],[Max(s.salary)]]*0.45</f>
        <v>46668.6</v>
      </c>
      <c r="H3214" s="2">
        <f>Table3[[#This Row],[Max(s.salary)]]-Table3[[#This Row],[4.50%]]</f>
        <v>57039.4</v>
      </c>
    </row>
    <row r="3215" spans="1:8" ht="15">
      <c r="A3215">
        <v>13943</v>
      </c>
      <c r="B3215" t="s">
        <v>614</v>
      </c>
      <c r="C3215" t="s">
        <v>2431</v>
      </c>
      <c r="D3215" s="2">
        <v>103703</v>
      </c>
      <c r="E3215" t="s">
        <v>11</v>
      </c>
      <c r="F3215" t="s">
        <v>36</v>
      </c>
      <c r="G3215" s="2">
        <f>Table3[[#This Row],[Max(s.salary)]]*0.45</f>
        <v>46666.35</v>
      </c>
      <c r="H3215" s="2">
        <f>Table3[[#This Row],[Max(s.salary)]]-Table3[[#This Row],[4.50%]]</f>
        <v>57036.65</v>
      </c>
    </row>
    <row r="3216" spans="1:8" ht="15">
      <c r="A3216">
        <v>49811</v>
      </c>
      <c r="B3216" t="s">
        <v>2575</v>
      </c>
      <c r="C3216" t="s">
        <v>811</v>
      </c>
      <c r="D3216" s="2">
        <v>103701</v>
      </c>
      <c r="E3216" t="s">
        <v>11</v>
      </c>
      <c r="F3216" t="s">
        <v>36</v>
      </c>
      <c r="G3216" s="2">
        <f>Table3[[#This Row],[Max(s.salary)]]*0.45</f>
        <v>46665.450000000004</v>
      </c>
      <c r="H3216" s="2">
        <f>Table3[[#This Row],[Max(s.salary)]]-Table3[[#This Row],[4.50%]]</f>
        <v>57035.549999999996</v>
      </c>
    </row>
    <row r="3217" spans="1:9" ht="15">
      <c r="A3217">
        <v>19160</v>
      </c>
      <c r="B3217" t="s">
        <v>1589</v>
      </c>
      <c r="C3217" t="s">
        <v>1327</v>
      </c>
      <c r="D3217" s="2">
        <v>103688</v>
      </c>
      <c r="E3217" t="s">
        <v>11</v>
      </c>
      <c r="F3217" t="s">
        <v>36</v>
      </c>
      <c r="G3217" s="2">
        <f>Table3[[#This Row],[Max(s.salary)]]*0.45</f>
        <v>46659.6</v>
      </c>
      <c r="H3217" s="2">
        <f>Table3[[#This Row],[Max(s.salary)]]-Table3[[#This Row],[4.50%]]</f>
        <v>57028.4</v>
      </c>
    </row>
    <row r="3218" spans="1:9" ht="15" hidden="1">
      <c r="A3218">
        <v>30224</v>
      </c>
      <c r="B3218" t="s">
        <v>2576</v>
      </c>
      <c r="C3218" t="s">
        <v>2557</v>
      </c>
      <c r="D3218">
        <v>56007</v>
      </c>
      <c r="E3218" t="s">
        <v>11</v>
      </c>
      <c r="F3218" t="s">
        <v>41</v>
      </c>
      <c r="G3218" s="2">
        <f>Table3[[#This Row],[Max(s.salary)]]*0.45</f>
        <v>25203.15</v>
      </c>
      <c r="H3218">
        <f>Table3[[#This Row],[Max(s.salary)]]-Table3[[#This Row],[4.50%]]</f>
        <v>30803.85</v>
      </c>
      <c r="I3218">
        <f t="shared" ref="I3202:I3265" si="50">SUM(D3218:D13213)</f>
        <v>857491183</v>
      </c>
    </row>
    <row r="3219" spans="1:9" ht="15">
      <c r="A3219">
        <v>44686</v>
      </c>
      <c r="B3219" t="s">
        <v>2097</v>
      </c>
      <c r="C3219" t="s">
        <v>1893</v>
      </c>
      <c r="D3219" s="2">
        <v>103686</v>
      </c>
      <c r="E3219" t="s">
        <v>11</v>
      </c>
      <c r="F3219" t="s">
        <v>36</v>
      </c>
      <c r="G3219" s="2">
        <f>Table3[[#This Row],[Max(s.salary)]]*0.45</f>
        <v>46658.700000000004</v>
      </c>
      <c r="H3219" s="2">
        <f>Table3[[#This Row],[Max(s.salary)]]-Table3[[#This Row],[4.50%]]</f>
        <v>57027.299999999996</v>
      </c>
    </row>
    <row r="3220" spans="1:9" ht="15">
      <c r="A3220">
        <v>95796</v>
      </c>
      <c r="B3220" t="s">
        <v>1870</v>
      </c>
      <c r="C3220" t="s">
        <v>108</v>
      </c>
      <c r="D3220" s="2">
        <v>103684</v>
      </c>
      <c r="E3220" t="s">
        <v>11</v>
      </c>
      <c r="F3220" t="s">
        <v>36</v>
      </c>
      <c r="G3220" s="2">
        <f>Table3[[#This Row],[Max(s.salary)]]*0.45</f>
        <v>46657.8</v>
      </c>
      <c r="H3220" s="2">
        <f>Table3[[#This Row],[Max(s.salary)]]-Table3[[#This Row],[4.50%]]</f>
        <v>57026.2</v>
      </c>
    </row>
    <row r="3221" spans="1:9" ht="15">
      <c r="A3221">
        <v>50716</v>
      </c>
      <c r="B3221" t="s">
        <v>509</v>
      </c>
      <c r="C3221" t="s">
        <v>873</v>
      </c>
      <c r="D3221" s="2">
        <v>103683</v>
      </c>
      <c r="E3221" t="s">
        <v>11</v>
      </c>
      <c r="F3221" t="s">
        <v>36</v>
      </c>
      <c r="G3221" s="2">
        <f>Table3[[#This Row],[Max(s.salary)]]*0.45</f>
        <v>46657.35</v>
      </c>
      <c r="H3221" s="2">
        <f>Table3[[#This Row],[Max(s.salary)]]-Table3[[#This Row],[4.50%]]</f>
        <v>57025.65</v>
      </c>
    </row>
    <row r="3222" spans="1:9" ht="15">
      <c r="A3222">
        <v>48970</v>
      </c>
      <c r="B3222" t="s">
        <v>1449</v>
      </c>
      <c r="C3222" t="s">
        <v>1177</v>
      </c>
      <c r="D3222" s="2">
        <v>103679</v>
      </c>
      <c r="E3222" t="s">
        <v>11</v>
      </c>
      <c r="F3222" t="s">
        <v>36</v>
      </c>
      <c r="G3222" s="2">
        <f>Table3[[#This Row],[Max(s.salary)]]*0.45</f>
        <v>46655.55</v>
      </c>
      <c r="H3222" s="2">
        <f>Table3[[#This Row],[Max(s.salary)]]-Table3[[#This Row],[4.50%]]</f>
        <v>57023.45</v>
      </c>
    </row>
    <row r="3223" spans="1:9" ht="15">
      <c r="A3223">
        <v>32150</v>
      </c>
      <c r="B3223" t="s">
        <v>2517</v>
      </c>
      <c r="C3223" t="s">
        <v>961</v>
      </c>
      <c r="D3223" s="2">
        <v>103677</v>
      </c>
      <c r="E3223" t="s">
        <v>11</v>
      </c>
      <c r="F3223" t="s">
        <v>36</v>
      </c>
      <c r="G3223" s="2">
        <f>Table3[[#This Row],[Max(s.salary)]]*0.45</f>
        <v>46654.65</v>
      </c>
      <c r="H3223" s="2">
        <f>Table3[[#This Row],[Max(s.salary)]]-Table3[[#This Row],[4.50%]]</f>
        <v>57022.35</v>
      </c>
    </row>
    <row r="3224" spans="1:9" ht="15">
      <c r="A3224">
        <v>104405</v>
      </c>
      <c r="B3224" t="s">
        <v>984</v>
      </c>
      <c r="C3224" t="s">
        <v>2577</v>
      </c>
      <c r="D3224" s="2">
        <v>103675</v>
      </c>
      <c r="E3224" t="s">
        <v>11</v>
      </c>
      <c r="F3224" t="s">
        <v>36</v>
      </c>
      <c r="G3224" s="2">
        <f>Table3[[#This Row],[Max(s.salary)]]*0.45</f>
        <v>46653.75</v>
      </c>
      <c r="H3224" s="2">
        <f>Table3[[#This Row],[Max(s.salary)]]-Table3[[#This Row],[4.50%]]</f>
        <v>57021.25</v>
      </c>
    </row>
    <row r="3225" spans="1:9" ht="15">
      <c r="A3225">
        <v>36350</v>
      </c>
      <c r="B3225" t="s">
        <v>2578</v>
      </c>
      <c r="C3225" t="s">
        <v>2579</v>
      </c>
      <c r="D3225" s="2">
        <v>103674</v>
      </c>
      <c r="E3225" t="s">
        <v>11</v>
      </c>
      <c r="F3225" t="s">
        <v>36</v>
      </c>
      <c r="G3225" s="2">
        <f>Table3[[#This Row],[Max(s.salary)]]*0.45</f>
        <v>46653.3</v>
      </c>
      <c r="H3225" s="2">
        <f>Table3[[#This Row],[Max(s.salary)]]-Table3[[#This Row],[4.50%]]</f>
        <v>57020.7</v>
      </c>
    </row>
    <row r="3226" spans="1:9" ht="15">
      <c r="A3226">
        <v>27944</v>
      </c>
      <c r="B3226" t="s">
        <v>1346</v>
      </c>
      <c r="C3226" t="s">
        <v>2580</v>
      </c>
      <c r="D3226" s="2">
        <v>103673</v>
      </c>
      <c r="E3226" t="s">
        <v>11</v>
      </c>
      <c r="F3226" t="s">
        <v>36</v>
      </c>
      <c r="G3226" s="2">
        <f>Table3[[#This Row],[Max(s.salary)]]*0.45</f>
        <v>46652.85</v>
      </c>
      <c r="H3226" s="2">
        <f>Table3[[#This Row],[Max(s.salary)]]-Table3[[#This Row],[4.50%]]</f>
        <v>57020.15</v>
      </c>
    </row>
    <row r="3227" spans="1:9" ht="15">
      <c r="A3227">
        <v>16921</v>
      </c>
      <c r="B3227" t="s">
        <v>1631</v>
      </c>
      <c r="C3227" t="s">
        <v>2228</v>
      </c>
      <c r="D3227" s="2">
        <v>103669</v>
      </c>
      <c r="E3227" t="s">
        <v>11</v>
      </c>
      <c r="F3227" t="s">
        <v>36</v>
      </c>
      <c r="G3227" s="2">
        <f>Table3[[#This Row],[Max(s.salary)]]*0.45</f>
        <v>46651.05</v>
      </c>
      <c r="H3227" s="2">
        <f>Table3[[#This Row],[Max(s.salary)]]-Table3[[#This Row],[4.50%]]</f>
        <v>57017.95</v>
      </c>
    </row>
    <row r="3228" spans="1:9" ht="15">
      <c r="A3228">
        <v>51961</v>
      </c>
      <c r="B3228" t="s">
        <v>1189</v>
      </c>
      <c r="C3228" t="s">
        <v>2169</v>
      </c>
      <c r="D3228" s="2">
        <v>103669</v>
      </c>
      <c r="E3228" t="s">
        <v>11</v>
      </c>
      <c r="F3228" t="s">
        <v>36</v>
      </c>
      <c r="G3228" s="2">
        <f>Table3[[#This Row],[Max(s.salary)]]*0.45</f>
        <v>46651.05</v>
      </c>
      <c r="H3228" s="2">
        <f>Table3[[#This Row],[Max(s.salary)]]-Table3[[#This Row],[4.50%]]</f>
        <v>57017.95</v>
      </c>
    </row>
    <row r="3229" spans="1:9" ht="15">
      <c r="A3229">
        <v>62515</v>
      </c>
      <c r="B3229" t="s">
        <v>2369</v>
      </c>
      <c r="C3229" t="s">
        <v>1175</v>
      </c>
      <c r="D3229" s="2">
        <v>103663</v>
      </c>
      <c r="E3229" t="s">
        <v>11</v>
      </c>
      <c r="F3229" t="s">
        <v>36</v>
      </c>
      <c r="G3229" s="2">
        <f>Table3[[#This Row],[Max(s.salary)]]*0.45</f>
        <v>46648.35</v>
      </c>
      <c r="H3229" s="2">
        <f>Table3[[#This Row],[Max(s.salary)]]-Table3[[#This Row],[4.50%]]</f>
        <v>57014.65</v>
      </c>
    </row>
    <row r="3230" spans="1:9" ht="15">
      <c r="A3230">
        <v>35714</v>
      </c>
      <c r="B3230" t="s">
        <v>1504</v>
      </c>
      <c r="C3230" t="s">
        <v>716</v>
      </c>
      <c r="D3230" s="2">
        <v>103657</v>
      </c>
      <c r="E3230" t="s">
        <v>11</v>
      </c>
      <c r="F3230" t="s">
        <v>36</v>
      </c>
      <c r="G3230" s="2">
        <f>Table3[[#This Row],[Max(s.salary)]]*0.45</f>
        <v>46645.65</v>
      </c>
      <c r="H3230" s="2">
        <f>Table3[[#This Row],[Max(s.salary)]]-Table3[[#This Row],[4.50%]]</f>
        <v>57011.35</v>
      </c>
    </row>
    <row r="3231" spans="1:9" ht="15">
      <c r="A3231">
        <v>65792</v>
      </c>
      <c r="B3231" t="s">
        <v>1133</v>
      </c>
      <c r="C3231" t="s">
        <v>2287</v>
      </c>
      <c r="D3231" s="2">
        <v>103656</v>
      </c>
      <c r="E3231" t="s">
        <v>11</v>
      </c>
      <c r="F3231" t="s">
        <v>36</v>
      </c>
      <c r="G3231" s="2">
        <f>Table3[[#This Row],[Max(s.salary)]]*0.45</f>
        <v>46645.200000000004</v>
      </c>
      <c r="H3231" s="2">
        <f>Table3[[#This Row],[Max(s.salary)]]-Table3[[#This Row],[4.50%]]</f>
        <v>57010.799999999996</v>
      </c>
    </row>
    <row r="3232" spans="1:9" ht="15">
      <c r="A3232">
        <v>89480</v>
      </c>
      <c r="B3232" t="s">
        <v>1568</v>
      </c>
      <c r="C3232" t="s">
        <v>865</v>
      </c>
      <c r="D3232" s="2">
        <v>103647</v>
      </c>
      <c r="E3232" t="s">
        <v>11</v>
      </c>
      <c r="F3232" t="s">
        <v>36</v>
      </c>
      <c r="G3232" s="2">
        <f>Table3[[#This Row],[Max(s.salary)]]*0.45</f>
        <v>46641.15</v>
      </c>
      <c r="H3232" s="2">
        <f>Table3[[#This Row],[Max(s.salary)]]-Table3[[#This Row],[4.50%]]</f>
        <v>57005.85</v>
      </c>
    </row>
    <row r="3233" spans="1:8" ht="15">
      <c r="A3233">
        <v>91186</v>
      </c>
      <c r="B3233" t="s">
        <v>143</v>
      </c>
      <c r="C3233" t="s">
        <v>1973</v>
      </c>
      <c r="D3233" s="2">
        <v>103643</v>
      </c>
      <c r="E3233" t="s">
        <v>11</v>
      </c>
      <c r="F3233" t="s">
        <v>36</v>
      </c>
      <c r="G3233" s="2">
        <f>Table3[[#This Row],[Max(s.salary)]]*0.45</f>
        <v>46639.35</v>
      </c>
      <c r="H3233" s="2">
        <f>Table3[[#This Row],[Max(s.salary)]]-Table3[[#This Row],[4.50%]]</f>
        <v>57003.65</v>
      </c>
    </row>
    <row r="3234" spans="1:8" ht="15">
      <c r="A3234">
        <v>37967</v>
      </c>
      <c r="B3234" t="s">
        <v>1677</v>
      </c>
      <c r="C3234" t="s">
        <v>840</v>
      </c>
      <c r="D3234" s="2">
        <v>103641</v>
      </c>
      <c r="E3234" t="s">
        <v>11</v>
      </c>
      <c r="F3234" t="s">
        <v>36</v>
      </c>
      <c r="G3234" s="2">
        <f>Table3[[#This Row],[Max(s.salary)]]*0.45</f>
        <v>46638.450000000004</v>
      </c>
      <c r="H3234" s="2">
        <f>Table3[[#This Row],[Max(s.salary)]]-Table3[[#This Row],[4.50%]]</f>
        <v>57002.549999999996</v>
      </c>
    </row>
    <row r="3235" spans="1:8" ht="15">
      <c r="A3235">
        <v>84873</v>
      </c>
      <c r="B3235" t="s">
        <v>2450</v>
      </c>
      <c r="C3235" t="s">
        <v>1735</v>
      </c>
      <c r="D3235" s="2">
        <v>103639</v>
      </c>
      <c r="E3235" t="s">
        <v>11</v>
      </c>
      <c r="F3235" t="s">
        <v>36</v>
      </c>
      <c r="G3235" s="2">
        <f>Table3[[#This Row],[Max(s.salary)]]*0.45</f>
        <v>46637.55</v>
      </c>
      <c r="H3235" s="2">
        <f>Table3[[#This Row],[Max(s.salary)]]-Table3[[#This Row],[4.50%]]</f>
        <v>57001.45</v>
      </c>
    </row>
    <row r="3236" spans="1:8" ht="15">
      <c r="A3236">
        <v>103689</v>
      </c>
      <c r="B3236" t="s">
        <v>1040</v>
      </c>
      <c r="C3236" t="s">
        <v>1216</v>
      </c>
      <c r="D3236" s="2">
        <v>103637</v>
      </c>
      <c r="E3236" t="s">
        <v>11</v>
      </c>
      <c r="F3236" t="s">
        <v>36</v>
      </c>
      <c r="G3236" s="2">
        <f>Table3[[#This Row],[Max(s.salary)]]*0.45</f>
        <v>46636.65</v>
      </c>
      <c r="H3236" s="2">
        <f>Table3[[#This Row],[Max(s.salary)]]-Table3[[#This Row],[4.50%]]</f>
        <v>57000.35</v>
      </c>
    </row>
    <row r="3237" spans="1:8" ht="15">
      <c r="A3237">
        <v>200611</v>
      </c>
      <c r="B3237" t="s">
        <v>2171</v>
      </c>
      <c r="C3237" t="s">
        <v>237</v>
      </c>
      <c r="D3237" s="2">
        <v>103622</v>
      </c>
      <c r="E3237" t="s">
        <v>11</v>
      </c>
      <c r="F3237" t="s">
        <v>36</v>
      </c>
      <c r="G3237" s="2">
        <f>Table3[[#This Row],[Max(s.salary)]]*0.45</f>
        <v>46629.9</v>
      </c>
      <c r="H3237" s="2">
        <f>Table3[[#This Row],[Max(s.salary)]]-Table3[[#This Row],[4.50%]]</f>
        <v>56992.1</v>
      </c>
    </row>
    <row r="3238" spans="1:8" ht="15">
      <c r="A3238">
        <v>89087</v>
      </c>
      <c r="B3238" t="s">
        <v>777</v>
      </c>
      <c r="C3238" t="s">
        <v>675</v>
      </c>
      <c r="D3238" s="2">
        <v>103621</v>
      </c>
      <c r="E3238" t="s">
        <v>11</v>
      </c>
      <c r="F3238" t="s">
        <v>36</v>
      </c>
      <c r="G3238" s="2">
        <f>Table3[[#This Row],[Max(s.salary)]]*0.45</f>
        <v>46629.450000000004</v>
      </c>
      <c r="H3238" s="2">
        <f>Table3[[#This Row],[Max(s.salary)]]-Table3[[#This Row],[4.50%]]</f>
        <v>56991.549999999996</v>
      </c>
    </row>
    <row r="3239" spans="1:8" ht="15">
      <c r="A3239">
        <v>91421</v>
      </c>
      <c r="B3239" t="s">
        <v>970</v>
      </c>
      <c r="C3239" t="s">
        <v>2157</v>
      </c>
      <c r="D3239" s="2">
        <v>103621</v>
      </c>
      <c r="E3239" t="s">
        <v>11</v>
      </c>
      <c r="F3239" t="s">
        <v>36</v>
      </c>
      <c r="G3239" s="2">
        <f>Table3[[#This Row],[Max(s.salary)]]*0.45</f>
        <v>46629.450000000004</v>
      </c>
      <c r="H3239" s="2">
        <f>Table3[[#This Row],[Max(s.salary)]]-Table3[[#This Row],[4.50%]]</f>
        <v>56991.549999999996</v>
      </c>
    </row>
    <row r="3240" spans="1:8" ht="15">
      <c r="A3240">
        <v>86022</v>
      </c>
      <c r="B3240" t="s">
        <v>429</v>
      </c>
      <c r="C3240" t="s">
        <v>1188</v>
      </c>
      <c r="D3240" s="2">
        <v>103617</v>
      </c>
      <c r="E3240" t="s">
        <v>11</v>
      </c>
      <c r="F3240" t="s">
        <v>36</v>
      </c>
      <c r="G3240" s="2">
        <f>Table3[[#This Row],[Max(s.salary)]]*0.45</f>
        <v>46627.65</v>
      </c>
      <c r="H3240" s="2">
        <f>Table3[[#This Row],[Max(s.salary)]]-Table3[[#This Row],[4.50%]]</f>
        <v>56989.35</v>
      </c>
    </row>
    <row r="3241" spans="1:8" ht="15">
      <c r="A3241">
        <v>101568</v>
      </c>
      <c r="B3241" t="s">
        <v>529</v>
      </c>
      <c r="C3241" t="s">
        <v>1503</v>
      </c>
      <c r="D3241" s="2">
        <v>103602</v>
      </c>
      <c r="E3241" t="s">
        <v>11</v>
      </c>
      <c r="F3241" t="s">
        <v>36</v>
      </c>
      <c r="G3241" s="2">
        <f>Table3[[#This Row],[Max(s.salary)]]*0.45</f>
        <v>46620.9</v>
      </c>
      <c r="H3241" s="2">
        <f>Table3[[#This Row],[Max(s.salary)]]-Table3[[#This Row],[4.50%]]</f>
        <v>56981.1</v>
      </c>
    </row>
    <row r="3242" spans="1:8" ht="15">
      <c r="A3242">
        <v>98647</v>
      </c>
      <c r="B3242" t="s">
        <v>293</v>
      </c>
      <c r="C3242" t="s">
        <v>2078</v>
      </c>
      <c r="D3242" s="2">
        <v>103598</v>
      </c>
      <c r="E3242" t="s">
        <v>11</v>
      </c>
      <c r="F3242" t="s">
        <v>36</v>
      </c>
      <c r="G3242" s="2">
        <f>Table3[[#This Row],[Max(s.salary)]]*0.45</f>
        <v>46619.1</v>
      </c>
      <c r="H3242" s="2">
        <f>Table3[[#This Row],[Max(s.salary)]]-Table3[[#This Row],[4.50%]]</f>
        <v>56978.9</v>
      </c>
    </row>
    <row r="3243" spans="1:8" ht="15">
      <c r="A3243">
        <v>32918</v>
      </c>
      <c r="B3243" t="s">
        <v>2581</v>
      </c>
      <c r="C3243" t="s">
        <v>2245</v>
      </c>
      <c r="D3243" s="2">
        <v>103593</v>
      </c>
      <c r="E3243" t="s">
        <v>11</v>
      </c>
      <c r="F3243" t="s">
        <v>36</v>
      </c>
      <c r="G3243" s="2">
        <f>Table3[[#This Row],[Max(s.salary)]]*0.45</f>
        <v>46616.85</v>
      </c>
      <c r="H3243" s="2">
        <f>Table3[[#This Row],[Max(s.salary)]]-Table3[[#This Row],[4.50%]]</f>
        <v>56976.15</v>
      </c>
    </row>
    <row r="3244" spans="1:8" ht="15">
      <c r="A3244">
        <v>47265</v>
      </c>
      <c r="B3244" t="s">
        <v>1876</v>
      </c>
      <c r="C3244" t="s">
        <v>1959</v>
      </c>
      <c r="D3244" s="2">
        <v>103588</v>
      </c>
      <c r="E3244" t="s">
        <v>11</v>
      </c>
      <c r="F3244" t="s">
        <v>36</v>
      </c>
      <c r="G3244" s="2">
        <f>Table3[[#This Row],[Max(s.salary)]]*0.45</f>
        <v>46614.6</v>
      </c>
      <c r="H3244" s="2">
        <f>Table3[[#This Row],[Max(s.salary)]]-Table3[[#This Row],[4.50%]]</f>
        <v>56973.4</v>
      </c>
    </row>
    <row r="3245" spans="1:8" ht="15">
      <c r="A3245">
        <v>77251</v>
      </c>
      <c r="B3245" t="s">
        <v>2216</v>
      </c>
      <c r="C3245" t="s">
        <v>1927</v>
      </c>
      <c r="D3245" s="2">
        <v>103588</v>
      </c>
      <c r="E3245" t="s">
        <v>11</v>
      </c>
      <c r="F3245" t="s">
        <v>36</v>
      </c>
      <c r="G3245" s="2">
        <f>Table3[[#This Row],[Max(s.salary)]]*0.45</f>
        <v>46614.6</v>
      </c>
      <c r="H3245" s="2">
        <f>Table3[[#This Row],[Max(s.salary)]]-Table3[[#This Row],[4.50%]]</f>
        <v>56973.4</v>
      </c>
    </row>
    <row r="3246" spans="1:8" ht="15">
      <c r="A3246">
        <v>15583</v>
      </c>
      <c r="B3246" t="s">
        <v>1012</v>
      </c>
      <c r="C3246" t="s">
        <v>416</v>
      </c>
      <c r="D3246" s="2">
        <v>103586</v>
      </c>
      <c r="E3246" t="s">
        <v>11</v>
      </c>
      <c r="F3246" t="s">
        <v>36</v>
      </c>
      <c r="G3246" s="2">
        <f>Table3[[#This Row],[Max(s.salary)]]*0.45</f>
        <v>46613.700000000004</v>
      </c>
      <c r="H3246" s="2">
        <f>Table3[[#This Row],[Max(s.salary)]]-Table3[[#This Row],[4.50%]]</f>
        <v>56972.299999999996</v>
      </c>
    </row>
    <row r="3247" spans="1:8" ht="15">
      <c r="A3247">
        <v>64017</v>
      </c>
      <c r="B3247" t="s">
        <v>627</v>
      </c>
      <c r="C3247" t="s">
        <v>2197</v>
      </c>
      <c r="D3247" s="2">
        <v>103583</v>
      </c>
      <c r="E3247" t="s">
        <v>11</v>
      </c>
      <c r="F3247" t="s">
        <v>36</v>
      </c>
      <c r="G3247" s="2">
        <f>Table3[[#This Row],[Max(s.salary)]]*0.45</f>
        <v>46612.35</v>
      </c>
      <c r="H3247" s="2">
        <f>Table3[[#This Row],[Max(s.salary)]]-Table3[[#This Row],[4.50%]]</f>
        <v>56970.65</v>
      </c>
    </row>
    <row r="3248" spans="1:8" ht="15">
      <c r="A3248">
        <v>22564</v>
      </c>
      <c r="B3248" t="s">
        <v>772</v>
      </c>
      <c r="C3248" t="s">
        <v>1847</v>
      </c>
      <c r="D3248" s="2">
        <v>103571</v>
      </c>
      <c r="E3248" t="s">
        <v>11</v>
      </c>
      <c r="F3248" t="s">
        <v>36</v>
      </c>
      <c r="G3248" s="2">
        <f>Table3[[#This Row],[Max(s.salary)]]*0.45</f>
        <v>46606.950000000004</v>
      </c>
      <c r="H3248" s="2">
        <f>Table3[[#This Row],[Max(s.salary)]]-Table3[[#This Row],[4.50%]]</f>
        <v>56964.049999999996</v>
      </c>
    </row>
    <row r="3249" spans="1:9" ht="15">
      <c r="A3249">
        <v>71760</v>
      </c>
      <c r="B3249" t="s">
        <v>805</v>
      </c>
      <c r="C3249" t="s">
        <v>2039</v>
      </c>
      <c r="D3249" s="2">
        <v>103571</v>
      </c>
      <c r="E3249" t="s">
        <v>11</v>
      </c>
      <c r="F3249" t="s">
        <v>36</v>
      </c>
      <c r="G3249" s="2">
        <f>Table3[[#This Row],[Max(s.salary)]]*0.45</f>
        <v>46606.950000000004</v>
      </c>
      <c r="H3249" s="2">
        <f>Table3[[#This Row],[Max(s.salary)]]-Table3[[#This Row],[4.50%]]</f>
        <v>56964.049999999996</v>
      </c>
    </row>
    <row r="3250" spans="1:9" ht="15">
      <c r="A3250">
        <v>56086</v>
      </c>
      <c r="B3250" t="s">
        <v>1424</v>
      </c>
      <c r="C3250" t="s">
        <v>1534</v>
      </c>
      <c r="D3250" s="2">
        <v>103567</v>
      </c>
      <c r="E3250" t="s">
        <v>11</v>
      </c>
      <c r="F3250" t="s">
        <v>36</v>
      </c>
      <c r="G3250" s="2">
        <f>Table3[[#This Row],[Max(s.salary)]]*0.45</f>
        <v>46605.15</v>
      </c>
      <c r="H3250" s="2">
        <f>Table3[[#This Row],[Max(s.salary)]]-Table3[[#This Row],[4.50%]]</f>
        <v>56961.85</v>
      </c>
    </row>
    <row r="3251" spans="1:9" ht="15">
      <c r="A3251">
        <v>93416</v>
      </c>
      <c r="B3251" t="s">
        <v>1081</v>
      </c>
      <c r="C3251" t="s">
        <v>913</v>
      </c>
      <c r="D3251" s="2">
        <v>103564</v>
      </c>
      <c r="E3251" t="s">
        <v>11</v>
      </c>
      <c r="F3251" t="s">
        <v>36</v>
      </c>
      <c r="G3251" s="2">
        <f>Table3[[#This Row],[Max(s.salary)]]*0.45</f>
        <v>46603.8</v>
      </c>
      <c r="H3251" s="2">
        <f>Table3[[#This Row],[Max(s.salary)]]-Table3[[#This Row],[4.50%]]</f>
        <v>56960.2</v>
      </c>
    </row>
    <row r="3252" spans="1:9" ht="15">
      <c r="A3252">
        <v>90298</v>
      </c>
      <c r="B3252" t="s">
        <v>78</v>
      </c>
      <c r="C3252" t="s">
        <v>1567</v>
      </c>
      <c r="D3252" s="2">
        <v>103563</v>
      </c>
      <c r="E3252" t="s">
        <v>11</v>
      </c>
      <c r="F3252" t="s">
        <v>36</v>
      </c>
      <c r="G3252" s="2">
        <f>Table3[[#This Row],[Max(s.salary)]]*0.45</f>
        <v>46603.35</v>
      </c>
      <c r="H3252" s="2">
        <f>Table3[[#This Row],[Max(s.salary)]]-Table3[[#This Row],[4.50%]]</f>
        <v>56959.65</v>
      </c>
    </row>
    <row r="3253" spans="1:9" ht="15">
      <c r="A3253">
        <v>63588</v>
      </c>
      <c r="B3253" t="s">
        <v>1571</v>
      </c>
      <c r="C3253" t="s">
        <v>484</v>
      </c>
      <c r="D3253" s="2">
        <v>103557</v>
      </c>
      <c r="E3253" t="s">
        <v>11</v>
      </c>
      <c r="F3253" t="s">
        <v>36</v>
      </c>
      <c r="G3253" s="2">
        <f>Table3[[#This Row],[Max(s.salary)]]*0.45</f>
        <v>46600.65</v>
      </c>
      <c r="H3253" s="2">
        <f>Table3[[#This Row],[Max(s.salary)]]-Table3[[#This Row],[4.50%]]</f>
        <v>56956.35</v>
      </c>
    </row>
    <row r="3254" spans="1:9" ht="15">
      <c r="A3254">
        <v>63807</v>
      </c>
      <c r="B3254" t="s">
        <v>686</v>
      </c>
      <c r="C3254" t="s">
        <v>114</v>
      </c>
      <c r="D3254" s="2">
        <v>103557</v>
      </c>
      <c r="E3254" t="s">
        <v>11</v>
      </c>
      <c r="F3254" t="s">
        <v>36</v>
      </c>
      <c r="G3254" s="2">
        <f>Table3[[#This Row],[Max(s.salary)]]*0.45</f>
        <v>46600.65</v>
      </c>
      <c r="H3254" s="2">
        <f>Table3[[#This Row],[Max(s.salary)]]-Table3[[#This Row],[4.50%]]</f>
        <v>56956.35</v>
      </c>
    </row>
    <row r="3255" spans="1:9" ht="15">
      <c r="A3255">
        <v>67025</v>
      </c>
      <c r="B3255" t="s">
        <v>2547</v>
      </c>
      <c r="C3255" t="s">
        <v>1355</v>
      </c>
      <c r="D3255" s="2">
        <v>103553</v>
      </c>
      <c r="E3255" t="s">
        <v>11</v>
      </c>
      <c r="F3255" t="s">
        <v>36</v>
      </c>
      <c r="G3255" s="2">
        <f>Table3[[#This Row],[Max(s.salary)]]*0.45</f>
        <v>46598.85</v>
      </c>
      <c r="H3255" s="2">
        <f>Table3[[#This Row],[Max(s.salary)]]-Table3[[#This Row],[4.50%]]</f>
        <v>56954.15</v>
      </c>
    </row>
    <row r="3256" spans="1:9" ht="15">
      <c r="A3256">
        <v>61408</v>
      </c>
      <c r="B3256" t="s">
        <v>60</v>
      </c>
      <c r="C3256" t="s">
        <v>85</v>
      </c>
      <c r="D3256" s="2">
        <v>103551</v>
      </c>
      <c r="E3256" t="s">
        <v>11</v>
      </c>
      <c r="F3256" t="s">
        <v>36</v>
      </c>
      <c r="G3256" s="2">
        <f>Table3[[#This Row],[Max(s.salary)]]*0.45</f>
        <v>46597.950000000004</v>
      </c>
      <c r="H3256" s="2">
        <f>Table3[[#This Row],[Max(s.salary)]]-Table3[[#This Row],[4.50%]]</f>
        <v>56953.049999999996</v>
      </c>
    </row>
    <row r="3257" spans="1:9" ht="15">
      <c r="A3257">
        <v>90451</v>
      </c>
      <c r="B3257" t="s">
        <v>450</v>
      </c>
      <c r="C3257" t="s">
        <v>1470</v>
      </c>
      <c r="D3257" s="2">
        <v>103549</v>
      </c>
      <c r="E3257" t="s">
        <v>11</v>
      </c>
      <c r="F3257" t="s">
        <v>36</v>
      </c>
      <c r="G3257" s="2">
        <f>Table3[[#This Row],[Max(s.salary)]]*0.45</f>
        <v>46597.05</v>
      </c>
      <c r="H3257" s="2">
        <f>Table3[[#This Row],[Max(s.salary)]]-Table3[[#This Row],[4.50%]]</f>
        <v>56951.95</v>
      </c>
    </row>
    <row r="3258" spans="1:9" ht="15">
      <c r="A3258">
        <v>98382</v>
      </c>
      <c r="B3258" t="s">
        <v>520</v>
      </c>
      <c r="C3258" t="s">
        <v>1883</v>
      </c>
      <c r="D3258" s="2">
        <v>103547</v>
      </c>
      <c r="E3258" t="s">
        <v>11</v>
      </c>
      <c r="F3258" t="s">
        <v>36</v>
      </c>
      <c r="G3258" s="2">
        <f>Table3[[#This Row],[Max(s.salary)]]*0.45</f>
        <v>46596.15</v>
      </c>
      <c r="H3258" s="2">
        <f>Table3[[#This Row],[Max(s.salary)]]-Table3[[#This Row],[4.50%]]</f>
        <v>56950.85</v>
      </c>
    </row>
    <row r="3259" spans="1:9" ht="15">
      <c r="A3259">
        <v>99014</v>
      </c>
      <c r="B3259" t="s">
        <v>2549</v>
      </c>
      <c r="C3259" t="s">
        <v>1612</v>
      </c>
      <c r="D3259" s="2">
        <v>103543</v>
      </c>
      <c r="E3259" t="s">
        <v>11</v>
      </c>
      <c r="F3259" t="s">
        <v>36</v>
      </c>
      <c r="G3259" s="2">
        <f>Table3[[#This Row],[Max(s.salary)]]*0.45</f>
        <v>46594.35</v>
      </c>
      <c r="H3259" s="2">
        <f>Table3[[#This Row],[Max(s.salary)]]-Table3[[#This Row],[4.50%]]</f>
        <v>56948.65</v>
      </c>
    </row>
    <row r="3260" spans="1:9" ht="15">
      <c r="A3260">
        <v>200523</v>
      </c>
      <c r="B3260" t="s">
        <v>988</v>
      </c>
      <c r="C3260" t="s">
        <v>1427</v>
      </c>
      <c r="D3260" s="2">
        <v>103534</v>
      </c>
      <c r="E3260" t="s">
        <v>11</v>
      </c>
      <c r="F3260" t="s">
        <v>36</v>
      </c>
      <c r="G3260" s="2">
        <f>Table3[[#This Row],[Max(s.salary)]]*0.45</f>
        <v>46590.3</v>
      </c>
      <c r="H3260" s="2">
        <f>Table3[[#This Row],[Max(s.salary)]]-Table3[[#This Row],[4.50%]]</f>
        <v>56943.7</v>
      </c>
    </row>
    <row r="3261" spans="1:9" ht="15">
      <c r="A3261">
        <v>55362</v>
      </c>
      <c r="B3261" t="s">
        <v>268</v>
      </c>
      <c r="C3261" t="s">
        <v>1411</v>
      </c>
      <c r="D3261" s="2">
        <v>103523</v>
      </c>
      <c r="E3261" t="s">
        <v>11</v>
      </c>
      <c r="F3261" t="s">
        <v>36</v>
      </c>
      <c r="G3261" s="2">
        <f>Table3[[#This Row],[Max(s.salary)]]*0.45</f>
        <v>46585.35</v>
      </c>
      <c r="H3261" s="2">
        <f>Table3[[#This Row],[Max(s.salary)]]-Table3[[#This Row],[4.50%]]</f>
        <v>56937.65</v>
      </c>
    </row>
    <row r="3262" spans="1:9" ht="15" hidden="1">
      <c r="A3262">
        <v>30517</v>
      </c>
      <c r="B3262" t="s">
        <v>1541</v>
      </c>
      <c r="C3262" t="s">
        <v>844</v>
      </c>
      <c r="D3262">
        <v>62239</v>
      </c>
      <c r="E3262" t="s">
        <v>11</v>
      </c>
      <c r="F3262" t="s">
        <v>41</v>
      </c>
      <c r="G3262" s="2">
        <f>Table3[[#This Row],[Max(s.salary)]]*0.45</f>
        <v>28007.55</v>
      </c>
      <c r="H3262">
        <f>Table3[[#This Row],[Max(s.salary)]]-Table3[[#This Row],[4.50%]]</f>
        <v>34231.449999999997</v>
      </c>
      <c r="I3262">
        <f t="shared" si="50"/>
        <v>856180921</v>
      </c>
    </row>
    <row r="3263" spans="1:9" ht="15">
      <c r="A3263">
        <v>90134</v>
      </c>
      <c r="B3263" t="s">
        <v>315</v>
      </c>
      <c r="C3263" t="s">
        <v>1030</v>
      </c>
      <c r="D3263" s="2">
        <v>103517</v>
      </c>
      <c r="E3263" t="s">
        <v>11</v>
      </c>
      <c r="F3263" t="s">
        <v>36</v>
      </c>
      <c r="G3263" s="2">
        <f>Table3[[#This Row],[Max(s.salary)]]*0.45</f>
        <v>46582.65</v>
      </c>
      <c r="H3263" s="2">
        <f>Table3[[#This Row],[Max(s.salary)]]-Table3[[#This Row],[4.50%]]</f>
        <v>56934.35</v>
      </c>
    </row>
    <row r="3264" spans="1:9" ht="15">
      <c r="A3264">
        <v>109824</v>
      </c>
      <c r="B3264" t="s">
        <v>2582</v>
      </c>
      <c r="C3264" t="s">
        <v>837</v>
      </c>
      <c r="D3264" s="2">
        <v>103516</v>
      </c>
      <c r="E3264" t="s">
        <v>11</v>
      </c>
      <c r="F3264" t="s">
        <v>36</v>
      </c>
      <c r="G3264" s="2">
        <f>Table3[[#This Row],[Max(s.salary)]]*0.45</f>
        <v>46582.200000000004</v>
      </c>
      <c r="H3264" s="2">
        <f>Table3[[#This Row],[Max(s.salary)]]-Table3[[#This Row],[4.50%]]</f>
        <v>56933.799999999996</v>
      </c>
    </row>
    <row r="3265" spans="1:8" ht="15">
      <c r="A3265">
        <v>98447</v>
      </c>
      <c r="B3265" t="s">
        <v>1174</v>
      </c>
      <c r="C3265" t="s">
        <v>1376</v>
      </c>
      <c r="D3265" s="2">
        <v>103513</v>
      </c>
      <c r="E3265" t="s">
        <v>11</v>
      </c>
      <c r="F3265" t="s">
        <v>36</v>
      </c>
      <c r="G3265" s="2">
        <f>Table3[[#This Row],[Max(s.salary)]]*0.45</f>
        <v>46580.85</v>
      </c>
      <c r="H3265" s="2">
        <f>Table3[[#This Row],[Max(s.salary)]]-Table3[[#This Row],[4.50%]]</f>
        <v>56932.15</v>
      </c>
    </row>
    <row r="3266" spans="1:8" ht="15">
      <c r="A3266">
        <v>36597</v>
      </c>
      <c r="B3266" t="s">
        <v>792</v>
      </c>
      <c r="C3266" t="s">
        <v>784</v>
      </c>
      <c r="D3266" s="2">
        <v>103505</v>
      </c>
      <c r="E3266" t="s">
        <v>11</v>
      </c>
      <c r="F3266" t="s">
        <v>36</v>
      </c>
      <c r="G3266" s="2">
        <f>Table3[[#This Row],[Max(s.salary)]]*0.45</f>
        <v>46577.25</v>
      </c>
      <c r="H3266" s="2">
        <f>Table3[[#This Row],[Max(s.salary)]]-Table3[[#This Row],[4.50%]]</f>
        <v>56927.75</v>
      </c>
    </row>
    <row r="3267" spans="1:8" ht="15">
      <c r="A3267">
        <v>79485</v>
      </c>
      <c r="B3267" t="s">
        <v>1062</v>
      </c>
      <c r="C3267" t="s">
        <v>1335</v>
      </c>
      <c r="D3267" s="2">
        <v>103502</v>
      </c>
      <c r="E3267" t="s">
        <v>11</v>
      </c>
      <c r="F3267" t="s">
        <v>36</v>
      </c>
      <c r="G3267" s="2">
        <f>Table3[[#This Row],[Max(s.salary)]]*0.45</f>
        <v>46575.9</v>
      </c>
      <c r="H3267" s="2">
        <f>Table3[[#This Row],[Max(s.salary)]]-Table3[[#This Row],[4.50%]]</f>
        <v>56926.1</v>
      </c>
    </row>
    <row r="3268" spans="1:8" ht="15">
      <c r="A3268">
        <v>71359</v>
      </c>
      <c r="B3268" t="s">
        <v>1341</v>
      </c>
      <c r="C3268" t="s">
        <v>2583</v>
      </c>
      <c r="D3268" s="2">
        <v>103491</v>
      </c>
      <c r="E3268" t="s">
        <v>11</v>
      </c>
      <c r="F3268" t="s">
        <v>36</v>
      </c>
      <c r="G3268" s="2">
        <f>Table3[[#This Row],[Max(s.salary)]]*0.45</f>
        <v>46570.950000000004</v>
      </c>
      <c r="H3268" s="2">
        <f>Table3[[#This Row],[Max(s.salary)]]-Table3[[#This Row],[4.50%]]</f>
        <v>56920.049999999996</v>
      </c>
    </row>
    <row r="3269" spans="1:8" ht="15">
      <c r="A3269">
        <v>78657</v>
      </c>
      <c r="B3269" t="s">
        <v>2566</v>
      </c>
      <c r="C3269" t="s">
        <v>2347</v>
      </c>
      <c r="D3269" s="2">
        <v>103489</v>
      </c>
      <c r="E3269" t="s">
        <v>11</v>
      </c>
      <c r="F3269" t="s">
        <v>36</v>
      </c>
      <c r="G3269" s="2">
        <f>Table3[[#This Row],[Max(s.salary)]]*0.45</f>
        <v>46570.05</v>
      </c>
      <c r="H3269" s="2">
        <f>Table3[[#This Row],[Max(s.salary)]]-Table3[[#This Row],[4.50%]]</f>
        <v>56918.95</v>
      </c>
    </row>
    <row r="3270" spans="1:8" ht="15">
      <c r="A3270">
        <v>77961</v>
      </c>
      <c r="B3270" t="s">
        <v>2584</v>
      </c>
      <c r="C3270" t="s">
        <v>1735</v>
      </c>
      <c r="D3270" s="2">
        <v>103487</v>
      </c>
      <c r="E3270" t="s">
        <v>11</v>
      </c>
      <c r="F3270" t="s">
        <v>36</v>
      </c>
      <c r="G3270" s="2">
        <f>Table3[[#This Row],[Max(s.salary)]]*0.45</f>
        <v>46569.15</v>
      </c>
      <c r="H3270" s="2">
        <f>Table3[[#This Row],[Max(s.salary)]]-Table3[[#This Row],[4.50%]]</f>
        <v>56917.85</v>
      </c>
    </row>
    <row r="3271" spans="1:8" ht="15">
      <c r="A3271">
        <v>79799</v>
      </c>
      <c r="B3271" t="s">
        <v>268</v>
      </c>
      <c r="C3271" t="s">
        <v>2135</v>
      </c>
      <c r="D3271" s="2">
        <v>103486</v>
      </c>
      <c r="E3271" t="s">
        <v>11</v>
      </c>
      <c r="F3271" t="s">
        <v>36</v>
      </c>
      <c r="G3271" s="2">
        <f>Table3[[#This Row],[Max(s.salary)]]*0.45</f>
        <v>46568.700000000004</v>
      </c>
      <c r="H3271" s="2">
        <f>Table3[[#This Row],[Max(s.salary)]]-Table3[[#This Row],[4.50%]]</f>
        <v>56917.299999999996</v>
      </c>
    </row>
    <row r="3272" spans="1:8" ht="15">
      <c r="A3272">
        <v>56513</v>
      </c>
      <c r="B3272" t="s">
        <v>394</v>
      </c>
      <c r="C3272" t="s">
        <v>1908</v>
      </c>
      <c r="D3272" s="2">
        <v>103485</v>
      </c>
      <c r="E3272" t="s">
        <v>11</v>
      </c>
      <c r="F3272" t="s">
        <v>36</v>
      </c>
      <c r="G3272" s="2">
        <f>Table3[[#This Row],[Max(s.salary)]]*0.45</f>
        <v>46568.25</v>
      </c>
      <c r="H3272" s="2">
        <f>Table3[[#This Row],[Max(s.salary)]]-Table3[[#This Row],[4.50%]]</f>
        <v>56916.75</v>
      </c>
    </row>
    <row r="3273" spans="1:8" ht="15">
      <c r="A3273">
        <v>70503</v>
      </c>
      <c r="B3273" t="s">
        <v>1846</v>
      </c>
      <c r="C3273" t="s">
        <v>1884</v>
      </c>
      <c r="D3273" s="2">
        <v>103461</v>
      </c>
      <c r="E3273" t="s">
        <v>11</v>
      </c>
      <c r="F3273" t="s">
        <v>36</v>
      </c>
      <c r="G3273" s="2">
        <f>Table3[[#This Row],[Max(s.salary)]]*0.45</f>
        <v>46557.450000000004</v>
      </c>
      <c r="H3273" s="2">
        <f>Table3[[#This Row],[Max(s.salary)]]-Table3[[#This Row],[4.50%]]</f>
        <v>56903.549999999996</v>
      </c>
    </row>
    <row r="3274" spans="1:8" ht="15">
      <c r="A3274">
        <v>84219</v>
      </c>
      <c r="B3274" t="s">
        <v>525</v>
      </c>
      <c r="C3274" t="s">
        <v>2222</v>
      </c>
      <c r="D3274" s="2">
        <v>103455</v>
      </c>
      <c r="E3274" t="s">
        <v>11</v>
      </c>
      <c r="F3274" t="s">
        <v>36</v>
      </c>
      <c r="G3274" s="2">
        <f>Table3[[#This Row],[Max(s.salary)]]*0.45</f>
        <v>46554.75</v>
      </c>
      <c r="H3274" s="2">
        <f>Table3[[#This Row],[Max(s.salary)]]-Table3[[#This Row],[4.50%]]</f>
        <v>56900.25</v>
      </c>
    </row>
    <row r="3275" spans="1:8" ht="15">
      <c r="A3275">
        <v>56496</v>
      </c>
      <c r="B3275" t="s">
        <v>246</v>
      </c>
      <c r="C3275" t="s">
        <v>1068</v>
      </c>
      <c r="D3275" s="2">
        <v>103447</v>
      </c>
      <c r="E3275" t="s">
        <v>11</v>
      </c>
      <c r="F3275" t="s">
        <v>36</v>
      </c>
      <c r="G3275" s="2">
        <f>Table3[[#This Row],[Max(s.salary)]]*0.45</f>
        <v>46551.15</v>
      </c>
      <c r="H3275" s="2">
        <f>Table3[[#This Row],[Max(s.salary)]]-Table3[[#This Row],[4.50%]]</f>
        <v>56895.85</v>
      </c>
    </row>
    <row r="3276" spans="1:8" ht="15">
      <c r="A3276">
        <v>41996</v>
      </c>
      <c r="B3276" t="s">
        <v>1403</v>
      </c>
      <c r="C3276" t="s">
        <v>2137</v>
      </c>
      <c r="D3276" s="2">
        <v>103444</v>
      </c>
      <c r="E3276" t="s">
        <v>11</v>
      </c>
      <c r="F3276" t="s">
        <v>36</v>
      </c>
      <c r="G3276" s="2">
        <f>Table3[[#This Row],[Max(s.salary)]]*0.45</f>
        <v>46549.8</v>
      </c>
      <c r="H3276" s="2">
        <f>Table3[[#This Row],[Max(s.salary)]]-Table3[[#This Row],[4.50%]]</f>
        <v>56894.2</v>
      </c>
    </row>
    <row r="3277" spans="1:8" ht="15">
      <c r="A3277">
        <v>57277</v>
      </c>
      <c r="B3277" t="s">
        <v>1139</v>
      </c>
      <c r="C3277" t="s">
        <v>2443</v>
      </c>
      <c r="D3277" s="2">
        <v>103432</v>
      </c>
      <c r="E3277" t="s">
        <v>11</v>
      </c>
      <c r="F3277" t="s">
        <v>36</v>
      </c>
      <c r="G3277" s="2">
        <f>Table3[[#This Row],[Max(s.salary)]]*0.45</f>
        <v>46544.4</v>
      </c>
      <c r="H3277" s="2">
        <f>Table3[[#This Row],[Max(s.salary)]]-Table3[[#This Row],[4.50%]]</f>
        <v>56887.6</v>
      </c>
    </row>
    <row r="3278" spans="1:8" ht="15">
      <c r="A3278">
        <v>54508</v>
      </c>
      <c r="B3278" t="s">
        <v>2585</v>
      </c>
      <c r="C3278" t="s">
        <v>2586</v>
      </c>
      <c r="D3278" s="2">
        <v>103421</v>
      </c>
      <c r="E3278" t="s">
        <v>11</v>
      </c>
      <c r="F3278" t="s">
        <v>36</v>
      </c>
      <c r="G3278" s="2">
        <f>Table3[[#This Row],[Max(s.salary)]]*0.45</f>
        <v>46539.450000000004</v>
      </c>
      <c r="H3278" s="2">
        <f>Table3[[#This Row],[Max(s.salary)]]-Table3[[#This Row],[4.50%]]</f>
        <v>56881.549999999996</v>
      </c>
    </row>
    <row r="3279" spans="1:8" ht="15">
      <c r="A3279">
        <v>77916</v>
      </c>
      <c r="B3279" t="s">
        <v>1162</v>
      </c>
      <c r="C3279" t="s">
        <v>1214</v>
      </c>
      <c r="D3279" s="2">
        <v>103421</v>
      </c>
      <c r="E3279" t="s">
        <v>11</v>
      </c>
      <c r="F3279" t="s">
        <v>36</v>
      </c>
      <c r="G3279" s="2">
        <f>Table3[[#This Row],[Max(s.salary)]]*0.45</f>
        <v>46539.450000000004</v>
      </c>
      <c r="H3279" s="2">
        <f>Table3[[#This Row],[Max(s.salary)]]-Table3[[#This Row],[4.50%]]</f>
        <v>56881.549999999996</v>
      </c>
    </row>
    <row r="3280" spans="1:8" ht="15">
      <c r="A3280">
        <v>12790</v>
      </c>
      <c r="B3280" t="s">
        <v>1481</v>
      </c>
      <c r="C3280" t="s">
        <v>956</v>
      </c>
      <c r="D3280" s="2">
        <v>103414</v>
      </c>
      <c r="E3280" t="s">
        <v>11</v>
      </c>
      <c r="F3280" t="s">
        <v>36</v>
      </c>
      <c r="G3280" s="2">
        <f>Table3[[#This Row],[Max(s.salary)]]*0.45</f>
        <v>46536.3</v>
      </c>
      <c r="H3280" s="2">
        <f>Table3[[#This Row],[Max(s.salary)]]-Table3[[#This Row],[4.50%]]</f>
        <v>56877.7</v>
      </c>
    </row>
    <row r="3281" spans="1:9" ht="15">
      <c r="A3281">
        <v>97408</v>
      </c>
      <c r="B3281" t="s">
        <v>2587</v>
      </c>
      <c r="C3281" t="s">
        <v>331</v>
      </c>
      <c r="D3281" s="2">
        <v>103411</v>
      </c>
      <c r="E3281" t="s">
        <v>11</v>
      </c>
      <c r="F3281" t="s">
        <v>36</v>
      </c>
      <c r="G3281" s="2">
        <f>Table3[[#This Row],[Max(s.salary)]]*0.45</f>
        <v>46534.950000000004</v>
      </c>
      <c r="H3281" s="2">
        <f>Table3[[#This Row],[Max(s.salary)]]-Table3[[#This Row],[4.50%]]</f>
        <v>56876.049999999996</v>
      </c>
    </row>
    <row r="3282" spans="1:9" ht="15">
      <c r="A3282">
        <v>102788</v>
      </c>
      <c r="B3282" t="s">
        <v>2413</v>
      </c>
      <c r="C3282" t="s">
        <v>1722</v>
      </c>
      <c r="D3282" s="2">
        <v>103400</v>
      </c>
      <c r="E3282" t="s">
        <v>11</v>
      </c>
      <c r="F3282" t="s">
        <v>36</v>
      </c>
      <c r="G3282" s="2">
        <f>Table3[[#This Row],[Max(s.salary)]]*0.45</f>
        <v>46530</v>
      </c>
      <c r="H3282" s="2">
        <f>Table3[[#This Row],[Max(s.salary)]]-Table3[[#This Row],[4.50%]]</f>
        <v>56870</v>
      </c>
    </row>
    <row r="3283" spans="1:9" ht="15">
      <c r="A3283">
        <v>85365</v>
      </c>
      <c r="B3283" t="s">
        <v>1894</v>
      </c>
      <c r="C3283" t="s">
        <v>347</v>
      </c>
      <c r="D3283" s="2">
        <v>103396</v>
      </c>
      <c r="E3283" t="s">
        <v>11</v>
      </c>
      <c r="F3283" t="s">
        <v>36</v>
      </c>
      <c r="G3283" s="2">
        <f>Table3[[#This Row],[Max(s.salary)]]*0.45</f>
        <v>46528.200000000004</v>
      </c>
      <c r="H3283" s="2">
        <f>Table3[[#This Row],[Max(s.salary)]]-Table3[[#This Row],[4.50%]]</f>
        <v>56867.799999999996</v>
      </c>
    </row>
    <row r="3284" spans="1:9" ht="15" hidden="1">
      <c r="A3284">
        <v>30673</v>
      </c>
      <c r="B3284" t="s">
        <v>418</v>
      </c>
      <c r="C3284" t="s">
        <v>1929</v>
      </c>
      <c r="D3284">
        <v>57131</v>
      </c>
      <c r="E3284" t="s">
        <v>11</v>
      </c>
      <c r="F3284" t="s">
        <v>41</v>
      </c>
      <c r="G3284" s="2">
        <f>Table3[[#This Row],[Max(s.salary)]]*0.45</f>
        <v>25708.95</v>
      </c>
      <c r="H3284">
        <f>Table3[[#This Row],[Max(s.salary)]]-Table3[[#This Row],[4.50%]]</f>
        <v>31422.05</v>
      </c>
      <c r="I3284">
        <f t="shared" ref="I3266:I3329" si="51">SUM(D3284:D13279)</f>
        <v>855542988</v>
      </c>
    </row>
    <row r="3285" spans="1:9" ht="15">
      <c r="A3285">
        <v>46587</v>
      </c>
      <c r="B3285" t="s">
        <v>2394</v>
      </c>
      <c r="C3285" t="s">
        <v>2588</v>
      </c>
      <c r="D3285" s="2">
        <v>103392</v>
      </c>
      <c r="E3285" t="s">
        <v>11</v>
      </c>
      <c r="F3285" t="s">
        <v>36</v>
      </c>
      <c r="G3285" s="2">
        <f>Table3[[#This Row],[Max(s.salary)]]*0.45</f>
        <v>46526.400000000001</v>
      </c>
      <c r="H3285" s="2">
        <f>Table3[[#This Row],[Max(s.salary)]]-Table3[[#This Row],[4.50%]]</f>
        <v>56865.599999999999</v>
      </c>
    </row>
    <row r="3286" spans="1:9" ht="15">
      <c r="A3286">
        <v>39880</v>
      </c>
      <c r="B3286" t="s">
        <v>2207</v>
      </c>
      <c r="C3286" t="s">
        <v>2589</v>
      </c>
      <c r="D3286" s="2">
        <v>103391</v>
      </c>
      <c r="E3286" t="s">
        <v>11</v>
      </c>
      <c r="F3286" t="s">
        <v>36</v>
      </c>
      <c r="G3286" s="2">
        <f>Table3[[#This Row],[Max(s.salary)]]*0.45</f>
        <v>46525.950000000004</v>
      </c>
      <c r="H3286" s="2">
        <f>Table3[[#This Row],[Max(s.salary)]]-Table3[[#This Row],[4.50%]]</f>
        <v>56865.049999999996</v>
      </c>
    </row>
    <row r="3287" spans="1:9" ht="15">
      <c r="A3287">
        <v>29611</v>
      </c>
      <c r="B3287" t="s">
        <v>629</v>
      </c>
      <c r="C3287" t="s">
        <v>2168</v>
      </c>
      <c r="D3287" s="2">
        <v>103390</v>
      </c>
      <c r="E3287" t="s">
        <v>11</v>
      </c>
      <c r="F3287" t="s">
        <v>36</v>
      </c>
      <c r="G3287" s="2">
        <f>Table3[[#This Row],[Max(s.salary)]]*0.45</f>
        <v>46525.5</v>
      </c>
      <c r="H3287" s="2">
        <f>Table3[[#This Row],[Max(s.salary)]]-Table3[[#This Row],[4.50%]]</f>
        <v>56864.5</v>
      </c>
    </row>
    <row r="3288" spans="1:9" ht="15">
      <c r="A3288">
        <v>50003</v>
      </c>
      <c r="B3288" t="s">
        <v>2387</v>
      </c>
      <c r="C3288" t="s">
        <v>2590</v>
      </c>
      <c r="D3288" s="2">
        <v>103390</v>
      </c>
      <c r="E3288" t="s">
        <v>11</v>
      </c>
      <c r="F3288" t="s">
        <v>36</v>
      </c>
      <c r="G3288" s="2">
        <f>Table3[[#This Row],[Max(s.salary)]]*0.45</f>
        <v>46525.5</v>
      </c>
      <c r="H3288" s="2">
        <f>Table3[[#This Row],[Max(s.salary)]]-Table3[[#This Row],[4.50%]]</f>
        <v>56864.5</v>
      </c>
    </row>
    <row r="3289" spans="1:9" ht="15">
      <c r="A3289">
        <v>29875</v>
      </c>
      <c r="B3289" t="s">
        <v>2447</v>
      </c>
      <c r="C3289" t="s">
        <v>1666</v>
      </c>
      <c r="D3289" s="2">
        <v>103388</v>
      </c>
      <c r="E3289" t="s">
        <v>11</v>
      </c>
      <c r="F3289" t="s">
        <v>36</v>
      </c>
      <c r="G3289" s="2">
        <f>Table3[[#This Row],[Max(s.salary)]]*0.45</f>
        <v>46524.6</v>
      </c>
      <c r="H3289" s="2">
        <f>Table3[[#This Row],[Max(s.salary)]]-Table3[[#This Row],[4.50%]]</f>
        <v>56863.4</v>
      </c>
    </row>
    <row r="3290" spans="1:9" ht="15">
      <c r="A3290">
        <v>10461</v>
      </c>
      <c r="B3290" t="s">
        <v>1204</v>
      </c>
      <c r="C3290" t="s">
        <v>1148</v>
      </c>
      <c r="D3290" s="2">
        <v>103382</v>
      </c>
      <c r="E3290" t="s">
        <v>11</v>
      </c>
      <c r="F3290" t="s">
        <v>36</v>
      </c>
      <c r="G3290" s="2">
        <f>Table3[[#This Row],[Max(s.salary)]]*0.45</f>
        <v>46521.9</v>
      </c>
      <c r="H3290" s="2">
        <f>Table3[[#This Row],[Max(s.salary)]]-Table3[[#This Row],[4.50%]]</f>
        <v>56860.1</v>
      </c>
    </row>
    <row r="3291" spans="1:9" ht="15">
      <c r="A3291">
        <v>71511</v>
      </c>
      <c r="B3291" t="s">
        <v>302</v>
      </c>
      <c r="C3291" t="s">
        <v>804</v>
      </c>
      <c r="D3291" s="2">
        <v>103375</v>
      </c>
      <c r="E3291" t="s">
        <v>11</v>
      </c>
      <c r="F3291" t="s">
        <v>36</v>
      </c>
      <c r="G3291" s="2">
        <f>Table3[[#This Row],[Max(s.salary)]]*0.45</f>
        <v>46518.75</v>
      </c>
      <c r="H3291" s="2">
        <f>Table3[[#This Row],[Max(s.salary)]]-Table3[[#This Row],[4.50%]]</f>
        <v>56856.25</v>
      </c>
    </row>
    <row r="3292" spans="1:9" ht="15">
      <c r="A3292">
        <v>201247</v>
      </c>
      <c r="B3292" t="s">
        <v>2591</v>
      </c>
      <c r="C3292" t="s">
        <v>1812</v>
      </c>
      <c r="D3292" s="2">
        <v>103375</v>
      </c>
      <c r="E3292" t="s">
        <v>11</v>
      </c>
      <c r="F3292" t="s">
        <v>36</v>
      </c>
      <c r="G3292" s="2">
        <f>Table3[[#This Row],[Max(s.salary)]]*0.45</f>
        <v>46518.75</v>
      </c>
      <c r="H3292" s="2">
        <f>Table3[[#This Row],[Max(s.salary)]]-Table3[[#This Row],[4.50%]]</f>
        <v>56856.25</v>
      </c>
    </row>
    <row r="3293" spans="1:9" ht="15" hidden="1">
      <c r="A3293">
        <v>30698</v>
      </c>
      <c r="B3293" t="s">
        <v>868</v>
      </c>
      <c r="C3293" t="s">
        <v>1347</v>
      </c>
      <c r="D3293">
        <v>55679</v>
      </c>
      <c r="E3293" t="s">
        <v>11</v>
      </c>
      <c r="F3293" t="s">
        <v>41</v>
      </c>
      <c r="G3293" s="2">
        <f>Table3[[#This Row],[Max(s.salary)]]*0.45</f>
        <v>25055.55</v>
      </c>
      <c r="H3293">
        <f>Table3[[#This Row],[Max(s.salary)]]-Table3[[#This Row],[4.50%]]</f>
        <v>30623.45</v>
      </c>
      <c r="I3293">
        <f t="shared" si="51"/>
        <v>855312198</v>
      </c>
    </row>
    <row r="3294" spans="1:9" ht="15">
      <c r="A3294">
        <v>98221</v>
      </c>
      <c r="B3294" t="s">
        <v>359</v>
      </c>
      <c r="C3294" t="s">
        <v>549</v>
      </c>
      <c r="D3294" s="2">
        <v>103372</v>
      </c>
      <c r="E3294" t="s">
        <v>11</v>
      </c>
      <c r="F3294" t="s">
        <v>36</v>
      </c>
      <c r="G3294" s="2">
        <f>Table3[[#This Row],[Max(s.salary)]]*0.45</f>
        <v>46517.4</v>
      </c>
      <c r="H3294" s="2">
        <f>Table3[[#This Row],[Max(s.salary)]]-Table3[[#This Row],[4.50%]]</f>
        <v>56854.6</v>
      </c>
    </row>
    <row r="3295" spans="1:9" ht="15">
      <c r="A3295">
        <v>91999</v>
      </c>
      <c r="B3295" t="s">
        <v>1823</v>
      </c>
      <c r="C3295" t="s">
        <v>2316</v>
      </c>
      <c r="D3295" s="2">
        <v>103368</v>
      </c>
      <c r="E3295" t="s">
        <v>11</v>
      </c>
      <c r="F3295" t="s">
        <v>36</v>
      </c>
      <c r="G3295" s="2">
        <f>Table3[[#This Row],[Max(s.salary)]]*0.45</f>
        <v>46515.6</v>
      </c>
      <c r="H3295" s="2">
        <f>Table3[[#This Row],[Max(s.salary)]]-Table3[[#This Row],[4.50%]]</f>
        <v>56852.4</v>
      </c>
    </row>
    <row r="3296" spans="1:9" ht="15">
      <c r="A3296">
        <v>104146</v>
      </c>
      <c r="B3296" t="s">
        <v>2551</v>
      </c>
      <c r="C3296" t="s">
        <v>322</v>
      </c>
      <c r="D3296" s="2">
        <v>103365</v>
      </c>
      <c r="E3296" t="s">
        <v>11</v>
      </c>
      <c r="F3296" t="s">
        <v>36</v>
      </c>
      <c r="G3296" s="2">
        <f>Table3[[#This Row],[Max(s.salary)]]*0.45</f>
        <v>46514.25</v>
      </c>
      <c r="H3296" s="2">
        <f>Table3[[#This Row],[Max(s.salary)]]-Table3[[#This Row],[4.50%]]</f>
        <v>56850.75</v>
      </c>
    </row>
    <row r="3297" spans="1:8" ht="15">
      <c r="A3297">
        <v>79333</v>
      </c>
      <c r="B3297" t="s">
        <v>2592</v>
      </c>
      <c r="C3297" t="s">
        <v>898</v>
      </c>
      <c r="D3297" s="2">
        <v>103362</v>
      </c>
      <c r="E3297" t="s">
        <v>11</v>
      </c>
      <c r="F3297" t="s">
        <v>36</v>
      </c>
      <c r="G3297" s="2">
        <f>Table3[[#This Row],[Max(s.salary)]]*0.45</f>
        <v>46512.9</v>
      </c>
      <c r="H3297" s="2">
        <f>Table3[[#This Row],[Max(s.salary)]]-Table3[[#This Row],[4.50%]]</f>
        <v>56849.1</v>
      </c>
    </row>
    <row r="3298" spans="1:8" ht="15">
      <c r="A3298">
        <v>72176</v>
      </c>
      <c r="B3298" t="s">
        <v>1629</v>
      </c>
      <c r="C3298" t="s">
        <v>1563</v>
      </c>
      <c r="D3298" s="2">
        <v>103361</v>
      </c>
      <c r="E3298" t="s">
        <v>11</v>
      </c>
      <c r="F3298" t="s">
        <v>36</v>
      </c>
      <c r="G3298" s="2">
        <f>Table3[[#This Row],[Max(s.salary)]]*0.45</f>
        <v>46512.450000000004</v>
      </c>
      <c r="H3298" s="2">
        <f>Table3[[#This Row],[Max(s.salary)]]-Table3[[#This Row],[4.50%]]</f>
        <v>56848.549999999996</v>
      </c>
    </row>
    <row r="3299" spans="1:8" ht="15">
      <c r="A3299">
        <v>30021</v>
      </c>
      <c r="B3299" t="s">
        <v>2398</v>
      </c>
      <c r="C3299" t="s">
        <v>2593</v>
      </c>
      <c r="D3299" s="2">
        <v>103356</v>
      </c>
      <c r="E3299" t="s">
        <v>11</v>
      </c>
      <c r="F3299" t="s">
        <v>36</v>
      </c>
      <c r="G3299" s="2">
        <f>Table3[[#This Row],[Max(s.salary)]]*0.45</f>
        <v>46510.200000000004</v>
      </c>
      <c r="H3299" s="2">
        <f>Table3[[#This Row],[Max(s.salary)]]-Table3[[#This Row],[4.50%]]</f>
        <v>56845.799999999996</v>
      </c>
    </row>
    <row r="3300" spans="1:8" ht="15">
      <c r="A3300">
        <v>57678</v>
      </c>
      <c r="B3300" t="s">
        <v>800</v>
      </c>
      <c r="C3300" t="s">
        <v>2028</v>
      </c>
      <c r="D3300" s="2">
        <v>103352</v>
      </c>
      <c r="E3300" t="s">
        <v>11</v>
      </c>
      <c r="F3300" t="s">
        <v>36</v>
      </c>
      <c r="G3300" s="2">
        <f>Table3[[#This Row],[Max(s.salary)]]*0.45</f>
        <v>46508.4</v>
      </c>
      <c r="H3300" s="2">
        <f>Table3[[#This Row],[Max(s.salary)]]-Table3[[#This Row],[4.50%]]</f>
        <v>56843.6</v>
      </c>
    </row>
    <row r="3301" spans="1:8" ht="15">
      <c r="A3301">
        <v>86208</v>
      </c>
      <c r="B3301" t="s">
        <v>287</v>
      </c>
      <c r="C3301" t="s">
        <v>935</v>
      </c>
      <c r="D3301" s="2">
        <v>103351</v>
      </c>
      <c r="E3301" t="s">
        <v>11</v>
      </c>
      <c r="F3301" t="s">
        <v>36</v>
      </c>
      <c r="G3301" s="2">
        <f>Table3[[#This Row],[Max(s.salary)]]*0.45</f>
        <v>46507.950000000004</v>
      </c>
      <c r="H3301" s="2">
        <f>Table3[[#This Row],[Max(s.salary)]]-Table3[[#This Row],[4.50%]]</f>
        <v>56843.049999999996</v>
      </c>
    </row>
    <row r="3302" spans="1:8" ht="15">
      <c r="A3302">
        <v>66861</v>
      </c>
      <c r="B3302" t="s">
        <v>2338</v>
      </c>
      <c r="C3302" t="s">
        <v>1018</v>
      </c>
      <c r="D3302" s="2">
        <v>103344</v>
      </c>
      <c r="E3302" t="s">
        <v>11</v>
      </c>
      <c r="F3302" t="s">
        <v>36</v>
      </c>
      <c r="G3302" s="2">
        <f>Table3[[#This Row],[Max(s.salary)]]*0.45</f>
        <v>46504.800000000003</v>
      </c>
      <c r="H3302" s="2">
        <f>Table3[[#This Row],[Max(s.salary)]]-Table3[[#This Row],[4.50%]]</f>
        <v>56839.199999999997</v>
      </c>
    </row>
    <row r="3303" spans="1:8" ht="15">
      <c r="A3303">
        <v>73190</v>
      </c>
      <c r="B3303" t="s">
        <v>1435</v>
      </c>
      <c r="C3303" t="s">
        <v>905</v>
      </c>
      <c r="D3303" s="2">
        <v>103343</v>
      </c>
      <c r="E3303" t="s">
        <v>11</v>
      </c>
      <c r="F3303" t="s">
        <v>36</v>
      </c>
      <c r="G3303" s="2">
        <f>Table3[[#This Row],[Max(s.salary)]]*0.45</f>
        <v>46504.35</v>
      </c>
      <c r="H3303" s="2">
        <f>Table3[[#This Row],[Max(s.salary)]]-Table3[[#This Row],[4.50%]]</f>
        <v>56838.65</v>
      </c>
    </row>
    <row r="3304" spans="1:8" ht="15">
      <c r="A3304">
        <v>31075</v>
      </c>
      <c r="B3304" t="s">
        <v>1777</v>
      </c>
      <c r="C3304" t="s">
        <v>419</v>
      </c>
      <c r="D3304" s="2">
        <v>103335</v>
      </c>
      <c r="E3304" t="s">
        <v>11</v>
      </c>
      <c r="F3304" t="s">
        <v>36</v>
      </c>
      <c r="G3304" s="2">
        <f>Table3[[#This Row],[Max(s.salary)]]*0.45</f>
        <v>46500.75</v>
      </c>
      <c r="H3304" s="2">
        <f>Table3[[#This Row],[Max(s.salary)]]-Table3[[#This Row],[4.50%]]</f>
        <v>56834.25</v>
      </c>
    </row>
    <row r="3305" spans="1:8" ht="15">
      <c r="A3305">
        <v>62661</v>
      </c>
      <c r="B3305" t="s">
        <v>400</v>
      </c>
      <c r="C3305" t="s">
        <v>1739</v>
      </c>
      <c r="D3305" s="2">
        <v>103332</v>
      </c>
      <c r="E3305" t="s">
        <v>11</v>
      </c>
      <c r="F3305" t="s">
        <v>36</v>
      </c>
      <c r="G3305" s="2">
        <f>Table3[[#This Row],[Max(s.salary)]]*0.45</f>
        <v>46499.4</v>
      </c>
      <c r="H3305" s="2">
        <f>Table3[[#This Row],[Max(s.salary)]]-Table3[[#This Row],[4.50%]]</f>
        <v>56832.6</v>
      </c>
    </row>
    <row r="3306" spans="1:8" ht="15">
      <c r="A3306">
        <v>15474</v>
      </c>
      <c r="B3306" t="s">
        <v>1720</v>
      </c>
      <c r="C3306" t="s">
        <v>1515</v>
      </c>
      <c r="D3306" s="2">
        <v>103331</v>
      </c>
      <c r="E3306" t="s">
        <v>11</v>
      </c>
      <c r="F3306" t="s">
        <v>36</v>
      </c>
      <c r="G3306" s="2">
        <f>Table3[[#This Row],[Max(s.salary)]]*0.45</f>
        <v>46498.950000000004</v>
      </c>
      <c r="H3306" s="2">
        <f>Table3[[#This Row],[Max(s.salary)]]-Table3[[#This Row],[4.50%]]</f>
        <v>56832.049999999996</v>
      </c>
    </row>
    <row r="3307" spans="1:8" ht="15">
      <c r="A3307">
        <v>29719</v>
      </c>
      <c r="B3307" t="s">
        <v>385</v>
      </c>
      <c r="C3307" t="s">
        <v>2389</v>
      </c>
      <c r="D3307" s="2">
        <v>103325</v>
      </c>
      <c r="E3307" t="s">
        <v>11</v>
      </c>
      <c r="F3307" t="s">
        <v>36</v>
      </c>
      <c r="G3307" s="2">
        <f>Table3[[#This Row],[Max(s.salary)]]*0.45</f>
        <v>46496.25</v>
      </c>
      <c r="H3307" s="2">
        <f>Table3[[#This Row],[Max(s.salary)]]-Table3[[#This Row],[4.50%]]</f>
        <v>56828.75</v>
      </c>
    </row>
    <row r="3308" spans="1:8" ht="15">
      <c r="A3308">
        <v>70198</v>
      </c>
      <c r="B3308" t="s">
        <v>2109</v>
      </c>
      <c r="C3308" t="s">
        <v>2258</v>
      </c>
      <c r="D3308" s="2">
        <v>103322</v>
      </c>
      <c r="E3308" t="s">
        <v>11</v>
      </c>
      <c r="F3308" t="s">
        <v>36</v>
      </c>
      <c r="G3308" s="2">
        <f>Table3[[#This Row],[Max(s.salary)]]*0.45</f>
        <v>46494.9</v>
      </c>
      <c r="H3308" s="2">
        <f>Table3[[#This Row],[Max(s.salary)]]-Table3[[#This Row],[4.50%]]</f>
        <v>56827.1</v>
      </c>
    </row>
    <row r="3309" spans="1:8" ht="15">
      <c r="A3309">
        <v>93551</v>
      </c>
      <c r="B3309" t="s">
        <v>2594</v>
      </c>
      <c r="C3309" t="s">
        <v>2313</v>
      </c>
      <c r="D3309" s="2">
        <v>103322</v>
      </c>
      <c r="E3309" t="s">
        <v>11</v>
      </c>
      <c r="F3309" t="s">
        <v>36</v>
      </c>
      <c r="G3309" s="2">
        <f>Table3[[#This Row],[Max(s.salary)]]*0.45</f>
        <v>46494.9</v>
      </c>
      <c r="H3309" s="2">
        <f>Table3[[#This Row],[Max(s.salary)]]-Table3[[#This Row],[4.50%]]</f>
        <v>56827.1</v>
      </c>
    </row>
    <row r="3310" spans="1:8" ht="15">
      <c r="A3310">
        <v>85825</v>
      </c>
      <c r="B3310" t="s">
        <v>496</v>
      </c>
      <c r="C3310" t="s">
        <v>2153</v>
      </c>
      <c r="D3310" s="2">
        <v>103320</v>
      </c>
      <c r="E3310" t="s">
        <v>11</v>
      </c>
      <c r="F3310" t="s">
        <v>36</v>
      </c>
      <c r="G3310" s="2">
        <f>Table3[[#This Row],[Max(s.salary)]]*0.45</f>
        <v>46494</v>
      </c>
      <c r="H3310" s="2">
        <f>Table3[[#This Row],[Max(s.salary)]]-Table3[[#This Row],[4.50%]]</f>
        <v>56826</v>
      </c>
    </row>
    <row r="3311" spans="1:8" ht="15">
      <c r="A3311">
        <v>15499</v>
      </c>
      <c r="B3311" t="s">
        <v>968</v>
      </c>
      <c r="C3311" t="s">
        <v>225</v>
      </c>
      <c r="D3311" s="2">
        <v>103319</v>
      </c>
      <c r="E3311" t="s">
        <v>11</v>
      </c>
      <c r="F3311" t="s">
        <v>36</v>
      </c>
      <c r="G3311" s="2">
        <f>Table3[[#This Row],[Max(s.salary)]]*0.45</f>
        <v>46493.55</v>
      </c>
      <c r="H3311" s="2">
        <f>Table3[[#This Row],[Max(s.salary)]]-Table3[[#This Row],[4.50%]]</f>
        <v>56825.45</v>
      </c>
    </row>
    <row r="3312" spans="1:8" ht="15">
      <c r="A3312">
        <v>76903</v>
      </c>
      <c r="B3312" t="s">
        <v>299</v>
      </c>
      <c r="C3312" t="s">
        <v>2134</v>
      </c>
      <c r="D3312" s="2">
        <v>103316</v>
      </c>
      <c r="E3312" t="s">
        <v>11</v>
      </c>
      <c r="F3312" t="s">
        <v>36</v>
      </c>
      <c r="G3312" s="2">
        <f>Table3[[#This Row],[Max(s.salary)]]*0.45</f>
        <v>46492.200000000004</v>
      </c>
      <c r="H3312" s="2">
        <f>Table3[[#This Row],[Max(s.salary)]]-Table3[[#This Row],[4.50%]]</f>
        <v>56823.799999999996</v>
      </c>
    </row>
    <row r="3313" spans="1:9" ht="15" hidden="1">
      <c r="A3313">
        <v>30832</v>
      </c>
      <c r="B3313" t="s">
        <v>160</v>
      </c>
      <c r="C3313" t="s">
        <v>2595</v>
      </c>
      <c r="D3313">
        <v>56881</v>
      </c>
      <c r="E3313" t="s">
        <v>11</v>
      </c>
      <c r="F3313" t="s">
        <v>41</v>
      </c>
      <c r="G3313" s="2">
        <f>Table3[[#This Row],[Max(s.salary)]]*0.45</f>
        <v>25596.45</v>
      </c>
      <c r="H3313">
        <f>Table3[[#This Row],[Max(s.salary)]]-Table3[[#This Row],[4.50%]]</f>
        <v>31284.55</v>
      </c>
      <c r="I3313">
        <f t="shared" si="51"/>
        <v>854759550</v>
      </c>
    </row>
    <row r="3314" spans="1:9" ht="15">
      <c r="A3314">
        <v>79251</v>
      </c>
      <c r="B3314" t="s">
        <v>2553</v>
      </c>
      <c r="C3314" t="s">
        <v>1708</v>
      </c>
      <c r="D3314" s="2">
        <v>103315</v>
      </c>
      <c r="E3314" t="s">
        <v>11</v>
      </c>
      <c r="F3314" t="s">
        <v>36</v>
      </c>
      <c r="G3314" s="2">
        <f>Table3[[#This Row],[Max(s.salary)]]*0.45</f>
        <v>46491.75</v>
      </c>
      <c r="H3314" s="2">
        <f>Table3[[#This Row],[Max(s.salary)]]-Table3[[#This Row],[4.50%]]</f>
        <v>56823.25</v>
      </c>
    </row>
    <row r="3315" spans="1:9" ht="15">
      <c r="A3315">
        <v>81221</v>
      </c>
      <c r="B3315" t="s">
        <v>398</v>
      </c>
      <c r="C3315" t="s">
        <v>1035</v>
      </c>
      <c r="D3315" s="2">
        <v>103308</v>
      </c>
      <c r="E3315" t="s">
        <v>11</v>
      </c>
      <c r="F3315" t="s">
        <v>36</v>
      </c>
      <c r="G3315" s="2">
        <f>Table3[[#This Row],[Max(s.salary)]]*0.45</f>
        <v>46488.6</v>
      </c>
      <c r="H3315" s="2">
        <f>Table3[[#This Row],[Max(s.salary)]]-Table3[[#This Row],[4.50%]]</f>
        <v>56819.4</v>
      </c>
    </row>
    <row r="3316" spans="1:9" ht="15">
      <c r="A3316">
        <v>26534</v>
      </c>
      <c r="B3316" t="s">
        <v>2248</v>
      </c>
      <c r="C3316" t="s">
        <v>894</v>
      </c>
      <c r="D3316" s="2">
        <v>103303</v>
      </c>
      <c r="E3316" t="s">
        <v>11</v>
      </c>
      <c r="F3316" t="s">
        <v>36</v>
      </c>
      <c r="G3316" s="2">
        <f>Table3[[#This Row],[Max(s.salary)]]*0.45</f>
        <v>46486.35</v>
      </c>
      <c r="H3316" s="2">
        <f>Table3[[#This Row],[Max(s.salary)]]-Table3[[#This Row],[4.50%]]</f>
        <v>56816.65</v>
      </c>
    </row>
    <row r="3317" spans="1:9" ht="15" hidden="1">
      <c r="A3317">
        <v>30848</v>
      </c>
      <c r="B3317" t="s">
        <v>2063</v>
      </c>
      <c r="C3317" t="s">
        <v>514</v>
      </c>
      <c r="D3317">
        <v>60643</v>
      </c>
      <c r="E3317" t="s">
        <v>11</v>
      </c>
      <c r="F3317" t="s">
        <v>41</v>
      </c>
      <c r="G3317" s="2">
        <f>Table3[[#This Row],[Max(s.salary)]]*0.45</f>
        <v>27289.350000000002</v>
      </c>
      <c r="H3317">
        <f>Table3[[#This Row],[Max(s.salary)]]-Table3[[#This Row],[4.50%]]</f>
        <v>33353.649999999994</v>
      </c>
      <c r="I3317">
        <f t="shared" si="51"/>
        <v>854689590</v>
      </c>
    </row>
    <row r="3318" spans="1:9" ht="15">
      <c r="A3318">
        <v>68021</v>
      </c>
      <c r="B3318" t="s">
        <v>1483</v>
      </c>
      <c r="C3318" t="s">
        <v>365</v>
      </c>
      <c r="D3318" s="2">
        <v>103303</v>
      </c>
      <c r="E3318" t="s">
        <v>11</v>
      </c>
      <c r="F3318" t="s">
        <v>36</v>
      </c>
      <c r="G3318" s="2">
        <f>Table3[[#This Row],[Max(s.salary)]]*0.45</f>
        <v>46486.35</v>
      </c>
      <c r="H3318" s="2">
        <f>Table3[[#This Row],[Max(s.salary)]]-Table3[[#This Row],[4.50%]]</f>
        <v>56816.65</v>
      </c>
    </row>
    <row r="3319" spans="1:9" ht="15">
      <c r="A3319">
        <v>89067</v>
      </c>
      <c r="B3319" t="s">
        <v>880</v>
      </c>
      <c r="C3319" t="s">
        <v>2464</v>
      </c>
      <c r="D3319" s="2">
        <v>103303</v>
      </c>
      <c r="E3319" t="s">
        <v>11</v>
      </c>
      <c r="F3319" t="s">
        <v>36</v>
      </c>
      <c r="G3319" s="2">
        <f>Table3[[#This Row],[Max(s.salary)]]*0.45</f>
        <v>46486.35</v>
      </c>
      <c r="H3319" s="2">
        <f>Table3[[#This Row],[Max(s.salary)]]-Table3[[#This Row],[4.50%]]</f>
        <v>56816.65</v>
      </c>
    </row>
    <row r="3320" spans="1:9" ht="15">
      <c r="A3320">
        <v>100394</v>
      </c>
      <c r="B3320" t="s">
        <v>1012</v>
      </c>
      <c r="C3320" t="s">
        <v>1684</v>
      </c>
      <c r="D3320" s="2">
        <v>103297</v>
      </c>
      <c r="E3320" t="s">
        <v>11</v>
      </c>
      <c r="F3320" t="s">
        <v>36</v>
      </c>
      <c r="G3320" s="2">
        <f>Table3[[#This Row],[Max(s.salary)]]*0.45</f>
        <v>46483.65</v>
      </c>
      <c r="H3320" s="2">
        <f>Table3[[#This Row],[Max(s.salary)]]-Table3[[#This Row],[4.50%]]</f>
        <v>56813.35</v>
      </c>
    </row>
    <row r="3321" spans="1:9" ht="15">
      <c r="A3321">
        <v>18012</v>
      </c>
      <c r="B3321" t="s">
        <v>2350</v>
      </c>
      <c r="C3321" t="s">
        <v>312</v>
      </c>
      <c r="D3321" s="2">
        <v>103291</v>
      </c>
      <c r="E3321" t="s">
        <v>11</v>
      </c>
      <c r="F3321" t="s">
        <v>36</v>
      </c>
      <c r="G3321" s="2">
        <f>Table3[[#This Row],[Max(s.salary)]]*0.45</f>
        <v>46480.950000000004</v>
      </c>
      <c r="H3321" s="2">
        <f>Table3[[#This Row],[Max(s.salary)]]-Table3[[#This Row],[4.50%]]</f>
        <v>56810.049999999996</v>
      </c>
    </row>
    <row r="3322" spans="1:9" ht="15" hidden="1">
      <c r="A3322">
        <v>30900</v>
      </c>
      <c r="B3322" t="s">
        <v>1099</v>
      </c>
      <c r="C3322" t="s">
        <v>1977</v>
      </c>
      <c r="D3322">
        <v>58871</v>
      </c>
      <c r="E3322" t="s">
        <v>11</v>
      </c>
      <c r="F3322" t="s">
        <v>41</v>
      </c>
      <c r="G3322" s="2">
        <f>Table3[[#This Row],[Max(s.salary)]]*0.45</f>
        <v>26491.95</v>
      </c>
      <c r="H3322">
        <f>Table3[[#This Row],[Max(s.salary)]]-Table3[[#This Row],[4.50%]]</f>
        <v>32379.05</v>
      </c>
      <c r="I3322">
        <f t="shared" si="51"/>
        <v>854548306</v>
      </c>
    </row>
    <row r="3323" spans="1:9" ht="15">
      <c r="A3323">
        <v>93666</v>
      </c>
      <c r="B3323" t="s">
        <v>154</v>
      </c>
      <c r="C3323" t="s">
        <v>2596</v>
      </c>
      <c r="D3323" s="2">
        <v>103285</v>
      </c>
      <c r="E3323" t="s">
        <v>11</v>
      </c>
      <c r="F3323" t="s">
        <v>36</v>
      </c>
      <c r="G3323" s="2">
        <f>Table3[[#This Row],[Max(s.salary)]]*0.45</f>
        <v>46478.25</v>
      </c>
      <c r="H3323" s="2">
        <f>Table3[[#This Row],[Max(s.salary)]]-Table3[[#This Row],[4.50%]]</f>
        <v>56806.75</v>
      </c>
    </row>
    <row r="3324" spans="1:9" ht="15">
      <c r="A3324">
        <v>50294</v>
      </c>
      <c r="B3324" t="s">
        <v>781</v>
      </c>
      <c r="C3324" t="s">
        <v>591</v>
      </c>
      <c r="D3324" s="2">
        <v>103284</v>
      </c>
      <c r="E3324" t="s">
        <v>11</v>
      </c>
      <c r="F3324" t="s">
        <v>36</v>
      </c>
      <c r="G3324" s="2">
        <f>Table3[[#This Row],[Max(s.salary)]]*0.45</f>
        <v>46477.8</v>
      </c>
      <c r="H3324" s="2">
        <f>Table3[[#This Row],[Max(s.salary)]]-Table3[[#This Row],[4.50%]]</f>
        <v>56806.2</v>
      </c>
    </row>
    <row r="3325" spans="1:9" ht="15">
      <c r="A3325">
        <v>103089</v>
      </c>
      <c r="B3325" t="s">
        <v>459</v>
      </c>
      <c r="C3325" t="s">
        <v>2001</v>
      </c>
      <c r="D3325" s="2">
        <v>103280</v>
      </c>
      <c r="E3325" t="s">
        <v>11</v>
      </c>
      <c r="F3325" t="s">
        <v>36</v>
      </c>
      <c r="G3325" s="2">
        <f>Table3[[#This Row],[Max(s.salary)]]*0.45</f>
        <v>46476</v>
      </c>
      <c r="H3325" s="2">
        <f>Table3[[#This Row],[Max(s.salary)]]-Table3[[#This Row],[4.50%]]</f>
        <v>56804</v>
      </c>
    </row>
    <row r="3326" spans="1:9" ht="15">
      <c r="A3326">
        <v>38648</v>
      </c>
      <c r="B3326" t="s">
        <v>317</v>
      </c>
      <c r="C3326" t="s">
        <v>1436</v>
      </c>
      <c r="D3326" s="2">
        <v>103279</v>
      </c>
      <c r="E3326" t="s">
        <v>11</v>
      </c>
      <c r="F3326" t="s">
        <v>36</v>
      </c>
      <c r="G3326" s="2">
        <f>Table3[[#This Row],[Max(s.salary)]]*0.45</f>
        <v>46475.55</v>
      </c>
      <c r="H3326" s="2">
        <f>Table3[[#This Row],[Max(s.salary)]]-Table3[[#This Row],[4.50%]]</f>
        <v>56803.45</v>
      </c>
    </row>
    <row r="3327" spans="1:9" ht="15">
      <c r="A3327">
        <v>51605</v>
      </c>
      <c r="B3327" t="s">
        <v>2398</v>
      </c>
      <c r="C3327" t="s">
        <v>2178</v>
      </c>
      <c r="D3327" s="2">
        <v>103276</v>
      </c>
      <c r="E3327" t="s">
        <v>11</v>
      </c>
      <c r="F3327" t="s">
        <v>36</v>
      </c>
      <c r="G3327" s="2">
        <f>Table3[[#This Row],[Max(s.salary)]]*0.45</f>
        <v>46474.200000000004</v>
      </c>
      <c r="H3327" s="2">
        <f>Table3[[#This Row],[Max(s.salary)]]-Table3[[#This Row],[4.50%]]</f>
        <v>56801.799999999996</v>
      </c>
    </row>
    <row r="3328" spans="1:9" ht="15" hidden="1">
      <c r="A3328">
        <v>30923</v>
      </c>
      <c r="B3328" t="s">
        <v>1143</v>
      </c>
      <c r="C3328" t="s">
        <v>2168</v>
      </c>
      <c r="D3328">
        <v>59726</v>
      </c>
      <c r="E3328" t="s">
        <v>11</v>
      </c>
      <c r="F3328" t="s">
        <v>41</v>
      </c>
      <c r="G3328" s="2">
        <f>Table3[[#This Row],[Max(s.salary)]]*0.45</f>
        <v>26876.7</v>
      </c>
      <c r="H3328">
        <f>Table3[[#This Row],[Max(s.salary)]]-Table3[[#This Row],[4.50%]]</f>
        <v>32849.300000000003</v>
      </c>
      <c r="I3328">
        <f t="shared" si="51"/>
        <v>854418176</v>
      </c>
    </row>
    <row r="3329" spans="1:9" ht="15">
      <c r="A3329">
        <v>52398</v>
      </c>
      <c r="B3329" t="s">
        <v>1024</v>
      </c>
      <c r="C3329" t="s">
        <v>2435</v>
      </c>
      <c r="D3329" s="2">
        <v>103269</v>
      </c>
      <c r="E3329" t="s">
        <v>11</v>
      </c>
      <c r="F3329" t="s">
        <v>36</v>
      </c>
      <c r="G3329" s="2">
        <f>Table3[[#This Row],[Max(s.salary)]]*0.45</f>
        <v>46471.05</v>
      </c>
      <c r="H3329" s="2">
        <f>Table3[[#This Row],[Max(s.salary)]]-Table3[[#This Row],[4.50%]]</f>
        <v>56797.95</v>
      </c>
    </row>
    <row r="3330" spans="1:9" ht="15">
      <c r="A3330">
        <v>61049</v>
      </c>
      <c r="B3330" t="s">
        <v>2243</v>
      </c>
      <c r="C3330" t="s">
        <v>1798</v>
      </c>
      <c r="D3330" s="2">
        <v>103269</v>
      </c>
      <c r="E3330" t="s">
        <v>11</v>
      </c>
      <c r="F3330" t="s">
        <v>36</v>
      </c>
      <c r="G3330" s="2">
        <f>Table3[[#This Row],[Max(s.salary)]]*0.45</f>
        <v>46471.05</v>
      </c>
      <c r="H3330" s="2">
        <f>Table3[[#This Row],[Max(s.salary)]]-Table3[[#This Row],[4.50%]]</f>
        <v>56797.95</v>
      </c>
    </row>
    <row r="3331" spans="1:9" ht="15" hidden="1">
      <c r="A3331">
        <v>30942</v>
      </c>
      <c r="B3331" t="s">
        <v>1128</v>
      </c>
      <c r="C3331" t="s">
        <v>85</v>
      </c>
      <c r="D3331">
        <v>50926</v>
      </c>
      <c r="E3331" t="s">
        <v>11</v>
      </c>
      <c r="F3331" t="s">
        <v>41</v>
      </c>
      <c r="G3331" s="2">
        <f>Table3[[#This Row],[Max(s.salary)]]*0.45</f>
        <v>22916.7</v>
      </c>
      <c r="H3331">
        <f>Table3[[#This Row],[Max(s.salary)]]-Table3[[#This Row],[4.50%]]</f>
        <v>28009.3</v>
      </c>
      <c r="I3331">
        <f t="shared" ref="I3330:I3393" si="52">SUM(D3331:D13326)</f>
        <v>854374461</v>
      </c>
    </row>
    <row r="3332" spans="1:9" ht="15">
      <c r="A3332">
        <v>18994</v>
      </c>
      <c r="B3332" t="s">
        <v>2138</v>
      </c>
      <c r="C3332" t="s">
        <v>1980</v>
      </c>
      <c r="D3332" s="2">
        <v>103265</v>
      </c>
      <c r="E3332" t="s">
        <v>11</v>
      </c>
      <c r="F3332" t="s">
        <v>36</v>
      </c>
      <c r="G3332" s="2">
        <f>Table3[[#This Row],[Max(s.salary)]]*0.45</f>
        <v>46469.25</v>
      </c>
      <c r="H3332" s="2">
        <f>Table3[[#This Row],[Max(s.salary)]]-Table3[[#This Row],[4.50%]]</f>
        <v>56795.75</v>
      </c>
    </row>
    <row r="3333" spans="1:9" ht="15">
      <c r="A3333">
        <v>107700</v>
      </c>
      <c r="B3333" t="s">
        <v>664</v>
      </c>
      <c r="C3333" t="s">
        <v>2597</v>
      </c>
      <c r="D3333" s="2">
        <v>103253</v>
      </c>
      <c r="E3333" t="s">
        <v>11</v>
      </c>
      <c r="F3333" t="s">
        <v>36</v>
      </c>
      <c r="G3333" s="2">
        <f>Table3[[#This Row],[Max(s.salary)]]*0.45</f>
        <v>46463.85</v>
      </c>
      <c r="H3333" s="2">
        <f>Table3[[#This Row],[Max(s.salary)]]-Table3[[#This Row],[4.50%]]</f>
        <v>56789.15</v>
      </c>
    </row>
    <row r="3334" spans="1:9" ht="15">
      <c r="A3334">
        <v>85784</v>
      </c>
      <c r="B3334" t="s">
        <v>932</v>
      </c>
      <c r="C3334" t="s">
        <v>2598</v>
      </c>
      <c r="D3334" s="2">
        <v>103252</v>
      </c>
      <c r="E3334" t="s">
        <v>11</v>
      </c>
      <c r="F3334" t="s">
        <v>36</v>
      </c>
      <c r="G3334" s="2">
        <f>Table3[[#This Row],[Max(s.salary)]]*0.45</f>
        <v>46463.4</v>
      </c>
      <c r="H3334" s="2">
        <f>Table3[[#This Row],[Max(s.salary)]]-Table3[[#This Row],[4.50%]]</f>
        <v>56788.6</v>
      </c>
    </row>
    <row r="3335" spans="1:9" ht="15">
      <c r="A3335">
        <v>72852</v>
      </c>
      <c r="B3335" t="s">
        <v>2599</v>
      </c>
      <c r="C3335" t="s">
        <v>2460</v>
      </c>
      <c r="D3335" s="2">
        <v>103251</v>
      </c>
      <c r="E3335" t="s">
        <v>11</v>
      </c>
      <c r="F3335" t="s">
        <v>36</v>
      </c>
      <c r="G3335" s="2">
        <f>Table3[[#This Row],[Max(s.salary)]]*0.45</f>
        <v>46462.950000000004</v>
      </c>
      <c r="H3335" s="2">
        <f>Table3[[#This Row],[Max(s.salary)]]-Table3[[#This Row],[4.50%]]</f>
        <v>56788.049999999996</v>
      </c>
    </row>
    <row r="3336" spans="1:9" ht="15">
      <c r="A3336">
        <v>86219</v>
      </c>
      <c r="B3336" t="s">
        <v>810</v>
      </c>
      <c r="C3336" t="s">
        <v>646</v>
      </c>
      <c r="D3336" s="2">
        <v>103246</v>
      </c>
      <c r="E3336" t="s">
        <v>11</v>
      </c>
      <c r="F3336" t="s">
        <v>36</v>
      </c>
      <c r="G3336" s="2">
        <f>Table3[[#This Row],[Max(s.salary)]]*0.45</f>
        <v>46460.700000000004</v>
      </c>
      <c r="H3336" s="2">
        <f>Table3[[#This Row],[Max(s.salary)]]-Table3[[#This Row],[4.50%]]</f>
        <v>56785.299999999996</v>
      </c>
    </row>
    <row r="3337" spans="1:9" ht="15">
      <c r="A3337">
        <v>18302</v>
      </c>
      <c r="B3337" t="s">
        <v>1932</v>
      </c>
      <c r="C3337" t="s">
        <v>2600</v>
      </c>
      <c r="D3337" s="2">
        <v>103245</v>
      </c>
      <c r="E3337" t="s">
        <v>11</v>
      </c>
      <c r="F3337" t="s">
        <v>36</v>
      </c>
      <c r="G3337" s="2">
        <f>Table3[[#This Row],[Max(s.salary)]]*0.45</f>
        <v>46460.25</v>
      </c>
      <c r="H3337" s="2">
        <f>Table3[[#This Row],[Max(s.salary)]]-Table3[[#This Row],[4.50%]]</f>
        <v>56784.75</v>
      </c>
    </row>
    <row r="3338" spans="1:9" ht="15">
      <c r="A3338">
        <v>32513</v>
      </c>
      <c r="B3338" t="s">
        <v>1652</v>
      </c>
      <c r="C3338" t="s">
        <v>40</v>
      </c>
      <c r="D3338" s="2">
        <v>103244</v>
      </c>
      <c r="E3338" t="s">
        <v>11</v>
      </c>
      <c r="F3338" t="s">
        <v>36</v>
      </c>
      <c r="G3338" s="2">
        <f>Table3[[#This Row],[Max(s.salary)]]*0.45</f>
        <v>46459.8</v>
      </c>
      <c r="H3338" s="2">
        <f>Table3[[#This Row],[Max(s.salary)]]-Table3[[#This Row],[4.50%]]</f>
        <v>56784.2</v>
      </c>
    </row>
    <row r="3339" spans="1:9" ht="15">
      <c r="A3339">
        <v>50494</v>
      </c>
      <c r="B3339" t="s">
        <v>578</v>
      </c>
      <c r="C3339" t="s">
        <v>1233</v>
      </c>
      <c r="D3339" s="2">
        <v>103241</v>
      </c>
      <c r="E3339" t="s">
        <v>11</v>
      </c>
      <c r="F3339" t="s">
        <v>36</v>
      </c>
      <c r="G3339" s="2">
        <f>Table3[[#This Row],[Max(s.salary)]]*0.45</f>
        <v>46458.450000000004</v>
      </c>
      <c r="H3339" s="2">
        <f>Table3[[#This Row],[Max(s.salary)]]-Table3[[#This Row],[4.50%]]</f>
        <v>56782.549999999996</v>
      </c>
    </row>
    <row r="3340" spans="1:9" ht="15">
      <c r="A3340">
        <v>60635</v>
      </c>
      <c r="B3340" t="s">
        <v>1139</v>
      </c>
      <c r="C3340" t="s">
        <v>1401</v>
      </c>
      <c r="D3340" s="2">
        <v>103237</v>
      </c>
      <c r="E3340" t="s">
        <v>11</v>
      </c>
      <c r="F3340" t="s">
        <v>36</v>
      </c>
      <c r="G3340" s="2">
        <f>Table3[[#This Row],[Max(s.salary)]]*0.45</f>
        <v>46456.65</v>
      </c>
      <c r="H3340" s="2">
        <f>Table3[[#This Row],[Max(s.salary)]]-Table3[[#This Row],[4.50%]]</f>
        <v>56780.35</v>
      </c>
    </row>
    <row r="3341" spans="1:9" ht="15">
      <c r="A3341">
        <v>83363</v>
      </c>
      <c r="B3341" t="s">
        <v>1489</v>
      </c>
      <c r="C3341" t="s">
        <v>822</v>
      </c>
      <c r="D3341" s="2">
        <v>103234</v>
      </c>
      <c r="E3341" t="s">
        <v>11</v>
      </c>
      <c r="F3341" t="s">
        <v>36</v>
      </c>
      <c r="G3341" s="2">
        <f>Table3[[#This Row],[Max(s.salary)]]*0.45</f>
        <v>46455.3</v>
      </c>
      <c r="H3341" s="2">
        <f>Table3[[#This Row],[Max(s.salary)]]-Table3[[#This Row],[4.50%]]</f>
        <v>56778.7</v>
      </c>
    </row>
    <row r="3342" spans="1:9" ht="15">
      <c r="A3342">
        <v>49696</v>
      </c>
      <c r="B3342" t="s">
        <v>1024</v>
      </c>
      <c r="C3342" t="s">
        <v>992</v>
      </c>
      <c r="D3342" s="2">
        <v>103231</v>
      </c>
      <c r="E3342" t="s">
        <v>11</v>
      </c>
      <c r="F3342" t="s">
        <v>36</v>
      </c>
      <c r="G3342" s="2">
        <f>Table3[[#This Row],[Max(s.salary)]]*0.45</f>
        <v>46453.950000000004</v>
      </c>
      <c r="H3342" s="2">
        <f>Table3[[#This Row],[Max(s.salary)]]-Table3[[#This Row],[4.50%]]</f>
        <v>56777.049999999996</v>
      </c>
    </row>
    <row r="3343" spans="1:9" ht="15">
      <c r="A3343">
        <v>24819</v>
      </c>
      <c r="B3343" t="s">
        <v>1874</v>
      </c>
      <c r="C3343" t="s">
        <v>1093</v>
      </c>
      <c r="D3343" s="2">
        <v>103225</v>
      </c>
      <c r="E3343" t="s">
        <v>11</v>
      </c>
      <c r="F3343" t="s">
        <v>36</v>
      </c>
      <c r="G3343" s="2">
        <f>Table3[[#This Row],[Max(s.salary)]]*0.45</f>
        <v>46451.25</v>
      </c>
      <c r="H3343" s="2">
        <f>Table3[[#This Row],[Max(s.salary)]]-Table3[[#This Row],[4.50%]]</f>
        <v>56773.75</v>
      </c>
    </row>
    <row r="3344" spans="1:9" ht="15">
      <c r="A3344">
        <v>108715</v>
      </c>
      <c r="B3344" t="s">
        <v>1808</v>
      </c>
      <c r="C3344" t="s">
        <v>1971</v>
      </c>
      <c r="D3344" s="2">
        <v>103221</v>
      </c>
      <c r="E3344" t="s">
        <v>11</v>
      </c>
      <c r="F3344" t="s">
        <v>36</v>
      </c>
      <c r="G3344" s="2">
        <f>Table3[[#This Row],[Max(s.salary)]]*0.45</f>
        <v>46449.450000000004</v>
      </c>
      <c r="H3344" s="2">
        <f>Table3[[#This Row],[Max(s.salary)]]-Table3[[#This Row],[4.50%]]</f>
        <v>56771.549999999996</v>
      </c>
    </row>
    <row r="3345" spans="1:9" ht="15">
      <c r="A3345">
        <v>71375</v>
      </c>
      <c r="B3345" t="s">
        <v>1253</v>
      </c>
      <c r="C3345" t="s">
        <v>1990</v>
      </c>
      <c r="D3345" s="2">
        <v>103217</v>
      </c>
      <c r="E3345" t="s">
        <v>11</v>
      </c>
      <c r="F3345" t="s">
        <v>36</v>
      </c>
      <c r="G3345" s="2">
        <f>Table3[[#This Row],[Max(s.salary)]]*0.45</f>
        <v>46447.65</v>
      </c>
      <c r="H3345" s="2">
        <f>Table3[[#This Row],[Max(s.salary)]]-Table3[[#This Row],[4.50%]]</f>
        <v>56769.35</v>
      </c>
    </row>
    <row r="3346" spans="1:9" ht="15" hidden="1">
      <c r="A3346">
        <v>31054</v>
      </c>
      <c r="B3346" t="s">
        <v>2015</v>
      </c>
      <c r="C3346" t="s">
        <v>546</v>
      </c>
      <c r="D3346">
        <v>60883</v>
      </c>
      <c r="E3346" t="s">
        <v>11</v>
      </c>
      <c r="F3346" t="s">
        <v>41</v>
      </c>
      <c r="G3346" s="2">
        <f>Table3[[#This Row],[Max(s.salary)]]*0.45</f>
        <v>27397.350000000002</v>
      </c>
      <c r="H3346">
        <f>Table3[[#This Row],[Max(s.salary)]]-Table3[[#This Row],[4.50%]]</f>
        <v>33485.649999999994</v>
      </c>
      <c r="I3346">
        <f t="shared" si="52"/>
        <v>853970553</v>
      </c>
    </row>
    <row r="3347" spans="1:9" ht="15">
      <c r="A3347">
        <v>200455</v>
      </c>
      <c r="B3347" t="s">
        <v>478</v>
      </c>
      <c r="C3347" t="s">
        <v>1961</v>
      </c>
      <c r="D3347" s="2">
        <v>103206</v>
      </c>
      <c r="E3347" t="s">
        <v>11</v>
      </c>
      <c r="F3347" t="s">
        <v>36</v>
      </c>
      <c r="G3347" s="2">
        <f>Table3[[#This Row],[Max(s.salary)]]*0.45</f>
        <v>46442.700000000004</v>
      </c>
      <c r="H3347" s="2">
        <f>Table3[[#This Row],[Max(s.salary)]]-Table3[[#This Row],[4.50%]]</f>
        <v>56763.299999999996</v>
      </c>
    </row>
    <row r="3348" spans="1:9" ht="15">
      <c r="A3348">
        <v>15912</v>
      </c>
      <c r="B3348" t="s">
        <v>1677</v>
      </c>
      <c r="C3348" t="s">
        <v>822</v>
      </c>
      <c r="D3348" s="2">
        <v>103205</v>
      </c>
      <c r="E3348" t="s">
        <v>11</v>
      </c>
      <c r="F3348" t="s">
        <v>36</v>
      </c>
      <c r="G3348" s="2">
        <f>Table3[[#This Row],[Max(s.salary)]]*0.45</f>
        <v>46442.25</v>
      </c>
      <c r="H3348" s="2">
        <f>Table3[[#This Row],[Max(s.salary)]]-Table3[[#This Row],[4.50%]]</f>
        <v>56762.75</v>
      </c>
    </row>
    <row r="3349" spans="1:9" ht="15">
      <c r="A3349">
        <v>73548</v>
      </c>
      <c r="B3349" t="s">
        <v>1333</v>
      </c>
      <c r="C3349" t="s">
        <v>739</v>
      </c>
      <c r="D3349" s="2">
        <v>103200</v>
      </c>
      <c r="E3349" t="s">
        <v>11</v>
      </c>
      <c r="F3349" t="s">
        <v>36</v>
      </c>
      <c r="G3349" s="2">
        <f>Table3[[#This Row],[Max(s.salary)]]*0.45</f>
        <v>46440</v>
      </c>
      <c r="H3349" s="2">
        <f>Table3[[#This Row],[Max(s.salary)]]-Table3[[#This Row],[4.50%]]</f>
        <v>56760</v>
      </c>
    </row>
    <row r="3350" spans="1:9" ht="15">
      <c r="A3350">
        <v>27633</v>
      </c>
      <c r="B3350" t="s">
        <v>1109</v>
      </c>
      <c r="C3350" t="s">
        <v>2034</v>
      </c>
      <c r="D3350" s="2">
        <v>103193</v>
      </c>
      <c r="E3350" t="s">
        <v>11</v>
      </c>
      <c r="F3350" t="s">
        <v>36</v>
      </c>
      <c r="G3350" s="2">
        <f>Table3[[#This Row],[Max(s.salary)]]*0.45</f>
        <v>46436.85</v>
      </c>
      <c r="H3350" s="2">
        <f>Table3[[#This Row],[Max(s.salary)]]-Table3[[#This Row],[4.50%]]</f>
        <v>56756.15</v>
      </c>
    </row>
    <row r="3351" spans="1:9" ht="15">
      <c r="A3351">
        <v>31661</v>
      </c>
      <c r="B3351" t="s">
        <v>607</v>
      </c>
      <c r="C3351" t="s">
        <v>2472</v>
      </c>
      <c r="D3351" s="2">
        <v>103163</v>
      </c>
      <c r="E3351" t="s">
        <v>11</v>
      </c>
      <c r="F3351" t="s">
        <v>36</v>
      </c>
      <c r="G3351" s="2">
        <f>Table3[[#This Row],[Max(s.salary)]]*0.45</f>
        <v>46423.35</v>
      </c>
      <c r="H3351" s="2">
        <f>Table3[[#This Row],[Max(s.salary)]]-Table3[[#This Row],[4.50%]]</f>
        <v>56739.65</v>
      </c>
    </row>
    <row r="3352" spans="1:9" ht="15">
      <c r="A3352">
        <v>93990</v>
      </c>
      <c r="B3352" t="s">
        <v>746</v>
      </c>
      <c r="C3352" t="s">
        <v>2355</v>
      </c>
      <c r="D3352" s="2">
        <v>103158</v>
      </c>
      <c r="E3352" t="s">
        <v>11</v>
      </c>
      <c r="F3352" t="s">
        <v>36</v>
      </c>
      <c r="G3352" s="2">
        <f>Table3[[#This Row],[Max(s.salary)]]*0.45</f>
        <v>46421.1</v>
      </c>
      <c r="H3352" s="2">
        <f>Table3[[#This Row],[Max(s.salary)]]-Table3[[#This Row],[4.50%]]</f>
        <v>56736.9</v>
      </c>
    </row>
    <row r="3353" spans="1:9" ht="15">
      <c r="A3353">
        <v>91261</v>
      </c>
      <c r="B3353" t="s">
        <v>630</v>
      </c>
      <c r="C3353" t="s">
        <v>2354</v>
      </c>
      <c r="D3353" s="2">
        <v>103154</v>
      </c>
      <c r="E3353" t="s">
        <v>11</v>
      </c>
      <c r="F3353" t="s">
        <v>36</v>
      </c>
      <c r="G3353" s="2">
        <f>Table3[[#This Row],[Max(s.salary)]]*0.45</f>
        <v>46419.3</v>
      </c>
      <c r="H3353" s="2">
        <f>Table3[[#This Row],[Max(s.salary)]]-Table3[[#This Row],[4.50%]]</f>
        <v>56734.7</v>
      </c>
    </row>
    <row r="3354" spans="1:9" ht="15">
      <c r="A3354">
        <v>54142</v>
      </c>
      <c r="B3354" t="s">
        <v>2474</v>
      </c>
      <c r="C3354" t="s">
        <v>2560</v>
      </c>
      <c r="D3354" s="2">
        <v>103142</v>
      </c>
      <c r="E3354" t="s">
        <v>11</v>
      </c>
      <c r="F3354" t="s">
        <v>36</v>
      </c>
      <c r="G3354" s="2">
        <f>Table3[[#This Row],[Max(s.salary)]]*0.45</f>
        <v>46413.9</v>
      </c>
      <c r="H3354" s="2">
        <f>Table3[[#This Row],[Max(s.salary)]]-Table3[[#This Row],[4.50%]]</f>
        <v>56728.1</v>
      </c>
    </row>
    <row r="3355" spans="1:9" ht="15">
      <c r="A3355">
        <v>105489</v>
      </c>
      <c r="B3355" t="s">
        <v>1638</v>
      </c>
      <c r="C3355" t="s">
        <v>231</v>
      </c>
      <c r="D3355" s="2">
        <v>103140</v>
      </c>
      <c r="E3355" t="s">
        <v>11</v>
      </c>
      <c r="F3355" t="s">
        <v>36</v>
      </c>
      <c r="G3355" s="2">
        <f>Table3[[#This Row],[Max(s.salary)]]*0.45</f>
        <v>46413</v>
      </c>
      <c r="H3355" s="2">
        <f>Table3[[#This Row],[Max(s.salary)]]-Table3[[#This Row],[4.50%]]</f>
        <v>56727</v>
      </c>
    </row>
    <row r="3356" spans="1:9" ht="15">
      <c r="A3356">
        <v>64066</v>
      </c>
      <c r="B3356" t="s">
        <v>113</v>
      </c>
      <c r="C3356" t="s">
        <v>213</v>
      </c>
      <c r="D3356" s="2">
        <v>103137</v>
      </c>
      <c r="E3356" t="s">
        <v>11</v>
      </c>
      <c r="F3356" t="s">
        <v>36</v>
      </c>
      <c r="G3356" s="2">
        <f>Table3[[#This Row],[Max(s.salary)]]*0.45</f>
        <v>46411.65</v>
      </c>
      <c r="H3356" s="2">
        <f>Table3[[#This Row],[Max(s.salary)]]-Table3[[#This Row],[4.50%]]</f>
        <v>56725.35</v>
      </c>
    </row>
    <row r="3357" spans="1:9" ht="15">
      <c r="A3357">
        <v>64008</v>
      </c>
      <c r="B3357" t="s">
        <v>2288</v>
      </c>
      <c r="C3357" t="s">
        <v>827</v>
      </c>
      <c r="D3357" s="2">
        <v>103131</v>
      </c>
      <c r="E3357" t="s">
        <v>11</v>
      </c>
      <c r="F3357" t="s">
        <v>36</v>
      </c>
      <c r="G3357" s="2">
        <f>Table3[[#This Row],[Max(s.salary)]]*0.45</f>
        <v>46408.950000000004</v>
      </c>
      <c r="H3357" s="2">
        <f>Table3[[#This Row],[Max(s.salary)]]-Table3[[#This Row],[4.50%]]</f>
        <v>56722.049999999996</v>
      </c>
    </row>
    <row r="3358" spans="1:9" ht="15">
      <c r="A3358">
        <v>89273</v>
      </c>
      <c r="B3358" t="s">
        <v>1823</v>
      </c>
      <c r="C3358" t="s">
        <v>1231</v>
      </c>
      <c r="D3358" s="2">
        <v>103131</v>
      </c>
      <c r="E3358" t="s">
        <v>11</v>
      </c>
      <c r="F3358" t="s">
        <v>36</v>
      </c>
      <c r="G3358" s="2">
        <f>Table3[[#This Row],[Max(s.salary)]]*0.45</f>
        <v>46408.950000000004</v>
      </c>
      <c r="H3358" s="2">
        <f>Table3[[#This Row],[Max(s.salary)]]-Table3[[#This Row],[4.50%]]</f>
        <v>56722.049999999996</v>
      </c>
    </row>
    <row r="3359" spans="1:9" ht="15">
      <c r="A3359">
        <v>34108</v>
      </c>
      <c r="B3359" t="s">
        <v>2230</v>
      </c>
      <c r="C3359" t="s">
        <v>854</v>
      </c>
      <c r="D3359" s="2">
        <v>103128</v>
      </c>
      <c r="E3359" t="s">
        <v>11</v>
      </c>
      <c r="F3359" t="s">
        <v>36</v>
      </c>
      <c r="G3359" s="2">
        <f>Table3[[#This Row],[Max(s.salary)]]*0.45</f>
        <v>46407.6</v>
      </c>
      <c r="H3359" s="2">
        <f>Table3[[#This Row],[Max(s.salary)]]-Table3[[#This Row],[4.50%]]</f>
        <v>56720.4</v>
      </c>
    </row>
    <row r="3360" spans="1:9" ht="15">
      <c r="A3360">
        <v>29218</v>
      </c>
      <c r="B3360" t="s">
        <v>280</v>
      </c>
      <c r="C3360" t="s">
        <v>292</v>
      </c>
      <c r="D3360" s="2">
        <v>103123</v>
      </c>
      <c r="E3360" t="s">
        <v>11</v>
      </c>
      <c r="F3360" t="s">
        <v>36</v>
      </c>
      <c r="G3360" s="2">
        <f>Table3[[#This Row],[Max(s.salary)]]*0.45</f>
        <v>46405.35</v>
      </c>
      <c r="H3360" s="2">
        <f>Table3[[#This Row],[Max(s.salary)]]-Table3[[#This Row],[4.50%]]</f>
        <v>56717.65</v>
      </c>
    </row>
    <row r="3361" spans="1:9" ht="15">
      <c r="A3361">
        <v>27872</v>
      </c>
      <c r="B3361" t="s">
        <v>150</v>
      </c>
      <c r="C3361" t="s">
        <v>1749</v>
      </c>
      <c r="D3361" s="2">
        <v>103117</v>
      </c>
      <c r="E3361" t="s">
        <v>11</v>
      </c>
      <c r="F3361" t="s">
        <v>36</v>
      </c>
      <c r="G3361" s="2">
        <f>Table3[[#This Row],[Max(s.salary)]]*0.45</f>
        <v>46402.65</v>
      </c>
      <c r="H3361" s="2">
        <f>Table3[[#This Row],[Max(s.salary)]]-Table3[[#This Row],[4.50%]]</f>
        <v>56714.35</v>
      </c>
    </row>
    <row r="3362" spans="1:9" ht="15">
      <c r="A3362">
        <v>95042</v>
      </c>
      <c r="B3362" t="s">
        <v>1859</v>
      </c>
      <c r="C3362" t="s">
        <v>2472</v>
      </c>
      <c r="D3362" s="2">
        <v>103117</v>
      </c>
      <c r="E3362" t="s">
        <v>11</v>
      </c>
      <c r="F3362" t="s">
        <v>36</v>
      </c>
      <c r="G3362" s="2">
        <f>Table3[[#This Row],[Max(s.salary)]]*0.45</f>
        <v>46402.65</v>
      </c>
      <c r="H3362" s="2">
        <f>Table3[[#This Row],[Max(s.salary)]]-Table3[[#This Row],[4.50%]]</f>
        <v>56714.35</v>
      </c>
    </row>
    <row r="3363" spans="1:9" ht="15">
      <c r="A3363">
        <v>101101</v>
      </c>
      <c r="B3363" t="s">
        <v>302</v>
      </c>
      <c r="C3363" t="s">
        <v>1915</v>
      </c>
      <c r="D3363" s="2">
        <v>103104</v>
      </c>
      <c r="E3363" t="s">
        <v>11</v>
      </c>
      <c r="F3363" t="s">
        <v>36</v>
      </c>
      <c r="G3363" s="2">
        <f>Table3[[#This Row],[Max(s.salary)]]*0.45</f>
        <v>46396.800000000003</v>
      </c>
      <c r="H3363" s="2">
        <f>Table3[[#This Row],[Max(s.salary)]]-Table3[[#This Row],[4.50%]]</f>
        <v>56707.199999999997</v>
      </c>
    </row>
    <row r="3364" spans="1:9" ht="15">
      <c r="A3364">
        <v>108884</v>
      </c>
      <c r="B3364" t="s">
        <v>2601</v>
      </c>
      <c r="C3364" t="s">
        <v>1118</v>
      </c>
      <c r="D3364" s="2">
        <v>103102</v>
      </c>
      <c r="E3364" t="s">
        <v>11</v>
      </c>
      <c r="F3364" t="s">
        <v>36</v>
      </c>
      <c r="G3364" s="2">
        <f>Table3[[#This Row],[Max(s.salary)]]*0.45</f>
        <v>46395.9</v>
      </c>
      <c r="H3364" s="2">
        <f>Table3[[#This Row],[Max(s.salary)]]-Table3[[#This Row],[4.50%]]</f>
        <v>56706.1</v>
      </c>
    </row>
    <row r="3365" spans="1:9" ht="15">
      <c r="A3365">
        <v>109360</v>
      </c>
      <c r="B3365" t="s">
        <v>2097</v>
      </c>
      <c r="C3365" t="s">
        <v>325</v>
      </c>
      <c r="D3365" s="2">
        <v>103102</v>
      </c>
      <c r="E3365" t="s">
        <v>11</v>
      </c>
      <c r="F3365" t="s">
        <v>36</v>
      </c>
      <c r="G3365" s="2">
        <f>Table3[[#This Row],[Max(s.salary)]]*0.45</f>
        <v>46395.9</v>
      </c>
      <c r="H3365" s="2">
        <f>Table3[[#This Row],[Max(s.salary)]]-Table3[[#This Row],[4.50%]]</f>
        <v>56706.1</v>
      </c>
    </row>
    <row r="3366" spans="1:9" ht="15" hidden="1">
      <c r="A3366">
        <v>31149</v>
      </c>
      <c r="B3366" t="s">
        <v>547</v>
      </c>
      <c r="C3366" t="s">
        <v>887</v>
      </c>
      <c r="D3366">
        <v>56838</v>
      </c>
      <c r="E3366" t="s">
        <v>11</v>
      </c>
      <c r="F3366" t="s">
        <v>41</v>
      </c>
      <c r="G3366" s="2">
        <f>Table3[[#This Row],[Max(s.salary)]]*0.45</f>
        <v>25577.100000000002</v>
      </c>
      <c r="H3366">
        <f>Table3[[#This Row],[Max(s.salary)]]-Table3[[#This Row],[4.50%]]</f>
        <v>31260.899999999998</v>
      </c>
      <c r="I3366">
        <f t="shared" si="52"/>
        <v>853392198</v>
      </c>
    </row>
    <row r="3367" spans="1:9" ht="15">
      <c r="A3367">
        <v>102297</v>
      </c>
      <c r="B3367" t="s">
        <v>266</v>
      </c>
      <c r="C3367" t="s">
        <v>1803</v>
      </c>
      <c r="D3367" s="2">
        <v>103096</v>
      </c>
      <c r="E3367" t="s">
        <v>11</v>
      </c>
      <c r="F3367" t="s">
        <v>36</v>
      </c>
      <c r="G3367" s="2">
        <f>Table3[[#This Row],[Max(s.salary)]]*0.45</f>
        <v>46393.200000000004</v>
      </c>
      <c r="H3367" s="2">
        <f>Table3[[#This Row],[Max(s.salary)]]-Table3[[#This Row],[4.50%]]</f>
        <v>56702.799999999996</v>
      </c>
    </row>
    <row r="3368" spans="1:9" ht="15" hidden="1">
      <c r="A3368">
        <v>31156</v>
      </c>
      <c r="B3368" t="s">
        <v>190</v>
      </c>
      <c r="C3368" t="s">
        <v>292</v>
      </c>
      <c r="D3368">
        <v>51099</v>
      </c>
      <c r="E3368" t="s">
        <v>11</v>
      </c>
      <c r="F3368" t="s">
        <v>41</v>
      </c>
      <c r="G3368" s="2">
        <f>Table3[[#This Row],[Max(s.salary)]]*0.45</f>
        <v>22994.55</v>
      </c>
      <c r="H3368">
        <f>Table3[[#This Row],[Max(s.salary)]]-Table3[[#This Row],[4.50%]]</f>
        <v>28104.45</v>
      </c>
      <c r="I3368">
        <f t="shared" si="52"/>
        <v>853380338</v>
      </c>
    </row>
    <row r="3369" spans="1:9" ht="15">
      <c r="A3369">
        <v>13489</v>
      </c>
      <c r="B3369" t="s">
        <v>1405</v>
      </c>
      <c r="C3369" t="s">
        <v>842</v>
      </c>
      <c r="D3369" s="2">
        <v>103089</v>
      </c>
      <c r="E3369" t="s">
        <v>11</v>
      </c>
      <c r="F3369" t="s">
        <v>36</v>
      </c>
      <c r="G3369" s="2">
        <f>Table3[[#This Row],[Max(s.salary)]]*0.45</f>
        <v>46390.05</v>
      </c>
      <c r="H3369" s="2">
        <f>Table3[[#This Row],[Max(s.salary)]]-Table3[[#This Row],[4.50%]]</f>
        <v>56698.95</v>
      </c>
    </row>
    <row r="3370" spans="1:9" ht="15">
      <c r="A3370">
        <v>22852</v>
      </c>
      <c r="B3370" t="s">
        <v>1064</v>
      </c>
      <c r="C3370" t="s">
        <v>1803</v>
      </c>
      <c r="D3370" s="2">
        <v>103089</v>
      </c>
      <c r="E3370" t="s">
        <v>11</v>
      </c>
      <c r="F3370" t="s">
        <v>36</v>
      </c>
      <c r="G3370" s="2">
        <f>Table3[[#This Row],[Max(s.salary)]]*0.45</f>
        <v>46390.05</v>
      </c>
      <c r="H3370" s="2">
        <f>Table3[[#This Row],[Max(s.salary)]]-Table3[[#This Row],[4.50%]]</f>
        <v>56698.95</v>
      </c>
    </row>
    <row r="3371" spans="1:9" ht="15">
      <c r="A3371">
        <v>69154</v>
      </c>
      <c r="B3371" t="s">
        <v>2080</v>
      </c>
      <c r="C3371" t="s">
        <v>992</v>
      </c>
      <c r="D3371" s="2">
        <v>103083</v>
      </c>
      <c r="E3371" t="s">
        <v>11</v>
      </c>
      <c r="F3371" t="s">
        <v>36</v>
      </c>
      <c r="G3371" s="2">
        <f>Table3[[#This Row],[Max(s.salary)]]*0.45</f>
        <v>46387.35</v>
      </c>
      <c r="H3371" s="2">
        <f>Table3[[#This Row],[Max(s.salary)]]-Table3[[#This Row],[4.50%]]</f>
        <v>56695.65</v>
      </c>
    </row>
    <row r="3372" spans="1:9" ht="15">
      <c r="A3372">
        <v>84969</v>
      </c>
      <c r="B3372" t="s">
        <v>788</v>
      </c>
      <c r="C3372" t="s">
        <v>244</v>
      </c>
      <c r="D3372" s="2">
        <v>103078</v>
      </c>
      <c r="E3372" t="s">
        <v>11</v>
      </c>
      <c r="F3372" t="s">
        <v>36</v>
      </c>
      <c r="G3372" s="2">
        <f>Table3[[#This Row],[Max(s.salary)]]*0.45</f>
        <v>46385.1</v>
      </c>
      <c r="H3372" s="2">
        <f>Table3[[#This Row],[Max(s.salary)]]-Table3[[#This Row],[4.50%]]</f>
        <v>56692.9</v>
      </c>
    </row>
    <row r="3373" spans="1:9" ht="15">
      <c r="A3373">
        <v>76454</v>
      </c>
      <c r="B3373" t="s">
        <v>2105</v>
      </c>
      <c r="C3373" t="s">
        <v>1445</v>
      </c>
      <c r="D3373" s="2">
        <v>103077</v>
      </c>
      <c r="E3373" t="s">
        <v>11</v>
      </c>
      <c r="F3373" t="s">
        <v>36</v>
      </c>
      <c r="G3373" s="2">
        <f>Table3[[#This Row],[Max(s.salary)]]*0.45</f>
        <v>46384.65</v>
      </c>
      <c r="H3373" s="2">
        <f>Table3[[#This Row],[Max(s.salary)]]-Table3[[#This Row],[4.50%]]</f>
        <v>56692.35</v>
      </c>
    </row>
    <row r="3374" spans="1:9" ht="15" hidden="1">
      <c r="A3374">
        <v>31185</v>
      </c>
      <c r="B3374" t="s">
        <v>218</v>
      </c>
      <c r="C3374" t="s">
        <v>1847</v>
      </c>
      <c r="D3374">
        <v>56312</v>
      </c>
      <c r="E3374" t="s">
        <v>11</v>
      </c>
      <c r="F3374" t="s">
        <v>41</v>
      </c>
      <c r="G3374" s="2">
        <f>Table3[[#This Row],[Max(s.salary)]]*0.45</f>
        <v>25340.400000000001</v>
      </c>
      <c r="H3374">
        <f>Table3[[#This Row],[Max(s.salary)]]-Table3[[#This Row],[4.50%]]</f>
        <v>30971.599999999999</v>
      </c>
      <c r="I3374">
        <f t="shared" si="52"/>
        <v>853228736</v>
      </c>
    </row>
    <row r="3375" spans="1:9" ht="15">
      <c r="A3375">
        <v>60485</v>
      </c>
      <c r="B3375" t="s">
        <v>2602</v>
      </c>
      <c r="C3375" t="s">
        <v>442</v>
      </c>
      <c r="D3375" s="2">
        <v>103070</v>
      </c>
      <c r="E3375" t="s">
        <v>11</v>
      </c>
      <c r="F3375" t="s">
        <v>36</v>
      </c>
      <c r="G3375" s="2">
        <f>Table3[[#This Row],[Max(s.salary)]]*0.45</f>
        <v>46381.5</v>
      </c>
      <c r="H3375" s="2">
        <f>Table3[[#This Row],[Max(s.salary)]]-Table3[[#This Row],[4.50%]]</f>
        <v>56688.5</v>
      </c>
    </row>
    <row r="3376" spans="1:9" ht="15">
      <c r="A3376">
        <v>10444</v>
      </c>
      <c r="B3376" t="s">
        <v>1230</v>
      </c>
      <c r="C3376" t="s">
        <v>2561</v>
      </c>
      <c r="D3376" s="2">
        <v>103063</v>
      </c>
      <c r="E3376" t="s">
        <v>11</v>
      </c>
      <c r="F3376" t="s">
        <v>36</v>
      </c>
      <c r="G3376" s="2">
        <f>Table3[[#This Row],[Max(s.salary)]]*0.45</f>
        <v>46378.35</v>
      </c>
      <c r="H3376" s="2">
        <f>Table3[[#This Row],[Max(s.salary)]]-Table3[[#This Row],[4.50%]]</f>
        <v>56684.65</v>
      </c>
    </row>
    <row r="3377" spans="1:9" ht="15">
      <c r="A3377">
        <v>101505</v>
      </c>
      <c r="B3377" t="s">
        <v>2393</v>
      </c>
      <c r="C3377" t="s">
        <v>1340</v>
      </c>
      <c r="D3377" s="2">
        <v>103058</v>
      </c>
      <c r="E3377" t="s">
        <v>11</v>
      </c>
      <c r="F3377" t="s">
        <v>36</v>
      </c>
      <c r="G3377" s="2">
        <f>Table3[[#This Row],[Max(s.salary)]]*0.45</f>
        <v>46376.1</v>
      </c>
      <c r="H3377" s="2">
        <f>Table3[[#This Row],[Max(s.salary)]]-Table3[[#This Row],[4.50%]]</f>
        <v>56681.9</v>
      </c>
    </row>
    <row r="3378" spans="1:9" ht="15" hidden="1">
      <c r="A3378">
        <v>31210</v>
      </c>
      <c r="B3378" t="s">
        <v>792</v>
      </c>
      <c r="C3378" t="s">
        <v>2443</v>
      </c>
      <c r="D3378">
        <v>56959</v>
      </c>
      <c r="E3378" t="s">
        <v>11</v>
      </c>
      <c r="F3378" t="s">
        <v>41</v>
      </c>
      <c r="G3378" s="2">
        <f>Table3[[#This Row],[Max(s.salary)]]*0.45</f>
        <v>25631.55</v>
      </c>
      <c r="H3378">
        <f>Table3[[#This Row],[Max(s.salary)]]-Table3[[#This Row],[4.50%]]</f>
        <v>31327.45</v>
      </c>
      <c r="I3378">
        <f t="shared" si="52"/>
        <v>853159303</v>
      </c>
    </row>
    <row r="3379" spans="1:9" ht="15">
      <c r="A3379">
        <v>38310</v>
      </c>
      <c r="B3379" t="s">
        <v>2350</v>
      </c>
      <c r="C3379" t="s">
        <v>1147</v>
      </c>
      <c r="D3379" s="2">
        <v>103057</v>
      </c>
      <c r="E3379" t="s">
        <v>11</v>
      </c>
      <c r="F3379" t="s">
        <v>36</v>
      </c>
      <c r="G3379" s="2">
        <f>Table3[[#This Row],[Max(s.salary)]]*0.45</f>
        <v>46375.65</v>
      </c>
      <c r="H3379" s="2">
        <f>Table3[[#This Row],[Max(s.salary)]]-Table3[[#This Row],[4.50%]]</f>
        <v>56681.35</v>
      </c>
    </row>
    <row r="3380" spans="1:9" ht="15">
      <c r="A3380">
        <v>92561</v>
      </c>
      <c r="B3380" t="s">
        <v>937</v>
      </c>
      <c r="C3380" t="s">
        <v>1112</v>
      </c>
      <c r="D3380" s="2">
        <v>103057</v>
      </c>
      <c r="E3380" t="s">
        <v>11</v>
      </c>
      <c r="F3380" t="s">
        <v>36</v>
      </c>
      <c r="G3380" s="2">
        <f>Table3[[#This Row],[Max(s.salary)]]*0.45</f>
        <v>46375.65</v>
      </c>
      <c r="H3380" s="2">
        <f>Table3[[#This Row],[Max(s.salary)]]-Table3[[#This Row],[4.50%]]</f>
        <v>56681.35</v>
      </c>
    </row>
    <row r="3381" spans="1:9" ht="15">
      <c r="A3381">
        <v>12349</v>
      </c>
      <c r="B3381" t="s">
        <v>662</v>
      </c>
      <c r="C3381" t="s">
        <v>424</v>
      </c>
      <c r="D3381" s="2">
        <v>103055</v>
      </c>
      <c r="E3381" t="s">
        <v>11</v>
      </c>
      <c r="F3381" t="s">
        <v>36</v>
      </c>
      <c r="G3381" s="2">
        <f>Table3[[#This Row],[Max(s.salary)]]*0.45</f>
        <v>46374.75</v>
      </c>
      <c r="H3381" s="2">
        <f>Table3[[#This Row],[Max(s.salary)]]-Table3[[#This Row],[4.50%]]</f>
        <v>56680.25</v>
      </c>
    </row>
    <row r="3382" spans="1:9" ht="15">
      <c r="A3382">
        <v>106857</v>
      </c>
      <c r="B3382" t="s">
        <v>1730</v>
      </c>
      <c r="C3382" t="s">
        <v>2435</v>
      </c>
      <c r="D3382" s="2">
        <v>103051</v>
      </c>
      <c r="E3382" t="s">
        <v>11</v>
      </c>
      <c r="F3382" t="s">
        <v>36</v>
      </c>
      <c r="G3382" s="2">
        <f>Table3[[#This Row],[Max(s.salary)]]*0.45</f>
        <v>46372.950000000004</v>
      </c>
      <c r="H3382" s="2">
        <f>Table3[[#This Row],[Max(s.salary)]]-Table3[[#This Row],[4.50%]]</f>
        <v>56678.049999999996</v>
      </c>
    </row>
    <row r="3383" spans="1:9" ht="15">
      <c r="A3383">
        <v>73956</v>
      </c>
      <c r="B3383" t="s">
        <v>2022</v>
      </c>
      <c r="C3383" t="s">
        <v>2603</v>
      </c>
      <c r="D3383" s="2">
        <v>103048</v>
      </c>
      <c r="E3383" t="s">
        <v>11</v>
      </c>
      <c r="F3383" t="s">
        <v>36</v>
      </c>
      <c r="G3383" s="2">
        <f>Table3[[#This Row],[Max(s.salary)]]*0.45</f>
        <v>46371.6</v>
      </c>
      <c r="H3383" s="2">
        <f>Table3[[#This Row],[Max(s.salary)]]-Table3[[#This Row],[4.50%]]</f>
        <v>56676.4</v>
      </c>
    </row>
    <row r="3384" spans="1:9" ht="15">
      <c r="A3384">
        <v>84564</v>
      </c>
      <c r="B3384" t="s">
        <v>1781</v>
      </c>
      <c r="C3384" t="s">
        <v>1501</v>
      </c>
      <c r="D3384" s="2">
        <v>103039</v>
      </c>
      <c r="E3384" t="s">
        <v>11</v>
      </c>
      <c r="F3384" t="s">
        <v>36</v>
      </c>
      <c r="G3384" s="2">
        <f>Table3[[#This Row],[Max(s.salary)]]*0.45</f>
        <v>46367.55</v>
      </c>
      <c r="H3384" s="2">
        <f>Table3[[#This Row],[Max(s.salary)]]-Table3[[#This Row],[4.50%]]</f>
        <v>56671.45</v>
      </c>
    </row>
    <row r="3385" spans="1:9" ht="15">
      <c r="A3385">
        <v>98983</v>
      </c>
      <c r="B3385" t="s">
        <v>1391</v>
      </c>
      <c r="C3385" t="s">
        <v>1879</v>
      </c>
      <c r="D3385" s="2">
        <v>103039</v>
      </c>
      <c r="E3385" t="s">
        <v>11</v>
      </c>
      <c r="F3385" t="s">
        <v>36</v>
      </c>
      <c r="G3385" s="2">
        <f>Table3[[#This Row],[Max(s.salary)]]*0.45</f>
        <v>46367.55</v>
      </c>
      <c r="H3385" s="2">
        <f>Table3[[#This Row],[Max(s.salary)]]-Table3[[#This Row],[4.50%]]</f>
        <v>56671.45</v>
      </c>
    </row>
    <row r="3386" spans="1:9" ht="15">
      <c r="A3386">
        <v>27818</v>
      </c>
      <c r="B3386" t="s">
        <v>1248</v>
      </c>
      <c r="C3386" t="s">
        <v>1444</v>
      </c>
      <c r="D3386" s="2">
        <v>103032</v>
      </c>
      <c r="E3386" t="s">
        <v>11</v>
      </c>
      <c r="F3386" t="s">
        <v>36</v>
      </c>
      <c r="G3386" s="2">
        <f>Table3[[#This Row],[Max(s.salary)]]*0.45</f>
        <v>46364.4</v>
      </c>
      <c r="H3386" s="2">
        <f>Table3[[#This Row],[Max(s.salary)]]-Table3[[#This Row],[4.50%]]</f>
        <v>56667.6</v>
      </c>
    </row>
    <row r="3387" spans="1:9" ht="15">
      <c r="A3387">
        <v>13187</v>
      </c>
      <c r="B3387" t="s">
        <v>2334</v>
      </c>
      <c r="C3387" t="s">
        <v>1245</v>
      </c>
      <c r="D3387" s="2">
        <v>103031</v>
      </c>
      <c r="E3387" t="s">
        <v>11</v>
      </c>
      <c r="F3387" t="s">
        <v>36</v>
      </c>
      <c r="G3387" s="2">
        <f>Table3[[#This Row],[Max(s.salary)]]*0.45</f>
        <v>46363.950000000004</v>
      </c>
      <c r="H3387" s="2">
        <f>Table3[[#This Row],[Max(s.salary)]]-Table3[[#This Row],[4.50%]]</f>
        <v>56667.049999999996</v>
      </c>
    </row>
    <row r="3388" spans="1:9" ht="15" hidden="1">
      <c r="A3388">
        <v>31299</v>
      </c>
      <c r="B3388" t="s">
        <v>1403</v>
      </c>
      <c r="C3388" t="s">
        <v>305</v>
      </c>
      <c r="D3388">
        <v>58881</v>
      </c>
      <c r="E3388" t="s">
        <v>11</v>
      </c>
      <c r="F3388" t="s">
        <v>41</v>
      </c>
      <c r="G3388" s="2">
        <f>Table3[[#This Row],[Max(s.salary)]]*0.45</f>
        <v>26496.45</v>
      </c>
      <c r="H3388">
        <f>Table3[[#This Row],[Max(s.salary)]]-Table3[[#This Row],[4.50%]]</f>
        <v>32384.55</v>
      </c>
      <c r="I3388">
        <f t="shared" si="52"/>
        <v>852914946</v>
      </c>
    </row>
    <row r="3389" spans="1:9" ht="15">
      <c r="A3389">
        <v>57550</v>
      </c>
      <c r="B3389" t="s">
        <v>308</v>
      </c>
      <c r="C3389" t="s">
        <v>725</v>
      </c>
      <c r="D3389" s="2">
        <v>103027</v>
      </c>
      <c r="E3389" t="s">
        <v>11</v>
      </c>
      <c r="F3389" t="s">
        <v>36</v>
      </c>
      <c r="G3389" s="2">
        <f>Table3[[#This Row],[Max(s.salary)]]*0.45</f>
        <v>46362.15</v>
      </c>
      <c r="H3389" s="2">
        <f>Table3[[#This Row],[Max(s.salary)]]-Table3[[#This Row],[4.50%]]</f>
        <v>56664.85</v>
      </c>
    </row>
    <row r="3390" spans="1:9" ht="15">
      <c r="A3390">
        <v>59051</v>
      </c>
      <c r="B3390" t="s">
        <v>2268</v>
      </c>
      <c r="C3390" t="s">
        <v>1134</v>
      </c>
      <c r="D3390" s="2">
        <v>103021</v>
      </c>
      <c r="E3390" t="s">
        <v>11</v>
      </c>
      <c r="F3390" t="s">
        <v>36</v>
      </c>
      <c r="G3390" s="2">
        <f>Table3[[#This Row],[Max(s.salary)]]*0.45</f>
        <v>46359.450000000004</v>
      </c>
      <c r="H3390" s="2">
        <f>Table3[[#This Row],[Max(s.salary)]]-Table3[[#This Row],[4.50%]]</f>
        <v>56661.549999999996</v>
      </c>
    </row>
    <row r="3391" spans="1:9" ht="15" hidden="1">
      <c r="A3391">
        <v>31310</v>
      </c>
      <c r="B3391" t="s">
        <v>509</v>
      </c>
      <c r="C3391" t="s">
        <v>108</v>
      </c>
      <c r="D3391">
        <v>58163</v>
      </c>
      <c r="E3391" t="s">
        <v>11</v>
      </c>
      <c r="F3391" t="s">
        <v>41</v>
      </c>
      <c r="G3391" s="2">
        <f>Table3[[#This Row],[Max(s.salary)]]*0.45</f>
        <v>26173.350000000002</v>
      </c>
      <c r="H3391">
        <f>Table3[[#This Row],[Max(s.salary)]]-Table3[[#This Row],[4.50%]]</f>
        <v>31989.649999999998</v>
      </c>
      <c r="I3391">
        <f t="shared" si="52"/>
        <v>852871945</v>
      </c>
    </row>
    <row r="3392" spans="1:9" ht="15" hidden="1">
      <c r="A3392">
        <v>31313</v>
      </c>
      <c r="B3392" t="s">
        <v>150</v>
      </c>
      <c r="C3392" t="s">
        <v>1943</v>
      </c>
      <c r="D3392">
        <v>58777</v>
      </c>
      <c r="E3392" t="s">
        <v>11</v>
      </c>
      <c r="F3392" t="s">
        <v>41</v>
      </c>
      <c r="G3392" s="2">
        <f>Table3[[#This Row],[Max(s.salary)]]*0.45</f>
        <v>26449.65</v>
      </c>
      <c r="H3392">
        <f>Table3[[#This Row],[Max(s.salary)]]-Table3[[#This Row],[4.50%]]</f>
        <v>32327.35</v>
      </c>
      <c r="I3392">
        <f t="shared" si="52"/>
        <v>852887746</v>
      </c>
    </row>
    <row r="3393" spans="1:9" ht="15">
      <c r="A3393">
        <v>86997</v>
      </c>
      <c r="B3393" t="s">
        <v>2604</v>
      </c>
      <c r="C3393" t="s">
        <v>689</v>
      </c>
      <c r="D3393" s="2">
        <v>103021</v>
      </c>
      <c r="E3393" t="s">
        <v>11</v>
      </c>
      <c r="F3393" t="s">
        <v>36</v>
      </c>
      <c r="G3393" s="2">
        <f>Table3[[#This Row],[Max(s.salary)]]*0.45</f>
        <v>46359.450000000004</v>
      </c>
      <c r="H3393" s="2">
        <f>Table3[[#This Row],[Max(s.salary)]]-Table3[[#This Row],[4.50%]]</f>
        <v>56661.549999999996</v>
      </c>
    </row>
    <row r="3394" spans="1:9" ht="15">
      <c r="A3394">
        <v>80864</v>
      </c>
      <c r="B3394" t="s">
        <v>938</v>
      </c>
      <c r="C3394" t="s">
        <v>1009</v>
      </c>
      <c r="D3394" s="2">
        <v>103014</v>
      </c>
      <c r="E3394" t="s">
        <v>11</v>
      </c>
      <c r="F3394" t="s">
        <v>36</v>
      </c>
      <c r="G3394" s="2">
        <f>Table3[[#This Row],[Max(s.salary)]]*0.45</f>
        <v>46356.3</v>
      </c>
      <c r="H3394" s="2">
        <f>Table3[[#This Row],[Max(s.salary)]]-Table3[[#This Row],[4.50%]]</f>
        <v>56657.7</v>
      </c>
    </row>
    <row r="3395" spans="1:9" ht="15">
      <c r="A3395">
        <v>109974</v>
      </c>
      <c r="B3395" t="s">
        <v>537</v>
      </c>
      <c r="C3395" t="s">
        <v>741</v>
      </c>
      <c r="D3395" s="2">
        <v>103009</v>
      </c>
      <c r="E3395" t="s">
        <v>11</v>
      </c>
      <c r="F3395" t="s">
        <v>36</v>
      </c>
      <c r="G3395" s="2">
        <f>Table3[[#This Row],[Max(s.salary)]]*0.45</f>
        <v>46354.05</v>
      </c>
      <c r="H3395" s="2">
        <f>Table3[[#This Row],[Max(s.salary)]]-Table3[[#This Row],[4.50%]]</f>
        <v>56654.95</v>
      </c>
    </row>
    <row r="3396" spans="1:9" ht="15">
      <c r="A3396">
        <v>17573</v>
      </c>
      <c r="B3396" t="s">
        <v>2338</v>
      </c>
      <c r="C3396" t="s">
        <v>1118</v>
      </c>
      <c r="D3396" s="2">
        <v>103008</v>
      </c>
      <c r="E3396" t="s">
        <v>11</v>
      </c>
      <c r="F3396" t="s">
        <v>36</v>
      </c>
      <c r="G3396" s="2">
        <f>Table3[[#This Row],[Max(s.salary)]]*0.45</f>
        <v>46353.599999999999</v>
      </c>
      <c r="H3396" s="2">
        <f>Table3[[#This Row],[Max(s.salary)]]-Table3[[#This Row],[4.50%]]</f>
        <v>56654.400000000001</v>
      </c>
    </row>
    <row r="3397" spans="1:9" ht="15">
      <c r="A3397">
        <v>41605</v>
      </c>
      <c r="B3397" t="s">
        <v>1780</v>
      </c>
      <c r="C3397" t="s">
        <v>2605</v>
      </c>
      <c r="D3397" s="2">
        <v>103008</v>
      </c>
      <c r="E3397" t="s">
        <v>11</v>
      </c>
      <c r="F3397" t="s">
        <v>36</v>
      </c>
      <c r="G3397" s="2">
        <f>Table3[[#This Row],[Max(s.salary)]]*0.45</f>
        <v>46353.599999999999</v>
      </c>
      <c r="H3397" s="2">
        <f>Table3[[#This Row],[Max(s.salary)]]-Table3[[#This Row],[4.50%]]</f>
        <v>56654.400000000001</v>
      </c>
    </row>
    <row r="3398" spans="1:9" ht="15">
      <c r="A3398">
        <v>24213</v>
      </c>
      <c r="B3398" t="s">
        <v>2063</v>
      </c>
      <c r="C3398" t="s">
        <v>854</v>
      </c>
      <c r="D3398" s="2">
        <v>103001</v>
      </c>
      <c r="E3398" t="s">
        <v>11</v>
      </c>
      <c r="F3398" t="s">
        <v>36</v>
      </c>
      <c r="G3398" s="2">
        <f>Table3[[#This Row],[Max(s.salary)]]*0.45</f>
        <v>46350.450000000004</v>
      </c>
      <c r="H3398" s="2">
        <f>Table3[[#This Row],[Max(s.salary)]]-Table3[[#This Row],[4.50%]]</f>
        <v>56650.549999999996</v>
      </c>
    </row>
    <row r="3399" spans="1:9" ht="15" hidden="1">
      <c r="A3399">
        <v>31372</v>
      </c>
      <c r="B3399" t="s">
        <v>1780</v>
      </c>
      <c r="C3399" t="s">
        <v>2548</v>
      </c>
      <c r="D3399">
        <v>48668</v>
      </c>
      <c r="E3399" t="s">
        <v>11</v>
      </c>
      <c r="F3399" t="s">
        <v>41</v>
      </c>
      <c r="G3399" s="2">
        <f>Table3[[#This Row],[Max(s.salary)]]*0.45</f>
        <v>21900.600000000002</v>
      </c>
      <c r="H3399">
        <f>Table3[[#This Row],[Max(s.salary)]]-Table3[[#This Row],[4.50%]]</f>
        <v>26767.399999999998</v>
      </c>
      <c r="I3399">
        <f t="shared" ref="I3394:I3457" si="53">SUM(D3399:D13394)</f>
        <v>852728542</v>
      </c>
    </row>
    <row r="3400" spans="1:9" ht="15">
      <c r="A3400">
        <v>88222</v>
      </c>
      <c r="B3400" t="s">
        <v>2606</v>
      </c>
      <c r="C3400" t="s">
        <v>2482</v>
      </c>
      <c r="D3400" s="2">
        <v>102996</v>
      </c>
      <c r="E3400" t="s">
        <v>11</v>
      </c>
      <c r="F3400" t="s">
        <v>36</v>
      </c>
      <c r="G3400" s="2">
        <f>Table3[[#This Row],[Max(s.salary)]]*0.45</f>
        <v>46348.200000000004</v>
      </c>
      <c r="H3400" s="2">
        <f>Table3[[#This Row],[Max(s.salary)]]-Table3[[#This Row],[4.50%]]</f>
        <v>56647.799999999996</v>
      </c>
    </row>
    <row r="3401" spans="1:9" ht="15" hidden="1">
      <c r="A3401">
        <v>31387</v>
      </c>
      <c r="B3401" t="s">
        <v>1715</v>
      </c>
      <c r="C3401" t="s">
        <v>382</v>
      </c>
      <c r="D3401">
        <v>58959</v>
      </c>
      <c r="E3401" t="s">
        <v>11</v>
      </c>
      <c r="F3401" t="s">
        <v>41</v>
      </c>
      <c r="G3401" s="2">
        <f>Table3[[#This Row],[Max(s.salary)]]*0.45</f>
        <v>26531.55</v>
      </c>
      <c r="H3401">
        <f>Table3[[#This Row],[Max(s.salary)]]-Table3[[#This Row],[4.50%]]</f>
        <v>32427.45</v>
      </c>
      <c r="I3401">
        <f t="shared" si="53"/>
        <v>852724745</v>
      </c>
    </row>
    <row r="3402" spans="1:9" ht="15">
      <c r="A3402">
        <v>29025</v>
      </c>
      <c r="B3402" t="s">
        <v>1403</v>
      </c>
      <c r="C3402" t="s">
        <v>924</v>
      </c>
      <c r="D3402" s="2">
        <v>102994</v>
      </c>
      <c r="E3402" t="s">
        <v>11</v>
      </c>
      <c r="F3402" t="s">
        <v>36</v>
      </c>
      <c r="G3402" s="2">
        <f>Table3[[#This Row],[Max(s.salary)]]*0.45</f>
        <v>46347.3</v>
      </c>
      <c r="H3402" s="2">
        <f>Table3[[#This Row],[Max(s.salary)]]-Table3[[#This Row],[4.50%]]</f>
        <v>56646.7</v>
      </c>
    </row>
    <row r="3403" spans="1:9" ht="15">
      <c r="A3403">
        <v>86771</v>
      </c>
      <c r="B3403" t="s">
        <v>1232</v>
      </c>
      <c r="C3403" t="s">
        <v>2461</v>
      </c>
      <c r="D3403" s="2">
        <v>102994</v>
      </c>
      <c r="E3403" t="s">
        <v>11</v>
      </c>
      <c r="F3403" t="s">
        <v>36</v>
      </c>
      <c r="G3403" s="2">
        <f>Table3[[#This Row],[Max(s.salary)]]*0.45</f>
        <v>46347.3</v>
      </c>
      <c r="H3403" s="2">
        <f>Table3[[#This Row],[Max(s.salary)]]-Table3[[#This Row],[4.50%]]</f>
        <v>56646.7</v>
      </c>
    </row>
    <row r="3404" spans="1:9" ht="15">
      <c r="A3404">
        <v>87138</v>
      </c>
      <c r="B3404" t="s">
        <v>876</v>
      </c>
      <c r="C3404" t="s">
        <v>2001</v>
      </c>
      <c r="D3404" s="2">
        <v>102988</v>
      </c>
      <c r="E3404" t="s">
        <v>11</v>
      </c>
      <c r="F3404" t="s">
        <v>36</v>
      </c>
      <c r="G3404" s="2">
        <f>Table3[[#This Row],[Max(s.salary)]]*0.45</f>
        <v>46344.6</v>
      </c>
      <c r="H3404" s="2">
        <f>Table3[[#This Row],[Max(s.salary)]]-Table3[[#This Row],[4.50%]]</f>
        <v>56643.4</v>
      </c>
    </row>
    <row r="3405" spans="1:9" ht="15">
      <c r="A3405">
        <v>35629</v>
      </c>
      <c r="B3405" t="s">
        <v>1389</v>
      </c>
      <c r="C3405" t="s">
        <v>573</v>
      </c>
      <c r="D3405" s="2">
        <v>102959</v>
      </c>
      <c r="E3405" t="s">
        <v>11</v>
      </c>
      <c r="F3405" t="s">
        <v>36</v>
      </c>
      <c r="G3405" s="2">
        <f>Table3[[#This Row],[Max(s.salary)]]*0.45</f>
        <v>46331.55</v>
      </c>
      <c r="H3405" s="2">
        <f>Table3[[#This Row],[Max(s.salary)]]-Table3[[#This Row],[4.50%]]</f>
        <v>56627.45</v>
      </c>
    </row>
    <row r="3406" spans="1:9" ht="15">
      <c r="A3406">
        <v>34306</v>
      </c>
      <c r="B3406" t="s">
        <v>2509</v>
      </c>
      <c r="C3406" t="s">
        <v>2607</v>
      </c>
      <c r="D3406" s="2">
        <v>102957</v>
      </c>
      <c r="E3406" t="s">
        <v>11</v>
      </c>
      <c r="F3406" t="s">
        <v>36</v>
      </c>
      <c r="G3406" s="2">
        <f>Table3[[#This Row],[Max(s.salary)]]*0.45</f>
        <v>46330.65</v>
      </c>
      <c r="H3406" s="2">
        <f>Table3[[#This Row],[Max(s.salary)]]-Table3[[#This Row],[4.50%]]</f>
        <v>56626.35</v>
      </c>
    </row>
    <row r="3407" spans="1:9" ht="15">
      <c r="A3407">
        <v>67406</v>
      </c>
      <c r="B3407" t="s">
        <v>2608</v>
      </c>
      <c r="C3407" t="s">
        <v>2052</v>
      </c>
      <c r="D3407" s="2">
        <v>102955</v>
      </c>
      <c r="E3407" t="s">
        <v>11</v>
      </c>
      <c r="F3407" t="s">
        <v>36</v>
      </c>
      <c r="G3407" s="2">
        <f>Table3[[#This Row],[Max(s.salary)]]*0.45</f>
        <v>46329.75</v>
      </c>
      <c r="H3407" s="2">
        <f>Table3[[#This Row],[Max(s.salary)]]-Table3[[#This Row],[4.50%]]</f>
        <v>56625.25</v>
      </c>
    </row>
    <row r="3408" spans="1:9" ht="15">
      <c r="A3408">
        <v>89776</v>
      </c>
      <c r="B3408" t="s">
        <v>471</v>
      </c>
      <c r="C3408" t="s">
        <v>1536</v>
      </c>
      <c r="D3408" s="2">
        <v>102948</v>
      </c>
      <c r="E3408" t="s">
        <v>11</v>
      </c>
      <c r="F3408" t="s">
        <v>36</v>
      </c>
      <c r="G3408" s="2">
        <f>Table3[[#This Row],[Max(s.salary)]]*0.45</f>
        <v>46326.6</v>
      </c>
      <c r="H3408" s="2">
        <f>Table3[[#This Row],[Max(s.salary)]]-Table3[[#This Row],[4.50%]]</f>
        <v>56621.4</v>
      </c>
    </row>
    <row r="3409" spans="1:9" ht="15">
      <c r="A3409">
        <v>34725</v>
      </c>
      <c r="B3409" t="s">
        <v>545</v>
      </c>
      <c r="C3409" t="s">
        <v>1573</v>
      </c>
      <c r="D3409" s="2">
        <v>102946</v>
      </c>
      <c r="E3409" t="s">
        <v>11</v>
      </c>
      <c r="F3409" t="s">
        <v>36</v>
      </c>
      <c r="G3409" s="2">
        <f>Table3[[#This Row],[Max(s.salary)]]*0.45</f>
        <v>46325.700000000004</v>
      </c>
      <c r="H3409" s="2">
        <f>Table3[[#This Row],[Max(s.salary)]]-Table3[[#This Row],[4.50%]]</f>
        <v>56620.299999999996</v>
      </c>
    </row>
    <row r="3410" spans="1:9" ht="15">
      <c r="A3410">
        <v>63907</v>
      </c>
      <c r="B3410" t="s">
        <v>2310</v>
      </c>
      <c r="C3410" t="s">
        <v>2091</v>
      </c>
      <c r="D3410" s="2">
        <v>102945</v>
      </c>
      <c r="E3410" t="s">
        <v>11</v>
      </c>
      <c r="F3410" t="s">
        <v>36</v>
      </c>
      <c r="G3410" s="2">
        <f>Table3[[#This Row],[Max(s.salary)]]*0.45</f>
        <v>46325.25</v>
      </c>
      <c r="H3410" s="2">
        <f>Table3[[#This Row],[Max(s.salary)]]-Table3[[#This Row],[4.50%]]</f>
        <v>56619.75</v>
      </c>
    </row>
    <row r="3411" spans="1:9" ht="15">
      <c r="A3411">
        <v>69959</v>
      </c>
      <c r="B3411" t="s">
        <v>2567</v>
      </c>
      <c r="C3411" t="s">
        <v>249</v>
      </c>
      <c r="D3411" s="2">
        <v>102941</v>
      </c>
      <c r="E3411" t="s">
        <v>11</v>
      </c>
      <c r="F3411" t="s">
        <v>36</v>
      </c>
      <c r="G3411" s="2">
        <f>Table3[[#This Row],[Max(s.salary)]]*0.45</f>
        <v>46323.450000000004</v>
      </c>
      <c r="H3411" s="2">
        <f>Table3[[#This Row],[Max(s.salary)]]-Table3[[#This Row],[4.50%]]</f>
        <v>56617.549999999996</v>
      </c>
    </row>
    <row r="3412" spans="1:9" ht="15">
      <c r="A3412">
        <v>72536</v>
      </c>
      <c r="B3412" t="s">
        <v>1485</v>
      </c>
      <c r="C3412" t="s">
        <v>1302</v>
      </c>
      <c r="D3412" s="2">
        <v>102939</v>
      </c>
      <c r="E3412" t="s">
        <v>11</v>
      </c>
      <c r="F3412" t="s">
        <v>36</v>
      </c>
      <c r="G3412" s="2">
        <f>Table3[[#This Row],[Max(s.salary)]]*0.45</f>
        <v>46322.55</v>
      </c>
      <c r="H3412" s="2">
        <f>Table3[[#This Row],[Max(s.salary)]]-Table3[[#This Row],[4.50%]]</f>
        <v>56616.45</v>
      </c>
    </row>
    <row r="3413" spans="1:9" ht="15">
      <c r="A3413">
        <v>56678</v>
      </c>
      <c r="B3413" t="s">
        <v>775</v>
      </c>
      <c r="C3413" t="s">
        <v>1533</v>
      </c>
      <c r="D3413" s="2">
        <v>102936</v>
      </c>
      <c r="E3413" t="s">
        <v>11</v>
      </c>
      <c r="F3413" t="s">
        <v>36</v>
      </c>
      <c r="G3413" s="2">
        <f>Table3[[#This Row],[Max(s.salary)]]*0.45</f>
        <v>46321.200000000004</v>
      </c>
      <c r="H3413" s="2">
        <f>Table3[[#This Row],[Max(s.salary)]]-Table3[[#This Row],[4.50%]]</f>
        <v>56614.799999999996</v>
      </c>
    </row>
    <row r="3414" spans="1:9" ht="15">
      <c r="A3414">
        <v>25751</v>
      </c>
      <c r="B3414" t="s">
        <v>2026</v>
      </c>
      <c r="C3414" t="s">
        <v>1026</v>
      </c>
      <c r="D3414" s="2">
        <v>102931</v>
      </c>
      <c r="E3414" t="s">
        <v>11</v>
      </c>
      <c r="F3414" t="s">
        <v>36</v>
      </c>
      <c r="G3414" s="2">
        <f>Table3[[#This Row],[Max(s.salary)]]*0.45</f>
        <v>46318.950000000004</v>
      </c>
      <c r="H3414" s="2">
        <f>Table3[[#This Row],[Max(s.salary)]]-Table3[[#This Row],[4.50%]]</f>
        <v>56612.049999999996</v>
      </c>
    </row>
    <row r="3415" spans="1:9" ht="15">
      <c r="A3415">
        <v>108895</v>
      </c>
      <c r="B3415" t="s">
        <v>66</v>
      </c>
      <c r="C3415" t="s">
        <v>2291</v>
      </c>
      <c r="D3415" s="2">
        <v>102931</v>
      </c>
      <c r="E3415" t="s">
        <v>11</v>
      </c>
      <c r="F3415" t="s">
        <v>36</v>
      </c>
      <c r="G3415" s="2">
        <f>Table3[[#This Row],[Max(s.salary)]]*0.45</f>
        <v>46318.950000000004</v>
      </c>
      <c r="H3415" s="2">
        <f>Table3[[#This Row],[Max(s.salary)]]-Table3[[#This Row],[4.50%]]</f>
        <v>56612.049999999996</v>
      </c>
    </row>
    <row r="3416" spans="1:9" ht="15">
      <c r="A3416">
        <v>24926</v>
      </c>
      <c r="B3416" t="s">
        <v>797</v>
      </c>
      <c r="C3416" t="s">
        <v>1532</v>
      </c>
      <c r="D3416" s="2">
        <v>102930</v>
      </c>
      <c r="E3416" t="s">
        <v>11</v>
      </c>
      <c r="F3416" t="s">
        <v>36</v>
      </c>
      <c r="G3416" s="2">
        <f>Table3[[#This Row],[Max(s.salary)]]*0.45</f>
        <v>46318.5</v>
      </c>
      <c r="H3416" s="2">
        <f>Table3[[#This Row],[Max(s.salary)]]-Table3[[#This Row],[4.50%]]</f>
        <v>56611.5</v>
      </c>
    </row>
    <row r="3417" spans="1:9" ht="15">
      <c r="A3417">
        <v>200820</v>
      </c>
      <c r="B3417" t="s">
        <v>937</v>
      </c>
      <c r="C3417" t="s">
        <v>572</v>
      </c>
      <c r="D3417" s="2">
        <v>102930</v>
      </c>
      <c r="E3417" t="s">
        <v>11</v>
      </c>
      <c r="F3417" t="s">
        <v>36</v>
      </c>
      <c r="G3417" s="2">
        <f>Table3[[#This Row],[Max(s.salary)]]*0.45</f>
        <v>46318.5</v>
      </c>
      <c r="H3417" s="2">
        <f>Table3[[#This Row],[Max(s.salary)]]-Table3[[#This Row],[4.50%]]</f>
        <v>56611.5</v>
      </c>
    </row>
    <row r="3418" spans="1:9" ht="15">
      <c r="A3418">
        <v>89278</v>
      </c>
      <c r="B3418" t="s">
        <v>1428</v>
      </c>
      <c r="C3418" t="s">
        <v>2536</v>
      </c>
      <c r="D3418" s="2">
        <v>102927</v>
      </c>
      <c r="E3418" t="s">
        <v>11</v>
      </c>
      <c r="F3418" t="s">
        <v>36</v>
      </c>
      <c r="G3418" s="2">
        <f>Table3[[#This Row],[Max(s.salary)]]*0.45</f>
        <v>46317.15</v>
      </c>
      <c r="H3418" s="2">
        <f>Table3[[#This Row],[Max(s.salary)]]-Table3[[#This Row],[4.50%]]</f>
        <v>56609.85</v>
      </c>
    </row>
    <row r="3419" spans="1:9" ht="15">
      <c r="A3419">
        <v>95639</v>
      </c>
      <c r="B3419" t="s">
        <v>1047</v>
      </c>
      <c r="C3419" t="s">
        <v>755</v>
      </c>
      <c r="D3419" s="2">
        <v>102927</v>
      </c>
      <c r="E3419" t="s">
        <v>11</v>
      </c>
      <c r="F3419" t="s">
        <v>36</v>
      </c>
      <c r="G3419" s="2">
        <f>Table3[[#This Row],[Max(s.salary)]]*0.45</f>
        <v>46317.15</v>
      </c>
      <c r="H3419" s="2">
        <f>Table3[[#This Row],[Max(s.salary)]]-Table3[[#This Row],[4.50%]]</f>
        <v>56609.85</v>
      </c>
    </row>
    <row r="3420" spans="1:9" ht="15">
      <c r="A3420">
        <v>27651</v>
      </c>
      <c r="B3420" t="s">
        <v>1702</v>
      </c>
      <c r="C3420" t="s">
        <v>355</v>
      </c>
      <c r="D3420" s="2">
        <v>102914</v>
      </c>
      <c r="E3420" t="s">
        <v>11</v>
      </c>
      <c r="F3420" t="s">
        <v>36</v>
      </c>
      <c r="G3420" s="2">
        <f>Table3[[#This Row],[Max(s.salary)]]*0.45</f>
        <v>46311.3</v>
      </c>
      <c r="H3420" s="2">
        <f>Table3[[#This Row],[Max(s.salary)]]-Table3[[#This Row],[4.50%]]</f>
        <v>56602.7</v>
      </c>
    </row>
    <row r="3421" spans="1:9" ht="15">
      <c r="A3421">
        <v>90235</v>
      </c>
      <c r="B3421" t="s">
        <v>385</v>
      </c>
      <c r="C3421" t="s">
        <v>1669</v>
      </c>
      <c r="D3421" s="2">
        <v>102914</v>
      </c>
      <c r="E3421" t="s">
        <v>11</v>
      </c>
      <c r="F3421" t="s">
        <v>36</v>
      </c>
      <c r="G3421" s="2">
        <f>Table3[[#This Row],[Max(s.salary)]]*0.45</f>
        <v>46311.3</v>
      </c>
      <c r="H3421" s="2">
        <f>Table3[[#This Row],[Max(s.salary)]]-Table3[[#This Row],[4.50%]]</f>
        <v>56602.7</v>
      </c>
    </row>
    <row r="3422" spans="1:9" ht="15">
      <c r="A3422">
        <v>86759</v>
      </c>
      <c r="B3422" t="s">
        <v>986</v>
      </c>
      <c r="C3422" t="s">
        <v>2461</v>
      </c>
      <c r="D3422" s="2">
        <v>102913</v>
      </c>
      <c r="E3422" t="s">
        <v>11</v>
      </c>
      <c r="F3422" t="s">
        <v>36</v>
      </c>
      <c r="G3422" s="2">
        <f>Table3[[#This Row],[Max(s.salary)]]*0.45</f>
        <v>46310.85</v>
      </c>
      <c r="H3422" s="2">
        <f>Table3[[#This Row],[Max(s.salary)]]-Table3[[#This Row],[4.50%]]</f>
        <v>56602.15</v>
      </c>
    </row>
    <row r="3423" spans="1:9" ht="15" hidden="1">
      <c r="A3423">
        <v>31483</v>
      </c>
      <c r="B3423" t="s">
        <v>1851</v>
      </c>
      <c r="C3423" t="s">
        <v>2535</v>
      </c>
      <c r="D3423">
        <v>60899</v>
      </c>
      <c r="E3423" t="s">
        <v>11</v>
      </c>
      <c r="F3423" t="s">
        <v>41</v>
      </c>
      <c r="G3423" s="2">
        <f>Table3[[#This Row],[Max(s.salary)]]*0.45</f>
        <v>27404.55</v>
      </c>
      <c r="H3423">
        <f>Table3[[#This Row],[Max(s.salary)]]-Table3[[#This Row],[4.50%]]</f>
        <v>33494.449999999997</v>
      </c>
      <c r="I3423">
        <f t="shared" si="53"/>
        <v>852116905</v>
      </c>
    </row>
    <row r="3424" spans="1:9" ht="15">
      <c r="A3424">
        <v>98155</v>
      </c>
      <c r="B3424" t="s">
        <v>1956</v>
      </c>
      <c r="C3424" t="s">
        <v>1531</v>
      </c>
      <c r="D3424" s="2">
        <v>102910</v>
      </c>
      <c r="E3424" t="s">
        <v>11</v>
      </c>
      <c r="F3424" t="s">
        <v>36</v>
      </c>
      <c r="G3424" s="2">
        <f>Table3[[#This Row],[Max(s.salary)]]*0.45</f>
        <v>46309.5</v>
      </c>
      <c r="H3424" s="2">
        <f>Table3[[#This Row],[Max(s.salary)]]-Table3[[#This Row],[4.50%]]</f>
        <v>56600.5</v>
      </c>
    </row>
    <row r="3425" spans="1:9" ht="15">
      <c r="A3425">
        <v>31173</v>
      </c>
      <c r="B3425" t="s">
        <v>2609</v>
      </c>
      <c r="C3425" t="s">
        <v>1095</v>
      </c>
      <c r="D3425" s="2">
        <v>102904</v>
      </c>
      <c r="E3425" t="s">
        <v>11</v>
      </c>
      <c r="F3425" t="s">
        <v>36</v>
      </c>
      <c r="G3425" s="2">
        <f>Table3[[#This Row],[Max(s.salary)]]*0.45</f>
        <v>46306.8</v>
      </c>
      <c r="H3425" s="2">
        <f>Table3[[#This Row],[Max(s.salary)]]-Table3[[#This Row],[4.50%]]</f>
        <v>56597.2</v>
      </c>
    </row>
    <row r="3426" spans="1:9" ht="15">
      <c r="A3426">
        <v>43430</v>
      </c>
      <c r="B3426" t="s">
        <v>86</v>
      </c>
      <c r="C3426" t="s">
        <v>2610</v>
      </c>
      <c r="D3426" s="2">
        <v>102903</v>
      </c>
      <c r="E3426" t="s">
        <v>11</v>
      </c>
      <c r="F3426" t="s">
        <v>36</v>
      </c>
      <c r="G3426" s="2">
        <f>Table3[[#This Row],[Max(s.salary)]]*0.45</f>
        <v>46306.35</v>
      </c>
      <c r="H3426" s="2">
        <f>Table3[[#This Row],[Max(s.salary)]]-Table3[[#This Row],[4.50%]]</f>
        <v>56596.65</v>
      </c>
    </row>
    <row r="3427" spans="1:9" ht="15">
      <c r="A3427">
        <v>60183</v>
      </c>
      <c r="B3427" t="s">
        <v>2611</v>
      </c>
      <c r="C3427" t="s">
        <v>1076</v>
      </c>
      <c r="D3427" s="2">
        <v>102900</v>
      </c>
      <c r="E3427" t="s">
        <v>11</v>
      </c>
      <c r="F3427" t="s">
        <v>36</v>
      </c>
      <c r="G3427" s="2">
        <f>Table3[[#This Row],[Max(s.salary)]]*0.45</f>
        <v>46305</v>
      </c>
      <c r="H3427" s="2">
        <f>Table3[[#This Row],[Max(s.salary)]]-Table3[[#This Row],[4.50%]]</f>
        <v>56595</v>
      </c>
    </row>
    <row r="3428" spans="1:9" ht="15" hidden="1">
      <c r="A3428">
        <v>31515</v>
      </c>
      <c r="B3428" t="s">
        <v>1613</v>
      </c>
      <c r="C3428" t="s">
        <v>2375</v>
      </c>
      <c r="D3428">
        <v>59991</v>
      </c>
      <c r="E3428" t="s">
        <v>11</v>
      </c>
      <c r="F3428" t="s">
        <v>41</v>
      </c>
      <c r="G3428" s="2">
        <f>Table3[[#This Row],[Max(s.salary)]]*0.45</f>
        <v>26995.95</v>
      </c>
      <c r="H3428">
        <f>Table3[[#This Row],[Max(s.salary)]]-Table3[[#This Row],[4.50%]]</f>
        <v>32995.050000000003</v>
      </c>
      <c r="I3428">
        <f t="shared" si="53"/>
        <v>852013636</v>
      </c>
    </row>
    <row r="3429" spans="1:9" ht="15">
      <c r="A3429">
        <v>108797</v>
      </c>
      <c r="B3429" t="s">
        <v>781</v>
      </c>
      <c r="C3429" t="s">
        <v>631</v>
      </c>
      <c r="D3429" s="2">
        <v>102897</v>
      </c>
      <c r="E3429" t="s">
        <v>11</v>
      </c>
      <c r="F3429" t="s">
        <v>36</v>
      </c>
      <c r="G3429" s="2">
        <f>Table3[[#This Row],[Max(s.salary)]]*0.45</f>
        <v>46303.65</v>
      </c>
      <c r="H3429" s="2">
        <f>Table3[[#This Row],[Max(s.salary)]]-Table3[[#This Row],[4.50%]]</f>
        <v>56593.35</v>
      </c>
    </row>
    <row r="3430" spans="1:9" ht="15">
      <c r="A3430">
        <v>34505</v>
      </c>
      <c r="B3430" t="s">
        <v>1760</v>
      </c>
      <c r="C3430" t="s">
        <v>176</v>
      </c>
      <c r="D3430" s="2">
        <v>102894</v>
      </c>
      <c r="E3430" t="s">
        <v>11</v>
      </c>
      <c r="F3430" t="s">
        <v>36</v>
      </c>
      <c r="G3430" s="2">
        <f>Table3[[#This Row],[Max(s.salary)]]*0.45</f>
        <v>46302.3</v>
      </c>
      <c r="H3430" s="2">
        <f>Table3[[#This Row],[Max(s.salary)]]-Table3[[#This Row],[4.50%]]</f>
        <v>56591.7</v>
      </c>
    </row>
    <row r="3431" spans="1:9" ht="15">
      <c r="A3431">
        <v>66311</v>
      </c>
      <c r="B3431" t="s">
        <v>2609</v>
      </c>
      <c r="C3431" t="s">
        <v>2612</v>
      </c>
      <c r="D3431" s="2">
        <v>102890</v>
      </c>
      <c r="E3431" t="s">
        <v>11</v>
      </c>
      <c r="F3431" t="s">
        <v>36</v>
      </c>
      <c r="G3431" s="2">
        <f>Table3[[#This Row],[Max(s.salary)]]*0.45</f>
        <v>46300.5</v>
      </c>
      <c r="H3431" s="2">
        <f>Table3[[#This Row],[Max(s.salary)]]-Table3[[#This Row],[4.50%]]</f>
        <v>56589.5</v>
      </c>
    </row>
    <row r="3432" spans="1:9" ht="15">
      <c r="A3432">
        <v>79469</v>
      </c>
      <c r="B3432" t="s">
        <v>266</v>
      </c>
      <c r="C3432" t="s">
        <v>599</v>
      </c>
      <c r="D3432" s="2">
        <v>102888</v>
      </c>
      <c r="E3432" t="s">
        <v>11</v>
      </c>
      <c r="F3432" t="s">
        <v>36</v>
      </c>
      <c r="G3432" s="2">
        <f>Table3[[#This Row],[Max(s.salary)]]*0.45</f>
        <v>46299.6</v>
      </c>
      <c r="H3432" s="2">
        <f>Table3[[#This Row],[Max(s.salary)]]-Table3[[#This Row],[4.50%]]</f>
        <v>56588.4</v>
      </c>
    </row>
    <row r="3433" spans="1:9" ht="15">
      <c r="A3433">
        <v>92890</v>
      </c>
      <c r="B3433" t="s">
        <v>1077</v>
      </c>
      <c r="C3433" t="s">
        <v>1855</v>
      </c>
      <c r="D3433" s="2">
        <v>102887</v>
      </c>
      <c r="E3433" t="s">
        <v>11</v>
      </c>
      <c r="F3433" t="s">
        <v>36</v>
      </c>
      <c r="G3433" s="2">
        <f>Table3[[#This Row],[Max(s.salary)]]*0.45</f>
        <v>46299.15</v>
      </c>
      <c r="H3433" s="2">
        <f>Table3[[#This Row],[Max(s.salary)]]-Table3[[#This Row],[4.50%]]</f>
        <v>56587.85</v>
      </c>
    </row>
    <row r="3434" spans="1:9" ht="15">
      <c r="A3434">
        <v>38222</v>
      </c>
      <c r="B3434" t="s">
        <v>1509</v>
      </c>
      <c r="C3434" t="s">
        <v>1612</v>
      </c>
      <c r="D3434" s="2">
        <v>102879</v>
      </c>
      <c r="E3434" t="s">
        <v>11</v>
      </c>
      <c r="F3434" t="s">
        <v>36</v>
      </c>
      <c r="G3434" s="2">
        <f>Table3[[#This Row],[Max(s.salary)]]*0.45</f>
        <v>46295.55</v>
      </c>
      <c r="H3434" s="2">
        <f>Table3[[#This Row],[Max(s.salary)]]-Table3[[#This Row],[4.50%]]</f>
        <v>56583.45</v>
      </c>
    </row>
    <row r="3435" spans="1:9" ht="15">
      <c r="A3435">
        <v>64191</v>
      </c>
      <c r="B3435" t="s">
        <v>2613</v>
      </c>
      <c r="C3435" t="s">
        <v>2614</v>
      </c>
      <c r="D3435" s="2">
        <v>102873</v>
      </c>
      <c r="E3435" t="s">
        <v>11</v>
      </c>
      <c r="F3435" t="s">
        <v>36</v>
      </c>
      <c r="G3435" s="2">
        <f>Table3[[#This Row],[Max(s.salary)]]*0.45</f>
        <v>46292.85</v>
      </c>
      <c r="H3435" s="2">
        <f>Table3[[#This Row],[Max(s.salary)]]-Table3[[#This Row],[4.50%]]</f>
        <v>56580.15</v>
      </c>
    </row>
    <row r="3436" spans="1:9" ht="15">
      <c r="A3436">
        <v>77410</v>
      </c>
      <c r="B3436" t="s">
        <v>134</v>
      </c>
      <c r="C3436" t="s">
        <v>751</v>
      </c>
      <c r="D3436" s="2">
        <v>102873</v>
      </c>
      <c r="E3436" t="s">
        <v>11</v>
      </c>
      <c r="F3436" t="s">
        <v>36</v>
      </c>
      <c r="G3436" s="2">
        <f>Table3[[#This Row],[Max(s.salary)]]*0.45</f>
        <v>46292.85</v>
      </c>
      <c r="H3436" s="2">
        <f>Table3[[#This Row],[Max(s.salary)]]-Table3[[#This Row],[4.50%]]</f>
        <v>56580.15</v>
      </c>
    </row>
    <row r="3437" spans="1:9" ht="15">
      <c r="A3437">
        <v>109671</v>
      </c>
      <c r="B3437" t="s">
        <v>130</v>
      </c>
      <c r="C3437" t="s">
        <v>712</v>
      </c>
      <c r="D3437" s="2">
        <v>102870</v>
      </c>
      <c r="E3437" t="s">
        <v>11</v>
      </c>
      <c r="F3437" t="s">
        <v>36</v>
      </c>
      <c r="G3437" s="2">
        <f>Table3[[#This Row],[Max(s.salary)]]*0.45</f>
        <v>46291.5</v>
      </c>
      <c r="H3437" s="2">
        <f>Table3[[#This Row],[Max(s.salary)]]-Table3[[#This Row],[4.50%]]</f>
        <v>56578.5</v>
      </c>
    </row>
    <row r="3438" spans="1:9" ht="15">
      <c r="A3438">
        <v>104511</v>
      </c>
      <c r="B3438" t="s">
        <v>1286</v>
      </c>
      <c r="C3438" t="s">
        <v>1623</v>
      </c>
      <c r="D3438" s="2">
        <v>102866</v>
      </c>
      <c r="E3438" t="s">
        <v>11</v>
      </c>
      <c r="F3438" t="s">
        <v>36</v>
      </c>
      <c r="G3438" s="2">
        <f>Table3[[#This Row],[Max(s.salary)]]*0.45</f>
        <v>46289.700000000004</v>
      </c>
      <c r="H3438" s="2">
        <f>Table3[[#This Row],[Max(s.salary)]]-Table3[[#This Row],[4.50%]]</f>
        <v>56576.299999999996</v>
      </c>
    </row>
    <row r="3439" spans="1:9" ht="15">
      <c r="A3439">
        <v>56725</v>
      </c>
      <c r="B3439" t="s">
        <v>340</v>
      </c>
      <c r="C3439" t="s">
        <v>987</v>
      </c>
      <c r="D3439" s="2">
        <v>102862</v>
      </c>
      <c r="E3439" t="s">
        <v>11</v>
      </c>
      <c r="F3439" t="s">
        <v>36</v>
      </c>
      <c r="G3439" s="2">
        <f>Table3[[#This Row],[Max(s.salary)]]*0.45</f>
        <v>46287.9</v>
      </c>
      <c r="H3439" s="2">
        <f>Table3[[#This Row],[Max(s.salary)]]-Table3[[#This Row],[4.50%]]</f>
        <v>56574.1</v>
      </c>
    </row>
    <row r="3440" spans="1:9" ht="15">
      <c r="A3440">
        <v>32229</v>
      </c>
      <c r="B3440" t="s">
        <v>1351</v>
      </c>
      <c r="C3440" t="s">
        <v>329</v>
      </c>
      <c r="D3440" s="2">
        <v>102861</v>
      </c>
      <c r="E3440" t="s">
        <v>11</v>
      </c>
      <c r="F3440" t="s">
        <v>36</v>
      </c>
      <c r="G3440" s="2">
        <f>Table3[[#This Row],[Max(s.salary)]]*0.45</f>
        <v>46287.450000000004</v>
      </c>
      <c r="H3440" s="2">
        <f>Table3[[#This Row],[Max(s.salary)]]-Table3[[#This Row],[4.50%]]</f>
        <v>56573.549999999996</v>
      </c>
    </row>
    <row r="3441" spans="1:9" ht="15">
      <c r="A3441">
        <v>51396</v>
      </c>
      <c r="B3441" t="s">
        <v>535</v>
      </c>
      <c r="C3441" t="s">
        <v>1030</v>
      </c>
      <c r="D3441" s="2">
        <v>102857</v>
      </c>
      <c r="E3441" t="s">
        <v>11</v>
      </c>
      <c r="F3441" t="s">
        <v>36</v>
      </c>
      <c r="G3441" s="2">
        <f>Table3[[#This Row],[Max(s.salary)]]*0.45</f>
        <v>46285.65</v>
      </c>
      <c r="H3441" s="2">
        <f>Table3[[#This Row],[Max(s.salary)]]-Table3[[#This Row],[4.50%]]</f>
        <v>56571.35</v>
      </c>
    </row>
    <row r="3442" spans="1:9" ht="15">
      <c r="A3442">
        <v>74209</v>
      </c>
      <c r="B3442" t="s">
        <v>1248</v>
      </c>
      <c r="C3442" t="s">
        <v>2600</v>
      </c>
      <c r="D3442" s="2">
        <v>102855</v>
      </c>
      <c r="E3442" t="s">
        <v>11</v>
      </c>
      <c r="F3442" t="s">
        <v>36</v>
      </c>
      <c r="G3442" s="2">
        <f>Table3[[#This Row],[Max(s.salary)]]*0.45</f>
        <v>46284.75</v>
      </c>
      <c r="H3442" s="2">
        <f>Table3[[#This Row],[Max(s.salary)]]-Table3[[#This Row],[4.50%]]</f>
        <v>56570.25</v>
      </c>
    </row>
    <row r="3443" spans="1:9" ht="15">
      <c r="A3443">
        <v>40441</v>
      </c>
      <c r="B3443" t="s">
        <v>927</v>
      </c>
      <c r="C3443" t="s">
        <v>2615</v>
      </c>
      <c r="D3443" s="2">
        <v>102852</v>
      </c>
      <c r="E3443" t="s">
        <v>11</v>
      </c>
      <c r="F3443" t="s">
        <v>36</v>
      </c>
      <c r="G3443" s="2">
        <f>Table3[[#This Row],[Max(s.salary)]]*0.45</f>
        <v>46283.4</v>
      </c>
      <c r="H3443" s="2">
        <f>Table3[[#This Row],[Max(s.salary)]]-Table3[[#This Row],[4.50%]]</f>
        <v>56568.6</v>
      </c>
    </row>
    <row r="3444" spans="1:9" ht="15">
      <c r="A3444">
        <v>30063</v>
      </c>
      <c r="B3444" t="s">
        <v>139</v>
      </c>
      <c r="C3444" t="s">
        <v>2616</v>
      </c>
      <c r="D3444" s="2">
        <v>102850</v>
      </c>
      <c r="E3444" t="s">
        <v>11</v>
      </c>
      <c r="F3444" t="s">
        <v>36</v>
      </c>
      <c r="G3444" s="2">
        <f>Table3[[#This Row],[Max(s.salary)]]*0.45</f>
        <v>46282.5</v>
      </c>
      <c r="H3444" s="2">
        <f>Table3[[#This Row],[Max(s.salary)]]-Table3[[#This Row],[4.50%]]</f>
        <v>56567.5</v>
      </c>
    </row>
    <row r="3445" spans="1:9" ht="15">
      <c r="A3445">
        <v>25999</v>
      </c>
      <c r="B3445" t="s">
        <v>2115</v>
      </c>
      <c r="C3445" t="s">
        <v>2616</v>
      </c>
      <c r="D3445" s="2">
        <v>102847</v>
      </c>
      <c r="E3445" t="s">
        <v>11</v>
      </c>
      <c r="F3445" t="s">
        <v>36</v>
      </c>
      <c r="G3445" s="2">
        <f>Table3[[#This Row],[Max(s.salary)]]*0.45</f>
        <v>46281.15</v>
      </c>
      <c r="H3445" s="2">
        <f>Table3[[#This Row],[Max(s.salary)]]-Table3[[#This Row],[4.50%]]</f>
        <v>56565.85</v>
      </c>
    </row>
    <row r="3446" spans="1:9" ht="15" hidden="1">
      <c r="A3446">
        <v>31602</v>
      </c>
      <c r="B3446" t="s">
        <v>1658</v>
      </c>
      <c r="C3446" t="s">
        <v>1965</v>
      </c>
      <c r="D3446">
        <v>57415</v>
      </c>
      <c r="E3446" t="s">
        <v>11</v>
      </c>
      <c r="F3446" t="s">
        <v>41</v>
      </c>
      <c r="G3446" s="2">
        <f>Table3[[#This Row],[Max(s.salary)]]*0.45</f>
        <v>25836.75</v>
      </c>
      <c r="H3446">
        <f>Table3[[#This Row],[Max(s.salary)]]-Table3[[#This Row],[4.50%]]</f>
        <v>31578.25</v>
      </c>
      <c r="I3446">
        <f t="shared" si="53"/>
        <v>851514612</v>
      </c>
    </row>
    <row r="3447" spans="1:9" ht="15">
      <c r="A3447">
        <v>87030</v>
      </c>
      <c r="B3447" t="s">
        <v>243</v>
      </c>
      <c r="C3447" t="s">
        <v>911</v>
      </c>
      <c r="D3447" s="2">
        <v>102847</v>
      </c>
      <c r="E3447" t="s">
        <v>11</v>
      </c>
      <c r="F3447" t="s">
        <v>36</v>
      </c>
      <c r="G3447" s="2">
        <f>Table3[[#This Row],[Max(s.salary)]]*0.45</f>
        <v>46281.15</v>
      </c>
      <c r="H3447" s="2">
        <f>Table3[[#This Row],[Max(s.salary)]]-Table3[[#This Row],[4.50%]]</f>
        <v>56565.85</v>
      </c>
    </row>
    <row r="3448" spans="1:9" ht="15">
      <c r="A3448">
        <v>25085</v>
      </c>
      <c r="B3448" t="s">
        <v>2227</v>
      </c>
      <c r="C3448" t="s">
        <v>2253</v>
      </c>
      <c r="D3448" s="2">
        <v>102843</v>
      </c>
      <c r="E3448" t="s">
        <v>11</v>
      </c>
      <c r="F3448" t="s">
        <v>36</v>
      </c>
      <c r="G3448" s="2">
        <f>Table3[[#This Row],[Max(s.salary)]]*0.45</f>
        <v>46279.35</v>
      </c>
      <c r="H3448" s="2">
        <f>Table3[[#This Row],[Max(s.salary)]]-Table3[[#This Row],[4.50%]]</f>
        <v>56563.65</v>
      </c>
    </row>
    <row r="3449" spans="1:9" ht="15">
      <c r="A3449">
        <v>108746</v>
      </c>
      <c r="B3449" t="s">
        <v>1525</v>
      </c>
      <c r="C3449" t="s">
        <v>2427</v>
      </c>
      <c r="D3449" s="2">
        <v>102839</v>
      </c>
      <c r="E3449" t="s">
        <v>11</v>
      </c>
      <c r="F3449" t="s">
        <v>36</v>
      </c>
      <c r="G3449" s="2">
        <f>Table3[[#This Row],[Max(s.salary)]]*0.45</f>
        <v>46277.55</v>
      </c>
      <c r="H3449" s="2">
        <f>Table3[[#This Row],[Max(s.salary)]]-Table3[[#This Row],[4.50%]]</f>
        <v>56561.45</v>
      </c>
    </row>
    <row r="3450" spans="1:9" ht="15">
      <c r="A3450">
        <v>99855</v>
      </c>
      <c r="B3450" t="s">
        <v>2147</v>
      </c>
      <c r="C3450" t="s">
        <v>2617</v>
      </c>
      <c r="D3450" s="2">
        <v>102829</v>
      </c>
      <c r="E3450" t="s">
        <v>11</v>
      </c>
      <c r="F3450" t="s">
        <v>36</v>
      </c>
      <c r="G3450" s="2">
        <f>Table3[[#This Row],[Max(s.salary)]]*0.45</f>
        <v>46273.05</v>
      </c>
      <c r="H3450" s="2">
        <f>Table3[[#This Row],[Max(s.salary)]]-Table3[[#This Row],[4.50%]]</f>
        <v>56555.95</v>
      </c>
    </row>
    <row r="3451" spans="1:9" ht="15">
      <c r="A3451">
        <v>52882</v>
      </c>
      <c r="B3451" t="s">
        <v>310</v>
      </c>
      <c r="C3451" t="s">
        <v>611</v>
      </c>
      <c r="D3451" s="2">
        <v>102820</v>
      </c>
      <c r="E3451" t="s">
        <v>11</v>
      </c>
      <c r="F3451" t="s">
        <v>36</v>
      </c>
      <c r="G3451" s="2">
        <f>Table3[[#This Row],[Max(s.salary)]]*0.45</f>
        <v>46269</v>
      </c>
      <c r="H3451" s="2">
        <f>Table3[[#This Row],[Max(s.salary)]]-Table3[[#This Row],[4.50%]]</f>
        <v>56551</v>
      </c>
    </row>
    <row r="3452" spans="1:9" ht="15">
      <c r="A3452">
        <v>53581</v>
      </c>
      <c r="B3452" t="s">
        <v>1983</v>
      </c>
      <c r="C3452" t="s">
        <v>895</v>
      </c>
      <c r="D3452" s="2">
        <v>102816</v>
      </c>
      <c r="E3452" t="s">
        <v>11</v>
      </c>
      <c r="F3452" t="s">
        <v>36</v>
      </c>
      <c r="G3452" s="2">
        <f>Table3[[#This Row],[Max(s.salary)]]*0.45</f>
        <v>46267.200000000004</v>
      </c>
      <c r="H3452" s="2">
        <f>Table3[[#This Row],[Max(s.salary)]]-Table3[[#This Row],[4.50%]]</f>
        <v>56548.799999999996</v>
      </c>
    </row>
    <row r="3453" spans="1:9" ht="15">
      <c r="A3453">
        <v>109618</v>
      </c>
      <c r="B3453" t="s">
        <v>1328</v>
      </c>
      <c r="C3453" t="s">
        <v>203</v>
      </c>
      <c r="D3453" s="2">
        <v>102814</v>
      </c>
      <c r="E3453" t="s">
        <v>11</v>
      </c>
      <c r="F3453" t="s">
        <v>36</v>
      </c>
      <c r="G3453" s="2">
        <f>Table3[[#This Row],[Max(s.salary)]]*0.45</f>
        <v>46266.3</v>
      </c>
      <c r="H3453" s="2">
        <f>Table3[[#This Row],[Max(s.salary)]]-Table3[[#This Row],[4.50%]]</f>
        <v>56547.7</v>
      </c>
    </row>
    <row r="3454" spans="1:9" ht="15">
      <c r="A3454">
        <v>82275</v>
      </c>
      <c r="B3454" t="s">
        <v>1489</v>
      </c>
      <c r="C3454" t="s">
        <v>426</v>
      </c>
      <c r="D3454" s="2">
        <v>102806</v>
      </c>
      <c r="E3454" t="s">
        <v>11</v>
      </c>
      <c r="F3454" t="s">
        <v>36</v>
      </c>
      <c r="G3454" s="2">
        <f>Table3[[#This Row],[Max(s.salary)]]*0.45</f>
        <v>46262.700000000004</v>
      </c>
      <c r="H3454" s="2">
        <f>Table3[[#This Row],[Max(s.salary)]]-Table3[[#This Row],[4.50%]]</f>
        <v>56543.299999999996</v>
      </c>
    </row>
    <row r="3455" spans="1:9" ht="15">
      <c r="A3455">
        <v>94638</v>
      </c>
      <c r="B3455" t="s">
        <v>2230</v>
      </c>
      <c r="C3455" t="s">
        <v>2618</v>
      </c>
      <c r="D3455" s="2">
        <v>102796</v>
      </c>
      <c r="E3455" t="s">
        <v>11</v>
      </c>
      <c r="F3455" t="s">
        <v>36</v>
      </c>
      <c r="G3455" s="2">
        <f>Table3[[#This Row],[Max(s.salary)]]*0.45</f>
        <v>46258.200000000004</v>
      </c>
      <c r="H3455" s="2">
        <f>Table3[[#This Row],[Max(s.salary)]]-Table3[[#This Row],[4.50%]]</f>
        <v>56537.799999999996</v>
      </c>
    </row>
    <row r="3456" spans="1:9" ht="15">
      <c r="A3456">
        <v>66745</v>
      </c>
      <c r="B3456" t="s">
        <v>175</v>
      </c>
      <c r="C3456" t="s">
        <v>2619</v>
      </c>
      <c r="D3456" s="2">
        <v>102795</v>
      </c>
      <c r="E3456" t="s">
        <v>11</v>
      </c>
      <c r="F3456" t="s">
        <v>36</v>
      </c>
      <c r="G3456" s="2">
        <f>Table3[[#This Row],[Max(s.salary)]]*0.45</f>
        <v>46257.75</v>
      </c>
      <c r="H3456" s="2">
        <f>Table3[[#This Row],[Max(s.salary)]]-Table3[[#This Row],[4.50%]]</f>
        <v>56537.25</v>
      </c>
    </row>
    <row r="3457" spans="1:9" ht="15">
      <c r="A3457">
        <v>74303</v>
      </c>
      <c r="B3457" t="s">
        <v>668</v>
      </c>
      <c r="C3457" t="s">
        <v>65</v>
      </c>
      <c r="D3457" s="2">
        <v>102795</v>
      </c>
      <c r="E3457" t="s">
        <v>11</v>
      </c>
      <c r="F3457" t="s">
        <v>36</v>
      </c>
      <c r="G3457" s="2">
        <f>Table3[[#This Row],[Max(s.salary)]]*0.45</f>
        <v>46257.75</v>
      </c>
      <c r="H3457" s="2">
        <f>Table3[[#This Row],[Max(s.salary)]]-Table3[[#This Row],[4.50%]]</f>
        <v>56537.25</v>
      </c>
    </row>
    <row r="3458" spans="1:9" ht="15">
      <c r="A3458">
        <v>59401</v>
      </c>
      <c r="B3458" t="s">
        <v>1405</v>
      </c>
      <c r="C3458" t="s">
        <v>1151</v>
      </c>
      <c r="D3458" s="2">
        <v>102793</v>
      </c>
      <c r="E3458" t="s">
        <v>11</v>
      </c>
      <c r="F3458" t="s">
        <v>36</v>
      </c>
      <c r="G3458" s="2">
        <f>Table3[[#This Row],[Max(s.salary)]]*0.45</f>
        <v>46256.85</v>
      </c>
      <c r="H3458" s="2">
        <f>Table3[[#This Row],[Max(s.salary)]]-Table3[[#This Row],[4.50%]]</f>
        <v>56536.15</v>
      </c>
    </row>
    <row r="3459" spans="1:9" ht="15">
      <c r="A3459">
        <v>107056</v>
      </c>
      <c r="B3459" t="s">
        <v>2090</v>
      </c>
      <c r="C3459" t="s">
        <v>35</v>
      </c>
      <c r="D3459" s="2">
        <v>102791</v>
      </c>
      <c r="E3459" t="s">
        <v>11</v>
      </c>
      <c r="F3459" t="s">
        <v>36</v>
      </c>
      <c r="G3459" s="2">
        <f>Table3[[#This Row],[Max(s.salary)]]*0.45</f>
        <v>46255.950000000004</v>
      </c>
      <c r="H3459" s="2">
        <f>Table3[[#This Row],[Max(s.salary)]]-Table3[[#This Row],[4.50%]]</f>
        <v>56535.049999999996</v>
      </c>
    </row>
    <row r="3460" spans="1:9" ht="15">
      <c r="A3460">
        <v>66144</v>
      </c>
      <c r="B3460" t="s">
        <v>2207</v>
      </c>
      <c r="C3460" t="s">
        <v>413</v>
      </c>
      <c r="D3460" s="2">
        <v>102789</v>
      </c>
      <c r="E3460" t="s">
        <v>11</v>
      </c>
      <c r="F3460" t="s">
        <v>36</v>
      </c>
      <c r="G3460" s="2">
        <f>Table3[[#This Row],[Max(s.salary)]]*0.45</f>
        <v>46255.05</v>
      </c>
      <c r="H3460" s="2">
        <f>Table3[[#This Row],[Max(s.salary)]]-Table3[[#This Row],[4.50%]]</f>
        <v>56533.95</v>
      </c>
    </row>
    <row r="3461" spans="1:9" ht="15">
      <c r="A3461">
        <v>89381</v>
      </c>
      <c r="B3461" t="s">
        <v>2218</v>
      </c>
      <c r="C3461" t="s">
        <v>2064</v>
      </c>
      <c r="D3461" s="2">
        <v>102779</v>
      </c>
      <c r="E3461" t="s">
        <v>11</v>
      </c>
      <c r="F3461" t="s">
        <v>36</v>
      </c>
      <c r="G3461" s="2">
        <f>Table3[[#This Row],[Max(s.salary)]]*0.45</f>
        <v>46250.55</v>
      </c>
      <c r="H3461" s="2">
        <f>Table3[[#This Row],[Max(s.salary)]]-Table3[[#This Row],[4.50%]]</f>
        <v>56528.45</v>
      </c>
    </row>
    <row r="3462" spans="1:9" ht="15">
      <c r="A3462">
        <v>20398</v>
      </c>
      <c r="B3462" t="s">
        <v>808</v>
      </c>
      <c r="C3462" t="s">
        <v>288</v>
      </c>
      <c r="D3462" s="2">
        <v>102776</v>
      </c>
      <c r="E3462" t="s">
        <v>11</v>
      </c>
      <c r="F3462" t="s">
        <v>36</v>
      </c>
      <c r="G3462" s="2">
        <f>Table3[[#This Row],[Max(s.salary)]]*0.45</f>
        <v>46249.200000000004</v>
      </c>
      <c r="H3462" s="2">
        <f>Table3[[#This Row],[Max(s.salary)]]-Table3[[#This Row],[4.50%]]</f>
        <v>56526.799999999996</v>
      </c>
    </row>
    <row r="3463" spans="1:9" ht="15">
      <c r="A3463">
        <v>92019</v>
      </c>
      <c r="B3463" t="s">
        <v>2379</v>
      </c>
      <c r="C3463" t="s">
        <v>823</v>
      </c>
      <c r="D3463" s="2">
        <v>102773</v>
      </c>
      <c r="E3463" t="s">
        <v>11</v>
      </c>
      <c r="F3463" t="s">
        <v>36</v>
      </c>
      <c r="G3463" s="2">
        <f>Table3[[#This Row],[Max(s.salary)]]*0.45</f>
        <v>46247.85</v>
      </c>
      <c r="H3463" s="2">
        <f>Table3[[#This Row],[Max(s.salary)]]-Table3[[#This Row],[4.50%]]</f>
        <v>56525.15</v>
      </c>
    </row>
    <row r="3464" spans="1:9" ht="15">
      <c r="A3464">
        <v>33073</v>
      </c>
      <c r="B3464" t="s">
        <v>1553</v>
      </c>
      <c r="C3464" t="s">
        <v>2285</v>
      </c>
      <c r="D3464" s="2">
        <v>102772</v>
      </c>
      <c r="E3464" t="s">
        <v>11</v>
      </c>
      <c r="F3464" t="s">
        <v>36</v>
      </c>
      <c r="G3464" s="2">
        <f>Table3[[#This Row],[Max(s.salary)]]*0.45</f>
        <v>46247.4</v>
      </c>
      <c r="H3464" s="2">
        <f>Table3[[#This Row],[Max(s.salary)]]-Table3[[#This Row],[4.50%]]</f>
        <v>56524.6</v>
      </c>
    </row>
    <row r="3465" spans="1:9" ht="15">
      <c r="A3465">
        <v>17647</v>
      </c>
      <c r="B3465" t="s">
        <v>248</v>
      </c>
      <c r="C3465" t="s">
        <v>1196</v>
      </c>
      <c r="D3465" s="2">
        <v>102771</v>
      </c>
      <c r="E3465" t="s">
        <v>11</v>
      </c>
      <c r="F3465" t="s">
        <v>36</v>
      </c>
      <c r="G3465" s="2">
        <f>Table3[[#This Row],[Max(s.salary)]]*0.45</f>
        <v>46246.950000000004</v>
      </c>
      <c r="H3465" s="2">
        <f>Table3[[#This Row],[Max(s.salary)]]-Table3[[#This Row],[4.50%]]</f>
        <v>56524.049999999996</v>
      </c>
    </row>
    <row r="3466" spans="1:9" ht="15">
      <c r="A3466">
        <v>100965</v>
      </c>
      <c r="B3466" t="s">
        <v>2086</v>
      </c>
      <c r="C3466" t="s">
        <v>907</v>
      </c>
      <c r="D3466" s="2">
        <v>102771</v>
      </c>
      <c r="E3466" t="s">
        <v>11</v>
      </c>
      <c r="F3466" t="s">
        <v>36</v>
      </c>
      <c r="G3466" s="2">
        <f>Table3[[#This Row],[Max(s.salary)]]*0.45</f>
        <v>46246.950000000004</v>
      </c>
      <c r="H3466" s="2">
        <f>Table3[[#This Row],[Max(s.salary)]]-Table3[[#This Row],[4.50%]]</f>
        <v>56524.049999999996</v>
      </c>
    </row>
    <row r="3467" spans="1:9" ht="15">
      <c r="A3467">
        <v>201412</v>
      </c>
      <c r="B3467" t="s">
        <v>874</v>
      </c>
      <c r="C3467" t="s">
        <v>301</v>
      </c>
      <c r="D3467" s="2">
        <v>102768</v>
      </c>
      <c r="E3467" t="s">
        <v>11</v>
      </c>
      <c r="F3467" t="s">
        <v>36</v>
      </c>
      <c r="G3467" s="2">
        <f>Table3[[#This Row],[Max(s.salary)]]*0.45</f>
        <v>46245.599999999999</v>
      </c>
      <c r="H3467" s="2">
        <f>Table3[[#This Row],[Max(s.salary)]]-Table3[[#This Row],[4.50%]]</f>
        <v>56522.400000000001</v>
      </c>
    </row>
    <row r="3468" spans="1:9" ht="15">
      <c r="A3468">
        <v>70287</v>
      </c>
      <c r="B3468" t="s">
        <v>1085</v>
      </c>
      <c r="C3468" t="s">
        <v>1015</v>
      </c>
      <c r="D3468" s="2">
        <v>102766</v>
      </c>
      <c r="E3468" t="s">
        <v>11</v>
      </c>
      <c r="F3468" t="s">
        <v>36</v>
      </c>
      <c r="G3468" s="2">
        <f>Table3[[#This Row],[Max(s.salary)]]*0.45</f>
        <v>46244.700000000004</v>
      </c>
      <c r="H3468" s="2">
        <f>Table3[[#This Row],[Max(s.salary)]]-Table3[[#This Row],[4.50%]]</f>
        <v>56521.299999999996</v>
      </c>
    </row>
    <row r="3469" spans="1:9" ht="15">
      <c r="A3469">
        <v>52020</v>
      </c>
      <c r="B3469" t="s">
        <v>1259</v>
      </c>
      <c r="C3469" t="s">
        <v>2620</v>
      </c>
      <c r="D3469" s="2">
        <v>102765</v>
      </c>
      <c r="E3469" t="s">
        <v>11</v>
      </c>
      <c r="F3469" t="s">
        <v>36</v>
      </c>
      <c r="G3469" s="2">
        <f>Table3[[#This Row],[Max(s.salary)]]*0.45</f>
        <v>46244.25</v>
      </c>
      <c r="H3469" s="2">
        <f>Table3[[#This Row],[Max(s.salary)]]-Table3[[#This Row],[4.50%]]</f>
        <v>56520.75</v>
      </c>
    </row>
    <row r="3470" spans="1:9" ht="15">
      <c r="A3470">
        <v>24241</v>
      </c>
      <c r="B3470" t="s">
        <v>1519</v>
      </c>
      <c r="C3470" t="s">
        <v>193</v>
      </c>
      <c r="D3470" s="2">
        <v>102756</v>
      </c>
      <c r="E3470" t="s">
        <v>11</v>
      </c>
      <c r="F3470" t="s">
        <v>36</v>
      </c>
      <c r="G3470" s="2">
        <f>Table3[[#This Row],[Max(s.salary)]]*0.45</f>
        <v>46240.200000000004</v>
      </c>
      <c r="H3470" s="2">
        <f>Table3[[#This Row],[Max(s.salary)]]-Table3[[#This Row],[4.50%]]</f>
        <v>56515.799999999996</v>
      </c>
    </row>
    <row r="3471" spans="1:9" ht="15" hidden="1">
      <c r="A3471">
        <v>31749</v>
      </c>
      <c r="B3471" t="s">
        <v>522</v>
      </c>
      <c r="C3471" t="s">
        <v>1946</v>
      </c>
      <c r="D3471">
        <v>48291</v>
      </c>
      <c r="E3471" t="s">
        <v>11</v>
      </c>
      <c r="F3471" t="s">
        <v>41</v>
      </c>
      <c r="G3471" s="2">
        <f>Table3[[#This Row],[Max(s.salary)]]*0.45</f>
        <v>21730.95</v>
      </c>
      <c r="H3471">
        <f>Table3[[#This Row],[Max(s.salary)]]-Table3[[#This Row],[4.50%]]</f>
        <v>26560.05</v>
      </c>
      <c r="I3471">
        <f t="shared" ref="I3458:I3521" si="54">SUM(D3471:D13466)</f>
        <v>850822005</v>
      </c>
    </row>
    <row r="3472" spans="1:9" ht="15">
      <c r="A3472">
        <v>10234</v>
      </c>
      <c r="B3472" t="s">
        <v>1014</v>
      </c>
      <c r="C3472" t="s">
        <v>1689</v>
      </c>
      <c r="D3472" s="2">
        <v>102754</v>
      </c>
      <c r="E3472" t="s">
        <v>11</v>
      </c>
      <c r="F3472" t="s">
        <v>36</v>
      </c>
      <c r="G3472" s="2">
        <f>Table3[[#This Row],[Max(s.salary)]]*0.45</f>
        <v>46239.3</v>
      </c>
      <c r="H3472" s="2">
        <f>Table3[[#This Row],[Max(s.salary)]]-Table3[[#This Row],[4.50%]]</f>
        <v>56514.7</v>
      </c>
    </row>
    <row r="3473" spans="1:9" ht="15">
      <c r="A3473">
        <v>52310</v>
      </c>
      <c r="B3473" t="s">
        <v>1164</v>
      </c>
      <c r="C3473" t="s">
        <v>2210</v>
      </c>
      <c r="D3473" s="2">
        <v>102753</v>
      </c>
      <c r="E3473" t="s">
        <v>11</v>
      </c>
      <c r="F3473" t="s">
        <v>36</v>
      </c>
      <c r="G3473" s="2">
        <f>Table3[[#This Row],[Max(s.salary)]]*0.45</f>
        <v>46238.85</v>
      </c>
      <c r="H3473" s="2">
        <f>Table3[[#This Row],[Max(s.salary)]]-Table3[[#This Row],[4.50%]]</f>
        <v>56514.15</v>
      </c>
    </row>
    <row r="3474" spans="1:9" ht="15">
      <c r="A3474">
        <v>23160</v>
      </c>
      <c r="B3474" t="s">
        <v>445</v>
      </c>
      <c r="C3474" t="s">
        <v>741</v>
      </c>
      <c r="D3474" s="2">
        <v>102751</v>
      </c>
      <c r="E3474" t="s">
        <v>11</v>
      </c>
      <c r="F3474" t="s">
        <v>36</v>
      </c>
      <c r="G3474" s="2">
        <f>Table3[[#This Row],[Max(s.salary)]]*0.45</f>
        <v>46237.950000000004</v>
      </c>
      <c r="H3474" s="2">
        <f>Table3[[#This Row],[Max(s.salary)]]-Table3[[#This Row],[4.50%]]</f>
        <v>56513.049999999996</v>
      </c>
    </row>
    <row r="3475" spans="1:9" ht="15">
      <c r="A3475">
        <v>71896</v>
      </c>
      <c r="B3475" t="s">
        <v>2413</v>
      </c>
      <c r="C3475" t="s">
        <v>1528</v>
      </c>
      <c r="D3475" s="2">
        <v>102751</v>
      </c>
      <c r="E3475" t="s">
        <v>11</v>
      </c>
      <c r="F3475" t="s">
        <v>36</v>
      </c>
      <c r="G3475" s="2">
        <f>Table3[[#This Row],[Max(s.salary)]]*0.45</f>
        <v>46237.950000000004</v>
      </c>
      <c r="H3475" s="2">
        <f>Table3[[#This Row],[Max(s.salary)]]-Table3[[#This Row],[4.50%]]</f>
        <v>56513.049999999996</v>
      </c>
    </row>
    <row r="3476" spans="1:9" ht="15">
      <c r="A3476">
        <v>22184</v>
      </c>
      <c r="B3476" t="s">
        <v>1240</v>
      </c>
      <c r="C3476" t="s">
        <v>2316</v>
      </c>
      <c r="D3476" s="2">
        <v>102742</v>
      </c>
      <c r="E3476" t="s">
        <v>11</v>
      </c>
      <c r="F3476" t="s">
        <v>36</v>
      </c>
      <c r="G3476" s="2">
        <f>Table3[[#This Row],[Max(s.salary)]]*0.45</f>
        <v>46233.9</v>
      </c>
      <c r="H3476" s="2">
        <f>Table3[[#This Row],[Max(s.salary)]]-Table3[[#This Row],[4.50%]]</f>
        <v>56508.1</v>
      </c>
    </row>
    <row r="3477" spans="1:9" ht="15">
      <c r="A3477">
        <v>32482</v>
      </c>
      <c r="B3477" t="s">
        <v>381</v>
      </c>
      <c r="C3477" t="s">
        <v>2621</v>
      </c>
      <c r="D3477" s="2">
        <v>102742</v>
      </c>
      <c r="E3477" t="s">
        <v>11</v>
      </c>
      <c r="F3477" t="s">
        <v>36</v>
      </c>
      <c r="G3477" s="2">
        <f>Table3[[#This Row],[Max(s.salary)]]*0.45</f>
        <v>46233.9</v>
      </c>
      <c r="H3477" s="2">
        <f>Table3[[#This Row],[Max(s.salary)]]-Table3[[#This Row],[4.50%]]</f>
        <v>56508.1</v>
      </c>
    </row>
    <row r="3478" spans="1:9" ht="15">
      <c r="A3478">
        <v>107079</v>
      </c>
      <c r="B3478" t="s">
        <v>1801</v>
      </c>
      <c r="C3478" t="s">
        <v>2000</v>
      </c>
      <c r="D3478" s="2">
        <v>102742</v>
      </c>
      <c r="E3478" t="s">
        <v>11</v>
      </c>
      <c r="F3478" t="s">
        <v>36</v>
      </c>
      <c r="G3478" s="2">
        <f>Table3[[#This Row],[Max(s.salary)]]*0.45</f>
        <v>46233.9</v>
      </c>
      <c r="H3478" s="2">
        <f>Table3[[#This Row],[Max(s.salary)]]-Table3[[#This Row],[4.50%]]</f>
        <v>56508.1</v>
      </c>
    </row>
    <row r="3479" spans="1:9" ht="15">
      <c r="A3479">
        <v>105520</v>
      </c>
      <c r="B3479" t="s">
        <v>1282</v>
      </c>
      <c r="C3479" t="s">
        <v>2622</v>
      </c>
      <c r="D3479" s="2">
        <v>102740</v>
      </c>
      <c r="E3479" t="s">
        <v>11</v>
      </c>
      <c r="F3479" t="s">
        <v>36</v>
      </c>
      <c r="G3479" s="2">
        <f>Table3[[#This Row],[Max(s.salary)]]*0.45</f>
        <v>46233</v>
      </c>
      <c r="H3479" s="2">
        <f>Table3[[#This Row],[Max(s.salary)]]-Table3[[#This Row],[4.50%]]</f>
        <v>56507</v>
      </c>
    </row>
    <row r="3480" spans="1:9" ht="15">
      <c r="A3480">
        <v>23998</v>
      </c>
      <c r="B3480" t="s">
        <v>690</v>
      </c>
      <c r="C3480" t="s">
        <v>1993</v>
      </c>
      <c r="D3480" s="2">
        <v>102735</v>
      </c>
      <c r="E3480" t="s">
        <v>11</v>
      </c>
      <c r="F3480" t="s">
        <v>36</v>
      </c>
      <c r="G3480" s="2">
        <f>Table3[[#This Row],[Max(s.salary)]]*0.45</f>
        <v>46230.75</v>
      </c>
      <c r="H3480" s="2">
        <f>Table3[[#This Row],[Max(s.salary)]]-Table3[[#This Row],[4.50%]]</f>
        <v>56504.25</v>
      </c>
    </row>
    <row r="3481" spans="1:9" ht="15">
      <c r="A3481">
        <v>20077</v>
      </c>
      <c r="B3481" t="s">
        <v>1617</v>
      </c>
      <c r="C3481" t="s">
        <v>1722</v>
      </c>
      <c r="D3481" s="2">
        <v>102732</v>
      </c>
      <c r="E3481" t="s">
        <v>11</v>
      </c>
      <c r="F3481" t="s">
        <v>36</v>
      </c>
      <c r="G3481" s="2">
        <f>Table3[[#This Row],[Max(s.salary)]]*0.45</f>
        <v>46229.4</v>
      </c>
      <c r="H3481" s="2">
        <f>Table3[[#This Row],[Max(s.salary)]]-Table3[[#This Row],[4.50%]]</f>
        <v>56502.6</v>
      </c>
    </row>
    <row r="3482" spans="1:9" ht="15">
      <c r="A3482">
        <v>19147</v>
      </c>
      <c r="B3482" t="s">
        <v>726</v>
      </c>
      <c r="C3482" t="s">
        <v>2623</v>
      </c>
      <c r="D3482" s="2">
        <v>102728</v>
      </c>
      <c r="E3482" t="s">
        <v>11</v>
      </c>
      <c r="F3482" t="s">
        <v>36</v>
      </c>
      <c r="G3482" s="2">
        <f>Table3[[#This Row],[Max(s.salary)]]*0.45</f>
        <v>46227.6</v>
      </c>
      <c r="H3482" s="2">
        <f>Table3[[#This Row],[Max(s.salary)]]-Table3[[#This Row],[4.50%]]</f>
        <v>56500.4</v>
      </c>
    </row>
    <row r="3483" spans="1:9" ht="15">
      <c r="A3483">
        <v>97677</v>
      </c>
      <c r="B3483" t="s">
        <v>777</v>
      </c>
      <c r="C3483" t="s">
        <v>1909</v>
      </c>
      <c r="D3483" s="2">
        <v>102724</v>
      </c>
      <c r="E3483" t="s">
        <v>11</v>
      </c>
      <c r="F3483" t="s">
        <v>36</v>
      </c>
      <c r="G3483" s="2">
        <f>Table3[[#This Row],[Max(s.salary)]]*0.45</f>
        <v>46225.8</v>
      </c>
      <c r="H3483" s="2">
        <f>Table3[[#This Row],[Max(s.salary)]]-Table3[[#This Row],[4.50%]]</f>
        <v>56498.2</v>
      </c>
    </row>
    <row r="3484" spans="1:9" ht="15" hidden="1">
      <c r="A3484">
        <v>31819</v>
      </c>
      <c r="B3484" t="s">
        <v>1730</v>
      </c>
      <c r="C3484" t="s">
        <v>2349</v>
      </c>
      <c r="D3484">
        <v>47859</v>
      </c>
      <c r="E3484" t="s">
        <v>11</v>
      </c>
      <c r="F3484" t="s">
        <v>41</v>
      </c>
      <c r="G3484" s="2">
        <f>Table3[[#This Row],[Max(s.salary)]]*0.45</f>
        <v>21536.55</v>
      </c>
      <c r="H3484">
        <f>Table3[[#This Row],[Max(s.salary)]]-Table3[[#This Row],[4.50%]]</f>
        <v>26322.45</v>
      </c>
      <c r="I3484">
        <f t="shared" si="54"/>
        <v>850498857</v>
      </c>
    </row>
    <row r="3485" spans="1:9" ht="15">
      <c r="A3485">
        <v>107807</v>
      </c>
      <c r="B3485" t="s">
        <v>2433</v>
      </c>
      <c r="C3485" t="s">
        <v>1913</v>
      </c>
      <c r="D3485" s="2">
        <v>102718</v>
      </c>
      <c r="E3485" t="s">
        <v>11</v>
      </c>
      <c r="F3485" t="s">
        <v>36</v>
      </c>
      <c r="G3485" s="2">
        <f>Table3[[#This Row],[Max(s.salary)]]*0.45</f>
        <v>46223.1</v>
      </c>
      <c r="H3485" s="2">
        <f>Table3[[#This Row],[Max(s.salary)]]-Table3[[#This Row],[4.50%]]</f>
        <v>56494.9</v>
      </c>
    </row>
    <row r="3486" spans="1:9" ht="15">
      <c r="A3486">
        <v>24863</v>
      </c>
      <c r="B3486" t="s">
        <v>220</v>
      </c>
      <c r="C3486" t="s">
        <v>840</v>
      </c>
      <c r="D3486" s="2">
        <v>102715</v>
      </c>
      <c r="E3486" t="s">
        <v>11</v>
      </c>
      <c r="F3486" t="s">
        <v>36</v>
      </c>
      <c r="G3486" s="2">
        <f>Table3[[#This Row],[Max(s.salary)]]*0.45</f>
        <v>46221.75</v>
      </c>
      <c r="H3486" s="2">
        <f>Table3[[#This Row],[Max(s.salary)]]-Table3[[#This Row],[4.50%]]</f>
        <v>56493.25</v>
      </c>
    </row>
    <row r="3487" spans="1:9" ht="15">
      <c r="A3487">
        <v>82393</v>
      </c>
      <c r="B3487" t="s">
        <v>1219</v>
      </c>
      <c r="C3487" t="s">
        <v>263</v>
      </c>
      <c r="D3487" s="2">
        <v>102711</v>
      </c>
      <c r="E3487" t="s">
        <v>11</v>
      </c>
      <c r="F3487" t="s">
        <v>36</v>
      </c>
      <c r="G3487" s="2">
        <f>Table3[[#This Row],[Max(s.salary)]]*0.45</f>
        <v>46219.950000000004</v>
      </c>
      <c r="H3487" s="2">
        <f>Table3[[#This Row],[Max(s.salary)]]-Table3[[#This Row],[4.50%]]</f>
        <v>56491.049999999996</v>
      </c>
    </row>
    <row r="3488" spans="1:9" ht="15">
      <c r="A3488">
        <v>26536</v>
      </c>
      <c r="B3488" t="s">
        <v>702</v>
      </c>
      <c r="C3488" t="s">
        <v>1332</v>
      </c>
      <c r="D3488" s="2">
        <v>102710</v>
      </c>
      <c r="E3488" t="s">
        <v>11</v>
      </c>
      <c r="F3488" t="s">
        <v>36</v>
      </c>
      <c r="G3488" s="2">
        <f>Table3[[#This Row],[Max(s.salary)]]*0.45</f>
        <v>46219.5</v>
      </c>
      <c r="H3488" s="2">
        <f>Table3[[#This Row],[Max(s.salary)]]-Table3[[#This Row],[4.50%]]</f>
        <v>56490.5</v>
      </c>
    </row>
    <row r="3489" spans="1:9" ht="15">
      <c r="A3489">
        <v>70744</v>
      </c>
      <c r="B3489" t="s">
        <v>2415</v>
      </c>
      <c r="C3489" t="s">
        <v>2033</v>
      </c>
      <c r="D3489" s="2">
        <v>102705</v>
      </c>
      <c r="E3489" t="s">
        <v>11</v>
      </c>
      <c r="F3489" t="s">
        <v>36</v>
      </c>
      <c r="G3489" s="2">
        <f>Table3[[#This Row],[Max(s.salary)]]*0.45</f>
        <v>46217.25</v>
      </c>
      <c r="H3489" s="2">
        <f>Table3[[#This Row],[Max(s.salary)]]-Table3[[#This Row],[4.50%]]</f>
        <v>56487.75</v>
      </c>
    </row>
    <row r="3490" spans="1:9" ht="15">
      <c r="A3490">
        <v>42722</v>
      </c>
      <c r="B3490" t="s">
        <v>1642</v>
      </c>
      <c r="C3490" t="s">
        <v>820</v>
      </c>
      <c r="D3490" s="2">
        <v>102699</v>
      </c>
      <c r="E3490" t="s">
        <v>11</v>
      </c>
      <c r="F3490" t="s">
        <v>36</v>
      </c>
      <c r="G3490" s="2">
        <f>Table3[[#This Row],[Max(s.salary)]]*0.45</f>
        <v>46214.55</v>
      </c>
      <c r="H3490" s="2">
        <f>Table3[[#This Row],[Max(s.salary)]]-Table3[[#This Row],[4.50%]]</f>
        <v>56484.45</v>
      </c>
    </row>
    <row r="3491" spans="1:9" ht="15">
      <c r="A3491">
        <v>75247</v>
      </c>
      <c r="B3491" t="s">
        <v>1439</v>
      </c>
      <c r="C3491" t="s">
        <v>1261</v>
      </c>
      <c r="D3491" s="2">
        <v>102697</v>
      </c>
      <c r="E3491" t="s">
        <v>11</v>
      </c>
      <c r="F3491" t="s">
        <v>36</v>
      </c>
      <c r="G3491" s="2">
        <f>Table3[[#This Row],[Max(s.salary)]]*0.45</f>
        <v>46213.65</v>
      </c>
      <c r="H3491" s="2">
        <f>Table3[[#This Row],[Max(s.salary)]]-Table3[[#This Row],[4.50%]]</f>
        <v>56483.35</v>
      </c>
    </row>
    <row r="3492" spans="1:9" ht="15">
      <c r="A3492">
        <v>58819</v>
      </c>
      <c r="B3492" t="s">
        <v>2553</v>
      </c>
      <c r="C3492" t="s">
        <v>1839</v>
      </c>
      <c r="D3492" s="2">
        <v>102688</v>
      </c>
      <c r="E3492" t="s">
        <v>11</v>
      </c>
      <c r="F3492" t="s">
        <v>36</v>
      </c>
      <c r="G3492" s="2">
        <f>Table3[[#This Row],[Max(s.salary)]]*0.45</f>
        <v>46209.599999999999</v>
      </c>
      <c r="H3492" s="2">
        <f>Table3[[#This Row],[Max(s.salary)]]-Table3[[#This Row],[4.50%]]</f>
        <v>56478.400000000001</v>
      </c>
    </row>
    <row r="3493" spans="1:9" ht="15">
      <c r="A3493">
        <v>56961</v>
      </c>
      <c r="B3493" t="s">
        <v>2268</v>
      </c>
      <c r="C3493" t="s">
        <v>2624</v>
      </c>
      <c r="D3493" s="2">
        <v>102661</v>
      </c>
      <c r="E3493" t="s">
        <v>11</v>
      </c>
      <c r="F3493" t="s">
        <v>36</v>
      </c>
      <c r="G3493" s="2">
        <f>Table3[[#This Row],[Max(s.salary)]]*0.45</f>
        <v>46197.450000000004</v>
      </c>
      <c r="H3493" s="2">
        <f>Table3[[#This Row],[Max(s.salary)]]-Table3[[#This Row],[4.50%]]</f>
        <v>56463.549999999996</v>
      </c>
    </row>
    <row r="3494" spans="1:9" ht="15">
      <c r="A3494">
        <v>61100</v>
      </c>
      <c r="B3494" t="s">
        <v>2288</v>
      </c>
      <c r="C3494" t="s">
        <v>618</v>
      </c>
      <c r="D3494" s="2">
        <v>102658</v>
      </c>
      <c r="E3494" t="s">
        <v>11</v>
      </c>
      <c r="F3494" t="s">
        <v>36</v>
      </c>
      <c r="G3494" s="2">
        <f>Table3[[#This Row],[Max(s.salary)]]*0.45</f>
        <v>46196.1</v>
      </c>
      <c r="H3494" s="2">
        <f>Table3[[#This Row],[Max(s.salary)]]-Table3[[#This Row],[4.50%]]</f>
        <v>56461.9</v>
      </c>
    </row>
    <row r="3495" spans="1:9" ht="15">
      <c r="A3495">
        <v>76256</v>
      </c>
      <c r="B3495" t="s">
        <v>2625</v>
      </c>
      <c r="C3495" t="s">
        <v>1218</v>
      </c>
      <c r="D3495" s="2">
        <v>102657</v>
      </c>
      <c r="E3495" t="s">
        <v>11</v>
      </c>
      <c r="F3495" t="s">
        <v>36</v>
      </c>
      <c r="G3495" s="2">
        <f>Table3[[#This Row],[Max(s.salary)]]*0.45</f>
        <v>46195.65</v>
      </c>
      <c r="H3495" s="2">
        <f>Table3[[#This Row],[Max(s.salary)]]-Table3[[#This Row],[4.50%]]</f>
        <v>56461.35</v>
      </c>
    </row>
    <row r="3496" spans="1:9" ht="15">
      <c r="A3496">
        <v>10087</v>
      </c>
      <c r="B3496" t="s">
        <v>1602</v>
      </c>
      <c r="C3496" t="s">
        <v>709</v>
      </c>
      <c r="D3496" s="2">
        <v>102651</v>
      </c>
      <c r="E3496" t="s">
        <v>11</v>
      </c>
      <c r="F3496" t="s">
        <v>36</v>
      </c>
      <c r="G3496" s="2">
        <f>Table3[[#This Row],[Max(s.salary)]]*0.45</f>
        <v>46192.950000000004</v>
      </c>
      <c r="H3496" s="2">
        <f>Table3[[#This Row],[Max(s.salary)]]-Table3[[#This Row],[4.50%]]</f>
        <v>56458.049999999996</v>
      </c>
    </row>
    <row r="3497" spans="1:9" ht="15">
      <c r="A3497">
        <v>80560</v>
      </c>
      <c r="B3497" t="s">
        <v>252</v>
      </c>
      <c r="C3497" t="s">
        <v>2626</v>
      </c>
      <c r="D3497" s="2">
        <v>102649</v>
      </c>
      <c r="E3497" t="s">
        <v>11</v>
      </c>
      <c r="F3497" t="s">
        <v>36</v>
      </c>
      <c r="G3497" s="2">
        <f>Table3[[#This Row],[Max(s.salary)]]*0.45</f>
        <v>46192.05</v>
      </c>
      <c r="H3497" s="2">
        <f>Table3[[#This Row],[Max(s.salary)]]-Table3[[#This Row],[4.50%]]</f>
        <v>56456.95</v>
      </c>
    </row>
    <row r="3498" spans="1:9" ht="15">
      <c r="A3498">
        <v>31836</v>
      </c>
      <c r="B3498" t="s">
        <v>1276</v>
      </c>
      <c r="C3498" t="s">
        <v>2022</v>
      </c>
      <c r="D3498" s="2">
        <v>102646</v>
      </c>
      <c r="E3498" t="s">
        <v>11</v>
      </c>
      <c r="F3498" t="s">
        <v>36</v>
      </c>
      <c r="G3498" s="2">
        <f>Table3[[#This Row],[Max(s.salary)]]*0.45</f>
        <v>46190.700000000004</v>
      </c>
      <c r="H3498" s="2">
        <f>Table3[[#This Row],[Max(s.salary)]]-Table3[[#This Row],[4.50%]]</f>
        <v>56455.299999999996</v>
      </c>
    </row>
    <row r="3499" spans="1:9" ht="15">
      <c r="A3499">
        <v>99931</v>
      </c>
      <c r="B3499" t="s">
        <v>346</v>
      </c>
      <c r="C3499" t="s">
        <v>2627</v>
      </c>
      <c r="D3499" s="2">
        <v>102646</v>
      </c>
      <c r="E3499" t="s">
        <v>11</v>
      </c>
      <c r="F3499" t="s">
        <v>36</v>
      </c>
      <c r="G3499" s="2">
        <f>Table3[[#This Row],[Max(s.salary)]]*0.45</f>
        <v>46190.700000000004</v>
      </c>
      <c r="H3499" s="2">
        <f>Table3[[#This Row],[Max(s.salary)]]-Table3[[#This Row],[4.50%]]</f>
        <v>56455.299999999996</v>
      </c>
    </row>
    <row r="3500" spans="1:9" ht="15" hidden="1">
      <c r="A3500">
        <v>31898</v>
      </c>
      <c r="B3500" t="s">
        <v>166</v>
      </c>
      <c r="C3500" t="s">
        <v>2523</v>
      </c>
      <c r="D3500">
        <v>57543</v>
      </c>
      <c r="E3500" t="s">
        <v>11</v>
      </c>
      <c r="F3500" t="s">
        <v>41</v>
      </c>
      <c r="G3500" s="2">
        <f>Table3[[#This Row],[Max(s.salary)]]*0.45</f>
        <v>25894.350000000002</v>
      </c>
      <c r="H3500">
        <f>Table3[[#This Row],[Max(s.salary)]]-Table3[[#This Row],[4.50%]]</f>
        <v>31648.649999999998</v>
      </c>
      <c r="I3500">
        <f t="shared" si="54"/>
        <v>850089228</v>
      </c>
    </row>
    <row r="3501" spans="1:9" ht="15">
      <c r="A3501">
        <v>70195</v>
      </c>
      <c r="B3501" t="s">
        <v>64</v>
      </c>
      <c r="C3501" t="s">
        <v>2622</v>
      </c>
      <c r="D3501" s="2">
        <v>102645</v>
      </c>
      <c r="E3501" t="s">
        <v>11</v>
      </c>
      <c r="F3501" t="s">
        <v>36</v>
      </c>
      <c r="G3501" s="2">
        <f>Table3[[#This Row],[Max(s.salary)]]*0.45</f>
        <v>46190.25</v>
      </c>
      <c r="H3501" s="2">
        <f>Table3[[#This Row],[Max(s.salary)]]-Table3[[#This Row],[4.50%]]</f>
        <v>56454.75</v>
      </c>
    </row>
    <row r="3502" spans="1:9" ht="15">
      <c r="A3502">
        <v>30425</v>
      </c>
      <c r="B3502" t="s">
        <v>851</v>
      </c>
      <c r="C3502" t="s">
        <v>704</v>
      </c>
      <c r="D3502" s="2">
        <v>102638</v>
      </c>
      <c r="E3502" t="s">
        <v>11</v>
      </c>
      <c r="F3502" t="s">
        <v>36</v>
      </c>
      <c r="G3502" s="2">
        <f>Table3[[#This Row],[Max(s.salary)]]*0.45</f>
        <v>46187.1</v>
      </c>
      <c r="H3502" s="2">
        <f>Table3[[#This Row],[Max(s.salary)]]-Table3[[#This Row],[4.50%]]</f>
        <v>56450.9</v>
      </c>
    </row>
    <row r="3503" spans="1:9" ht="15">
      <c r="A3503">
        <v>76361</v>
      </c>
      <c r="B3503" t="s">
        <v>2264</v>
      </c>
      <c r="C3503" t="s">
        <v>2628</v>
      </c>
      <c r="D3503" s="2">
        <v>102638</v>
      </c>
      <c r="E3503" t="s">
        <v>11</v>
      </c>
      <c r="F3503" t="s">
        <v>36</v>
      </c>
      <c r="G3503" s="2">
        <f>Table3[[#This Row],[Max(s.salary)]]*0.45</f>
        <v>46187.1</v>
      </c>
      <c r="H3503" s="2">
        <f>Table3[[#This Row],[Max(s.salary)]]-Table3[[#This Row],[4.50%]]</f>
        <v>56450.9</v>
      </c>
    </row>
    <row r="3504" spans="1:9" ht="15">
      <c r="A3504">
        <v>78294</v>
      </c>
      <c r="B3504" t="s">
        <v>1193</v>
      </c>
      <c r="C3504" t="s">
        <v>873</v>
      </c>
      <c r="D3504" s="2">
        <v>102630</v>
      </c>
      <c r="E3504" t="s">
        <v>11</v>
      </c>
      <c r="F3504" t="s">
        <v>36</v>
      </c>
      <c r="G3504" s="2">
        <f>Table3[[#This Row],[Max(s.salary)]]*0.45</f>
        <v>46183.5</v>
      </c>
      <c r="H3504" s="2">
        <f>Table3[[#This Row],[Max(s.salary)]]-Table3[[#This Row],[4.50%]]</f>
        <v>56446.5</v>
      </c>
    </row>
    <row r="3505" spans="1:8" ht="15">
      <c r="A3505">
        <v>65648</v>
      </c>
      <c r="B3505" t="s">
        <v>1575</v>
      </c>
      <c r="C3505" t="s">
        <v>1027</v>
      </c>
      <c r="D3505" s="2">
        <v>102626</v>
      </c>
      <c r="E3505" t="s">
        <v>11</v>
      </c>
      <c r="F3505" t="s">
        <v>36</v>
      </c>
      <c r="G3505" s="2">
        <f>Table3[[#This Row],[Max(s.salary)]]*0.45</f>
        <v>46181.700000000004</v>
      </c>
      <c r="H3505" s="2">
        <f>Table3[[#This Row],[Max(s.salary)]]-Table3[[#This Row],[4.50%]]</f>
        <v>56444.299999999996</v>
      </c>
    </row>
    <row r="3506" spans="1:8" ht="15">
      <c r="A3506">
        <v>90178</v>
      </c>
      <c r="B3506" t="s">
        <v>377</v>
      </c>
      <c r="C3506" t="s">
        <v>2627</v>
      </c>
      <c r="D3506" s="2">
        <v>102626</v>
      </c>
      <c r="E3506" t="s">
        <v>11</v>
      </c>
      <c r="F3506" t="s">
        <v>36</v>
      </c>
      <c r="G3506" s="2">
        <f>Table3[[#This Row],[Max(s.salary)]]*0.45</f>
        <v>46181.700000000004</v>
      </c>
      <c r="H3506" s="2">
        <f>Table3[[#This Row],[Max(s.salary)]]-Table3[[#This Row],[4.50%]]</f>
        <v>56444.299999999996</v>
      </c>
    </row>
    <row r="3507" spans="1:8" ht="15">
      <c r="A3507">
        <v>106006</v>
      </c>
      <c r="B3507" t="s">
        <v>1505</v>
      </c>
      <c r="C3507" t="s">
        <v>2078</v>
      </c>
      <c r="D3507" s="2">
        <v>102626</v>
      </c>
      <c r="E3507" t="s">
        <v>11</v>
      </c>
      <c r="F3507" t="s">
        <v>36</v>
      </c>
      <c r="G3507" s="2">
        <f>Table3[[#This Row],[Max(s.salary)]]*0.45</f>
        <v>46181.700000000004</v>
      </c>
      <c r="H3507" s="2">
        <f>Table3[[#This Row],[Max(s.salary)]]-Table3[[#This Row],[4.50%]]</f>
        <v>56444.299999999996</v>
      </c>
    </row>
    <row r="3508" spans="1:8" ht="15">
      <c r="A3508">
        <v>85030</v>
      </c>
      <c r="B3508" t="s">
        <v>376</v>
      </c>
      <c r="C3508" t="s">
        <v>213</v>
      </c>
      <c r="D3508" s="2">
        <v>102622</v>
      </c>
      <c r="E3508" t="s">
        <v>11</v>
      </c>
      <c r="F3508" t="s">
        <v>36</v>
      </c>
      <c r="G3508" s="2">
        <f>Table3[[#This Row],[Max(s.salary)]]*0.45</f>
        <v>46179.9</v>
      </c>
      <c r="H3508" s="2">
        <f>Table3[[#This Row],[Max(s.salary)]]-Table3[[#This Row],[4.50%]]</f>
        <v>56442.1</v>
      </c>
    </row>
    <row r="3509" spans="1:8" ht="15">
      <c r="A3509">
        <v>15064</v>
      </c>
      <c r="B3509" t="s">
        <v>2015</v>
      </c>
      <c r="C3509" t="s">
        <v>2629</v>
      </c>
      <c r="D3509" s="2">
        <v>102616</v>
      </c>
      <c r="E3509" t="s">
        <v>11</v>
      </c>
      <c r="F3509" t="s">
        <v>36</v>
      </c>
      <c r="G3509" s="2">
        <f>Table3[[#This Row],[Max(s.salary)]]*0.45</f>
        <v>46177.200000000004</v>
      </c>
      <c r="H3509" s="2">
        <f>Table3[[#This Row],[Max(s.salary)]]-Table3[[#This Row],[4.50%]]</f>
        <v>56438.799999999996</v>
      </c>
    </row>
    <row r="3510" spans="1:8" ht="15">
      <c r="A3510">
        <v>73462</v>
      </c>
      <c r="B3510" t="s">
        <v>1807</v>
      </c>
      <c r="C3510" t="s">
        <v>240</v>
      </c>
      <c r="D3510" s="2">
        <v>102612</v>
      </c>
      <c r="E3510" t="s">
        <v>11</v>
      </c>
      <c r="F3510" t="s">
        <v>36</v>
      </c>
      <c r="G3510" s="2">
        <f>Table3[[#This Row],[Max(s.salary)]]*0.45</f>
        <v>46175.4</v>
      </c>
      <c r="H3510" s="2">
        <f>Table3[[#This Row],[Max(s.salary)]]-Table3[[#This Row],[4.50%]]</f>
        <v>56436.6</v>
      </c>
    </row>
    <row r="3511" spans="1:8" ht="15">
      <c r="A3511">
        <v>69247</v>
      </c>
      <c r="B3511" t="s">
        <v>2558</v>
      </c>
      <c r="C3511" t="s">
        <v>2108</v>
      </c>
      <c r="D3511" s="2">
        <v>102609</v>
      </c>
      <c r="E3511" t="s">
        <v>11</v>
      </c>
      <c r="F3511" t="s">
        <v>36</v>
      </c>
      <c r="G3511" s="2">
        <f>Table3[[#This Row],[Max(s.salary)]]*0.45</f>
        <v>46174.05</v>
      </c>
      <c r="H3511" s="2">
        <f>Table3[[#This Row],[Max(s.salary)]]-Table3[[#This Row],[4.50%]]</f>
        <v>56434.95</v>
      </c>
    </row>
    <row r="3512" spans="1:8" ht="15">
      <c r="A3512">
        <v>36533</v>
      </c>
      <c r="B3512" t="s">
        <v>2097</v>
      </c>
      <c r="C3512" t="s">
        <v>337</v>
      </c>
      <c r="D3512" s="2">
        <v>102607</v>
      </c>
      <c r="E3512" t="s">
        <v>11</v>
      </c>
      <c r="F3512" t="s">
        <v>36</v>
      </c>
      <c r="G3512" s="2">
        <f>Table3[[#This Row],[Max(s.salary)]]*0.45</f>
        <v>46173.15</v>
      </c>
      <c r="H3512" s="2">
        <f>Table3[[#This Row],[Max(s.salary)]]-Table3[[#This Row],[4.50%]]</f>
        <v>56433.85</v>
      </c>
    </row>
    <row r="3513" spans="1:8" ht="15">
      <c r="A3513">
        <v>89197</v>
      </c>
      <c r="B3513" t="s">
        <v>2517</v>
      </c>
      <c r="C3513" t="s">
        <v>687</v>
      </c>
      <c r="D3513" s="2">
        <v>102599</v>
      </c>
      <c r="E3513" t="s">
        <v>11</v>
      </c>
      <c r="F3513" t="s">
        <v>36</v>
      </c>
      <c r="G3513" s="2">
        <f>Table3[[#This Row],[Max(s.salary)]]*0.45</f>
        <v>46169.55</v>
      </c>
      <c r="H3513" s="2">
        <f>Table3[[#This Row],[Max(s.salary)]]-Table3[[#This Row],[4.50%]]</f>
        <v>56429.45</v>
      </c>
    </row>
    <row r="3514" spans="1:8" ht="15">
      <c r="A3514">
        <v>44139</v>
      </c>
      <c r="B3514" t="s">
        <v>1627</v>
      </c>
      <c r="C3514" t="s">
        <v>2224</v>
      </c>
      <c r="D3514" s="2">
        <v>102598</v>
      </c>
      <c r="E3514" t="s">
        <v>11</v>
      </c>
      <c r="F3514" t="s">
        <v>36</v>
      </c>
      <c r="G3514" s="2">
        <f>Table3[[#This Row],[Max(s.salary)]]*0.45</f>
        <v>46169.1</v>
      </c>
      <c r="H3514" s="2">
        <f>Table3[[#This Row],[Max(s.salary)]]-Table3[[#This Row],[4.50%]]</f>
        <v>56428.9</v>
      </c>
    </row>
    <row r="3515" spans="1:8" ht="15">
      <c r="A3515">
        <v>65134</v>
      </c>
      <c r="B3515" t="s">
        <v>2019</v>
      </c>
      <c r="C3515" t="s">
        <v>91</v>
      </c>
      <c r="D3515" s="2">
        <v>102595</v>
      </c>
      <c r="E3515" t="s">
        <v>11</v>
      </c>
      <c r="F3515" t="s">
        <v>36</v>
      </c>
      <c r="G3515" s="2">
        <f>Table3[[#This Row],[Max(s.salary)]]*0.45</f>
        <v>46167.75</v>
      </c>
      <c r="H3515" s="2">
        <f>Table3[[#This Row],[Max(s.salary)]]-Table3[[#This Row],[4.50%]]</f>
        <v>56427.25</v>
      </c>
    </row>
    <row r="3516" spans="1:8" ht="15">
      <c r="A3516">
        <v>11022</v>
      </c>
      <c r="B3516" t="s">
        <v>2199</v>
      </c>
      <c r="C3516" t="s">
        <v>2466</v>
      </c>
      <c r="D3516" s="2">
        <v>102594</v>
      </c>
      <c r="E3516" t="s">
        <v>11</v>
      </c>
      <c r="F3516" t="s">
        <v>36</v>
      </c>
      <c r="G3516" s="2">
        <f>Table3[[#This Row],[Max(s.salary)]]*0.45</f>
        <v>46167.3</v>
      </c>
      <c r="H3516" s="2">
        <f>Table3[[#This Row],[Max(s.salary)]]-Table3[[#This Row],[4.50%]]</f>
        <v>56426.7</v>
      </c>
    </row>
    <row r="3517" spans="1:8" ht="15">
      <c r="A3517">
        <v>201362</v>
      </c>
      <c r="B3517" t="s">
        <v>168</v>
      </c>
      <c r="C3517" t="s">
        <v>1145</v>
      </c>
      <c r="D3517" s="2">
        <v>102588</v>
      </c>
      <c r="E3517" t="s">
        <v>11</v>
      </c>
      <c r="F3517" t="s">
        <v>36</v>
      </c>
      <c r="G3517" s="2">
        <f>Table3[[#This Row],[Max(s.salary)]]*0.45</f>
        <v>46164.6</v>
      </c>
      <c r="H3517" s="2">
        <f>Table3[[#This Row],[Max(s.salary)]]-Table3[[#This Row],[4.50%]]</f>
        <v>56423.4</v>
      </c>
    </row>
    <row r="3518" spans="1:8" ht="15">
      <c r="A3518">
        <v>79113</v>
      </c>
      <c r="B3518" t="s">
        <v>476</v>
      </c>
      <c r="C3518" t="s">
        <v>1990</v>
      </c>
      <c r="D3518" s="2">
        <v>102584</v>
      </c>
      <c r="E3518" t="s">
        <v>11</v>
      </c>
      <c r="F3518" t="s">
        <v>36</v>
      </c>
      <c r="G3518" s="2">
        <f>Table3[[#This Row],[Max(s.salary)]]*0.45</f>
        <v>46162.8</v>
      </c>
      <c r="H3518" s="2">
        <f>Table3[[#This Row],[Max(s.salary)]]-Table3[[#This Row],[4.50%]]</f>
        <v>56421.2</v>
      </c>
    </row>
    <row r="3519" spans="1:8" ht="15">
      <c r="A3519">
        <v>78725</v>
      </c>
      <c r="B3519" t="s">
        <v>2356</v>
      </c>
      <c r="C3519" t="s">
        <v>1362</v>
      </c>
      <c r="D3519" s="2">
        <v>102563</v>
      </c>
      <c r="E3519" t="s">
        <v>11</v>
      </c>
      <c r="F3519" t="s">
        <v>36</v>
      </c>
      <c r="G3519" s="2">
        <f>Table3[[#This Row],[Max(s.salary)]]*0.45</f>
        <v>46153.35</v>
      </c>
      <c r="H3519" s="2">
        <f>Table3[[#This Row],[Max(s.salary)]]-Table3[[#This Row],[4.50%]]</f>
        <v>56409.65</v>
      </c>
    </row>
    <row r="3520" spans="1:8" ht="15">
      <c r="A3520">
        <v>105073</v>
      </c>
      <c r="B3520" t="s">
        <v>740</v>
      </c>
      <c r="C3520" t="s">
        <v>1075</v>
      </c>
      <c r="D3520" s="2">
        <v>102557</v>
      </c>
      <c r="E3520" t="s">
        <v>11</v>
      </c>
      <c r="F3520" t="s">
        <v>36</v>
      </c>
      <c r="G3520" s="2">
        <f>Table3[[#This Row],[Max(s.salary)]]*0.45</f>
        <v>46150.65</v>
      </c>
      <c r="H3520" s="2">
        <f>Table3[[#This Row],[Max(s.salary)]]-Table3[[#This Row],[4.50%]]</f>
        <v>56406.35</v>
      </c>
    </row>
    <row r="3521" spans="1:9" ht="15">
      <c r="A3521">
        <v>90689</v>
      </c>
      <c r="B3521" t="s">
        <v>1695</v>
      </c>
      <c r="C3521" t="s">
        <v>589</v>
      </c>
      <c r="D3521" s="2">
        <v>102549</v>
      </c>
      <c r="E3521" t="s">
        <v>11</v>
      </c>
      <c r="F3521" t="s">
        <v>36</v>
      </c>
      <c r="G3521" s="2">
        <f>Table3[[#This Row],[Max(s.salary)]]*0.45</f>
        <v>46147.05</v>
      </c>
      <c r="H3521" s="2">
        <f>Table3[[#This Row],[Max(s.salary)]]-Table3[[#This Row],[4.50%]]</f>
        <v>56401.95</v>
      </c>
    </row>
    <row r="3522" spans="1:9" ht="15">
      <c r="A3522">
        <v>41412</v>
      </c>
      <c r="B3522" t="s">
        <v>2630</v>
      </c>
      <c r="C3522" t="s">
        <v>2176</v>
      </c>
      <c r="D3522" s="2">
        <v>102547</v>
      </c>
      <c r="E3522" t="s">
        <v>11</v>
      </c>
      <c r="F3522" t="s">
        <v>36</v>
      </c>
      <c r="G3522" s="2">
        <f>Table3[[#This Row],[Max(s.salary)]]*0.45</f>
        <v>46146.15</v>
      </c>
      <c r="H3522" s="2">
        <f>Table3[[#This Row],[Max(s.salary)]]-Table3[[#This Row],[4.50%]]</f>
        <v>56400.85</v>
      </c>
    </row>
    <row r="3523" spans="1:9" ht="15">
      <c r="A3523">
        <v>44691</v>
      </c>
      <c r="B3523" t="s">
        <v>936</v>
      </c>
      <c r="C3523" t="s">
        <v>1227</v>
      </c>
      <c r="D3523" s="2">
        <v>102534</v>
      </c>
      <c r="E3523" t="s">
        <v>11</v>
      </c>
      <c r="F3523" t="s">
        <v>36</v>
      </c>
      <c r="G3523" s="2">
        <f>Table3[[#This Row],[Max(s.salary)]]*0.45</f>
        <v>46140.3</v>
      </c>
      <c r="H3523" s="2">
        <f>Table3[[#This Row],[Max(s.salary)]]-Table3[[#This Row],[4.50%]]</f>
        <v>56393.7</v>
      </c>
    </row>
    <row r="3524" spans="1:9" ht="15" hidden="1">
      <c r="A3524">
        <v>32060</v>
      </c>
      <c r="B3524" t="s">
        <v>2004</v>
      </c>
      <c r="C3524" t="s">
        <v>870</v>
      </c>
      <c r="D3524">
        <v>61727</v>
      </c>
      <c r="E3524" t="s">
        <v>11</v>
      </c>
      <c r="F3524" t="s">
        <v>41</v>
      </c>
      <c r="G3524" s="2">
        <f>Table3[[#This Row],[Max(s.salary)]]*0.45</f>
        <v>27777.15</v>
      </c>
      <c r="H3524">
        <f>Table3[[#This Row],[Max(s.salary)]]-Table3[[#This Row],[4.50%]]</f>
        <v>33949.85</v>
      </c>
      <c r="I3524">
        <f t="shared" ref="I3522:I3585" si="55">SUM(D3524:D13519)</f>
        <v>849381521</v>
      </c>
    </row>
    <row r="3525" spans="1:9" ht="15">
      <c r="A3525">
        <v>68049</v>
      </c>
      <c r="B3525" t="s">
        <v>2517</v>
      </c>
      <c r="C3525" t="s">
        <v>961</v>
      </c>
      <c r="D3525" s="2">
        <v>102531</v>
      </c>
      <c r="E3525" t="s">
        <v>11</v>
      </c>
      <c r="F3525" t="s">
        <v>36</v>
      </c>
      <c r="G3525" s="2">
        <f>Table3[[#This Row],[Max(s.salary)]]*0.45</f>
        <v>46138.950000000004</v>
      </c>
      <c r="H3525" s="2">
        <f>Table3[[#This Row],[Max(s.salary)]]-Table3[[#This Row],[4.50%]]</f>
        <v>56392.049999999996</v>
      </c>
    </row>
    <row r="3526" spans="1:9" ht="15">
      <c r="A3526">
        <v>52844</v>
      </c>
      <c r="B3526" t="s">
        <v>1580</v>
      </c>
      <c r="C3526" t="s">
        <v>1706</v>
      </c>
      <c r="D3526" s="2">
        <v>102528</v>
      </c>
      <c r="E3526" t="s">
        <v>11</v>
      </c>
      <c r="F3526" t="s">
        <v>36</v>
      </c>
      <c r="G3526" s="2">
        <f>Table3[[#This Row],[Max(s.salary)]]*0.45</f>
        <v>46137.599999999999</v>
      </c>
      <c r="H3526" s="2">
        <f>Table3[[#This Row],[Max(s.salary)]]-Table3[[#This Row],[4.50%]]</f>
        <v>56390.400000000001</v>
      </c>
    </row>
    <row r="3527" spans="1:9" ht="15">
      <c r="A3527">
        <v>28161</v>
      </c>
      <c r="B3527" t="s">
        <v>368</v>
      </c>
      <c r="C3527" t="s">
        <v>2245</v>
      </c>
      <c r="D3527" s="2">
        <v>102525</v>
      </c>
      <c r="E3527" t="s">
        <v>11</v>
      </c>
      <c r="F3527" t="s">
        <v>36</v>
      </c>
      <c r="G3527" s="2">
        <f>Table3[[#This Row],[Max(s.salary)]]*0.45</f>
        <v>46136.25</v>
      </c>
      <c r="H3527" s="2">
        <f>Table3[[#This Row],[Max(s.salary)]]-Table3[[#This Row],[4.50%]]</f>
        <v>56388.75</v>
      </c>
    </row>
    <row r="3528" spans="1:9" ht="15">
      <c r="A3528">
        <v>58065</v>
      </c>
      <c r="B3528" t="s">
        <v>1220</v>
      </c>
      <c r="C3528" t="s">
        <v>2631</v>
      </c>
      <c r="D3528" s="2">
        <v>102522</v>
      </c>
      <c r="E3528" t="s">
        <v>11</v>
      </c>
      <c r="F3528" t="s">
        <v>36</v>
      </c>
      <c r="G3528" s="2">
        <f>Table3[[#This Row],[Max(s.salary)]]*0.45</f>
        <v>46134.9</v>
      </c>
      <c r="H3528" s="2">
        <f>Table3[[#This Row],[Max(s.salary)]]-Table3[[#This Row],[4.50%]]</f>
        <v>56387.1</v>
      </c>
    </row>
    <row r="3529" spans="1:9" ht="15">
      <c r="A3529">
        <v>68541</v>
      </c>
      <c r="B3529" t="s">
        <v>826</v>
      </c>
      <c r="C3529" t="s">
        <v>2075</v>
      </c>
      <c r="D3529" s="2">
        <v>102521</v>
      </c>
      <c r="E3529" t="s">
        <v>11</v>
      </c>
      <c r="F3529" t="s">
        <v>36</v>
      </c>
      <c r="G3529" s="2">
        <f>Table3[[#This Row],[Max(s.salary)]]*0.45</f>
        <v>46134.450000000004</v>
      </c>
      <c r="H3529" s="2">
        <f>Table3[[#This Row],[Max(s.salary)]]-Table3[[#This Row],[4.50%]]</f>
        <v>56386.549999999996</v>
      </c>
    </row>
    <row r="3530" spans="1:9" ht="15">
      <c r="A3530">
        <v>46574</v>
      </c>
      <c r="B3530" t="s">
        <v>2425</v>
      </c>
      <c r="C3530" t="s">
        <v>1763</v>
      </c>
      <c r="D3530" s="2">
        <v>102519</v>
      </c>
      <c r="E3530" t="s">
        <v>11</v>
      </c>
      <c r="F3530" t="s">
        <v>36</v>
      </c>
      <c r="G3530" s="2">
        <f>Table3[[#This Row],[Max(s.salary)]]*0.45</f>
        <v>46133.55</v>
      </c>
      <c r="H3530" s="2">
        <f>Table3[[#This Row],[Max(s.salary)]]-Table3[[#This Row],[4.50%]]</f>
        <v>56385.45</v>
      </c>
    </row>
    <row r="3531" spans="1:9" ht="15">
      <c r="A3531">
        <v>35414</v>
      </c>
      <c r="B3531" t="s">
        <v>2632</v>
      </c>
      <c r="C3531" t="s">
        <v>1183</v>
      </c>
      <c r="D3531" s="2">
        <v>102512</v>
      </c>
      <c r="E3531" t="s">
        <v>11</v>
      </c>
      <c r="F3531" t="s">
        <v>36</v>
      </c>
      <c r="G3531" s="2">
        <f>Table3[[#This Row],[Max(s.salary)]]*0.45</f>
        <v>46130.400000000001</v>
      </c>
      <c r="H3531" s="2">
        <f>Table3[[#This Row],[Max(s.salary)]]-Table3[[#This Row],[4.50%]]</f>
        <v>56381.599999999999</v>
      </c>
    </row>
    <row r="3532" spans="1:9" ht="15">
      <c r="A3532">
        <v>48133</v>
      </c>
      <c r="B3532" t="s">
        <v>1230</v>
      </c>
      <c r="C3532" t="s">
        <v>1941</v>
      </c>
      <c r="D3532" s="2">
        <v>102511</v>
      </c>
      <c r="E3532" t="s">
        <v>11</v>
      </c>
      <c r="F3532" t="s">
        <v>36</v>
      </c>
      <c r="G3532" s="2">
        <f>Table3[[#This Row],[Max(s.salary)]]*0.45</f>
        <v>46129.950000000004</v>
      </c>
      <c r="H3532" s="2">
        <f>Table3[[#This Row],[Max(s.salary)]]-Table3[[#This Row],[4.50%]]</f>
        <v>56381.049999999996</v>
      </c>
    </row>
    <row r="3533" spans="1:9" ht="15">
      <c r="A3533">
        <v>16226</v>
      </c>
      <c r="B3533" t="s">
        <v>427</v>
      </c>
      <c r="C3533" t="s">
        <v>620</v>
      </c>
      <c r="D3533" s="2">
        <v>102505</v>
      </c>
      <c r="E3533" t="s">
        <v>11</v>
      </c>
      <c r="F3533" t="s">
        <v>36</v>
      </c>
      <c r="G3533" s="2">
        <f>Table3[[#This Row],[Max(s.salary)]]*0.45</f>
        <v>46127.25</v>
      </c>
      <c r="H3533" s="2">
        <f>Table3[[#This Row],[Max(s.salary)]]-Table3[[#This Row],[4.50%]]</f>
        <v>56377.75</v>
      </c>
    </row>
    <row r="3534" spans="1:9" ht="15">
      <c r="A3534">
        <v>45311</v>
      </c>
      <c r="B3534" t="s">
        <v>1019</v>
      </c>
      <c r="C3534" t="s">
        <v>161</v>
      </c>
      <c r="D3534" s="2">
        <v>102504</v>
      </c>
      <c r="E3534" t="s">
        <v>11</v>
      </c>
      <c r="F3534" t="s">
        <v>36</v>
      </c>
      <c r="G3534" s="2">
        <f>Table3[[#This Row],[Max(s.salary)]]*0.45</f>
        <v>46126.8</v>
      </c>
      <c r="H3534" s="2">
        <f>Table3[[#This Row],[Max(s.salary)]]-Table3[[#This Row],[4.50%]]</f>
        <v>56377.2</v>
      </c>
    </row>
    <row r="3535" spans="1:9" ht="15">
      <c r="A3535">
        <v>26305</v>
      </c>
      <c r="B3535" t="s">
        <v>1293</v>
      </c>
      <c r="C3535" t="s">
        <v>106</v>
      </c>
      <c r="D3535" s="2">
        <v>102502</v>
      </c>
      <c r="E3535" t="s">
        <v>11</v>
      </c>
      <c r="F3535" t="s">
        <v>36</v>
      </c>
      <c r="G3535" s="2">
        <f>Table3[[#This Row],[Max(s.salary)]]*0.45</f>
        <v>46125.9</v>
      </c>
      <c r="H3535" s="2">
        <f>Table3[[#This Row],[Max(s.salary)]]-Table3[[#This Row],[4.50%]]</f>
        <v>56376.1</v>
      </c>
    </row>
    <row r="3536" spans="1:9" ht="15">
      <c r="A3536">
        <v>53090</v>
      </c>
      <c r="B3536" t="s">
        <v>84</v>
      </c>
      <c r="C3536" t="s">
        <v>1464</v>
      </c>
      <c r="D3536" s="2">
        <v>102494</v>
      </c>
      <c r="E3536" t="s">
        <v>11</v>
      </c>
      <c r="F3536" t="s">
        <v>36</v>
      </c>
      <c r="G3536" s="2">
        <f>Table3[[#This Row],[Max(s.salary)]]*0.45</f>
        <v>46122.3</v>
      </c>
      <c r="H3536" s="2">
        <f>Table3[[#This Row],[Max(s.salary)]]-Table3[[#This Row],[4.50%]]</f>
        <v>56371.7</v>
      </c>
    </row>
    <row r="3537" spans="1:9" ht="15">
      <c r="A3537">
        <v>62349</v>
      </c>
      <c r="B3537" t="s">
        <v>2046</v>
      </c>
      <c r="C3537" t="s">
        <v>1098</v>
      </c>
      <c r="D3537" s="2">
        <v>102494</v>
      </c>
      <c r="E3537" t="s">
        <v>11</v>
      </c>
      <c r="F3537" t="s">
        <v>36</v>
      </c>
      <c r="G3537" s="2">
        <f>Table3[[#This Row],[Max(s.salary)]]*0.45</f>
        <v>46122.3</v>
      </c>
      <c r="H3537" s="2">
        <f>Table3[[#This Row],[Max(s.salary)]]-Table3[[#This Row],[4.50%]]</f>
        <v>56371.7</v>
      </c>
    </row>
    <row r="3538" spans="1:9" ht="15">
      <c r="A3538">
        <v>53312</v>
      </c>
      <c r="B3538" t="s">
        <v>2132</v>
      </c>
      <c r="C3538" t="s">
        <v>1641</v>
      </c>
      <c r="D3538" s="2">
        <v>102489</v>
      </c>
      <c r="E3538" t="s">
        <v>11</v>
      </c>
      <c r="F3538" t="s">
        <v>36</v>
      </c>
      <c r="G3538" s="2">
        <f>Table3[[#This Row],[Max(s.salary)]]*0.45</f>
        <v>46120.05</v>
      </c>
      <c r="H3538" s="2">
        <f>Table3[[#This Row],[Max(s.salary)]]-Table3[[#This Row],[4.50%]]</f>
        <v>56368.95</v>
      </c>
    </row>
    <row r="3539" spans="1:9" ht="15" hidden="1">
      <c r="A3539">
        <v>32161</v>
      </c>
      <c r="B3539" t="s">
        <v>44</v>
      </c>
      <c r="C3539" t="s">
        <v>1450</v>
      </c>
      <c r="D3539">
        <v>46802</v>
      </c>
      <c r="E3539" t="s">
        <v>11</v>
      </c>
      <c r="F3539" t="s">
        <v>41</v>
      </c>
      <c r="G3539" s="2">
        <f>Table3[[#This Row],[Max(s.salary)]]*0.45</f>
        <v>21060.9</v>
      </c>
      <c r="H3539">
        <f>Table3[[#This Row],[Max(s.salary)]]-Table3[[#This Row],[4.50%]]</f>
        <v>25741.1</v>
      </c>
      <c r="I3539">
        <f t="shared" si="55"/>
        <v>848952954</v>
      </c>
    </row>
    <row r="3540" spans="1:9" ht="15">
      <c r="A3540">
        <v>100737</v>
      </c>
      <c r="B3540" t="s">
        <v>1162</v>
      </c>
      <c r="C3540" t="s">
        <v>714</v>
      </c>
      <c r="D3540" s="2">
        <v>102487</v>
      </c>
      <c r="E3540" t="s">
        <v>11</v>
      </c>
      <c r="F3540" t="s">
        <v>36</v>
      </c>
      <c r="G3540" s="2">
        <f>Table3[[#This Row],[Max(s.salary)]]*0.45</f>
        <v>46119.15</v>
      </c>
      <c r="H3540" s="2">
        <f>Table3[[#This Row],[Max(s.salary)]]-Table3[[#This Row],[4.50%]]</f>
        <v>56367.85</v>
      </c>
    </row>
    <row r="3541" spans="1:9" ht="15">
      <c r="A3541">
        <v>88710</v>
      </c>
      <c r="B3541" t="s">
        <v>805</v>
      </c>
      <c r="C3541" t="s">
        <v>876</v>
      </c>
      <c r="D3541" s="2">
        <v>102485</v>
      </c>
      <c r="E3541" t="s">
        <v>11</v>
      </c>
      <c r="F3541" t="s">
        <v>36</v>
      </c>
      <c r="G3541" s="2">
        <f>Table3[[#This Row],[Max(s.salary)]]*0.45</f>
        <v>46118.25</v>
      </c>
      <c r="H3541" s="2">
        <f>Table3[[#This Row],[Max(s.salary)]]-Table3[[#This Row],[4.50%]]</f>
        <v>56366.75</v>
      </c>
    </row>
    <row r="3542" spans="1:9" ht="15">
      <c r="A3542">
        <v>31459</v>
      </c>
      <c r="B3542" t="s">
        <v>2633</v>
      </c>
      <c r="C3542" t="s">
        <v>2175</v>
      </c>
      <c r="D3542" s="2">
        <v>102481</v>
      </c>
      <c r="E3542" t="s">
        <v>11</v>
      </c>
      <c r="F3542" t="s">
        <v>36</v>
      </c>
      <c r="G3542" s="2">
        <f>Table3[[#This Row],[Max(s.salary)]]*0.45</f>
        <v>46116.450000000004</v>
      </c>
      <c r="H3542" s="2">
        <f>Table3[[#This Row],[Max(s.salary)]]-Table3[[#This Row],[4.50%]]</f>
        <v>56364.549999999996</v>
      </c>
    </row>
    <row r="3543" spans="1:9" ht="15">
      <c r="A3543">
        <v>106935</v>
      </c>
      <c r="B3543" t="s">
        <v>134</v>
      </c>
      <c r="C3543" t="s">
        <v>2634</v>
      </c>
      <c r="D3543" s="2">
        <v>102481</v>
      </c>
      <c r="E3543" t="s">
        <v>11</v>
      </c>
      <c r="F3543" t="s">
        <v>36</v>
      </c>
      <c r="G3543" s="2">
        <f>Table3[[#This Row],[Max(s.salary)]]*0.45</f>
        <v>46116.450000000004</v>
      </c>
      <c r="H3543" s="2">
        <f>Table3[[#This Row],[Max(s.salary)]]-Table3[[#This Row],[4.50%]]</f>
        <v>56364.549999999996</v>
      </c>
    </row>
    <row r="3544" spans="1:9" ht="15">
      <c r="A3544">
        <v>11443</v>
      </c>
      <c r="B3544" t="s">
        <v>2635</v>
      </c>
      <c r="C3544" t="s">
        <v>2071</v>
      </c>
      <c r="D3544" s="2">
        <v>102480</v>
      </c>
      <c r="E3544" t="s">
        <v>11</v>
      </c>
      <c r="F3544" t="s">
        <v>36</v>
      </c>
      <c r="G3544" s="2">
        <f>Table3[[#This Row],[Max(s.salary)]]*0.45</f>
        <v>46116</v>
      </c>
      <c r="H3544" s="2">
        <f>Table3[[#This Row],[Max(s.salary)]]-Table3[[#This Row],[4.50%]]</f>
        <v>56364</v>
      </c>
    </row>
    <row r="3545" spans="1:9" ht="15">
      <c r="A3545">
        <v>25089</v>
      </c>
      <c r="B3545" t="s">
        <v>698</v>
      </c>
      <c r="C3545" t="s">
        <v>2210</v>
      </c>
      <c r="D3545" s="2">
        <v>102466</v>
      </c>
      <c r="E3545" t="s">
        <v>11</v>
      </c>
      <c r="F3545" t="s">
        <v>36</v>
      </c>
      <c r="G3545" s="2">
        <f>Table3[[#This Row],[Max(s.salary)]]*0.45</f>
        <v>46109.700000000004</v>
      </c>
      <c r="H3545" s="2">
        <f>Table3[[#This Row],[Max(s.salary)]]-Table3[[#This Row],[4.50%]]</f>
        <v>56356.299999999996</v>
      </c>
    </row>
    <row r="3546" spans="1:9" ht="15">
      <c r="A3546">
        <v>52049</v>
      </c>
      <c r="B3546" t="s">
        <v>2190</v>
      </c>
      <c r="C3546" t="s">
        <v>1175</v>
      </c>
      <c r="D3546" s="2">
        <v>102460</v>
      </c>
      <c r="E3546" t="s">
        <v>11</v>
      </c>
      <c r="F3546" t="s">
        <v>36</v>
      </c>
      <c r="G3546" s="2">
        <f>Table3[[#This Row],[Max(s.salary)]]*0.45</f>
        <v>46107</v>
      </c>
      <c r="H3546" s="2">
        <f>Table3[[#This Row],[Max(s.salary)]]-Table3[[#This Row],[4.50%]]</f>
        <v>56353</v>
      </c>
    </row>
    <row r="3547" spans="1:9" ht="15">
      <c r="A3547">
        <v>45419</v>
      </c>
      <c r="B3547" t="s">
        <v>1665</v>
      </c>
      <c r="C3547" t="s">
        <v>1374</v>
      </c>
      <c r="D3547" s="2">
        <v>102455</v>
      </c>
      <c r="E3547" t="s">
        <v>11</v>
      </c>
      <c r="F3547" t="s">
        <v>36</v>
      </c>
      <c r="G3547" s="2">
        <f>Table3[[#This Row],[Max(s.salary)]]*0.45</f>
        <v>46104.75</v>
      </c>
      <c r="H3547" s="2">
        <f>Table3[[#This Row],[Max(s.salary)]]-Table3[[#This Row],[4.50%]]</f>
        <v>56350.25</v>
      </c>
    </row>
    <row r="3548" spans="1:9" ht="15">
      <c r="A3548">
        <v>16734</v>
      </c>
      <c r="B3548" t="s">
        <v>111</v>
      </c>
      <c r="C3548" t="s">
        <v>2075</v>
      </c>
      <c r="D3548" s="2">
        <v>102453</v>
      </c>
      <c r="E3548" t="s">
        <v>11</v>
      </c>
      <c r="F3548" t="s">
        <v>36</v>
      </c>
      <c r="G3548" s="2">
        <f>Table3[[#This Row],[Max(s.salary)]]*0.45</f>
        <v>46103.85</v>
      </c>
      <c r="H3548" s="2">
        <f>Table3[[#This Row],[Max(s.salary)]]-Table3[[#This Row],[4.50%]]</f>
        <v>56349.15</v>
      </c>
    </row>
    <row r="3549" spans="1:9" ht="15">
      <c r="A3549">
        <v>59081</v>
      </c>
      <c r="B3549" t="s">
        <v>143</v>
      </c>
      <c r="C3549" t="s">
        <v>309</v>
      </c>
      <c r="D3549" s="2">
        <v>102449</v>
      </c>
      <c r="E3549" t="s">
        <v>11</v>
      </c>
      <c r="F3549" t="s">
        <v>36</v>
      </c>
      <c r="G3549" s="2">
        <f>Table3[[#This Row],[Max(s.salary)]]*0.45</f>
        <v>46102.05</v>
      </c>
      <c r="H3549" s="2">
        <f>Table3[[#This Row],[Max(s.salary)]]-Table3[[#This Row],[4.50%]]</f>
        <v>56346.95</v>
      </c>
    </row>
    <row r="3550" spans="1:9" ht="15">
      <c r="A3550">
        <v>90900</v>
      </c>
      <c r="B3550" t="s">
        <v>582</v>
      </c>
      <c r="C3550" t="s">
        <v>1548</v>
      </c>
      <c r="D3550" s="2">
        <v>102442</v>
      </c>
      <c r="E3550" t="s">
        <v>11</v>
      </c>
      <c r="F3550" t="s">
        <v>36</v>
      </c>
      <c r="G3550" s="2">
        <f>Table3[[#This Row],[Max(s.salary)]]*0.45</f>
        <v>46098.9</v>
      </c>
      <c r="H3550" s="2">
        <f>Table3[[#This Row],[Max(s.salary)]]-Table3[[#This Row],[4.50%]]</f>
        <v>56343.1</v>
      </c>
    </row>
    <row r="3551" spans="1:9" ht="15">
      <c r="A3551">
        <v>88891</v>
      </c>
      <c r="B3551" t="s">
        <v>2314</v>
      </c>
      <c r="C3551" t="s">
        <v>2298</v>
      </c>
      <c r="D3551" s="2">
        <v>102440</v>
      </c>
      <c r="E3551" t="s">
        <v>11</v>
      </c>
      <c r="F3551" t="s">
        <v>36</v>
      </c>
      <c r="G3551" s="2">
        <f>Table3[[#This Row],[Max(s.salary)]]*0.45</f>
        <v>46098</v>
      </c>
      <c r="H3551" s="2">
        <f>Table3[[#This Row],[Max(s.salary)]]-Table3[[#This Row],[4.50%]]</f>
        <v>56342</v>
      </c>
    </row>
    <row r="3552" spans="1:9" ht="15">
      <c r="A3552">
        <v>13227</v>
      </c>
      <c r="B3552" t="s">
        <v>1502</v>
      </c>
      <c r="C3552" t="s">
        <v>2636</v>
      </c>
      <c r="D3552" s="2">
        <v>102438</v>
      </c>
      <c r="E3552" t="s">
        <v>11</v>
      </c>
      <c r="F3552" t="s">
        <v>36</v>
      </c>
      <c r="G3552" s="2">
        <f>Table3[[#This Row],[Max(s.salary)]]*0.45</f>
        <v>46097.1</v>
      </c>
      <c r="H3552" s="2">
        <f>Table3[[#This Row],[Max(s.salary)]]-Table3[[#This Row],[4.50%]]</f>
        <v>56340.9</v>
      </c>
    </row>
    <row r="3553" spans="1:9" ht="15">
      <c r="A3553">
        <v>37485</v>
      </c>
      <c r="B3553" t="s">
        <v>655</v>
      </c>
      <c r="C3553" t="s">
        <v>1194</v>
      </c>
      <c r="D3553" s="2">
        <v>102437</v>
      </c>
      <c r="E3553" t="s">
        <v>11</v>
      </c>
      <c r="F3553" t="s">
        <v>36</v>
      </c>
      <c r="G3553" s="2">
        <f>Table3[[#This Row],[Max(s.salary)]]*0.45</f>
        <v>46096.65</v>
      </c>
      <c r="H3553" s="2">
        <f>Table3[[#This Row],[Max(s.salary)]]-Table3[[#This Row],[4.50%]]</f>
        <v>56340.35</v>
      </c>
    </row>
    <row r="3554" spans="1:9" ht="15">
      <c r="A3554">
        <v>75229</v>
      </c>
      <c r="B3554" t="s">
        <v>2390</v>
      </c>
      <c r="C3554" t="s">
        <v>2373</v>
      </c>
      <c r="D3554" s="2">
        <v>102429</v>
      </c>
      <c r="E3554" t="s">
        <v>11</v>
      </c>
      <c r="F3554" t="s">
        <v>36</v>
      </c>
      <c r="G3554" s="2">
        <f>Table3[[#This Row],[Max(s.salary)]]*0.45</f>
        <v>46093.05</v>
      </c>
      <c r="H3554" s="2">
        <f>Table3[[#This Row],[Max(s.salary)]]-Table3[[#This Row],[4.50%]]</f>
        <v>56335.95</v>
      </c>
    </row>
    <row r="3555" spans="1:9" ht="15" hidden="1">
      <c r="A3555">
        <v>32236</v>
      </c>
      <c r="B3555" t="s">
        <v>2609</v>
      </c>
      <c r="C3555" t="s">
        <v>2637</v>
      </c>
      <c r="D3555">
        <v>59092</v>
      </c>
      <c r="E3555" t="s">
        <v>11</v>
      </c>
      <c r="F3555" t="s">
        <v>41</v>
      </c>
      <c r="G3555" s="2">
        <f>Table3[[#This Row],[Max(s.salary)]]*0.45</f>
        <v>26591.4</v>
      </c>
      <c r="H3555">
        <f>Table3[[#This Row],[Max(s.salary)]]-Table3[[#This Row],[4.50%]]</f>
        <v>32500.6</v>
      </c>
      <c r="I3555">
        <f t="shared" si="55"/>
        <v>848501827</v>
      </c>
    </row>
    <row r="3556" spans="1:9" ht="15">
      <c r="A3556">
        <v>92045</v>
      </c>
      <c r="B3556" t="s">
        <v>1824</v>
      </c>
      <c r="C3556" t="s">
        <v>361</v>
      </c>
      <c r="D3556" s="2">
        <v>102428</v>
      </c>
      <c r="E3556" t="s">
        <v>11</v>
      </c>
      <c r="F3556" t="s">
        <v>36</v>
      </c>
      <c r="G3556" s="2">
        <f>Table3[[#This Row],[Max(s.salary)]]*0.45</f>
        <v>46092.6</v>
      </c>
      <c r="H3556" s="2">
        <f>Table3[[#This Row],[Max(s.salary)]]-Table3[[#This Row],[4.50%]]</f>
        <v>56335.4</v>
      </c>
    </row>
    <row r="3557" spans="1:9" ht="15">
      <c r="A3557">
        <v>92578</v>
      </c>
      <c r="B3557" t="s">
        <v>2116</v>
      </c>
      <c r="C3557" t="s">
        <v>767</v>
      </c>
      <c r="D3557" s="2">
        <v>102427</v>
      </c>
      <c r="E3557" t="s">
        <v>11</v>
      </c>
      <c r="F3557" t="s">
        <v>36</v>
      </c>
      <c r="G3557" s="2">
        <f>Table3[[#This Row],[Max(s.salary)]]*0.45</f>
        <v>46092.15</v>
      </c>
      <c r="H3557" s="2">
        <f>Table3[[#This Row],[Max(s.salary)]]-Table3[[#This Row],[4.50%]]</f>
        <v>56334.85</v>
      </c>
    </row>
    <row r="3558" spans="1:9" ht="15">
      <c r="A3558">
        <v>64290</v>
      </c>
      <c r="B3558" t="s">
        <v>457</v>
      </c>
      <c r="C3558" t="s">
        <v>1339</v>
      </c>
      <c r="D3558" s="2">
        <v>102426</v>
      </c>
      <c r="E3558" t="s">
        <v>11</v>
      </c>
      <c r="F3558" t="s">
        <v>36</v>
      </c>
      <c r="G3558" s="2">
        <f>Table3[[#This Row],[Max(s.salary)]]*0.45</f>
        <v>46091.700000000004</v>
      </c>
      <c r="H3558" s="2">
        <f>Table3[[#This Row],[Max(s.salary)]]-Table3[[#This Row],[4.50%]]</f>
        <v>56334.299999999996</v>
      </c>
    </row>
    <row r="3559" spans="1:9" ht="15">
      <c r="A3559">
        <v>33812</v>
      </c>
      <c r="B3559" t="s">
        <v>565</v>
      </c>
      <c r="C3559" t="s">
        <v>1429</v>
      </c>
      <c r="D3559" s="2">
        <v>102423</v>
      </c>
      <c r="E3559" t="s">
        <v>11</v>
      </c>
      <c r="F3559" t="s">
        <v>36</v>
      </c>
      <c r="G3559" s="2">
        <f>Table3[[#This Row],[Max(s.salary)]]*0.45</f>
        <v>46090.35</v>
      </c>
      <c r="H3559" s="2">
        <f>Table3[[#This Row],[Max(s.salary)]]-Table3[[#This Row],[4.50%]]</f>
        <v>56332.65</v>
      </c>
    </row>
    <row r="3560" spans="1:9" ht="15">
      <c r="A3560">
        <v>58158</v>
      </c>
      <c r="B3560" t="s">
        <v>2608</v>
      </c>
      <c r="C3560" t="s">
        <v>2151</v>
      </c>
      <c r="D3560" s="2">
        <v>102418</v>
      </c>
      <c r="E3560" t="s">
        <v>11</v>
      </c>
      <c r="F3560" t="s">
        <v>36</v>
      </c>
      <c r="G3560" s="2">
        <f>Table3[[#This Row],[Max(s.salary)]]*0.45</f>
        <v>46088.1</v>
      </c>
      <c r="H3560" s="2">
        <f>Table3[[#This Row],[Max(s.salary)]]-Table3[[#This Row],[4.50%]]</f>
        <v>56329.9</v>
      </c>
    </row>
    <row r="3561" spans="1:9" ht="15">
      <c r="A3561">
        <v>15577</v>
      </c>
      <c r="B3561" t="s">
        <v>1962</v>
      </c>
      <c r="C3561" t="s">
        <v>854</v>
      </c>
      <c r="D3561" s="2">
        <v>102415</v>
      </c>
      <c r="E3561" t="s">
        <v>11</v>
      </c>
      <c r="F3561" t="s">
        <v>36</v>
      </c>
      <c r="G3561" s="2">
        <f>Table3[[#This Row],[Max(s.salary)]]*0.45</f>
        <v>46086.75</v>
      </c>
      <c r="H3561" s="2">
        <f>Table3[[#This Row],[Max(s.salary)]]-Table3[[#This Row],[4.50%]]</f>
        <v>56328.25</v>
      </c>
    </row>
    <row r="3562" spans="1:9" ht="15">
      <c r="A3562">
        <v>96856</v>
      </c>
      <c r="B3562" t="s">
        <v>971</v>
      </c>
      <c r="C3562" t="s">
        <v>1065</v>
      </c>
      <c r="D3562" s="2">
        <v>102414</v>
      </c>
      <c r="E3562" t="s">
        <v>11</v>
      </c>
      <c r="F3562" t="s">
        <v>36</v>
      </c>
      <c r="G3562" s="2">
        <f>Table3[[#This Row],[Max(s.salary)]]*0.45</f>
        <v>46086.3</v>
      </c>
      <c r="H3562" s="2">
        <f>Table3[[#This Row],[Max(s.salary)]]-Table3[[#This Row],[4.50%]]</f>
        <v>56327.7</v>
      </c>
    </row>
    <row r="3563" spans="1:9" ht="15">
      <c r="A3563">
        <v>98223</v>
      </c>
      <c r="B3563" t="s">
        <v>1443</v>
      </c>
      <c r="C3563" t="s">
        <v>2068</v>
      </c>
      <c r="D3563" s="2">
        <v>102410</v>
      </c>
      <c r="E3563" t="s">
        <v>11</v>
      </c>
      <c r="F3563" t="s">
        <v>36</v>
      </c>
      <c r="G3563" s="2">
        <f>Table3[[#This Row],[Max(s.salary)]]*0.45</f>
        <v>46084.5</v>
      </c>
      <c r="H3563" s="2">
        <f>Table3[[#This Row],[Max(s.salary)]]-Table3[[#This Row],[4.50%]]</f>
        <v>56325.5</v>
      </c>
    </row>
    <row r="3564" spans="1:9" ht="15">
      <c r="A3564">
        <v>25469</v>
      </c>
      <c r="B3564" t="s">
        <v>445</v>
      </c>
      <c r="C3564" t="s">
        <v>1701</v>
      </c>
      <c r="D3564" s="2">
        <v>102408</v>
      </c>
      <c r="E3564" t="s">
        <v>11</v>
      </c>
      <c r="F3564" t="s">
        <v>36</v>
      </c>
      <c r="G3564" s="2">
        <f>Table3[[#This Row],[Max(s.salary)]]*0.45</f>
        <v>46083.6</v>
      </c>
      <c r="H3564" s="2">
        <f>Table3[[#This Row],[Max(s.salary)]]-Table3[[#This Row],[4.50%]]</f>
        <v>56324.4</v>
      </c>
    </row>
    <row r="3565" spans="1:9" ht="15">
      <c r="A3565">
        <v>93539</v>
      </c>
      <c r="B3565" t="s">
        <v>908</v>
      </c>
      <c r="C3565" t="s">
        <v>1335</v>
      </c>
      <c r="D3565" s="2">
        <v>102399</v>
      </c>
      <c r="E3565" t="s">
        <v>11</v>
      </c>
      <c r="F3565" t="s">
        <v>36</v>
      </c>
      <c r="G3565" s="2">
        <f>Table3[[#This Row],[Max(s.salary)]]*0.45</f>
        <v>46079.55</v>
      </c>
      <c r="H3565" s="2">
        <f>Table3[[#This Row],[Max(s.salary)]]-Table3[[#This Row],[4.50%]]</f>
        <v>56319.45</v>
      </c>
    </row>
    <row r="3566" spans="1:9" ht="15">
      <c r="A3566">
        <v>103215</v>
      </c>
      <c r="B3566" t="s">
        <v>2368</v>
      </c>
      <c r="C3566" t="s">
        <v>2224</v>
      </c>
      <c r="D3566" s="2">
        <v>102396</v>
      </c>
      <c r="E3566" t="s">
        <v>11</v>
      </c>
      <c r="F3566" t="s">
        <v>36</v>
      </c>
      <c r="G3566" s="2">
        <f>Table3[[#This Row],[Max(s.salary)]]*0.45</f>
        <v>46078.200000000004</v>
      </c>
      <c r="H3566" s="2">
        <f>Table3[[#This Row],[Max(s.salary)]]-Table3[[#This Row],[4.50%]]</f>
        <v>56317.799999999996</v>
      </c>
    </row>
    <row r="3567" spans="1:9" ht="15">
      <c r="A3567">
        <v>19205</v>
      </c>
      <c r="B3567" t="s">
        <v>1306</v>
      </c>
      <c r="C3567" t="s">
        <v>1763</v>
      </c>
      <c r="D3567" s="2">
        <v>102395</v>
      </c>
      <c r="E3567" t="s">
        <v>11</v>
      </c>
      <c r="F3567" t="s">
        <v>36</v>
      </c>
      <c r="G3567" s="2">
        <f>Table3[[#This Row],[Max(s.salary)]]*0.45</f>
        <v>46077.75</v>
      </c>
      <c r="H3567" s="2">
        <f>Table3[[#This Row],[Max(s.salary)]]-Table3[[#This Row],[4.50%]]</f>
        <v>56317.25</v>
      </c>
    </row>
    <row r="3568" spans="1:9" ht="15">
      <c r="A3568">
        <v>64001</v>
      </c>
      <c r="B3568" t="s">
        <v>1315</v>
      </c>
      <c r="C3568" t="s">
        <v>2638</v>
      </c>
      <c r="D3568" s="2">
        <v>102395</v>
      </c>
      <c r="E3568" t="s">
        <v>11</v>
      </c>
      <c r="F3568" t="s">
        <v>36</v>
      </c>
      <c r="G3568" s="2">
        <f>Table3[[#This Row],[Max(s.salary)]]*0.45</f>
        <v>46077.75</v>
      </c>
      <c r="H3568" s="2">
        <f>Table3[[#This Row],[Max(s.salary)]]-Table3[[#This Row],[4.50%]]</f>
        <v>56317.25</v>
      </c>
    </row>
    <row r="3569" spans="1:9" ht="15">
      <c r="A3569">
        <v>47949</v>
      </c>
      <c r="B3569" t="s">
        <v>198</v>
      </c>
      <c r="C3569" t="s">
        <v>1173</v>
      </c>
      <c r="D3569" s="2">
        <v>102394</v>
      </c>
      <c r="E3569" t="s">
        <v>11</v>
      </c>
      <c r="F3569" t="s">
        <v>36</v>
      </c>
      <c r="G3569" s="2">
        <f>Table3[[#This Row],[Max(s.salary)]]*0.45</f>
        <v>46077.3</v>
      </c>
      <c r="H3569" s="2">
        <f>Table3[[#This Row],[Max(s.salary)]]-Table3[[#This Row],[4.50%]]</f>
        <v>56316.7</v>
      </c>
    </row>
    <row r="3570" spans="1:9" ht="15">
      <c r="A3570">
        <v>96082</v>
      </c>
      <c r="B3570" t="s">
        <v>1733</v>
      </c>
      <c r="C3570" t="s">
        <v>2108</v>
      </c>
      <c r="D3570" s="2">
        <v>102393</v>
      </c>
      <c r="E3570" t="s">
        <v>11</v>
      </c>
      <c r="F3570" t="s">
        <v>36</v>
      </c>
      <c r="G3570" s="2">
        <f>Table3[[#This Row],[Max(s.salary)]]*0.45</f>
        <v>46076.85</v>
      </c>
      <c r="H3570" s="2">
        <f>Table3[[#This Row],[Max(s.salary)]]-Table3[[#This Row],[4.50%]]</f>
        <v>56316.15</v>
      </c>
    </row>
    <row r="3571" spans="1:9" ht="15">
      <c r="A3571">
        <v>38573</v>
      </c>
      <c r="B3571" t="s">
        <v>676</v>
      </c>
      <c r="C3571" t="s">
        <v>1420</v>
      </c>
      <c r="D3571" s="2">
        <v>102391</v>
      </c>
      <c r="E3571" t="s">
        <v>11</v>
      </c>
      <c r="F3571" t="s">
        <v>36</v>
      </c>
      <c r="G3571" s="2">
        <f>Table3[[#This Row],[Max(s.salary)]]*0.45</f>
        <v>46075.950000000004</v>
      </c>
      <c r="H3571" s="2">
        <f>Table3[[#This Row],[Max(s.salary)]]-Table3[[#This Row],[4.50%]]</f>
        <v>56315.049999999996</v>
      </c>
    </row>
    <row r="3572" spans="1:9" ht="15">
      <c r="A3572">
        <v>21132</v>
      </c>
      <c r="B3572" t="s">
        <v>2379</v>
      </c>
      <c r="C3572" t="s">
        <v>2555</v>
      </c>
      <c r="D3572" s="2">
        <v>102389</v>
      </c>
      <c r="E3572" t="s">
        <v>11</v>
      </c>
      <c r="F3572" t="s">
        <v>36</v>
      </c>
      <c r="G3572" s="2">
        <f>Table3[[#This Row],[Max(s.salary)]]*0.45</f>
        <v>46075.05</v>
      </c>
      <c r="H3572" s="2">
        <f>Table3[[#This Row],[Max(s.salary)]]-Table3[[#This Row],[4.50%]]</f>
        <v>56313.95</v>
      </c>
    </row>
    <row r="3573" spans="1:9" ht="15">
      <c r="A3573">
        <v>63364</v>
      </c>
      <c r="B3573" t="s">
        <v>1297</v>
      </c>
      <c r="C3573" t="s">
        <v>136</v>
      </c>
      <c r="D3573" s="2">
        <v>102379</v>
      </c>
      <c r="E3573" t="s">
        <v>11</v>
      </c>
      <c r="F3573" t="s">
        <v>36</v>
      </c>
      <c r="G3573" s="2">
        <f>Table3[[#This Row],[Max(s.salary)]]*0.45</f>
        <v>46070.55</v>
      </c>
      <c r="H3573" s="2">
        <f>Table3[[#This Row],[Max(s.salary)]]-Table3[[#This Row],[4.50%]]</f>
        <v>56308.45</v>
      </c>
    </row>
    <row r="3574" spans="1:9" ht="15">
      <c r="A3574">
        <v>72727</v>
      </c>
      <c r="B3574" t="s">
        <v>1752</v>
      </c>
      <c r="C3574" t="s">
        <v>1984</v>
      </c>
      <c r="D3574" s="2">
        <v>102373</v>
      </c>
      <c r="E3574" t="s">
        <v>11</v>
      </c>
      <c r="F3574" t="s">
        <v>36</v>
      </c>
      <c r="G3574" s="2">
        <f>Table3[[#This Row],[Max(s.salary)]]*0.45</f>
        <v>46067.85</v>
      </c>
      <c r="H3574" s="2">
        <f>Table3[[#This Row],[Max(s.salary)]]-Table3[[#This Row],[4.50%]]</f>
        <v>56305.15</v>
      </c>
    </row>
    <row r="3575" spans="1:9" ht="15" hidden="1">
      <c r="A3575">
        <v>32393</v>
      </c>
      <c r="B3575" t="s">
        <v>1143</v>
      </c>
      <c r="C3575" t="s">
        <v>2332</v>
      </c>
      <c r="D3575">
        <v>52436</v>
      </c>
      <c r="E3575" t="s">
        <v>11</v>
      </c>
      <c r="F3575" t="s">
        <v>41</v>
      </c>
      <c r="G3575" s="2">
        <f>Table3[[#This Row],[Max(s.salary)]]*0.45</f>
        <v>23596.2</v>
      </c>
      <c r="H3575">
        <f>Table3[[#This Row],[Max(s.salary)]]-Table3[[#This Row],[4.50%]]</f>
        <v>28839.8</v>
      </c>
      <c r="I3575">
        <f t="shared" si="55"/>
        <v>847935863</v>
      </c>
    </row>
    <row r="3576" spans="1:9" ht="15">
      <c r="A3576">
        <v>30209</v>
      </c>
      <c r="B3576" t="s">
        <v>266</v>
      </c>
      <c r="C3576" t="s">
        <v>2438</v>
      </c>
      <c r="D3576" s="2">
        <v>102371</v>
      </c>
      <c r="E3576" t="s">
        <v>11</v>
      </c>
      <c r="F3576" t="s">
        <v>36</v>
      </c>
      <c r="G3576" s="2">
        <f>Table3[[#This Row],[Max(s.salary)]]*0.45</f>
        <v>46066.950000000004</v>
      </c>
      <c r="H3576" s="2">
        <f>Table3[[#This Row],[Max(s.salary)]]-Table3[[#This Row],[4.50%]]</f>
        <v>56304.049999999996</v>
      </c>
    </row>
    <row r="3577" spans="1:9" ht="15">
      <c r="A3577">
        <v>200679</v>
      </c>
      <c r="B3577" t="s">
        <v>2639</v>
      </c>
      <c r="C3577" t="s">
        <v>850</v>
      </c>
      <c r="D3577" s="2">
        <v>102369</v>
      </c>
      <c r="E3577" t="s">
        <v>11</v>
      </c>
      <c r="F3577" t="s">
        <v>36</v>
      </c>
      <c r="G3577" s="2">
        <f>Table3[[#This Row],[Max(s.salary)]]*0.45</f>
        <v>46066.05</v>
      </c>
      <c r="H3577" s="2">
        <f>Table3[[#This Row],[Max(s.salary)]]-Table3[[#This Row],[4.50%]]</f>
        <v>56302.95</v>
      </c>
    </row>
    <row r="3578" spans="1:9" ht="15" hidden="1">
      <c r="A3578">
        <v>32414</v>
      </c>
      <c r="B3578" t="s">
        <v>1320</v>
      </c>
      <c r="C3578" t="s">
        <v>1955</v>
      </c>
      <c r="D3578">
        <v>50366</v>
      </c>
      <c r="E3578" t="s">
        <v>11</v>
      </c>
      <c r="F3578" t="s">
        <v>41</v>
      </c>
      <c r="G3578" s="2">
        <f>Table3[[#This Row],[Max(s.salary)]]*0.45</f>
        <v>22664.7</v>
      </c>
      <c r="H3578">
        <f>Table3[[#This Row],[Max(s.salary)]]-Table3[[#This Row],[4.50%]]</f>
        <v>27701.3</v>
      </c>
      <c r="I3578">
        <f t="shared" si="55"/>
        <v>847887183</v>
      </c>
    </row>
    <row r="3579" spans="1:9" ht="15">
      <c r="A3579">
        <v>87821</v>
      </c>
      <c r="B3579" t="s">
        <v>2640</v>
      </c>
      <c r="C3579" t="s">
        <v>2455</v>
      </c>
      <c r="D3579" s="2">
        <v>102360</v>
      </c>
      <c r="E3579" t="s">
        <v>11</v>
      </c>
      <c r="F3579" t="s">
        <v>36</v>
      </c>
      <c r="G3579" s="2">
        <f>Table3[[#This Row],[Max(s.salary)]]*0.45</f>
        <v>46062</v>
      </c>
      <c r="H3579" s="2">
        <f>Table3[[#This Row],[Max(s.salary)]]-Table3[[#This Row],[4.50%]]</f>
        <v>56298</v>
      </c>
    </row>
    <row r="3580" spans="1:9" ht="15">
      <c r="A3580">
        <v>73480</v>
      </c>
      <c r="B3580" t="s">
        <v>2063</v>
      </c>
      <c r="C3580" t="s">
        <v>2049</v>
      </c>
      <c r="D3580" s="2">
        <v>102347</v>
      </c>
      <c r="E3580" t="s">
        <v>11</v>
      </c>
      <c r="F3580" t="s">
        <v>36</v>
      </c>
      <c r="G3580" s="2">
        <f>Table3[[#This Row],[Max(s.salary)]]*0.45</f>
        <v>46056.15</v>
      </c>
      <c r="H3580" s="2">
        <f>Table3[[#This Row],[Max(s.salary)]]-Table3[[#This Row],[4.50%]]</f>
        <v>56290.85</v>
      </c>
    </row>
    <row r="3581" spans="1:9" ht="15">
      <c r="A3581">
        <v>10968</v>
      </c>
      <c r="B3581" t="s">
        <v>2110</v>
      </c>
      <c r="C3581" t="s">
        <v>608</v>
      </c>
      <c r="D3581" s="2">
        <v>102344</v>
      </c>
      <c r="E3581" t="s">
        <v>11</v>
      </c>
      <c r="F3581" t="s">
        <v>36</v>
      </c>
      <c r="G3581" s="2">
        <f>Table3[[#This Row],[Max(s.salary)]]*0.45</f>
        <v>46054.8</v>
      </c>
      <c r="H3581" s="2">
        <f>Table3[[#This Row],[Max(s.salary)]]-Table3[[#This Row],[4.50%]]</f>
        <v>56289.2</v>
      </c>
    </row>
    <row r="3582" spans="1:9" ht="15">
      <c r="A3582">
        <v>34403</v>
      </c>
      <c r="B3582" t="s">
        <v>1606</v>
      </c>
      <c r="C3582" t="s">
        <v>663</v>
      </c>
      <c r="D3582" s="2">
        <v>102344</v>
      </c>
      <c r="E3582" t="s">
        <v>11</v>
      </c>
      <c r="F3582" t="s">
        <v>36</v>
      </c>
      <c r="G3582" s="2">
        <f>Table3[[#This Row],[Max(s.salary)]]*0.45</f>
        <v>46054.8</v>
      </c>
      <c r="H3582" s="2">
        <f>Table3[[#This Row],[Max(s.salary)]]-Table3[[#This Row],[4.50%]]</f>
        <v>56289.2</v>
      </c>
    </row>
    <row r="3583" spans="1:9" ht="15">
      <c r="A3583">
        <v>99498</v>
      </c>
      <c r="B3583" t="s">
        <v>1554</v>
      </c>
      <c r="C3583" t="s">
        <v>1854</v>
      </c>
      <c r="D3583" s="2">
        <v>102343</v>
      </c>
      <c r="E3583" t="s">
        <v>11</v>
      </c>
      <c r="F3583" t="s">
        <v>36</v>
      </c>
      <c r="G3583" s="2">
        <f>Table3[[#This Row],[Max(s.salary)]]*0.45</f>
        <v>46054.35</v>
      </c>
      <c r="H3583" s="2">
        <f>Table3[[#This Row],[Max(s.salary)]]-Table3[[#This Row],[4.50%]]</f>
        <v>56288.65</v>
      </c>
    </row>
    <row r="3584" spans="1:9" ht="15">
      <c r="A3584">
        <v>13501</v>
      </c>
      <c r="B3584" t="s">
        <v>1301</v>
      </c>
      <c r="C3584" t="s">
        <v>363</v>
      </c>
      <c r="D3584" s="2">
        <v>102337</v>
      </c>
      <c r="E3584" t="s">
        <v>11</v>
      </c>
      <c r="F3584" t="s">
        <v>36</v>
      </c>
      <c r="G3584" s="2">
        <f>Table3[[#This Row],[Max(s.salary)]]*0.45</f>
        <v>46051.65</v>
      </c>
      <c r="H3584" s="2">
        <f>Table3[[#This Row],[Max(s.salary)]]-Table3[[#This Row],[4.50%]]</f>
        <v>56285.35</v>
      </c>
    </row>
    <row r="3585" spans="1:9" ht="15">
      <c r="A3585">
        <v>73795</v>
      </c>
      <c r="B3585" t="s">
        <v>1489</v>
      </c>
      <c r="C3585" t="s">
        <v>2337</v>
      </c>
      <c r="D3585" s="2">
        <v>102337</v>
      </c>
      <c r="E3585" t="s">
        <v>11</v>
      </c>
      <c r="F3585" t="s">
        <v>36</v>
      </c>
      <c r="G3585" s="2">
        <f>Table3[[#This Row],[Max(s.salary)]]*0.45</f>
        <v>46051.65</v>
      </c>
      <c r="H3585" s="2">
        <f>Table3[[#This Row],[Max(s.salary)]]-Table3[[#This Row],[4.50%]]</f>
        <v>56285.35</v>
      </c>
    </row>
    <row r="3586" spans="1:9" ht="15">
      <c r="A3586">
        <v>13162</v>
      </c>
      <c r="B3586" t="s">
        <v>1958</v>
      </c>
      <c r="C3586" t="s">
        <v>708</v>
      </c>
      <c r="D3586" s="2">
        <v>102335</v>
      </c>
      <c r="E3586" t="s">
        <v>11</v>
      </c>
      <c r="F3586" t="s">
        <v>36</v>
      </c>
      <c r="G3586" s="2">
        <f>Table3[[#This Row],[Max(s.salary)]]*0.45</f>
        <v>46050.75</v>
      </c>
      <c r="H3586" s="2">
        <f>Table3[[#This Row],[Max(s.salary)]]-Table3[[#This Row],[4.50%]]</f>
        <v>56284.25</v>
      </c>
    </row>
    <row r="3587" spans="1:9" ht="15">
      <c r="A3587">
        <v>50285</v>
      </c>
      <c r="B3587" t="s">
        <v>2633</v>
      </c>
      <c r="C3587" t="s">
        <v>747</v>
      </c>
      <c r="D3587" s="2">
        <v>102335</v>
      </c>
      <c r="E3587" t="s">
        <v>11</v>
      </c>
      <c r="F3587" t="s">
        <v>36</v>
      </c>
      <c r="G3587" s="2">
        <f>Table3[[#This Row],[Max(s.salary)]]*0.45</f>
        <v>46050.75</v>
      </c>
      <c r="H3587" s="2">
        <f>Table3[[#This Row],[Max(s.salary)]]-Table3[[#This Row],[4.50%]]</f>
        <v>56284.25</v>
      </c>
    </row>
    <row r="3588" spans="1:9" ht="15">
      <c r="A3588">
        <v>23319</v>
      </c>
      <c r="B3588" t="s">
        <v>575</v>
      </c>
      <c r="C3588" t="s">
        <v>1971</v>
      </c>
      <c r="D3588" s="2">
        <v>102332</v>
      </c>
      <c r="E3588" t="s">
        <v>11</v>
      </c>
      <c r="F3588" t="s">
        <v>36</v>
      </c>
      <c r="G3588" s="2">
        <f>Table3[[#This Row],[Max(s.salary)]]*0.45</f>
        <v>46049.4</v>
      </c>
      <c r="H3588" s="2">
        <f>Table3[[#This Row],[Max(s.salary)]]-Table3[[#This Row],[4.50%]]</f>
        <v>56282.6</v>
      </c>
    </row>
    <row r="3589" spans="1:9" ht="15">
      <c r="A3589">
        <v>15418</v>
      </c>
      <c r="B3589" t="s">
        <v>2149</v>
      </c>
      <c r="C3589" t="s">
        <v>1993</v>
      </c>
      <c r="D3589" s="2">
        <v>102331</v>
      </c>
      <c r="E3589" t="s">
        <v>11</v>
      </c>
      <c r="F3589" t="s">
        <v>36</v>
      </c>
      <c r="G3589" s="2">
        <f>Table3[[#This Row],[Max(s.salary)]]*0.45</f>
        <v>46048.950000000004</v>
      </c>
      <c r="H3589" s="2">
        <f>Table3[[#This Row],[Max(s.salary)]]-Table3[[#This Row],[4.50%]]</f>
        <v>56282.049999999996</v>
      </c>
    </row>
    <row r="3590" spans="1:9" ht="15">
      <c r="A3590">
        <v>74491</v>
      </c>
      <c r="B3590" t="s">
        <v>571</v>
      </c>
      <c r="C3590" t="s">
        <v>1935</v>
      </c>
      <c r="D3590" s="2">
        <v>102331</v>
      </c>
      <c r="E3590" t="s">
        <v>11</v>
      </c>
      <c r="F3590" t="s">
        <v>36</v>
      </c>
      <c r="G3590" s="2">
        <f>Table3[[#This Row],[Max(s.salary)]]*0.45</f>
        <v>46048.950000000004</v>
      </c>
      <c r="H3590" s="2">
        <f>Table3[[#This Row],[Max(s.salary)]]-Table3[[#This Row],[4.50%]]</f>
        <v>56282.049999999996</v>
      </c>
    </row>
    <row r="3591" spans="1:9" ht="15">
      <c r="A3591">
        <v>33824</v>
      </c>
      <c r="B3591" t="s">
        <v>111</v>
      </c>
      <c r="C3591" t="s">
        <v>157</v>
      </c>
      <c r="D3591" s="2">
        <v>102327</v>
      </c>
      <c r="E3591" t="s">
        <v>11</v>
      </c>
      <c r="F3591" t="s">
        <v>36</v>
      </c>
      <c r="G3591" s="2">
        <f>Table3[[#This Row],[Max(s.salary)]]*0.45</f>
        <v>46047.15</v>
      </c>
      <c r="H3591" s="2">
        <f>Table3[[#This Row],[Max(s.salary)]]-Table3[[#This Row],[4.50%]]</f>
        <v>56279.85</v>
      </c>
    </row>
    <row r="3592" spans="1:9" ht="15">
      <c r="A3592">
        <v>105955</v>
      </c>
      <c r="B3592" t="s">
        <v>39</v>
      </c>
      <c r="C3592" t="s">
        <v>687</v>
      </c>
      <c r="D3592" s="2">
        <v>102327</v>
      </c>
      <c r="E3592" t="s">
        <v>11</v>
      </c>
      <c r="F3592" t="s">
        <v>36</v>
      </c>
      <c r="G3592" s="2">
        <f>Table3[[#This Row],[Max(s.salary)]]*0.45</f>
        <v>46047.15</v>
      </c>
      <c r="H3592" s="2">
        <f>Table3[[#This Row],[Max(s.salary)]]-Table3[[#This Row],[4.50%]]</f>
        <v>56279.85</v>
      </c>
    </row>
    <row r="3593" spans="1:9" ht="15" hidden="1">
      <c r="A3593">
        <v>32503</v>
      </c>
      <c r="B3593" t="s">
        <v>414</v>
      </c>
      <c r="C3593" t="s">
        <v>2496</v>
      </c>
      <c r="D3593">
        <v>55867</v>
      </c>
      <c r="E3593" t="s">
        <v>11</v>
      </c>
      <c r="F3593" t="s">
        <v>41</v>
      </c>
      <c r="G3593" s="2">
        <f>Table3[[#This Row],[Max(s.salary)]]*0.45</f>
        <v>25140.15</v>
      </c>
      <c r="H3593">
        <f>Table3[[#This Row],[Max(s.salary)]]-Table3[[#This Row],[4.50%]]</f>
        <v>30726.85</v>
      </c>
      <c r="I3593">
        <f t="shared" ref="I3586:I3649" si="56">SUM(D3593:D13588)</f>
        <v>847467861</v>
      </c>
    </row>
    <row r="3594" spans="1:9" ht="15">
      <c r="A3594">
        <v>49343</v>
      </c>
      <c r="B3594" t="s">
        <v>1360</v>
      </c>
      <c r="C3594" t="s">
        <v>1995</v>
      </c>
      <c r="D3594" s="2">
        <v>102325</v>
      </c>
      <c r="E3594" t="s">
        <v>11</v>
      </c>
      <c r="F3594" t="s">
        <v>36</v>
      </c>
      <c r="G3594" s="2">
        <f>Table3[[#This Row],[Max(s.salary)]]*0.45</f>
        <v>46046.25</v>
      </c>
      <c r="H3594" s="2">
        <f>Table3[[#This Row],[Max(s.salary)]]-Table3[[#This Row],[4.50%]]</f>
        <v>56278.75</v>
      </c>
    </row>
    <row r="3595" spans="1:9" ht="15">
      <c r="A3595">
        <v>83550</v>
      </c>
      <c r="B3595" t="s">
        <v>962</v>
      </c>
      <c r="C3595" t="s">
        <v>2641</v>
      </c>
      <c r="D3595" s="2">
        <v>102325</v>
      </c>
      <c r="E3595" t="s">
        <v>11</v>
      </c>
      <c r="F3595" t="s">
        <v>36</v>
      </c>
      <c r="G3595" s="2">
        <f>Table3[[#This Row],[Max(s.salary)]]*0.45</f>
        <v>46046.25</v>
      </c>
      <c r="H3595" s="2">
        <f>Table3[[#This Row],[Max(s.salary)]]-Table3[[#This Row],[4.50%]]</f>
        <v>56278.75</v>
      </c>
    </row>
    <row r="3596" spans="1:9" ht="15">
      <c r="A3596">
        <v>96569</v>
      </c>
      <c r="B3596" t="s">
        <v>1553</v>
      </c>
      <c r="C3596" t="s">
        <v>755</v>
      </c>
      <c r="D3596" s="2">
        <v>102321</v>
      </c>
      <c r="E3596" t="s">
        <v>11</v>
      </c>
      <c r="F3596" t="s">
        <v>36</v>
      </c>
      <c r="G3596" s="2">
        <f>Table3[[#This Row],[Max(s.salary)]]*0.45</f>
        <v>46044.450000000004</v>
      </c>
      <c r="H3596" s="2">
        <f>Table3[[#This Row],[Max(s.salary)]]-Table3[[#This Row],[4.50%]]</f>
        <v>56276.549999999996</v>
      </c>
    </row>
    <row r="3597" spans="1:9" ht="15">
      <c r="A3597">
        <v>33473</v>
      </c>
      <c r="B3597" t="s">
        <v>296</v>
      </c>
      <c r="C3597" t="s">
        <v>2642</v>
      </c>
      <c r="D3597" s="2">
        <v>102317</v>
      </c>
      <c r="E3597" t="s">
        <v>11</v>
      </c>
      <c r="F3597" t="s">
        <v>36</v>
      </c>
      <c r="G3597" s="2">
        <f>Table3[[#This Row],[Max(s.salary)]]*0.45</f>
        <v>46042.65</v>
      </c>
      <c r="H3597" s="2">
        <f>Table3[[#This Row],[Max(s.salary)]]-Table3[[#This Row],[4.50%]]</f>
        <v>56274.35</v>
      </c>
    </row>
    <row r="3598" spans="1:9" ht="15">
      <c r="A3598">
        <v>45284</v>
      </c>
      <c r="B3598" t="s">
        <v>1415</v>
      </c>
      <c r="C3598" t="s">
        <v>2643</v>
      </c>
      <c r="D3598" s="2">
        <v>102317</v>
      </c>
      <c r="E3598" t="s">
        <v>11</v>
      </c>
      <c r="F3598" t="s">
        <v>36</v>
      </c>
      <c r="G3598" s="2">
        <f>Table3[[#This Row],[Max(s.salary)]]*0.45</f>
        <v>46042.65</v>
      </c>
      <c r="H3598" s="2">
        <f>Table3[[#This Row],[Max(s.salary)]]-Table3[[#This Row],[4.50%]]</f>
        <v>56274.35</v>
      </c>
    </row>
    <row r="3599" spans="1:9" ht="15">
      <c r="A3599">
        <v>107478</v>
      </c>
      <c r="B3599" t="s">
        <v>139</v>
      </c>
      <c r="C3599" t="s">
        <v>2204</v>
      </c>
      <c r="D3599" s="2">
        <v>102304</v>
      </c>
      <c r="E3599" t="s">
        <v>11</v>
      </c>
      <c r="F3599" t="s">
        <v>36</v>
      </c>
      <c r="G3599" s="2">
        <f>Table3[[#This Row],[Max(s.salary)]]*0.45</f>
        <v>46036.800000000003</v>
      </c>
      <c r="H3599" s="2">
        <f>Table3[[#This Row],[Max(s.salary)]]-Table3[[#This Row],[4.50%]]</f>
        <v>56267.199999999997</v>
      </c>
    </row>
    <row r="3600" spans="1:9" ht="15">
      <c r="A3600">
        <v>39932</v>
      </c>
      <c r="B3600" t="s">
        <v>2338</v>
      </c>
      <c r="C3600" t="s">
        <v>1745</v>
      </c>
      <c r="D3600" s="2">
        <v>102288</v>
      </c>
      <c r="E3600" t="s">
        <v>11</v>
      </c>
      <c r="F3600" t="s">
        <v>36</v>
      </c>
      <c r="G3600" s="2">
        <f>Table3[[#This Row],[Max(s.salary)]]*0.45</f>
        <v>46029.599999999999</v>
      </c>
      <c r="H3600" s="2">
        <f>Table3[[#This Row],[Max(s.salary)]]-Table3[[#This Row],[4.50%]]</f>
        <v>56258.400000000001</v>
      </c>
    </row>
    <row r="3601" spans="1:9" ht="15" hidden="1">
      <c r="A3601">
        <v>32577</v>
      </c>
      <c r="B3601" t="s">
        <v>2310</v>
      </c>
      <c r="C3601" t="s">
        <v>2158</v>
      </c>
      <c r="D3601">
        <v>46691</v>
      </c>
      <c r="E3601" t="s">
        <v>11</v>
      </c>
      <c r="F3601" t="s">
        <v>41</v>
      </c>
      <c r="G3601" s="2">
        <f>Table3[[#This Row],[Max(s.salary)]]*0.45</f>
        <v>21010.95</v>
      </c>
      <c r="H3601">
        <f>Table3[[#This Row],[Max(s.salary)]]-Table3[[#This Row],[4.50%]]</f>
        <v>25680.05</v>
      </c>
      <c r="I3601">
        <f t="shared" si="56"/>
        <v>847282718</v>
      </c>
    </row>
    <row r="3602" spans="1:9" ht="15" hidden="1">
      <c r="A3602">
        <v>32583</v>
      </c>
      <c r="B3602" t="s">
        <v>2644</v>
      </c>
      <c r="C3602" t="s">
        <v>2645</v>
      </c>
      <c r="D3602">
        <v>59385</v>
      </c>
      <c r="E3602" t="s">
        <v>11</v>
      </c>
      <c r="F3602" t="s">
        <v>41</v>
      </c>
      <c r="G3602" s="2">
        <f>Table3[[#This Row],[Max(s.salary)]]*0.45</f>
        <v>26723.25</v>
      </c>
      <c r="H3602">
        <f>Table3[[#This Row],[Max(s.salary)]]-Table3[[#This Row],[4.50%]]</f>
        <v>32661.75</v>
      </c>
      <c r="I3602">
        <f t="shared" si="56"/>
        <v>847309381</v>
      </c>
    </row>
    <row r="3603" spans="1:9" ht="15">
      <c r="A3603">
        <v>29699</v>
      </c>
      <c r="B3603" t="s">
        <v>1262</v>
      </c>
      <c r="C3603" t="s">
        <v>55</v>
      </c>
      <c r="D3603" s="2">
        <v>102281</v>
      </c>
      <c r="E3603" t="s">
        <v>11</v>
      </c>
      <c r="F3603" t="s">
        <v>36</v>
      </c>
      <c r="G3603" s="2">
        <f>Table3[[#This Row],[Max(s.salary)]]*0.45</f>
        <v>46026.450000000004</v>
      </c>
      <c r="H3603" s="2">
        <f>Table3[[#This Row],[Max(s.salary)]]-Table3[[#This Row],[4.50%]]</f>
        <v>56254.549999999996</v>
      </c>
    </row>
    <row r="3604" spans="1:9" ht="15">
      <c r="A3604">
        <v>64783</v>
      </c>
      <c r="B3604" t="s">
        <v>44</v>
      </c>
      <c r="C3604" t="s">
        <v>1076</v>
      </c>
      <c r="D3604" s="2">
        <v>102279</v>
      </c>
      <c r="E3604" t="s">
        <v>11</v>
      </c>
      <c r="F3604" t="s">
        <v>36</v>
      </c>
      <c r="G3604" s="2">
        <f>Table3[[#This Row],[Max(s.salary)]]*0.45</f>
        <v>46025.55</v>
      </c>
      <c r="H3604" s="2">
        <f>Table3[[#This Row],[Max(s.salary)]]-Table3[[#This Row],[4.50%]]</f>
        <v>56253.45</v>
      </c>
    </row>
    <row r="3605" spans="1:9" ht="15">
      <c r="A3605">
        <v>58799</v>
      </c>
      <c r="B3605" t="s">
        <v>1324</v>
      </c>
      <c r="C3605" t="s">
        <v>2107</v>
      </c>
      <c r="D3605" s="2">
        <v>102270</v>
      </c>
      <c r="E3605" t="s">
        <v>11</v>
      </c>
      <c r="F3605" t="s">
        <v>36</v>
      </c>
      <c r="G3605" s="2">
        <f>Table3[[#This Row],[Max(s.salary)]]*0.45</f>
        <v>46021.5</v>
      </c>
      <c r="H3605" s="2">
        <f>Table3[[#This Row],[Max(s.salary)]]-Table3[[#This Row],[4.50%]]</f>
        <v>56248.5</v>
      </c>
    </row>
    <row r="3606" spans="1:9" ht="15">
      <c r="A3606">
        <v>66658</v>
      </c>
      <c r="B3606" t="s">
        <v>1781</v>
      </c>
      <c r="C3606" t="s">
        <v>1177</v>
      </c>
      <c r="D3606" s="2">
        <v>102269</v>
      </c>
      <c r="E3606" t="s">
        <v>11</v>
      </c>
      <c r="F3606" t="s">
        <v>36</v>
      </c>
      <c r="G3606" s="2">
        <f>Table3[[#This Row],[Max(s.salary)]]*0.45</f>
        <v>46021.05</v>
      </c>
      <c r="H3606" s="2">
        <f>Table3[[#This Row],[Max(s.salary)]]-Table3[[#This Row],[4.50%]]</f>
        <v>56247.95</v>
      </c>
    </row>
    <row r="3607" spans="1:9" ht="15">
      <c r="A3607">
        <v>109611</v>
      </c>
      <c r="B3607" t="s">
        <v>1341</v>
      </c>
      <c r="C3607" t="s">
        <v>2646</v>
      </c>
      <c r="D3607" s="2">
        <v>102267</v>
      </c>
      <c r="E3607" t="s">
        <v>11</v>
      </c>
      <c r="F3607" t="s">
        <v>36</v>
      </c>
      <c r="G3607" s="2">
        <f>Table3[[#This Row],[Max(s.salary)]]*0.45</f>
        <v>46020.15</v>
      </c>
      <c r="H3607" s="2">
        <f>Table3[[#This Row],[Max(s.salary)]]-Table3[[#This Row],[4.50%]]</f>
        <v>56246.85</v>
      </c>
    </row>
    <row r="3608" spans="1:9" ht="15">
      <c r="A3608">
        <v>51157</v>
      </c>
      <c r="B3608" t="s">
        <v>828</v>
      </c>
      <c r="C3608" t="s">
        <v>2263</v>
      </c>
      <c r="D3608" s="2">
        <v>102265</v>
      </c>
      <c r="E3608" t="s">
        <v>11</v>
      </c>
      <c r="F3608" t="s">
        <v>36</v>
      </c>
      <c r="G3608" s="2">
        <f>Table3[[#This Row],[Max(s.salary)]]*0.45</f>
        <v>46019.25</v>
      </c>
      <c r="H3608" s="2">
        <f>Table3[[#This Row],[Max(s.salary)]]-Table3[[#This Row],[4.50%]]</f>
        <v>56245.75</v>
      </c>
    </row>
    <row r="3609" spans="1:9" ht="15">
      <c r="A3609">
        <v>13147</v>
      </c>
      <c r="B3609" t="s">
        <v>1764</v>
      </c>
      <c r="C3609" t="s">
        <v>2647</v>
      </c>
      <c r="D3609" s="2">
        <v>102259</v>
      </c>
      <c r="E3609" t="s">
        <v>11</v>
      </c>
      <c r="F3609" t="s">
        <v>36</v>
      </c>
      <c r="G3609" s="2">
        <f>Table3[[#This Row],[Max(s.salary)]]*0.45</f>
        <v>46016.55</v>
      </c>
      <c r="H3609" s="2">
        <f>Table3[[#This Row],[Max(s.salary)]]-Table3[[#This Row],[4.50%]]</f>
        <v>56242.45</v>
      </c>
    </row>
    <row r="3610" spans="1:9" ht="15">
      <c r="A3610">
        <v>80485</v>
      </c>
      <c r="B3610" t="s">
        <v>1316</v>
      </c>
      <c r="C3610" t="s">
        <v>422</v>
      </c>
      <c r="D3610" s="2">
        <v>102259</v>
      </c>
      <c r="E3610" t="s">
        <v>11</v>
      </c>
      <c r="F3610" t="s">
        <v>36</v>
      </c>
      <c r="G3610" s="2">
        <f>Table3[[#This Row],[Max(s.salary)]]*0.45</f>
        <v>46016.55</v>
      </c>
      <c r="H3610" s="2">
        <f>Table3[[#This Row],[Max(s.salary)]]-Table3[[#This Row],[4.50%]]</f>
        <v>56242.45</v>
      </c>
    </row>
    <row r="3611" spans="1:9" ht="15">
      <c r="A3611">
        <v>81881</v>
      </c>
      <c r="B3611" t="s">
        <v>1711</v>
      </c>
      <c r="C3611" t="s">
        <v>1235</v>
      </c>
      <c r="D3611" s="2">
        <v>102256</v>
      </c>
      <c r="E3611" t="s">
        <v>11</v>
      </c>
      <c r="F3611" t="s">
        <v>36</v>
      </c>
      <c r="G3611" s="2">
        <f>Table3[[#This Row],[Max(s.salary)]]*0.45</f>
        <v>46015.200000000004</v>
      </c>
      <c r="H3611" s="2">
        <f>Table3[[#This Row],[Max(s.salary)]]-Table3[[#This Row],[4.50%]]</f>
        <v>56240.799999999996</v>
      </c>
    </row>
    <row r="3612" spans="1:9" ht="15">
      <c r="A3612">
        <v>73883</v>
      </c>
      <c r="B3612" t="s">
        <v>62</v>
      </c>
      <c r="C3612" t="s">
        <v>2363</v>
      </c>
      <c r="D3612" s="2">
        <v>102255</v>
      </c>
      <c r="E3612" t="s">
        <v>11</v>
      </c>
      <c r="F3612" t="s">
        <v>36</v>
      </c>
      <c r="G3612" s="2">
        <f>Table3[[#This Row],[Max(s.salary)]]*0.45</f>
        <v>46014.75</v>
      </c>
      <c r="H3612" s="2">
        <f>Table3[[#This Row],[Max(s.salary)]]-Table3[[#This Row],[4.50%]]</f>
        <v>56240.25</v>
      </c>
    </row>
    <row r="3613" spans="1:9" ht="15">
      <c r="A3613">
        <v>76155</v>
      </c>
      <c r="B3613" t="s">
        <v>168</v>
      </c>
      <c r="C3613" t="s">
        <v>2210</v>
      </c>
      <c r="D3613" s="2">
        <v>102251</v>
      </c>
      <c r="E3613" t="s">
        <v>11</v>
      </c>
      <c r="F3613" t="s">
        <v>36</v>
      </c>
      <c r="G3613" s="2">
        <f>Table3[[#This Row],[Max(s.salary)]]*0.45</f>
        <v>46012.950000000004</v>
      </c>
      <c r="H3613" s="2">
        <f>Table3[[#This Row],[Max(s.salary)]]-Table3[[#This Row],[4.50%]]</f>
        <v>56238.049999999996</v>
      </c>
    </row>
    <row r="3614" spans="1:9" ht="15">
      <c r="A3614">
        <v>30458</v>
      </c>
      <c r="B3614" t="s">
        <v>490</v>
      </c>
      <c r="C3614" t="s">
        <v>716</v>
      </c>
      <c r="D3614" s="2">
        <v>102250</v>
      </c>
      <c r="E3614" t="s">
        <v>11</v>
      </c>
      <c r="F3614" t="s">
        <v>36</v>
      </c>
      <c r="G3614" s="2">
        <f>Table3[[#This Row],[Max(s.salary)]]*0.45</f>
        <v>46012.5</v>
      </c>
      <c r="H3614" s="2">
        <f>Table3[[#This Row],[Max(s.salary)]]-Table3[[#This Row],[4.50%]]</f>
        <v>56237.5</v>
      </c>
    </row>
    <row r="3615" spans="1:9" ht="15">
      <c r="A3615">
        <v>50758</v>
      </c>
      <c r="B3615" t="s">
        <v>2648</v>
      </c>
      <c r="C3615" t="s">
        <v>1623</v>
      </c>
      <c r="D3615" s="2">
        <v>102245</v>
      </c>
      <c r="E3615" t="s">
        <v>11</v>
      </c>
      <c r="F3615" t="s">
        <v>36</v>
      </c>
      <c r="G3615" s="2">
        <f>Table3[[#This Row],[Max(s.salary)]]*0.45</f>
        <v>46010.25</v>
      </c>
      <c r="H3615" s="2">
        <f>Table3[[#This Row],[Max(s.salary)]]-Table3[[#This Row],[4.50%]]</f>
        <v>56234.75</v>
      </c>
    </row>
    <row r="3616" spans="1:9" ht="15">
      <c r="A3616">
        <v>33276</v>
      </c>
      <c r="B3616" t="s">
        <v>202</v>
      </c>
      <c r="C3616" t="s">
        <v>2649</v>
      </c>
      <c r="D3616" s="2">
        <v>102234</v>
      </c>
      <c r="E3616" t="s">
        <v>11</v>
      </c>
      <c r="F3616" t="s">
        <v>36</v>
      </c>
      <c r="G3616" s="2">
        <f>Table3[[#This Row],[Max(s.salary)]]*0.45</f>
        <v>46005.3</v>
      </c>
      <c r="H3616" s="2">
        <f>Table3[[#This Row],[Max(s.salary)]]-Table3[[#This Row],[4.50%]]</f>
        <v>56228.7</v>
      </c>
    </row>
    <row r="3617" spans="1:9" ht="15">
      <c r="A3617">
        <v>75400</v>
      </c>
      <c r="B3617" t="s">
        <v>2050</v>
      </c>
      <c r="C3617" t="s">
        <v>1493</v>
      </c>
      <c r="D3617" s="2">
        <v>102234</v>
      </c>
      <c r="E3617" t="s">
        <v>11</v>
      </c>
      <c r="F3617" t="s">
        <v>36</v>
      </c>
      <c r="G3617" s="2">
        <f>Table3[[#This Row],[Max(s.salary)]]*0.45</f>
        <v>46005.3</v>
      </c>
      <c r="H3617" s="2">
        <f>Table3[[#This Row],[Max(s.salary)]]-Table3[[#This Row],[4.50%]]</f>
        <v>56228.7</v>
      </c>
    </row>
    <row r="3618" spans="1:9" ht="15">
      <c r="A3618">
        <v>94909</v>
      </c>
      <c r="B3618" t="s">
        <v>1204</v>
      </c>
      <c r="C3618" t="s">
        <v>1653</v>
      </c>
      <c r="D3618" s="2">
        <v>102227</v>
      </c>
      <c r="E3618" t="s">
        <v>11</v>
      </c>
      <c r="F3618" t="s">
        <v>36</v>
      </c>
      <c r="G3618" s="2">
        <f>Table3[[#This Row],[Max(s.salary)]]*0.45</f>
        <v>46002.15</v>
      </c>
      <c r="H3618" s="2">
        <f>Table3[[#This Row],[Max(s.salary)]]-Table3[[#This Row],[4.50%]]</f>
        <v>56224.85</v>
      </c>
    </row>
    <row r="3619" spans="1:9" ht="15">
      <c r="A3619">
        <v>72327</v>
      </c>
      <c r="B3619" t="s">
        <v>2387</v>
      </c>
      <c r="C3619" t="s">
        <v>2595</v>
      </c>
      <c r="D3619" s="2">
        <v>102219</v>
      </c>
      <c r="E3619" t="s">
        <v>11</v>
      </c>
      <c r="F3619" t="s">
        <v>36</v>
      </c>
      <c r="G3619" s="2">
        <f>Table3[[#This Row],[Max(s.salary)]]*0.45</f>
        <v>45998.55</v>
      </c>
      <c r="H3619" s="2">
        <f>Table3[[#This Row],[Max(s.salary)]]-Table3[[#This Row],[4.50%]]</f>
        <v>56220.45</v>
      </c>
    </row>
    <row r="3620" spans="1:9" ht="15">
      <c r="A3620">
        <v>34553</v>
      </c>
      <c r="B3620" t="s">
        <v>2573</v>
      </c>
      <c r="C3620" t="s">
        <v>554</v>
      </c>
      <c r="D3620" s="2">
        <v>102217</v>
      </c>
      <c r="E3620" t="s">
        <v>11</v>
      </c>
      <c r="F3620" t="s">
        <v>36</v>
      </c>
      <c r="G3620" s="2">
        <f>Table3[[#This Row],[Max(s.salary)]]*0.45</f>
        <v>45997.65</v>
      </c>
      <c r="H3620" s="2">
        <f>Table3[[#This Row],[Max(s.salary)]]-Table3[[#This Row],[4.50%]]</f>
        <v>56219.35</v>
      </c>
    </row>
    <row r="3621" spans="1:9" ht="15">
      <c r="A3621">
        <v>64355</v>
      </c>
      <c r="B3621" t="s">
        <v>268</v>
      </c>
      <c r="C3621" t="s">
        <v>716</v>
      </c>
      <c r="D3621" s="2">
        <v>102217</v>
      </c>
      <c r="E3621" t="s">
        <v>11</v>
      </c>
      <c r="F3621" t="s">
        <v>36</v>
      </c>
      <c r="G3621" s="2">
        <f>Table3[[#This Row],[Max(s.salary)]]*0.45</f>
        <v>45997.65</v>
      </c>
      <c r="H3621" s="2">
        <f>Table3[[#This Row],[Max(s.salary)]]-Table3[[#This Row],[4.50%]]</f>
        <v>56219.35</v>
      </c>
    </row>
    <row r="3622" spans="1:9" ht="15">
      <c r="A3622">
        <v>106873</v>
      </c>
      <c r="B3622" t="s">
        <v>2243</v>
      </c>
      <c r="C3622" t="s">
        <v>1759</v>
      </c>
      <c r="D3622" s="2">
        <v>102216</v>
      </c>
      <c r="E3622" t="s">
        <v>11</v>
      </c>
      <c r="F3622" t="s">
        <v>36</v>
      </c>
      <c r="G3622" s="2">
        <f>Table3[[#This Row],[Max(s.salary)]]*0.45</f>
        <v>45997.200000000004</v>
      </c>
      <c r="H3622" s="2">
        <f>Table3[[#This Row],[Max(s.salary)]]-Table3[[#This Row],[4.50%]]</f>
        <v>56218.799999999996</v>
      </c>
    </row>
    <row r="3623" spans="1:9" ht="15">
      <c r="A3623">
        <v>92153</v>
      </c>
      <c r="B3623" t="s">
        <v>2404</v>
      </c>
      <c r="C3623" t="s">
        <v>2626</v>
      </c>
      <c r="D3623" s="2">
        <v>102209</v>
      </c>
      <c r="E3623" t="s">
        <v>11</v>
      </c>
      <c r="F3623" t="s">
        <v>36</v>
      </c>
      <c r="G3623" s="2">
        <f>Table3[[#This Row],[Max(s.salary)]]*0.45</f>
        <v>45994.05</v>
      </c>
      <c r="H3623" s="2">
        <f>Table3[[#This Row],[Max(s.salary)]]-Table3[[#This Row],[4.50%]]</f>
        <v>56214.95</v>
      </c>
    </row>
    <row r="3624" spans="1:9" ht="15">
      <c r="A3624">
        <v>29056</v>
      </c>
      <c r="B3624" t="s">
        <v>524</v>
      </c>
      <c r="C3624" t="s">
        <v>1385</v>
      </c>
      <c r="D3624" s="2">
        <v>102205</v>
      </c>
      <c r="E3624" t="s">
        <v>11</v>
      </c>
      <c r="F3624" t="s">
        <v>36</v>
      </c>
      <c r="G3624" s="2">
        <f>Table3[[#This Row],[Max(s.salary)]]*0.45</f>
        <v>45992.25</v>
      </c>
      <c r="H3624" s="2">
        <f>Table3[[#This Row],[Max(s.salary)]]-Table3[[#This Row],[4.50%]]</f>
        <v>56212.75</v>
      </c>
    </row>
    <row r="3625" spans="1:9" ht="15">
      <c r="A3625">
        <v>27516</v>
      </c>
      <c r="B3625" t="s">
        <v>2379</v>
      </c>
      <c r="C3625" t="s">
        <v>865</v>
      </c>
      <c r="D3625" s="2">
        <v>102203</v>
      </c>
      <c r="E3625" t="s">
        <v>11</v>
      </c>
      <c r="F3625" t="s">
        <v>36</v>
      </c>
      <c r="G3625" s="2">
        <f>Table3[[#This Row],[Max(s.salary)]]*0.45</f>
        <v>45991.35</v>
      </c>
      <c r="H3625" s="2">
        <f>Table3[[#This Row],[Max(s.salary)]]-Table3[[#This Row],[4.50%]]</f>
        <v>56211.65</v>
      </c>
    </row>
    <row r="3626" spans="1:9" ht="15">
      <c r="A3626">
        <v>57162</v>
      </c>
      <c r="B3626" t="s">
        <v>2179</v>
      </c>
      <c r="C3626" t="s">
        <v>2649</v>
      </c>
      <c r="D3626" s="2">
        <v>102199</v>
      </c>
      <c r="E3626" t="s">
        <v>11</v>
      </c>
      <c r="F3626" t="s">
        <v>36</v>
      </c>
      <c r="G3626" s="2">
        <f>Table3[[#This Row],[Max(s.salary)]]*0.45</f>
        <v>45989.55</v>
      </c>
      <c r="H3626" s="2">
        <f>Table3[[#This Row],[Max(s.salary)]]-Table3[[#This Row],[4.50%]]</f>
        <v>56209.45</v>
      </c>
    </row>
    <row r="3627" spans="1:9" ht="15">
      <c r="A3627">
        <v>28360</v>
      </c>
      <c r="B3627" t="s">
        <v>1983</v>
      </c>
      <c r="C3627" t="s">
        <v>728</v>
      </c>
      <c r="D3627" s="2">
        <v>102190</v>
      </c>
      <c r="E3627" t="s">
        <v>11</v>
      </c>
      <c r="F3627" t="s">
        <v>36</v>
      </c>
      <c r="G3627" s="2">
        <f>Table3[[#This Row],[Max(s.salary)]]*0.45</f>
        <v>45985.5</v>
      </c>
      <c r="H3627" s="2">
        <f>Table3[[#This Row],[Max(s.salary)]]-Table3[[#This Row],[4.50%]]</f>
        <v>56204.5</v>
      </c>
    </row>
    <row r="3628" spans="1:9" ht="15">
      <c r="A3628">
        <v>16485</v>
      </c>
      <c r="B3628" t="s">
        <v>1309</v>
      </c>
      <c r="C3628" t="s">
        <v>1082</v>
      </c>
      <c r="D3628" s="2">
        <v>102184</v>
      </c>
      <c r="E3628" t="s">
        <v>11</v>
      </c>
      <c r="F3628" t="s">
        <v>36</v>
      </c>
      <c r="G3628" s="2">
        <f>Table3[[#This Row],[Max(s.salary)]]*0.45</f>
        <v>45982.8</v>
      </c>
      <c r="H3628" s="2">
        <f>Table3[[#This Row],[Max(s.salary)]]-Table3[[#This Row],[4.50%]]</f>
        <v>56201.2</v>
      </c>
    </row>
    <row r="3629" spans="1:9" ht="15" hidden="1">
      <c r="A3629">
        <v>32790</v>
      </c>
      <c r="B3629" t="s">
        <v>2360</v>
      </c>
      <c r="C3629" t="s">
        <v>2107</v>
      </c>
      <c r="D3629">
        <v>61821</v>
      </c>
      <c r="E3629" t="s">
        <v>11</v>
      </c>
      <c r="F3629" t="s">
        <v>41</v>
      </c>
      <c r="G3629" s="2">
        <f>Table3[[#This Row],[Max(s.salary)]]*0.45</f>
        <v>27819.45</v>
      </c>
      <c r="H3629">
        <f>Table3[[#This Row],[Max(s.salary)]]-Table3[[#This Row],[4.50%]]</f>
        <v>34001.550000000003</v>
      </c>
      <c r="I3629">
        <f t="shared" si="56"/>
        <v>846445170</v>
      </c>
    </row>
    <row r="3630" spans="1:9" ht="15" hidden="1">
      <c r="A3630">
        <v>32819</v>
      </c>
      <c r="B3630" t="s">
        <v>2382</v>
      </c>
      <c r="C3630" t="s">
        <v>2650</v>
      </c>
      <c r="D3630">
        <v>57766</v>
      </c>
      <c r="E3630" t="s">
        <v>11</v>
      </c>
      <c r="F3630" t="s">
        <v>41</v>
      </c>
      <c r="G3630" s="2">
        <f>Table3[[#This Row],[Max(s.salary)]]*0.45</f>
        <v>25994.7</v>
      </c>
      <c r="H3630">
        <f>Table3[[#This Row],[Max(s.salary)]]-Table3[[#This Row],[4.50%]]</f>
        <v>31771.3</v>
      </c>
      <c r="I3630">
        <f t="shared" si="56"/>
        <v>846456635</v>
      </c>
    </row>
    <row r="3631" spans="1:9" ht="15">
      <c r="A3631">
        <v>26951</v>
      </c>
      <c r="B3631" t="s">
        <v>1590</v>
      </c>
      <c r="C3631" t="s">
        <v>2651</v>
      </c>
      <c r="D3631" s="2">
        <v>102184</v>
      </c>
      <c r="E3631" t="s">
        <v>11</v>
      </c>
      <c r="F3631" t="s">
        <v>36</v>
      </c>
      <c r="G3631" s="2">
        <f>Table3[[#This Row],[Max(s.salary)]]*0.45</f>
        <v>45982.8</v>
      </c>
      <c r="H3631" s="2">
        <f>Table3[[#This Row],[Max(s.salary)]]-Table3[[#This Row],[4.50%]]</f>
        <v>56201.2</v>
      </c>
    </row>
    <row r="3632" spans="1:9" ht="15">
      <c r="A3632">
        <v>97156</v>
      </c>
      <c r="B3632" t="s">
        <v>1918</v>
      </c>
      <c r="C3632" t="s">
        <v>1527</v>
      </c>
      <c r="D3632" s="2">
        <v>102184</v>
      </c>
      <c r="E3632" t="s">
        <v>11</v>
      </c>
      <c r="F3632" t="s">
        <v>36</v>
      </c>
      <c r="G3632" s="2">
        <f>Table3[[#This Row],[Max(s.salary)]]*0.45</f>
        <v>45982.8</v>
      </c>
      <c r="H3632" s="2">
        <f>Table3[[#This Row],[Max(s.salary)]]-Table3[[#This Row],[4.50%]]</f>
        <v>56201.2</v>
      </c>
    </row>
    <row r="3633" spans="1:8" ht="15">
      <c r="A3633">
        <v>64638</v>
      </c>
      <c r="B3633" t="s">
        <v>1606</v>
      </c>
      <c r="C3633" t="s">
        <v>2231</v>
      </c>
      <c r="D3633" s="2">
        <v>102181</v>
      </c>
      <c r="E3633" t="s">
        <v>11</v>
      </c>
      <c r="F3633" t="s">
        <v>36</v>
      </c>
      <c r="G3633" s="2">
        <f>Table3[[#This Row],[Max(s.salary)]]*0.45</f>
        <v>45981.450000000004</v>
      </c>
      <c r="H3633" s="2">
        <f>Table3[[#This Row],[Max(s.salary)]]-Table3[[#This Row],[4.50%]]</f>
        <v>56199.549999999996</v>
      </c>
    </row>
    <row r="3634" spans="1:8" ht="15">
      <c r="A3634">
        <v>74402</v>
      </c>
      <c r="B3634" t="s">
        <v>1632</v>
      </c>
      <c r="C3634" t="s">
        <v>2525</v>
      </c>
      <c r="D3634" s="2">
        <v>102181</v>
      </c>
      <c r="E3634" t="s">
        <v>11</v>
      </c>
      <c r="F3634" t="s">
        <v>36</v>
      </c>
      <c r="G3634" s="2">
        <f>Table3[[#This Row],[Max(s.salary)]]*0.45</f>
        <v>45981.450000000004</v>
      </c>
      <c r="H3634" s="2">
        <f>Table3[[#This Row],[Max(s.salary)]]-Table3[[#This Row],[4.50%]]</f>
        <v>56199.549999999996</v>
      </c>
    </row>
    <row r="3635" spans="1:8" ht="15">
      <c r="A3635">
        <v>97673</v>
      </c>
      <c r="B3635" t="s">
        <v>1783</v>
      </c>
      <c r="C3635" t="s">
        <v>2017</v>
      </c>
      <c r="D3635" s="2">
        <v>102181</v>
      </c>
      <c r="E3635" t="s">
        <v>11</v>
      </c>
      <c r="F3635" t="s">
        <v>36</v>
      </c>
      <c r="G3635" s="2">
        <f>Table3[[#This Row],[Max(s.salary)]]*0.45</f>
        <v>45981.450000000004</v>
      </c>
      <c r="H3635" s="2">
        <f>Table3[[#This Row],[Max(s.salary)]]-Table3[[#This Row],[4.50%]]</f>
        <v>56199.549999999996</v>
      </c>
    </row>
    <row r="3636" spans="1:8" ht="15">
      <c r="A3636">
        <v>109434</v>
      </c>
      <c r="B3636" t="s">
        <v>95</v>
      </c>
      <c r="C3636" t="s">
        <v>2172</v>
      </c>
      <c r="D3636" s="2">
        <v>102174</v>
      </c>
      <c r="E3636" t="s">
        <v>11</v>
      </c>
      <c r="F3636" t="s">
        <v>36</v>
      </c>
      <c r="G3636" s="2">
        <f>Table3[[#This Row],[Max(s.salary)]]*0.45</f>
        <v>45978.3</v>
      </c>
      <c r="H3636" s="2">
        <f>Table3[[#This Row],[Max(s.salary)]]-Table3[[#This Row],[4.50%]]</f>
        <v>56195.7</v>
      </c>
    </row>
    <row r="3637" spans="1:8" ht="15">
      <c r="A3637">
        <v>31668</v>
      </c>
      <c r="B3637" t="s">
        <v>218</v>
      </c>
      <c r="C3637" t="s">
        <v>1221</v>
      </c>
      <c r="D3637" s="2">
        <v>102172</v>
      </c>
      <c r="E3637" t="s">
        <v>11</v>
      </c>
      <c r="F3637" t="s">
        <v>36</v>
      </c>
      <c r="G3637" s="2">
        <f>Table3[[#This Row],[Max(s.salary)]]*0.45</f>
        <v>45977.4</v>
      </c>
      <c r="H3637" s="2">
        <f>Table3[[#This Row],[Max(s.salary)]]-Table3[[#This Row],[4.50%]]</f>
        <v>56194.6</v>
      </c>
    </row>
    <row r="3638" spans="1:8" ht="15">
      <c r="A3638">
        <v>10160</v>
      </c>
      <c r="B3638" t="s">
        <v>2652</v>
      </c>
      <c r="C3638" t="s">
        <v>1454</v>
      </c>
      <c r="D3638" s="2">
        <v>102165</v>
      </c>
      <c r="E3638" t="s">
        <v>11</v>
      </c>
      <c r="F3638" t="s">
        <v>36</v>
      </c>
      <c r="G3638" s="2">
        <f>Table3[[#This Row],[Max(s.salary)]]*0.45</f>
        <v>45974.25</v>
      </c>
      <c r="H3638" s="2">
        <f>Table3[[#This Row],[Max(s.salary)]]-Table3[[#This Row],[4.50%]]</f>
        <v>56190.75</v>
      </c>
    </row>
    <row r="3639" spans="1:8" ht="15">
      <c r="A3639">
        <v>87004</v>
      </c>
      <c r="B3639" t="s">
        <v>2004</v>
      </c>
      <c r="C3639" t="s">
        <v>290</v>
      </c>
      <c r="D3639" s="2">
        <v>102158</v>
      </c>
      <c r="E3639" t="s">
        <v>11</v>
      </c>
      <c r="F3639" t="s">
        <v>36</v>
      </c>
      <c r="G3639" s="2">
        <f>Table3[[#This Row],[Max(s.salary)]]*0.45</f>
        <v>45971.1</v>
      </c>
      <c r="H3639" s="2">
        <f>Table3[[#This Row],[Max(s.salary)]]-Table3[[#This Row],[4.50%]]</f>
        <v>56186.9</v>
      </c>
    </row>
    <row r="3640" spans="1:8" ht="15">
      <c r="A3640">
        <v>21697</v>
      </c>
      <c r="B3640" t="s">
        <v>2223</v>
      </c>
      <c r="C3640" t="s">
        <v>2653</v>
      </c>
      <c r="D3640" s="2">
        <v>102155</v>
      </c>
      <c r="E3640" t="s">
        <v>11</v>
      </c>
      <c r="F3640" t="s">
        <v>36</v>
      </c>
      <c r="G3640" s="2">
        <f>Table3[[#This Row],[Max(s.salary)]]*0.45</f>
        <v>45969.75</v>
      </c>
      <c r="H3640" s="2">
        <f>Table3[[#This Row],[Max(s.salary)]]-Table3[[#This Row],[4.50%]]</f>
        <v>56185.25</v>
      </c>
    </row>
    <row r="3641" spans="1:8" ht="15">
      <c r="A3641">
        <v>103383</v>
      </c>
      <c r="B3641" t="s">
        <v>1309</v>
      </c>
      <c r="C3641" t="s">
        <v>1021</v>
      </c>
      <c r="D3641" s="2">
        <v>102155</v>
      </c>
      <c r="E3641" t="s">
        <v>11</v>
      </c>
      <c r="F3641" t="s">
        <v>36</v>
      </c>
      <c r="G3641" s="2">
        <f>Table3[[#This Row],[Max(s.salary)]]*0.45</f>
        <v>45969.75</v>
      </c>
      <c r="H3641" s="2">
        <f>Table3[[#This Row],[Max(s.salary)]]-Table3[[#This Row],[4.50%]]</f>
        <v>56185.25</v>
      </c>
    </row>
    <row r="3642" spans="1:8" ht="15">
      <c r="A3642">
        <v>96545</v>
      </c>
      <c r="B3642" t="s">
        <v>319</v>
      </c>
      <c r="C3642" t="s">
        <v>958</v>
      </c>
      <c r="D3642" s="2">
        <v>102133</v>
      </c>
      <c r="E3642" t="s">
        <v>11</v>
      </c>
      <c r="F3642" t="s">
        <v>36</v>
      </c>
      <c r="G3642" s="2">
        <f>Table3[[#This Row],[Max(s.salary)]]*0.45</f>
        <v>45959.85</v>
      </c>
      <c r="H3642" s="2">
        <f>Table3[[#This Row],[Max(s.salary)]]-Table3[[#This Row],[4.50%]]</f>
        <v>56173.15</v>
      </c>
    </row>
    <row r="3643" spans="1:8" ht="15">
      <c r="A3643">
        <v>56446</v>
      </c>
      <c r="B3643" t="s">
        <v>1639</v>
      </c>
      <c r="C3643" t="s">
        <v>119</v>
      </c>
      <c r="D3643" s="2">
        <v>102129</v>
      </c>
      <c r="E3643" t="s">
        <v>11</v>
      </c>
      <c r="F3643" t="s">
        <v>36</v>
      </c>
      <c r="G3643" s="2">
        <f>Table3[[#This Row],[Max(s.salary)]]*0.45</f>
        <v>45958.05</v>
      </c>
      <c r="H3643" s="2">
        <f>Table3[[#This Row],[Max(s.salary)]]-Table3[[#This Row],[4.50%]]</f>
        <v>56170.95</v>
      </c>
    </row>
    <row r="3644" spans="1:8" ht="15">
      <c r="A3644">
        <v>31595</v>
      </c>
      <c r="B3644" t="s">
        <v>908</v>
      </c>
      <c r="C3644" t="s">
        <v>573</v>
      </c>
      <c r="D3644" s="2">
        <v>102125</v>
      </c>
      <c r="E3644" t="s">
        <v>11</v>
      </c>
      <c r="F3644" t="s">
        <v>36</v>
      </c>
      <c r="G3644" s="2">
        <f>Table3[[#This Row],[Max(s.salary)]]*0.45</f>
        <v>45956.25</v>
      </c>
      <c r="H3644" s="2">
        <f>Table3[[#This Row],[Max(s.salary)]]-Table3[[#This Row],[4.50%]]</f>
        <v>56168.75</v>
      </c>
    </row>
    <row r="3645" spans="1:8" ht="15">
      <c r="A3645">
        <v>54099</v>
      </c>
      <c r="B3645" t="s">
        <v>423</v>
      </c>
      <c r="C3645" t="s">
        <v>697</v>
      </c>
      <c r="D3645" s="2">
        <v>102120</v>
      </c>
      <c r="E3645" t="s">
        <v>11</v>
      </c>
      <c r="F3645" t="s">
        <v>36</v>
      </c>
      <c r="G3645" s="2">
        <f>Table3[[#This Row],[Max(s.salary)]]*0.45</f>
        <v>45954</v>
      </c>
      <c r="H3645" s="2">
        <f>Table3[[#This Row],[Max(s.salary)]]-Table3[[#This Row],[4.50%]]</f>
        <v>56166</v>
      </c>
    </row>
    <row r="3646" spans="1:8" ht="15">
      <c r="A3646">
        <v>62782</v>
      </c>
      <c r="B3646" t="s">
        <v>46</v>
      </c>
      <c r="C3646" t="s">
        <v>1390</v>
      </c>
      <c r="D3646" s="2">
        <v>102119</v>
      </c>
      <c r="E3646" t="s">
        <v>11</v>
      </c>
      <c r="F3646" t="s">
        <v>36</v>
      </c>
      <c r="G3646" s="2">
        <f>Table3[[#This Row],[Max(s.salary)]]*0.45</f>
        <v>45953.55</v>
      </c>
      <c r="H3646" s="2">
        <f>Table3[[#This Row],[Max(s.salary)]]-Table3[[#This Row],[4.50%]]</f>
        <v>56165.45</v>
      </c>
    </row>
    <row r="3647" spans="1:8" ht="15">
      <c r="A3647">
        <v>201341</v>
      </c>
      <c r="B3647" t="s">
        <v>1800</v>
      </c>
      <c r="C3647" t="s">
        <v>2654</v>
      </c>
      <c r="D3647" s="2">
        <v>102119</v>
      </c>
      <c r="E3647" t="s">
        <v>11</v>
      </c>
      <c r="F3647" t="s">
        <v>36</v>
      </c>
      <c r="G3647" s="2">
        <f>Table3[[#This Row],[Max(s.salary)]]*0.45</f>
        <v>45953.55</v>
      </c>
      <c r="H3647" s="2">
        <f>Table3[[#This Row],[Max(s.salary)]]-Table3[[#This Row],[4.50%]]</f>
        <v>56165.45</v>
      </c>
    </row>
    <row r="3648" spans="1:8" ht="15">
      <c r="A3648">
        <v>108269</v>
      </c>
      <c r="B3648" t="s">
        <v>2115</v>
      </c>
      <c r="C3648" t="s">
        <v>1515</v>
      </c>
      <c r="D3648" s="2">
        <v>102098</v>
      </c>
      <c r="E3648" t="s">
        <v>11</v>
      </c>
      <c r="F3648" t="s">
        <v>36</v>
      </c>
      <c r="G3648" s="2">
        <f>Table3[[#This Row],[Max(s.salary)]]*0.45</f>
        <v>45944.1</v>
      </c>
      <c r="H3648" s="2">
        <f>Table3[[#This Row],[Max(s.salary)]]-Table3[[#This Row],[4.50%]]</f>
        <v>56153.9</v>
      </c>
    </row>
    <row r="3649" spans="1:9" ht="15">
      <c r="A3649">
        <v>59492</v>
      </c>
      <c r="B3649" t="s">
        <v>1981</v>
      </c>
      <c r="C3649" t="s">
        <v>2655</v>
      </c>
      <c r="D3649" s="2">
        <v>102095</v>
      </c>
      <c r="E3649" t="s">
        <v>11</v>
      </c>
      <c r="F3649" t="s">
        <v>36</v>
      </c>
      <c r="G3649" s="2">
        <f>Table3[[#This Row],[Max(s.salary)]]*0.45</f>
        <v>45942.75</v>
      </c>
      <c r="H3649" s="2">
        <f>Table3[[#This Row],[Max(s.salary)]]-Table3[[#This Row],[4.50%]]</f>
        <v>56152.25</v>
      </c>
    </row>
    <row r="3650" spans="1:9" ht="15">
      <c r="A3650">
        <v>16071</v>
      </c>
      <c r="B3650" t="s">
        <v>111</v>
      </c>
      <c r="C3650" t="s">
        <v>1581</v>
      </c>
      <c r="D3650" s="2">
        <v>102094</v>
      </c>
      <c r="E3650" t="s">
        <v>11</v>
      </c>
      <c r="F3650" t="s">
        <v>36</v>
      </c>
      <c r="G3650" s="2">
        <f>Table3[[#This Row],[Max(s.salary)]]*0.45</f>
        <v>45942.3</v>
      </c>
      <c r="H3650" s="2">
        <f>Table3[[#This Row],[Max(s.salary)]]-Table3[[#This Row],[4.50%]]</f>
        <v>56151.7</v>
      </c>
    </row>
    <row r="3651" spans="1:9" ht="15">
      <c r="A3651">
        <v>56343</v>
      </c>
      <c r="B3651" t="s">
        <v>2074</v>
      </c>
      <c r="C3651" t="s">
        <v>497</v>
      </c>
      <c r="D3651" s="2">
        <v>102094</v>
      </c>
      <c r="E3651" t="s">
        <v>11</v>
      </c>
      <c r="F3651" t="s">
        <v>36</v>
      </c>
      <c r="G3651" s="2">
        <f>Table3[[#This Row],[Max(s.salary)]]*0.45</f>
        <v>45942.3</v>
      </c>
      <c r="H3651" s="2">
        <f>Table3[[#This Row],[Max(s.salary)]]-Table3[[#This Row],[4.50%]]</f>
        <v>56151.7</v>
      </c>
    </row>
    <row r="3652" spans="1:9" ht="15">
      <c r="A3652">
        <v>48628</v>
      </c>
      <c r="B3652" t="s">
        <v>2529</v>
      </c>
      <c r="C3652" t="s">
        <v>174</v>
      </c>
      <c r="D3652" s="2">
        <v>102086</v>
      </c>
      <c r="E3652" t="s">
        <v>11</v>
      </c>
      <c r="F3652" t="s">
        <v>36</v>
      </c>
      <c r="G3652" s="2">
        <f>Table3[[#This Row],[Max(s.salary)]]*0.45</f>
        <v>45938.700000000004</v>
      </c>
      <c r="H3652" s="2">
        <f>Table3[[#This Row],[Max(s.salary)]]-Table3[[#This Row],[4.50%]]</f>
        <v>56147.299999999996</v>
      </c>
    </row>
    <row r="3653" spans="1:9" ht="15">
      <c r="A3653">
        <v>79080</v>
      </c>
      <c r="B3653" t="s">
        <v>807</v>
      </c>
      <c r="C3653" t="s">
        <v>2656</v>
      </c>
      <c r="D3653" s="2">
        <v>102081</v>
      </c>
      <c r="E3653" t="s">
        <v>11</v>
      </c>
      <c r="F3653" t="s">
        <v>36</v>
      </c>
      <c r="G3653" s="2">
        <f>Table3[[#This Row],[Max(s.salary)]]*0.45</f>
        <v>45936.450000000004</v>
      </c>
      <c r="H3653" s="2">
        <f>Table3[[#This Row],[Max(s.salary)]]-Table3[[#This Row],[4.50%]]</f>
        <v>56144.549999999996</v>
      </c>
    </row>
    <row r="3654" spans="1:9" ht="15">
      <c r="A3654">
        <v>70666</v>
      </c>
      <c r="B3654" t="s">
        <v>287</v>
      </c>
      <c r="C3654" t="s">
        <v>1285</v>
      </c>
      <c r="D3654" s="2">
        <v>102078</v>
      </c>
      <c r="E3654" t="s">
        <v>11</v>
      </c>
      <c r="F3654" t="s">
        <v>36</v>
      </c>
      <c r="G3654" s="2">
        <f>Table3[[#This Row],[Max(s.salary)]]*0.45</f>
        <v>45935.1</v>
      </c>
      <c r="H3654" s="2">
        <f>Table3[[#This Row],[Max(s.salary)]]-Table3[[#This Row],[4.50%]]</f>
        <v>56142.9</v>
      </c>
    </row>
    <row r="3655" spans="1:9" ht="15">
      <c r="A3655">
        <v>104967</v>
      </c>
      <c r="B3655" t="s">
        <v>2048</v>
      </c>
      <c r="C3655" t="s">
        <v>1465</v>
      </c>
      <c r="D3655" s="2">
        <v>102078</v>
      </c>
      <c r="E3655" t="s">
        <v>11</v>
      </c>
      <c r="F3655" t="s">
        <v>36</v>
      </c>
      <c r="G3655" s="2">
        <f>Table3[[#This Row],[Max(s.salary)]]*0.45</f>
        <v>45935.1</v>
      </c>
      <c r="H3655" s="2">
        <f>Table3[[#This Row],[Max(s.salary)]]-Table3[[#This Row],[4.50%]]</f>
        <v>56142.9</v>
      </c>
    </row>
    <row r="3656" spans="1:9" ht="15">
      <c r="A3656">
        <v>75564</v>
      </c>
      <c r="B3656" t="s">
        <v>2179</v>
      </c>
      <c r="C3656" t="s">
        <v>584</v>
      </c>
      <c r="D3656" s="2">
        <v>102073</v>
      </c>
      <c r="E3656" t="s">
        <v>11</v>
      </c>
      <c r="F3656" t="s">
        <v>36</v>
      </c>
      <c r="G3656" s="2">
        <f>Table3[[#This Row],[Max(s.salary)]]*0.45</f>
        <v>45932.85</v>
      </c>
      <c r="H3656" s="2">
        <f>Table3[[#This Row],[Max(s.salary)]]-Table3[[#This Row],[4.50%]]</f>
        <v>56140.15</v>
      </c>
    </row>
    <row r="3657" spans="1:9" ht="15">
      <c r="A3657">
        <v>21024</v>
      </c>
      <c r="B3657" t="s">
        <v>2602</v>
      </c>
      <c r="C3657" t="s">
        <v>1205</v>
      </c>
      <c r="D3657" s="2">
        <v>102071</v>
      </c>
      <c r="E3657" t="s">
        <v>11</v>
      </c>
      <c r="F3657" t="s">
        <v>36</v>
      </c>
      <c r="G3657" s="2">
        <f>Table3[[#This Row],[Max(s.salary)]]*0.45</f>
        <v>45931.950000000004</v>
      </c>
      <c r="H3657" s="2">
        <f>Table3[[#This Row],[Max(s.salary)]]-Table3[[#This Row],[4.50%]]</f>
        <v>56139.049999999996</v>
      </c>
    </row>
    <row r="3658" spans="1:9" ht="15">
      <c r="A3658">
        <v>85171</v>
      </c>
      <c r="B3658" t="s">
        <v>1069</v>
      </c>
      <c r="C3658" t="s">
        <v>2657</v>
      </c>
      <c r="D3658" s="2">
        <v>102069</v>
      </c>
      <c r="E3658" t="s">
        <v>11</v>
      </c>
      <c r="F3658" t="s">
        <v>36</v>
      </c>
      <c r="G3658" s="2">
        <f>Table3[[#This Row],[Max(s.salary)]]*0.45</f>
        <v>45931.05</v>
      </c>
      <c r="H3658" s="2">
        <f>Table3[[#This Row],[Max(s.salary)]]-Table3[[#This Row],[4.50%]]</f>
        <v>56137.95</v>
      </c>
    </row>
    <row r="3659" spans="1:9" ht="15" hidden="1">
      <c r="A3659">
        <v>32962</v>
      </c>
      <c r="B3659" t="s">
        <v>788</v>
      </c>
      <c r="C3659" t="s">
        <v>2560</v>
      </c>
      <c r="D3659">
        <v>51471</v>
      </c>
      <c r="E3659" t="s">
        <v>11</v>
      </c>
      <c r="F3659" t="s">
        <v>41</v>
      </c>
      <c r="G3659" s="2">
        <f>Table3[[#This Row],[Max(s.salary)]]*0.45</f>
        <v>23161.95</v>
      </c>
      <c r="H3659">
        <f>Table3[[#This Row],[Max(s.salary)]]-Table3[[#This Row],[4.50%]]</f>
        <v>28309.05</v>
      </c>
      <c r="I3659">
        <f t="shared" ref="I3650:I3713" si="57">SUM(D3659:D13654)</f>
        <v>845558417</v>
      </c>
    </row>
    <row r="3660" spans="1:9" ht="15">
      <c r="A3660">
        <v>46432</v>
      </c>
      <c r="B3660" t="s">
        <v>2046</v>
      </c>
      <c r="C3660" t="s">
        <v>1103</v>
      </c>
      <c r="D3660" s="2">
        <v>102065</v>
      </c>
      <c r="E3660" t="s">
        <v>11</v>
      </c>
      <c r="F3660" t="s">
        <v>36</v>
      </c>
      <c r="G3660" s="2">
        <f>Table3[[#This Row],[Max(s.salary)]]*0.45</f>
        <v>45929.25</v>
      </c>
      <c r="H3660" s="2">
        <f>Table3[[#This Row],[Max(s.salary)]]-Table3[[#This Row],[4.50%]]</f>
        <v>56135.75</v>
      </c>
    </row>
    <row r="3661" spans="1:9" ht="15" hidden="1">
      <c r="A3661">
        <v>32989</v>
      </c>
      <c r="B3661" t="s">
        <v>1418</v>
      </c>
      <c r="C3661" t="s">
        <v>1957</v>
      </c>
      <c r="D3661">
        <v>53800</v>
      </c>
      <c r="E3661" t="s">
        <v>11</v>
      </c>
      <c r="F3661" t="s">
        <v>41</v>
      </c>
      <c r="G3661" s="2">
        <f>Table3[[#This Row],[Max(s.salary)]]*0.45</f>
        <v>24210</v>
      </c>
      <c r="H3661">
        <f>Table3[[#This Row],[Max(s.salary)]]-Table3[[#This Row],[4.50%]]</f>
        <v>29590</v>
      </c>
      <c r="I3661">
        <f t="shared" si="57"/>
        <v>845551259</v>
      </c>
    </row>
    <row r="3662" spans="1:9" ht="15" hidden="1">
      <c r="A3662">
        <v>32991</v>
      </c>
      <c r="B3662" t="s">
        <v>354</v>
      </c>
      <c r="C3662" t="s">
        <v>482</v>
      </c>
      <c r="D3662">
        <v>62023</v>
      </c>
      <c r="E3662" t="s">
        <v>11</v>
      </c>
      <c r="F3662" t="s">
        <v>41</v>
      </c>
      <c r="G3662" s="2">
        <f>Table3[[#This Row],[Max(s.salary)]]*0.45</f>
        <v>27910.350000000002</v>
      </c>
      <c r="H3662">
        <f>Table3[[#This Row],[Max(s.salary)]]-Table3[[#This Row],[4.50%]]</f>
        <v>34112.649999999994</v>
      </c>
      <c r="I3662">
        <f t="shared" si="57"/>
        <v>845570645</v>
      </c>
    </row>
    <row r="3663" spans="1:9" ht="15">
      <c r="A3663">
        <v>62334</v>
      </c>
      <c r="B3663" t="s">
        <v>158</v>
      </c>
      <c r="C3663" t="s">
        <v>2001</v>
      </c>
      <c r="D3663" s="2">
        <v>102065</v>
      </c>
      <c r="E3663" t="s">
        <v>11</v>
      </c>
      <c r="F3663" t="s">
        <v>36</v>
      </c>
      <c r="G3663" s="2">
        <f>Table3[[#This Row],[Max(s.salary)]]*0.45</f>
        <v>45929.25</v>
      </c>
      <c r="H3663" s="2">
        <f>Table3[[#This Row],[Max(s.salary)]]-Table3[[#This Row],[4.50%]]</f>
        <v>56135.75</v>
      </c>
    </row>
    <row r="3664" spans="1:9" ht="15">
      <c r="A3664">
        <v>31135</v>
      </c>
      <c r="B3664" t="s">
        <v>2182</v>
      </c>
      <c r="C3664" t="s">
        <v>1855</v>
      </c>
      <c r="D3664" s="2">
        <v>102063</v>
      </c>
      <c r="E3664" t="s">
        <v>11</v>
      </c>
      <c r="F3664" t="s">
        <v>36</v>
      </c>
      <c r="G3664" s="2">
        <f>Table3[[#This Row],[Max(s.salary)]]*0.45</f>
        <v>45928.35</v>
      </c>
      <c r="H3664" s="2">
        <f>Table3[[#This Row],[Max(s.salary)]]-Table3[[#This Row],[4.50%]]</f>
        <v>56134.65</v>
      </c>
    </row>
    <row r="3665" spans="1:9" ht="15">
      <c r="A3665">
        <v>52240</v>
      </c>
      <c r="B3665" t="s">
        <v>46</v>
      </c>
      <c r="C3665" t="s">
        <v>347</v>
      </c>
      <c r="D3665" s="2">
        <v>102057</v>
      </c>
      <c r="E3665" t="s">
        <v>11</v>
      </c>
      <c r="F3665" t="s">
        <v>36</v>
      </c>
      <c r="G3665" s="2">
        <f>Table3[[#This Row],[Max(s.salary)]]*0.45</f>
        <v>45925.65</v>
      </c>
      <c r="H3665" s="2">
        <f>Table3[[#This Row],[Max(s.salary)]]-Table3[[#This Row],[4.50%]]</f>
        <v>56131.35</v>
      </c>
    </row>
    <row r="3666" spans="1:9" ht="15">
      <c r="A3666">
        <v>89760</v>
      </c>
      <c r="B3666" t="s">
        <v>636</v>
      </c>
      <c r="C3666" t="s">
        <v>2467</v>
      </c>
      <c r="D3666" s="2">
        <v>102048</v>
      </c>
      <c r="E3666" t="s">
        <v>11</v>
      </c>
      <c r="F3666" t="s">
        <v>36</v>
      </c>
      <c r="G3666" s="2">
        <f>Table3[[#This Row],[Max(s.salary)]]*0.45</f>
        <v>45921.599999999999</v>
      </c>
      <c r="H3666" s="2">
        <f>Table3[[#This Row],[Max(s.salary)]]-Table3[[#This Row],[4.50%]]</f>
        <v>56126.400000000001</v>
      </c>
    </row>
    <row r="3667" spans="1:9" ht="15">
      <c r="A3667">
        <v>54120</v>
      </c>
      <c r="B3667" t="s">
        <v>1105</v>
      </c>
      <c r="C3667" t="s">
        <v>2412</v>
      </c>
      <c r="D3667" s="2">
        <v>102046</v>
      </c>
      <c r="E3667" t="s">
        <v>11</v>
      </c>
      <c r="F3667" t="s">
        <v>36</v>
      </c>
      <c r="G3667" s="2">
        <f>Table3[[#This Row],[Max(s.salary)]]*0.45</f>
        <v>45920.700000000004</v>
      </c>
      <c r="H3667" s="2">
        <f>Table3[[#This Row],[Max(s.salary)]]-Table3[[#This Row],[4.50%]]</f>
        <v>56125.299999999996</v>
      </c>
    </row>
    <row r="3668" spans="1:9" ht="15">
      <c r="A3668">
        <v>69062</v>
      </c>
      <c r="B3668" t="s">
        <v>1776</v>
      </c>
      <c r="C3668" t="s">
        <v>1689</v>
      </c>
      <c r="D3668" s="2">
        <v>102046</v>
      </c>
      <c r="E3668" t="s">
        <v>11</v>
      </c>
      <c r="F3668" t="s">
        <v>36</v>
      </c>
      <c r="G3668" s="2">
        <f>Table3[[#This Row],[Max(s.salary)]]*0.45</f>
        <v>45920.700000000004</v>
      </c>
      <c r="H3668" s="2">
        <f>Table3[[#This Row],[Max(s.salary)]]-Table3[[#This Row],[4.50%]]</f>
        <v>56125.299999999996</v>
      </c>
    </row>
    <row r="3669" spans="1:9" ht="15" hidden="1">
      <c r="A3669">
        <v>33042</v>
      </c>
      <c r="B3669" t="s">
        <v>141</v>
      </c>
      <c r="C3669" t="s">
        <v>644</v>
      </c>
      <c r="D3669">
        <v>53651</v>
      </c>
      <c r="E3669" t="s">
        <v>11</v>
      </c>
      <c r="F3669" t="s">
        <v>41</v>
      </c>
      <c r="G3669" s="2">
        <f>Table3[[#This Row],[Max(s.salary)]]*0.45</f>
        <v>24142.95</v>
      </c>
      <c r="H3669">
        <f>Table3[[#This Row],[Max(s.salary)]]-Table3[[#This Row],[4.50%]]</f>
        <v>29508.05</v>
      </c>
      <c r="I3669">
        <f t="shared" si="57"/>
        <v>845408347</v>
      </c>
    </row>
    <row r="3670" spans="1:9" ht="15">
      <c r="A3670">
        <v>69982</v>
      </c>
      <c r="B3670" t="s">
        <v>141</v>
      </c>
      <c r="C3670" t="s">
        <v>1444</v>
      </c>
      <c r="D3670" s="2">
        <v>102040</v>
      </c>
      <c r="E3670" t="s">
        <v>11</v>
      </c>
      <c r="F3670" t="s">
        <v>36</v>
      </c>
      <c r="G3670" s="2">
        <f>Table3[[#This Row],[Max(s.salary)]]*0.45</f>
        <v>45918</v>
      </c>
      <c r="H3670" s="2">
        <f>Table3[[#This Row],[Max(s.salary)]]-Table3[[#This Row],[4.50%]]</f>
        <v>56122</v>
      </c>
    </row>
    <row r="3671" spans="1:9" ht="15" hidden="1">
      <c r="A3671">
        <v>33045</v>
      </c>
      <c r="B3671" t="s">
        <v>2132</v>
      </c>
      <c r="C3671" t="s">
        <v>1097</v>
      </c>
      <c r="D3671">
        <v>50887</v>
      </c>
      <c r="E3671" t="s">
        <v>11</v>
      </c>
      <c r="F3671" t="s">
        <v>41</v>
      </c>
      <c r="G3671" s="2">
        <f>Table3[[#This Row],[Max(s.salary)]]*0.45</f>
        <v>22899.15</v>
      </c>
      <c r="H3671">
        <f>Table3[[#This Row],[Max(s.salary)]]-Table3[[#This Row],[4.50%]]</f>
        <v>27987.85</v>
      </c>
      <c r="I3671">
        <f t="shared" si="57"/>
        <v>845398894</v>
      </c>
    </row>
    <row r="3672" spans="1:9" ht="15">
      <c r="A3672">
        <v>49044</v>
      </c>
      <c r="B3672" t="s">
        <v>583</v>
      </c>
      <c r="C3672" t="s">
        <v>358</v>
      </c>
      <c r="D3672" s="2">
        <v>102027</v>
      </c>
      <c r="E3672" t="s">
        <v>11</v>
      </c>
      <c r="F3672" t="s">
        <v>36</v>
      </c>
      <c r="G3672" s="2">
        <f>Table3[[#This Row],[Max(s.salary)]]*0.45</f>
        <v>45912.15</v>
      </c>
      <c r="H3672" s="2">
        <f>Table3[[#This Row],[Max(s.salary)]]-Table3[[#This Row],[4.50%]]</f>
        <v>56114.85</v>
      </c>
    </row>
    <row r="3673" spans="1:9" ht="15">
      <c r="A3673">
        <v>107589</v>
      </c>
      <c r="B3673" t="s">
        <v>389</v>
      </c>
      <c r="C3673" t="s">
        <v>2658</v>
      </c>
      <c r="D3673" s="2">
        <v>102027</v>
      </c>
      <c r="E3673" t="s">
        <v>11</v>
      </c>
      <c r="F3673" t="s">
        <v>36</v>
      </c>
      <c r="G3673" s="2">
        <f>Table3[[#This Row],[Max(s.salary)]]*0.45</f>
        <v>45912.15</v>
      </c>
      <c r="H3673" s="2">
        <f>Table3[[#This Row],[Max(s.salary)]]-Table3[[#This Row],[4.50%]]</f>
        <v>56114.85</v>
      </c>
    </row>
    <row r="3674" spans="1:9" ht="15">
      <c r="A3674">
        <v>96932</v>
      </c>
      <c r="B3674" t="s">
        <v>1590</v>
      </c>
      <c r="C3674" t="s">
        <v>1878</v>
      </c>
      <c r="D3674" s="2">
        <v>102022</v>
      </c>
      <c r="E3674" t="s">
        <v>11</v>
      </c>
      <c r="F3674" t="s">
        <v>36</v>
      </c>
      <c r="G3674" s="2">
        <f>Table3[[#This Row],[Max(s.salary)]]*0.45</f>
        <v>45909.9</v>
      </c>
      <c r="H3674" s="2">
        <f>Table3[[#This Row],[Max(s.salary)]]-Table3[[#This Row],[4.50%]]</f>
        <v>56112.1</v>
      </c>
    </row>
    <row r="3675" spans="1:9" ht="15">
      <c r="A3675">
        <v>13604</v>
      </c>
      <c r="B3675" t="s">
        <v>2659</v>
      </c>
      <c r="C3675" t="s">
        <v>1621</v>
      </c>
      <c r="D3675" s="2">
        <v>102021</v>
      </c>
      <c r="E3675" t="s">
        <v>11</v>
      </c>
      <c r="F3675" t="s">
        <v>36</v>
      </c>
      <c r="G3675" s="2">
        <f>Table3[[#This Row],[Max(s.salary)]]*0.45</f>
        <v>45909.450000000004</v>
      </c>
      <c r="H3675" s="2">
        <f>Table3[[#This Row],[Max(s.salary)]]-Table3[[#This Row],[4.50%]]</f>
        <v>56111.549999999996</v>
      </c>
    </row>
    <row r="3676" spans="1:9" ht="15">
      <c r="A3676">
        <v>16262</v>
      </c>
      <c r="B3676" t="s">
        <v>2567</v>
      </c>
      <c r="C3676" t="s">
        <v>2660</v>
      </c>
      <c r="D3676" s="2">
        <v>102020</v>
      </c>
      <c r="E3676" t="s">
        <v>11</v>
      </c>
      <c r="F3676" t="s">
        <v>36</v>
      </c>
      <c r="G3676" s="2">
        <f>Table3[[#This Row],[Max(s.salary)]]*0.45</f>
        <v>45909</v>
      </c>
      <c r="H3676" s="2">
        <f>Table3[[#This Row],[Max(s.salary)]]-Table3[[#This Row],[4.50%]]</f>
        <v>56111</v>
      </c>
    </row>
    <row r="3677" spans="1:9" ht="15">
      <c r="A3677">
        <v>17421</v>
      </c>
      <c r="B3677" t="s">
        <v>1875</v>
      </c>
      <c r="C3677" t="s">
        <v>1803</v>
      </c>
      <c r="D3677" s="2">
        <v>102016</v>
      </c>
      <c r="E3677" t="s">
        <v>11</v>
      </c>
      <c r="F3677" t="s">
        <v>36</v>
      </c>
      <c r="G3677" s="2">
        <f>Table3[[#This Row],[Max(s.salary)]]*0.45</f>
        <v>45907.200000000004</v>
      </c>
      <c r="H3677" s="2">
        <f>Table3[[#This Row],[Max(s.salary)]]-Table3[[#This Row],[4.50%]]</f>
        <v>56108.799999999996</v>
      </c>
    </row>
    <row r="3678" spans="1:9" ht="15">
      <c r="A3678">
        <v>28383</v>
      </c>
      <c r="B3678" t="s">
        <v>2251</v>
      </c>
      <c r="C3678" t="s">
        <v>892</v>
      </c>
      <c r="D3678" s="2">
        <v>102012</v>
      </c>
      <c r="E3678" t="s">
        <v>11</v>
      </c>
      <c r="F3678" t="s">
        <v>36</v>
      </c>
      <c r="G3678" s="2">
        <f>Table3[[#This Row],[Max(s.salary)]]*0.45</f>
        <v>45905.4</v>
      </c>
      <c r="H3678" s="2">
        <f>Table3[[#This Row],[Max(s.salary)]]-Table3[[#This Row],[4.50%]]</f>
        <v>56106.6</v>
      </c>
    </row>
    <row r="3679" spans="1:9" ht="15">
      <c r="A3679">
        <v>38347</v>
      </c>
      <c r="B3679" t="s">
        <v>2659</v>
      </c>
      <c r="C3679" t="s">
        <v>2661</v>
      </c>
      <c r="D3679" s="2">
        <v>102008</v>
      </c>
      <c r="E3679" t="s">
        <v>11</v>
      </c>
      <c r="F3679" t="s">
        <v>36</v>
      </c>
      <c r="G3679" s="2">
        <f>Table3[[#This Row],[Max(s.salary)]]*0.45</f>
        <v>45903.6</v>
      </c>
      <c r="H3679" s="2">
        <f>Table3[[#This Row],[Max(s.salary)]]-Table3[[#This Row],[4.50%]]</f>
        <v>56104.4</v>
      </c>
    </row>
    <row r="3680" spans="1:9" ht="15">
      <c r="A3680">
        <v>108008</v>
      </c>
      <c r="B3680" t="s">
        <v>919</v>
      </c>
      <c r="C3680" t="s">
        <v>1990</v>
      </c>
      <c r="D3680" s="2">
        <v>102008</v>
      </c>
      <c r="E3680" t="s">
        <v>11</v>
      </c>
      <c r="F3680" t="s">
        <v>36</v>
      </c>
      <c r="G3680" s="2">
        <f>Table3[[#This Row],[Max(s.salary)]]*0.45</f>
        <v>45903.6</v>
      </c>
      <c r="H3680" s="2">
        <f>Table3[[#This Row],[Max(s.salary)]]-Table3[[#This Row],[4.50%]]</f>
        <v>56104.4</v>
      </c>
    </row>
    <row r="3681" spans="1:9" ht="15">
      <c r="A3681">
        <v>27151</v>
      </c>
      <c r="B3681" t="s">
        <v>1354</v>
      </c>
      <c r="C3681" t="s">
        <v>2662</v>
      </c>
      <c r="D3681" s="2">
        <v>102007</v>
      </c>
      <c r="E3681" t="s">
        <v>11</v>
      </c>
      <c r="F3681" t="s">
        <v>36</v>
      </c>
      <c r="G3681" s="2">
        <f>Table3[[#This Row],[Max(s.salary)]]*0.45</f>
        <v>45903.15</v>
      </c>
      <c r="H3681" s="2">
        <f>Table3[[#This Row],[Max(s.salary)]]-Table3[[#This Row],[4.50%]]</f>
        <v>56103.85</v>
      </c>
    </row>
    <row r="3682" spans="1:9" ht="15">
      <c r="A3682">
        <v>111133</v>
      </c>
      <c r="B3682" t="s">
        <v>1402</v>
      </c>
      <c r="C3682" t="s">
        <v>1165</v>
      </c>
      <c r="D3682" s="2">
        <v>101987</v>
      </c>
      <c r="E3682" t="s">
        <v>11</v>
      </c>
      <c r="F3682" t="s">
        <v>36</v>
      </c>
      <c r="G3682" s="2">
        <f>Table3[[#This Row],[Max(s.salary)]]*0.45</f>
        <v>45894.15</v>
      </c>
      <c r="H3682" s="2">
        <f>Table3[[#This Row],[Max(s.salary)]]-Table3[[#This Row],[4.50%]]</f>
        <v>56092.85</v>
      </c>
    </row>
    <row r="3683" spans="1:9" ht="15">
      <c r="A3683">
        <v>77551</v>
      </c>
      <c r="B3683" t="s">
        <v>48</v>
      </c>
      <c r="C3683" t="s">
        <v>1080</v>
      </c>
      <c r="D3683" s="2">
        <v>101976</v>
      </c>
      <c r="E3683" t="s">
        <v>11</v>
      </c>
      <c r="F3683" t="s">
        <v>36</v>
      </c>
      <c r="G3683" s="2">
        <f>Table3[[#This Row],[Max(s.salary)]]*0.45</f>
        <v>45889.200000000004</v>
      </c>
      <c r="H3683" s="2">
        <f>Table3[[#This Row],[Max(s.salary)]]-Table3[[#This Row],[4.50%]]</f>
        <v>56086.799999999996</v>
      </c>
    </row>
    <row r="3684" spans="1:9" ht="15">
      <c r="A3684">
        <v>23465</v>
      </c>
      <c r="B3684" t="s">
        <v>1853</v>
      </c>
      <c r="C3684" t="s">
        <v>2440</v>
      </c>
      <c r="D3684" s="2">
        <v>101949</v>
      </c>
      <c r="E3684" t="s">
        <v>11</v>
      </c>
      <c r="F3684" t="s">
        <v>36</v>
      </c>
      <c r="G3684" s="2">
        <f>Table3[[#This Row],[Max(s.salary)]]*0.45</f>
        <v>45877.05</v>
      </c>
      <c r="H3684" s="2">
        <f>Table3[[#This Row],[Max(s.salary)]]-Table3[[#This Row],[4.50%]]</f>
        <v>56071.95</v>
      </c>
    </row>
    <row r="3685" spans="1:9" ht="15">
      <c r="A3685">
        <v>11506</v>
      </c>
      <c r="B3685" t="s">
        <v>1286</v>
      </c>
      <c r="C3685" t="s">
        <v>1149</v>
      </c>
      <c r="D3685" s="2">
        <v>101948</v>
      </c>
      <c r="E3685" t="s">
        <v>11</v>
      </c>
      <c r="F3685" t="s">
        <v>36</v>
      </c>
      <c r="G3685" s="2">
        <f>Table3[[#This Row],[Max(s.salary)]]*0.45</f>
        <v>45876.6</v>
      </c>
      <c r="H3685" s="2">
        <f>Table3[[#This Row],[Max(s.salary)]]-Table3[[#This Row],[4.50%]]</f>
        <v>56071.4</v>
      </c>
    </row>
    <row r="3686" spans="1:9" ht="15">
      <c r="A3686">
        <v>68180</v>
      </c>
      <c r="B3686" t="s">
        <v>130</v>
      </c>
      <c r="C3686" t="s">
        <v>2663</v>
      </c>
      <c r="D3686" s="2">
        <v>101948</v>
      </c>
      <c r="E3686" t="s">
        <v>11</v>
      </c>
      <c r="F3686" t="s">
        <v>36</v>
      </c>
      <c r="G3686" s="2">
        <f>Table3[[#This Row],[Max(s.salary)]]*0.45</f>
        <v>45876.6</v>
      </c>
      <c r="H3686" s="2">
        <f>Table3[[#This Row],[Max(s.salary)]]-Table3[[#This Row],[4.50%]]</f>
        <v>56071.4</v>
      </c>
    </row>
    <row r="3687" spans="1:9" ht="15">
      <c r="A3687">
        <v>86473</v>
      </c>
      <c r="B3687" t="s">
        <v>545</v>
      </c>
      <c r="C3687" t="s">
        <v>605</v>
      </c>
      <c r="D3687" s="2">
        <v>101947</v>
      </c>
      <c r="E3687" t="s">
        <v>11</v>
      </c>
      <c r="F3687" t="s">
        <v>36</v>
      </c>
      <c r="G3687" s="2">
        <f>Table3[[#This Row],[Max(s.salary)]]*0.45</f>
        <v>45876.15</v>
      </c>
      <c r="H3687" s="2">
        <f>Table3[[#This Row],[Max(s.salary)]]-Table3[[#This Row],[4.50%]]</f>
        <v>56070.85</v>
      </c>
    </row>
    <row r="3688" spans="1:9" ht="15" hidden="1">
      <c r="A3688">
        <v>33125</v>
      </c>
      <c r="B3688" t="s">
        <v>2484</v>
      </c>
      <c r="C3688" t="s">
        <v>1396</v>
      </c>
      <c r="D3688">
        <v>59660</v>
      </c>
      <c r="E3688" t="s">
        <v>11</v>
      </c>
      <c r="F3688" t="s">
        <v>41</v>
      </c>
      <c r="G3688" s="2">
        <f>Table3[[#This Row],[Max(s.salary)]]*0.45</f>
        <v>26847</v>
      </c>
      <c r="H3688">
        <f>Table3[[#This Row],[Max(s.salary)]]-Table3[[#This Row],[4.50%]]</f>
        <v>32813</v>
      </c>
      <c r="I3688">
        <f t="shared" si="57"/>
        <v>844957944</v>
      </c>
    </row>
    <row r="3689" spans="1:9" ht="15">
      <c r="A3689">
        <v>66403</v>
      </c>
      <c r="B3689" t="s">
        <v>406</v>
      </c>
      <c r="C3689" t="s">
        <v>455</v>
      </c>
      <c r="D3689" s="2">
        <v>101944</v>
      </c>
      <c r="E3689" t="s">
        <v>11</v>
      </c>
      <c r="F3689" t="s">
        <v>36</v>
      </c>
      <c r="G3689" s="2">
        <f>Table3[[#This Row],[Max(s.salary)]]*0.45</f>
        <v>45874.8</v>
      </c>
      <c r="H3689" s="2">
        <f>Table3[[#This Row],[Max(s.salary)]]-Table3[[#This Row],[4.50%]]</f>
        <v>56069.2</v>
      </c>
    </row>
    <row r="3690" spans="1:9" ht="15">
      <c r="A3690">
        <v>43056</v>
      </c>
      <c r="B3690" t="s">
        <v>2630</v>
      </c>
      <c r="C3690" t="s">
        <v>2187</v>
      </c>
      <c r="D3690" s="2">
        <v>101940</v>
      </c>
      <c r="E3690" t="s">
        <v>11</v>
      </c>
      <c r="F3690" t="s">
        <v>36</v>
      </c>
      <c r="G3690" s="2">
        <f>Table3[[#This Row],[Max(s.salary)]]*0.45</f>
        <v>45873</v>
      </c>
      <c r="H3690" s="2">
        <f>Table3[[#This Row],[Max(s.salary)]]-Table3[[#This Row],[4.50%]]</f>
        <v>56067</v>
      </c>
    </row>
    <row r="3691" spans="1:9" ht="15">
      <c r="A3691">
        <v>75919</v>
      </c>
      <c r="B3691" t="s">
        <v>906</v>
      </c>
      <c r="C3691" t="s">
        <v>2000</v>
      </c>
      <c r="D3691" s="2">
        <v>101940</v>
      </c>
      <c r="E3691" t="s">
        <v>11</v>
      </c>
      <c r="F3691" t="s">
        <v>36</v>
      </c>
      <c r="G3691" s="2">
        <f>Table3[[#This Row],[Max(s.salary)]]*0.45</f>
        <v>45873</v>
      </c>
      <c r="H3691" s="2">
        <f>Table3[[#This Row],[Max(s.salary)]]-Table3[[#This Row],[4.50%]]</f>
        <v>56067</v>
      </c>
    </row>
    <row r="3692" spans="1:9" ht="15">
      <c r="A3692">
        <v>48559</v>
      </c>
      <c r="B3692" t="s">
        <v>1248</v>
      </c>
      <c r="C3692" t="s">
        <v>648</v>
      </c>
      <c r="D3692" s="2">
        <v>101939</v>
      </c>
      <c r="E3692" t="s">
        <v>11</v>
      </c>
      <c r="F3692" t="s">
        <v>36</v>
      </c>
      <c r="G3692" s="2">
        <f>Table3[[#This Row],[Max(s.salary)]]*0.45</f>
        <v>45872.55</v>
      </c>
      <c r="H3692" s="2">
        <f>Table3[[#This Row],[Max(s.salary)]]-Table3[[#This Row],[4.50%]]</f>
        <v>56066.45</v>
      </c>
    </row>
    <row r="3693" spans="1:9" ht="15">
      <c r="A3693">
        <v>56133</v>
      </c>
      <c r="B3693" t="s">
        <v>920</v>
      </c>
      <c r="C3693" t="s">
        <v>1163</v>
      </c>
      <c r="D3693" s="2">
        <v>101934</v>
      </c>
      <c r="E3693" t="s">
        <v>11</v>
      </c>
      <c r="F3693" t="s">
        <v>36</v>
      </c>
      <c r="G3693" s="2">
        <f>Table3[[#This Row],[Max(s.salary)]]*0.45</f>
        <v>45870.3</v>
      </c>
      <c r="H3693" s="2">
        <f>Table3[[#This Row],[Max(s.salary)]]-Table3[[#This Row],[4.50%]]</f>
        <v>56063.7</v>
      </c>
    </row>
    <row r="3694" spans="1:9" ht="15">
      <c r="A3694">
        <v>59720</v>
      </c>
      <c r="B3694" t="s">
        <v>208</v>
      </c>
      <c r="C3694" t="s">
        <v>859</v>
      </c>
      <c r="D3694" s="2">
        <v>101922</v>
      </c>
      <c r="E3694" t="s">
        <v>11</v>
      </c>
      <c r="F3694" t="s">
        <v>36</v>
      </c>
      <c r="G3694" s="2">
        <f>Table3[[#This Row],[Max(s.salary)]]*0.45</f>
        <v>45864.9</v>
      </c>
      <c r="H3694" s="2">
        <f>Table3[[#This Row],[Max(s.salary)]]-Table3[[#This Row],[4.50%]]</f>
        <v>56057.1</v>
      </c>
    </row>
    <row r="3695" spans="1:9" ht="15">
      <c r="A3695">
        <v>62577</v>
      </c>
      <c r="B3695" t="s">
        <v>2585</v>
      </c>
      <c r="C3695" t="s">
        <v>1134</v>
      </c>
      <c r="D3695" s="2">
        <v>101920</v>
      </c>
      <c r="E3695" t="s">
        <v>11</v>
      </c>
      <c r="F3695" t="s">
        <v>36</v>
      </c>
      <c r="G3695" s="2">
        <f>Table3[[#This Row],[Max(s.salary)]]*0.45</f>
        <v>45864</v>
      </c>
      <c r="H3695" s="2">
        <f>Table3[[#This Row],[Max(s.salary)]]-Table3[[#This Row],[4.50%]]</f>
        <v>56056</v>
      </c>
    </row>
    <row r="3696" spans="1:9" ht="15" hidden="1">
      <c r="A3696">
        <v>33161</v>
      </c>
      <c r="B3696" t="s">
        <v>2326</v>
      </c>
      <c r="C3696" t="s">
        <v>2664</v>
      </c>
      <c r="D3696">
        <v>44692</v>
      </c>
      <c r="E3696" t="s">
        <v>11</v>
      </c>
      <c r="F3696" t="s">
        <v>41</v>
      </c>
      <c r="G3696" s="2">
        <f>Table3[[#This Row],[Max(s.salary)]]*0.45</f>
        <v>20111.400000000001</v>
      </c>
      <c r="H3696">
        <f>Table3[[#This Row],[Max(s.salary)]]-Table3[[#This Row],[4.50%]]</f>
        <v>24580.6</v>
      </c>
      <c r="I3696">
        <f t="shared" si="57"/>
        <v>844737471</v>
      </c>
    </row>
    <row r="3697" spans="1:9" ht="15">
      <c r="A3697">
        <v>200743</v>
      </c>
      <c r="B3697" t="s">
        <v>2469</v>
      </c>
      <c r="C3697" t="s">
        <v>2665</v>
      </c>
      <c r="D3697" s="2">
        <v>101918</v>
      </c>
      <c r="E3697" t="s">
        <v>11</v>
      </c>
      <c r="F3697" t="s">
        <v>36</v>
      </c>
      <c r="G3697" s="2">
        <f>Table3[[#This Row],[Max(s.salary)]]*0.45</f>
        <v>45863.1</v>
      </c>
      <c r="H3697" s="2">
        <f>Table3[[#This Row],[Max(s.salary)]]-Table3[[#This Row],[4.50%]]</f>
        <v>56054.9</v>
      </c>
    </row>
    <row r="3698" spans="1:9" ht="15">
      <c r="A3698">
        <v>79143</v>
      </c>
      <c r="B3698" t="s">
        <v>590</v>
      </c>
      <c r="C3698" t="s">
        <v>1755</v>
      </c>
      <c r="D3698" s="2">
        <v>101916</v>
      </c>
      <c r="E3698" t="s">
        <v>11</v>
      </c>
      <c r="F3698" t="s">
        <v>36</v>
      </c>
      <c r="G3698" s="2">
        <f>Table3[[#This Row],[Max(s.salary)]]*0.45</f>
        <v>45862.200000000004</v>
      </c>
      <c r="H3698" s="2">
        <f>Table3[[#This Row],[Max(s.salary)]]-Table3[[#This Row],[4.50%]]</f>
        <v>56053.799999999996</v>
      </c>
    </row>
    <row r="3699" spans="1:9" ht="15">
      <c r="A3699">
        <v>106766</v>
      </c>
      <c r="B3699" t="s">
        <v>2403</v>
      </c>
      <c r="C3699" t="s">
        <v>2435</v>
      </c>
      <c r="D3699" s="2">
        <v>101910</v>
      </c>
      <c r="E3699" t="s">
        <v>11</v>
      </c>
      <c r="F3699" t="s">
        <v>36</v>
      </c>
      <c r="G3699" s="2">
        <f>Table3[[#This Row],[Max(s.salary)]]*0.45</f>
        <v>45859.5</v>
      </c>
      <c r="H3699" s="2">
        <f>Table3[[#This Row],[Max(s.salary)]]-Table3[[#This Row],[4.50%]]</f>
        <v>56050.5</v>
      </c>
    </row>
    <row r="3700" spans="1:9" ht="15">
      <c r="A3700">
        <v>87246</v>
      </c>
      <c r="B3700" t="s">
        <v>923</v>
      </c>
      <c r="C3700" t="s">
        <v>2531</v>
      </c>
      <c r="D3700" s="2">
        <v>101909</v>
      </c>
      <c r="E3700" t="s">
        <v>11</v>
      </c>
      <c r="F3700" t="s">
        <v>36</v>
      </c>
      <c r="G3700" s="2">
        <f>Table3[[#This Row],[Max(s.salary)]]*0.45</f>
        <v>45859.05</v>
      </c>
      <c r="H3700" s="2">
        <f>Table3[[#This Row],[Max(s.salary)]]-Table3[[#This Row],[4.50%]]</f>
        <v>56049.95</v>
      </c>
    </row>
    <row r="3701" spans="1:9" ht="15">
      <c r="A3701">
        <v>48552</v>
      </c>
      <c r="B3701" t="s">
        <v>511</v>
      </c>
      <c r="C3701" t="s">
        <v>2666</v>
      </c>
      <c r="D3701" s="2">
        <v>101907</v>
      </c>
      <c r="E3701" t="s">
        <v>11</v>
      </c>
      <c r="F3701" t="s">
        <v>36</v>
      </c>
      <c r="G3701" s="2">
        <f>Table3[[#This Row],[Max(s.salary)]]*0.45</f>
        <v>45858.15</v>
      </c>
      <c r="H3701" s="2">
        <f>Table3[[#This Row],[Max(s.salary)]]-Table3[[#This Row],[4.50%]]</f>
        <v>56048.85</v>
      </c>
    </row>
    <row r="3702" spans="1:9" ht="15">
      <c r="A3702">
        <v>18652</v>
      </c>
      <c r="B3702" t="s">
        <v>2343</v>
      </c>
      <c r="C3702" t="s">
        <v>604</v>
      </c>
      <c r="D3702" s="2">
        <v>101899</v>
      </c>
      <c r="E3702" t="s">
        <v>11</v>
      </c>
      <c r="F3702" t="s">
        <v>36</v>
      </c>
      <c r="G3702" s="2">
        <f>Table3[[#This Row],[Max(s.salary)]]*0.45</f>
        <v>45854.55</v>
      </c>
      <c r="H3702" s="2">
        <f>Table3[[#This Row],[Max(s.salary)]]-Table3[[#This Row],[4.50%]]</f>
        <v>56044.45</v>
      </c>
    </row>
    <row r="3703" spans="1:9" ht="15">
      <c r="A3703">
        <v>48208</v>
      </c>
      <c r="B3703" t="s">
        <v>2072</v>
      </c>
      <c r="C3703" t="s">
        <v>1492</v>
      </c>
      <c r="D3703" s="2">
        <v>101897</v>
      </c>
      <c r="E3703" t="s">
        <v>11</v>
      </c>
      <c r="F3703" t="s">
        <v>36</v>
      </c>
      <c r="G3703" s="2">
        <f>Table3[[#This Row],[Max(s.salary)]]*0.45</f>
        <v>45853.65</v>
      </c>
      <c r="H3703" s="2">
        <f>Table3[[#This Row],[Max(s.salary)]]-Table3[[#This Row],[4.50%]]</f>
        <v>56043.35</v>
      </c>
    </row>
    <row r="3704" spans="1:9" ht="15">
      <c r="A3704">
        <v>77012</v>
      </c>
      <c r="B3704" t="s">
        <v>1485</v>
      </c>
      <c r="C3704" t="s">
        <v>1212</v>
      </c>
      <c r="D3704" s="2">
        <v>101860</v>
      </c>
      <c r="E3704" t="s">
        <v>11</v>
      </c>
      <c r="F3704" t="s">
        <v>36</v>
      </c>
      <c r="G3704" s="2">
        <f>Table3[[#This Row],[Max(s.salary)]]*0.45</f>
        <v>45837</v>
      </c>
      <c r="H3704" s="2">
        <f>Table3[[#This Row],[Max(s.salary)]]-Table3[[#This Row],[4.50%]]</f>
        <v>56023</v>
      </c>
    </row>
    <row r="3705" spans="1:9" ht="15">
      <c r="A3705">
        <v>27223</v>
      </c>
      <c r="B3705" t="s">
        <v>414</v>
      </c>
      <c r="C3705" t="s">
        <v>1352</v>
      </c>
      <c r="D3705" s="2">
        <v>101854</v>
      </c>
      <c r="E3705" t="s">
        <v>11</v>
      </c>
      <c r="F3705" t="s">
        <v>36</v>
      </c>
      <c r="G3705" s="2">
        <f>Table3[[#This Row],[Max(s.salary)]]*0.45</f>
        <v>45834.3</v>
      </c>
      <c r="H3705" s="2">
        <f>Table3[[#This Row],[Max(s.salary)]]-Table3[[#This Row],[4.50%]]</f>
        <v>56019.7</v>
      </c>
    </row>
    <row r="3706" spans="1:9" ht="15">
      <c r="A3706">
        <v>84495</v>
      </c>
      <c r="B3706" t="s">
        <v>445</v>
      </c>
      <c r="C3706" t="s">
        <v>2629</v>
      </c>
      <c r="D3706" s="2">
        <v>101850</v>
      </c>
      <c r="E3706" t="s">
        <v>11</v>
      </c>
      <c r="F3706" t="s">
        <v>36</v>
      </c>
      <c r="G3706" s="2">
        <f>Table3[[#This Row],[Max(s.salary)]]*0.45</f>
        <v>45832.5</v>
      </c>
      <c r="H3706" s="2">
        <f>Table3[[#This Row],[Max(s.salary)]]-Table3[[#This Row],[4.50%]]</f>
        <v>56017.5</v>
      </c>
    </row>
    <row r="3707" spans="1:9" ht="15">
      <c r="A3707">
        <v>97619</v>
      </c>
      <c r="B3707" t="s">
        <v>973</v>
      </c>
      <c r="C3707" t="s">
        <v>2554</v>
      </c>
      <c r="D3707" s="2">
        <v>101847</v>
      </c>
      <c r="E3707" t="s">
        <v>11</v>
      </c>
      <c r="F3707" t="s">
        <v>36</v>
      </c>
      <c r="G3707" s="2">
        <f>Table3[[#This Row],[Max(s.salary)]]*0.45</f>
        <v>45831.15</v>
      </c>
      <c r="H3707" s="2">
        <f>Table3[[#This Row],[Max(s.salary)]]-Table3[[#This Row],[4.50%]]</f>
        <v>56015.85</v>
      </c>
    </row>
    <row r="3708" spans="1:9" ht="15">
      <c r="A3708">
        <v>64962</v>
      </c>
      <c r="B3708" t="s">
        <v>224</v>
      </c>
      <c r="C3708" t="s">
        <v>1573</v>
      </c>
      <c r="D3708" s="2">
        <v>101845</v>
      </c>
      <c r="E3708" t="s">
        <v>11</v>
      </c>
      <c r="F3708" t="s">
        <v>36</v>
      </c>
      <c r="G3708" s="2">
        <f>Table3[[#This Row],[Max(s.salary)]]*0.45</f>
        <v>45830.25</v>
      </c>
      <c r="H3708" s="2">
        <f>Table3[[#This Row],[Max(s.salary)]]-Table3[[#This Row],[4.50%]]</f>
        <v>56014.75</v>
      </c>
    </row>
    <row r="3709" spans="1:9" ht="15">
      <c r="A3709">
        <v>104427</v>
      </c>
      <c r="B3709" t="s">
        <v>1951</v>
      </c>
      <c r="C3709" t="s">
        <v>2456</v>
      </c>
      <c r="D3709" s="2">
        <v>101834</v>
      </c>
      <c r="E3709" t="s">
        <v>11</v>
      </c>
      <c r="F3709" t="s">
        <v>36</v>
      </c>
      <c r="G3709" s="2">
        <f>Table3[[#This Row],[Max(s.salary)]]*0.45</f>
        <v>45825.3</v>
      </c>
      <c r="H3709" s="2">
        <f>Table3[[#This Row],[Max(s.salary)]]-Table3[[#This Row],[4.50%]]</f>
        <v>56008.7</v>
      </c>
    </row>
    <row r="3710" spans="1:9" ht="15">
      <c r="A3710">
        <v>65741</v>
      </c>
      <c r="B3710" t="s">
        <v>1058</v>
      </c>
      <c r="C3710" t="s">
        <v>2445</v>
      </c>
      <c r="D3710" s="2">
        <v>101824</v>
      </c>
      <c r="E3710" t="s">
        <v>11</v>
      </c>
      <c r="F3710" t="s">
        <v>36</v>
      </c>
      <c r="G3710" s="2">
        <f>Table3[[#This Row],[Max(s.salary)]]*0.45</f>
        <v>45820.800000000003</v>
      </c>
      <c r="H3710" s="2">
        <f>Table3[[#This Row],[Max(s.salary)]]-Table3[[#This Row],[4.50%]]</f>
        <v>56003.199999999997</v>
      </c>
    </row>
    <row r="3711" spans="1:9" ht="15">
      <c r="A3711">
        <v>86079</v>
      </c>
      <c r="B3711" t="s">
        <v>2027</v>
      </c>
      <c r="C3711" t="s">
        <v>2267</v>
      </c>
      <c r="D3711" s="2">
        <v>101823</v>
      </c>
      <c r="E3711" t="s">
        <v>11</v>
      </c>
      <c r="F3711" t="s">
        <v>36</v>
      </c>
      <c r="G3711" s="2">
        <f>Table3[[#This Row],[Max(s.salary)]]*0.45</f>
        <v>45820.35</v>
      </c>
      <c r="H3711" s="2">
        <f>Table3[[#This Row],[Max(s.salary)]]-Table3[[#This Row],[4.50%]]</f>
        <v>56002.65</v>
      </c>
    </row>
    <row r="3712" spans="1:9" ht="15" hidden="1">
      <c r="A3712">
        <v>33235</v>
      </c>
      <c r="B3712" t="s">
        <v>1810</v>
      </c>
      <c r="C3712" t="s">
        <v>2010</v>
      </c>
      <c r="D3712">
        <v>56871</v>
      </c>
      <c r="E3712" t="s">
        <v>11</v>
      </c>
      <c r="F3712" t="s">
        <v>41</v>
      </c>
      <c r="G3712" s="2">
        <f>Table3[[#This Row],[Max(s.salary)]]*0.45</f>
        <v>25591.95</v>
      </c>
      <c r="H3712">
        <f>Table3[[#This Row],[Max(s.salary)]]-Table3[[#This Row],[4.50%]]</f>
        <v>31279.05</v>
      </c>
      <c r="I3712">
        <f t="shared" si="57"/>
        <v>844291568</v>
      </c>
    </row>
    <row r="3713" spans="1:9" ht="15" hidden="1">
      <c r="A3713">
        <v>33245</v>
      </c>
      <c r="B3713" t="s">
        <v>1675</v>
      </c>
      <c r="C3713" t="s">
        <v>589</v>
      </c>
      <c r="D3713">
        <v>50168</v>
      </c>
      <c r="E3713" t="s">
        <v>11</v>
      </c>
      <c r="F3713" t="s">
        <v>41</v>
      </c>
      <c r="G3713" s="2">
        <f>Table3[[#This Row],[Max(s.salary)]]*0.45</f>
        <v>22575.600000000002</v>
      </c>
      <c r="H3713">
        <f>Table3[[#This Row],[Max(s.salary)]]-Table3[[#This Row],[4.50%]]</f>
        <v>27592.399999999998</v>
      </c>
      <c r="I3713">
        <f t="shared" si="57"/>
        <v>844307644</v>
      </c>
    </row>
    <row r="3714" spans="1:9" ht="15">
      <c r="A3714">
        <v>84007</v>
      </c>
      <c r="B3714" t="s">
        <v>402</v>
      </c>
      <c r="C3714" t="s">
        <v>1709</v>
      </c>
      <c r="D3714" s="2">
        <v>101820</v>
      </c>
      <c r="E3714" t="s">
        <v>11</v>
      </c>
      <c r="F3714" t="s">
        <v>36</v>
      </c>
      <c r="G3714" s="2">
        <f>Table3[[#This Row],[Max(s.salary)]]*0.45</f>
        <v>45819</v>
      </c>
      <c r="H3714" s="2">
        <f>Table3[[#This Row],[Max(s.salary)]]-Table3[[#This Row],[4.50%]]</f>
        <v>56001</v>
      </c>
    </row>
    <row r="3715" spans="1:9" ht="15">
      <c r="A3715">
        <v>24755</v>
      </c>
      <c r="B3715" t="s">
        <v>2667</v>
      </c>
      <c r="C3715" t="s">
        <v>1218</v>
      </c>
      <c r="D3715" s="2">
        <v>101818</v>
      </c>
      <c r="E3715" t="s">
        <v>11</v>
      </c>
      <c r="F3715" t="s">
        <v>36</v>
      </c>
      <c r="G3715" s="2">
        <f>Table3[[#This Row],[Max(s.salary)]]*0.45</f>
        <v>45818.1</v>
      </c>
      <c r="H3715" s="2">
        <f>Table3[[#This Row],[Max(s.salary)]]-Table3[[#This Row],[4.50%]]</f>
        <v>55999.9</v>
      </c>
    </row>
    <row r="3716" spans="1:9" ht="15">
      <c r="A3716">
        <v>81539</v>
      </c>
      <c r="B3716" t="s">
        <v>1168</v>
      </c>
      <c r="C3716" t="s">
        <v>2540</v>
      </c>
      <c r="D3716" s="2">
        <v>101808</v>
      </c>
      <c r="E3716" t="s">
        <v>11</v>
      </c>
      <c r="F3716" t="s">
        <v>36</v>
      </c>
      <c r="G3716" s="2">
        <f>Table3[[#This Row],[Max(s.salary)]]*0.45</f>
        <v>45813.599999999999</v>
      </c>
      <c r="H3716" s="2">
        <f>Table3[[#This Row],[Max(s.salary)]]-Table3[[#This Row],[4.50%]]</f>
        <v>55994.400000000001</v>
      </c>
    </row>
    <row r="3717" spans="1:9" ht="15">
      <c r="A3717">
        <v>78531</v>
      </c>
      <c r="B3717" t="s">
        <v>480</v>
      </c>
      <c r="C3717" t="s">
        <v>1599</v>
      </c>
      <c r="D3717" s="2">
        <v>101807</v>
      </c>
      <c r="E3717" t="s">
        <v>11</v>
      </c>
      <c r="F3717" t="s">
        <v>36</v>
      </c>
      <c r="G3717" s="2">
        <f>Table3[[#This Row],[Max(s.salary)]]*0.45</f>
        <v>45813.15</v>
      </c>
      <c r="H3717" s="2">
        <f>Table3[[#This Row],[Max(s.salary)]]-Table3[[#This Row],[4.50%]]</f>
        <v>55993.85</v>
      </c>
    </row>
    <row r="3718" spans="1:9" ht="15">
      <c r="A3718">
        <v>20320</v>
      </c>
      <c r="B3718" t="s">
        <v>537</v>
      </c>
      <c r="C3718" t="s">
        <v>1887</v>
      </c>
      <c r="D3718" s="2">
        <v>101798</v>
      </c>
      <c r="E3718" t="s">
        <v>11</v>
      </c>
      <c r="F3718" t="s">
        <v>36</v>
      </c>
      <c r="G3718" s="2">
        <f>Table3[[#This Row],[Max(s.salary)]]*0.45</f>
        <v>45809.1</v>
      </c>
      <c r="H3718" s="2">
        <f>Table3[[#This Row],[Max(s.salary)]]-Table3[[#This Row],[4.50%]]</f>
        <v>55988.9</v>
      </c>
    </row>
    <row r="3719" spans="1:9" ht="15">
      <c r="A3719">
        <v>67788</v>
      </c>
      <c r="B3719" t="s">
        <v>1604</v>
      </c>
      <c r="C3719" t="s">
        <v>939</v>
      </c>
      <c r="D3719" s="2">
        <v>101798</v>
      </c>
      <c r="E3719" t="s">
        <v>11</v>
      </c>
      <c r="F3719" t="s">
        <v>36</v>
      </c>
      <c r="G3719" s="2">
        <f>Table3[[#This Row],[Max(s.salary)]]*0.45</f>
        <v>45809.1</v>
      </c>
      <c r="H3719" s="2">
        <f>Table3[[#This Row],[Max(s.salary)]]-Table3[[#This Row],[4.50%]]</f>
        <v>55988.9</v>
      </c>
    </row>
    <row r="3720" spans="1:9" ht="15">
      <c r="A3720">
        <v>92314</v>
      </c>
      <c r="B3720" t="s">
        <v>1513</v>
      </c>
      <c r="C3720" t="s">
        <v>2668</v>
      </c>
      <c r="D3720" s="2">
        <v>101794</v>
      </c>
      <c r="E3720" t="s">
        <v>11</v>
      </c>
      <c r="F3720" t="s">
        <v>36</v>
      </c>
      <c r="G3720" s="2">
        <f>Table3[[#This Row],[Max(s.salary)]]*0.45</f>
        <v>45807.3</v>
      </c>
      <c r="H3720" s="2">
        <f>Table3[[#This Row],[Max(s.salary)]]-Table3[[#This Row],[4.50%]]</f>
        <v>55986.7</v>
      </c>
    </row>
    <row r="3721" spans="1:9" ht="15" hidden="1">
      <c r="A3721">
        <v>33281</v>
      </c>
      <c r="B3721" t="s">
        <v>166</v>
      </c>
      <c r="C3721" t="s">
        <v>2395</v>
      </c>
      <c r="D3721">
        <v>51353</v>
      </c>
      <c r="E3721" t="s">
        <v>11</v>
      </c>
      <c r="F3721" t="s">
        <v>41</v>
      </c>
      <c r="G3721" s="2">
        <f>Table3[[#This Row],[Max(s.salary)]]*0.45</f>
        <v>23108.850000000002</v>
      </c>
      <c r="H3721">
        <f>Table3[[#This Row],[Max(s.salary)]]-Table3[[#This Row],[4.50%]]</f>
        <v>28244.149999999998</v>
      </c>
      <c r="I3721">
        <f t="shared" ref="I3714:I3777" si="58">SUM(D3721:D13716)</f>
        <v>844128263</v>
      </c>
    </row>
    <row r="3722" spans="1:9" ht="15">
      <c r="A3722">
        <v>99495</v>
      </c>
      <c r="B3722" t="s">
        <v>603</v>
      </c>
      <c r="C3722" t="s">
        <v>918</v>
      </c>
      <c r="D3722" s="2">
        <v>101794</v>
      </c>
      <c r="E3722" t="s">
        <v>11</v>
      </c>
      <c r="F3722" t="s">
        <v>36</v>
      </c>
      <c r="G3722" s="2">
        <f>Table3[[#This Row],[Max(s.salary)]]*0.45</f>
        <v>45807.3</v>
      </c>
      <c r="H3722" s="2">
        <f>Table3[[#This Row],[Max(s.salary)]]-Table3[[#This Row],[4.50%]]</f>
        <v>55986.7</v>
      </c>
    </row>
    <row r="3723" spans="1:9" ht="15">
      <c r="A3723">
        <v>78833</v>
      </c>
      <c r="B3723" t="s">
        <v>2669</v>
      </c>
      <c r="C3723" t="s">
        <v>1701</v>
      </c>
      <c r="D3723" s="2">
        <v>101787</v>
      </c>
      <c r="E3723" t="s">
        <v>11</v>
      </c>
      <c r="F3723" t="s">
        <v>36</v>
      </c>
      <c r="G3723" s="2">
        <f>Table3[[#This Row],[Max(s.salary)]]*0.45</f>
        <v>45804.15</v>
      </c>
      <c r="H3723" s="2">
        <f>Table3[[#This Row],[Max(s.salary)]]-Table3[[#This Row],[4.50%]]</f>
        <v>55982.85</v>
      </c>
    </row>
    <row r="3724" spans="1:9" ht="15">
      <c r="A3724">
        <v>53656</v>
      </c>
      <c r="B3724" t="s">
        <v>1174</v>
      </c>
      <c r="C3724" t="s">
        <v>1349</v>
      </c>
      <c r="D3724" s="2">
        <v>101782</v>
      </c>
      <c r="E3724" t="s">
        <v>11</v>
      </c>
      <c r="F3724" t="s">
        <v>36</v>
      </c>
      <c r="G3724" s="2">
        <f>Table3[[#This Row],[Max(s.salary)]]*0.45</f>
        <v>45801.9</v>
      </c>
      <c r="H3724" s="2">
        <f>Table3[[#This Row],[Max(s.salary)]]-Table3[[#This Row],[4.50%]]</f>
        <v>55980.1</v>
      </c>
    </row>
    <row r="3725" spans="1:9" ht="15">
      <c r="A3725">
        <v>42362</v>
      </c>
      <c r="B3725" t="s">
        <v>1047</v>
      </c>
      <c r="C3725" t="s">
        <v>1507</v>
      </c>
      <c r="D3725" s="2">
        <v>101781</v>
      </c>
      <c r="E3725" t="s">
        <v>11</v>
      </c>
      <c r="F3725" t="s">
        <v>36</v>
      </c>
      <c r="G3725" s="2">
        <f>Table3[[#This Row],[Max(s.salary)]]*0.45</f>
        <v>45801.450000000004</v>
      </c>
      <c r="H3725" s="2">
        <f>Table3[[#This Row],[Max(s.salary)]]-Table3[[#This Row],[4.50%]]</f>
        <v>55979.549999999996</v>
      </c>
    </row>
    <row r="3726" spans="1:9" ht="15">
      <c r="A3726">
        <v>107337</v>
      </c>
      <c r="B3726" t="s">
        <v>1458</v>
      </c>
      <c r="C3726" t="s">
        <v>1532</v>
      </c>
      <c r="D3726" s="2">
        <v>101779</v>
      </c>
      <c r="E3726" t="s">
        <v>11</v>
      </c>
      <c r="F3726" t="s">
        <v>36</v>
      </c>
      <c r="G3726" s="2">
        <f>Table3[[#This Row],[Max(s.salary)]]*0.45</f>
        <v>45800.55</v>
      </c>
      <c r="H3726" s="2">
        <f>Table3[[#This Row],[Max(s.salary)]]-Table3[[#This Row],[4.50%]]</f>
        <v>55978.45</v>
      </c>
    </row>
    <row r="3727" spans="1:9" ht="15">
      <c r="A3727">
        <v>99487</v>
      </c>
      <c r="B3727" t="s">
        <v>2667</v>
      </c>
      <c r="C3727" t="s">
        <v>1028</v>
      </c>
      <c r="D3727" s="2">
        <v>101773</v>
      </c>
      <c r="E3727" t="s">
        <v>11</v>
      </c>
      <c r="F3727" t="s">
        <v>36</v>
      </c>
      <c r="G3727" s="2">
        <f>Table3[[#This Row],[Max(s.salary)]]*0.45</f>
        <v>45797.85</v>
      </c>
      <c r="H3727" s="2">
        <f>Table3[[#This Row],[Max(s.salary)]]-Table3[[#This Row],[4.50%]]</f>
        <v>55975.15</v>
      </c>
    </row>
    <row r="3728" spans="1:9" ht="15">
      <c r="A3728">
        <v>93571</v>
      </c>
      <c r="B3728" t="s">
        <v>56</v>
      </c>
      <c r="C3728" t="s">
        <v>167</v>
      </c>
      <c r="D3728" s="2">
        <v>101771</v>
      </c>
      <c r="E3728" t="s">
        <v>11</v>
      </c>
      <c r="F3728" t="s">
        <v>36</v>
      </c>
      <c r="G3728" s="2">
        <f>Table3[[#This Row],[Max(s.salary)]]*0.45</f>
        <v>45796.950000000004</v>
      </c>
      <c r="H3728" s="2">
        <f>Table3[[#This Row],[Max(s.salary)]]-Table3[[#This Row],[4.50%]]</f>
        <v>55974.049999999996</v>
      </c>
    </row>
    <row r="3729" spans="1:9" ht="15">
      <c r="A3729">
        <v>104422</v>
      </c>
      <c r="B3729" t="s">
        <v>1303</v>
      </c>
      <c r="C3729" t="s">
        <v>1861</v>
      </c>
      <c r="D3729" s="2">
        <v>101766</v>
      </c>
      <c r="E3729" t="s">
        <v>11</v>
      </c>
      <c r="F3729" t="s">
        <v>36</v>
      </c>
      <c r="G3729" s="2">
        <f>Table3[[#This Row],[Max(s.salary)]]*0.45</f>
        <v>45794.700000000004</v>
      </c>
      <c r="H3729" s="2">
        <f>Table3[[#This Row],[Max(s.salary)]]-Table3[[#This Row],[4.50%]]</f>
        <v>55971.299999999996</v>
      </c>
    </row>
    <row r="3730" spans="1:9" ht="15">
      <c r="A3730">
        <v>80972</v>
      </c>
      <c r="B3730" t="s">
        <v>2315</v>
      </c>
      <c r="C3730" t="s">
        <v>295</v>
      </c>
      <c r="D3730" s="2">
        <v>101765</v>
      </c>
      <c r="E3730" t="s">
        <v>11</v>
      </c>
      <c r="F3730" t="s">
        <v>36</v>
      </c>
      <c r="G3730" s="2">
        <f>Table3[[#This Row],[Max(s.salary)]]*0.45</f>
        <v>45794.25</v>
      </c>
      <c r="H3730" s="2">
        <f>Table3[[#This Row],[Max(s.salary)]]-Table3[[#This Row],[4.50%]]</f>
        <v>55970.75</v>
      </c>
    </row>
    <row r="3731" spans="1:9" ht="15">
      <c r="A3731">
        <v>30786</v>
      </c>
      <c r="B3731" t="s">
        <v>162</v>
      </c>
      <c r="C3731" t="s">
        <v>1468</v>
      </c>
      <c r="D3731" s="2">
        <v>101762</v>
      </c>
      <c r="E3731" t="s">
        <v>11</v>
      </c>
      <c r="F3731" t="s">
        <v>36</v>
      </c>
      <c r="G3731" s="2">
        <f>Table3[[#This Row],[Max(s.salary)]]*0.45</f>
        <v>45792.9</v>
      </c>
      <c r="H3731" s="2">
        <f>Table3[[#This Row],[Max(s.salary)]]-Table3[[#This Row],[4.50%]]</f>
        <v>55969.1</v>
      </c>
    </row>
    <row r="3732" spans="1:9" ht="15">
      <c r="A3732">
        <v>34017</v>
      </c>
      <c r="B3732" t="s">
        <v>198</v>
      </c>
      <c r="C3732" t="s">
        <v>2670</v>
      </c>
      <c r="D3732" s="2">
        <v>101757</v>
      </c>
      <c r="E3732" t="s">
        <v>11</v>
      </c>
      <c r="F3732" t="s">
        <v>36</v>
      </c>
      <c r="G3732" s="2">
        <f>Table3[[#This Row],[Max(s.salary)]]*0.45</f>
        <v>45790.65</v>
      </c>
      <c r="H3732" s="2">
        <f>Table3[[#This Row],[Max(s.salary)]]-Table3[[#This Row],[4.50%]]</f>
        <v>55966.35</v>
      </c>
    </row>
    <row r="3733" spans="1:9" ht="15">
      <c r="A3733">
        <v>67413</v>
      </c>
      <c r="B3733" t="s">
        <v>711</v>
      </c>
      <c r="C3733" t="s">
        <v>2671</v>
      </c>
      <c r="D3733" s="2">
        <v>101757</v>
      </c>
      <c r="E3733" t="s">
        <v>11</v>
      </c>
      <c r="F3733" t="s">
        <v>36</v>
      </c>
      <c r="G3733" s="2">
        <f>Table3[[#This Row],[Max(s.salary)]]*0.45</f>
        <v>45790.65</v>
      </c>
      <c r="H3733" s="2">
        <f>Table3[[#This Row],[Max(s.salary)]]-Table3[[#This Row],[4.50%]]</f>
        <v>55966.35</v>
      </c>
    </row>
    <row r="3734" spans="1:9" ht="15">
      <c r="A3734">
        <v>10953</v>
      </c>
      <c r="B3734" t="s">
        <v>843</v>
      </c>
      <c r="C3734" t="s">
        <v>2528</v>
      </c>
      <c r="D3734" s="2">
        <v>101751</v>
      </c>
      <c r="E3734" t="s">
        <v>11</v>
      </c>
      <c r="F3734" t="s">
        <v>36</v>
      </c>
      <c r="G3734" s="2">
        <f>Table3[[#This Row],[Max(s.salary)]]*0.45</f>
        <v>45787.950000000004</v>
      </c>
      <c r="H3734" s="2">
        <f>Table3[[#This Row],[Max(s.salary)]]-Table3[[#This Row],[4.50%]]</f>
        <v>55963.049999999996</v>
      </c>
    </row>
    <row r="3735" spans="1:9" ht="15">
      <c r="A3735">
        <v>87972</v>
      </c>
      <c r="B3735" t="s">
        <v>208</v>
      </c>
      <c r="C3735" t="s">
        <v>2513</v>
      </c>
      <c r="D3735" s="2">
        <v>101748</v>
      </c>
      <c r="E3735" t="s">
        <v>11</v>
      </c>
      <c r="F3735" t="s">
        <v>36</v>
      </c>
      <c r="G3735" s="2">
        <f>Table3[[#This Row],[Max(s.salary)]]*0.45</f>
        <v>45786.6</v>
      </c>
      <c r="H3735" s="2">
        <f>Table3[[#This Row],[Max(s.salary)]]-Table3[[#This Row],[4.50%]]</f>
        <v>55961.4</v>
      </c>
    </row>
    <row r="3736" spans="1:9" ht="15">
      <c r="A3736">
        <v>80868</v>
      </c>
      <c r="B3736" t="s">
        <v>2261</v>
      </c>
      <c r="C3736" t="s">
        <v>324</v>
      </c>
      <c r="D3736" s="2">
        <v>101744</v>
      </c>
      <c r="E3736" t="s">
        <v>11</v>
      </c>
      <c r="F3736" t="s">
        <v>36</v>
      </c>
      <c r="G3736" s="2">
        <f>Table3[[#This Row],[Max(s.salary)]]*0.45</f>
        <v>45784.800000000003</v>
      </c>
      <c r="H3736" s="2">
        <f>Table3[[#This Row],[Max(s.salary)]]-Table3[[#This Row],[4.50%]]</f>
        <v>55959.199999999997</v>
      </c>
    </row>
    <row r="3737" spans="1:9" ht="15">
      <c r="A3737">
        <v>39199</v>
      </c>
      <c r="B3737" t="s">
        <v>418</v>
      </c>
      <c r="C3737" t="s">
        <v>2505</v>
      </c>
      <c r="D3737" s="2">
        <v>101743</v>
      </c>
      <c r="E3737" t="s">
        <v>11</v>
      </c>
      <c r="F3737" t="s">
        <v>36</v>
      </c>
      <c r="G3737" s="2">
        <f>Table3[[#This Row],[Max(s.salary)]]*0.45</f>
        <v>45784.35</v>
      </c>
      <c r="H3737" s="2">
        <f>Table3[[#This Row],[Max(s.salary)]]-Table3[[#This Row],[4.50%]]</f>
        <v>55958.65</v>
      </c>
    </row>
    <row r="3738" spans="1:9" ht="15">
      <c r="A3738">
        <v>64387</v>
      </c>
      <c r="B3738" t="s">
        <v>284</v>
      </c>
      <c r="C3738" t="s">
        <v>963</v>
      </c>
      <c r="D3738" s="2">
        <v>101742</v>
      </c>
      <c r="E3738" t="s">
        <v>11</v>
      </c>
      <c r="F3738" t="s">
        <v>36</v>
      </c>
      <c r="G3738" s="2">
        <f>Table3[[#This Row],[Max(s.salary)]]*0.45</f>
        <v>45783.9</v>
      </c>
      <c r="H3738" s="2">
        <f>Table3[[#This Row],[Max(s.salary)]]-Table3[[#This Row],[4.50%]]</f>
        <v>55958.1</v>
      </c>
    </row>
    <row r="3739" spans="1:9" ht="15">
      <c r="A3739">
        <v>83899</v>
      </c>
      <c r="B3739" t="s">
        <v>2672</v>
      </c>
      <c r="C3739" t="s">
        <v>1144</v>
      </c>
      <c r="D3739" s="2">
        <v>101741</v>
      </c>
      <c r="E3739" t="s">
        <v>11</v>
      </c>
      <c r="F3739" t="s">
        <v>36</v>
      </c>
      <c r="G3739" s="2">
        <f>Table3[[#This Row],[Max(s.salary)]]*0.45</f>
        <v>45783.450000000004</v>
      </c>
      <c r="H3739" s="2">
        <f>Table3[[#This Row],[Max(s.salary)]]-Table3[[#This Row],[4.50%]]</f>
        <v>55957.549999999996</v>
      </c>
    </row>
    <row r="3740" spans="1:9" ht="15">
      <c r="A3740">
        <v>40099</v>
      </c>
      <c r="B3740" t="s">
        <v>894</v>
      </c>
      <c r="C3740" t="s">
        <v>1236</v>
      </c>
      <c r="D3740" s="2">
        <v>101739</v>
      </c>
      <c r="E3740" t="s">
        <v>11</v>
      </c>
      <c r="F3740" t="s">
        <v>36</v>
      </c>
      <c r="G3740" s="2">
        <f>Table3[[#This Row],[Max(s.salary)]]*0.45</f>
        <v>45782.55</v>
      </c>
      <c r="H3740" s="2">
        <f>Table3[[#This Row],[Max(s.salary)]]-Table3[[#This Row],[4.50%]]</f>
        <v>55956.45</v>
      </c>
    </row>
    <row r="3741" spans="1:9" ht="15">
      <c r="A3741">
        <v>12612</v>
      </c>
      <c r="B3741" t="s">
        <v>1143</v>
      </c>
      <c r="C3741" t="s">
        <v>271</v>
      </c>
      <c r="D3741" s="2">
        <v>101737</v>
      </c>
      <c r="E3741" t="s">
        <v>11</v>
      </c>
      <c r="F3741" t="s">
        <v>36</v>
      </c>
      <c r="G3741" s="2">
        <f>Table3[[#This Row],[Max(s.salary)]]*0.45</f>
        <v>45781.65</v>
      </c>
      <c r="H3741" s="2">
        <f>Table3[[#This Row],[Max(s.salary)]]-Table3[[#This Row],[4.50%]]</f>
        <v>55955.35</v>
      </c>
    </row>
    <row r="3742" spans="1:9" ht="15">
      <c r="A3742">
        <v>59176</v>
      </c>
      <c r="B3742" t="s">
        <v>435</v>
      </c>
      <c r="C3742" t="s">
        <v>361</v>
      </c>
      <c r="D3742" s="2">
        <v>101733</v>
      </c>
      <c r="E3742" t="s">
        <v>11</v>
      </c>
      <c r="F3742" t="s">
        <v>36</v>
      </c>
      <c r="G3742" s="2">
        <f>Table3[[#This Row],[Max(s.salary)]]*0.45</f>
        <v>45779.85</v>
      </c>
      <c r="H3742" s="2">
        <f>Table3[[#This Row],[Max(s.salary)]]-Table3[[#This Row],[4.50%]]</f>
        <v>55953.15</v>
      </c>
    </row>
    <row r="3743" spans="1:9" ht="15" hidden="1">
      <c r="A3743">
        <v>33410</v>
      </c>
      <c r="B3743" t="s">
        <v>738</v>
      </c>
      <c r="C3743" t="s">
        <v>1411</v>
      </c>
      <c r="D3743">
        <v>54933</v>
      </c>
      <c r="E3743" t="s">
        <v>11</v>
      </c>
      <c r="F3743" t="s">
        <v>41</v>
      </c>
      <c r="G3743" s="2">
        <f>Table3[[#This Row],[Max(s.salary)]]*0.45</f>
        <v>24719.850000000002</v>
      </c>
      <c r="H3743">
        <f>Table3[[#This Row],[Max(s.salary)]]-Table3[[#This Row],[4.50%]]</f>
        <v>30213.149999999998</v>
      </c>
      <c r="I3743">
        <f t="shared" si="58"/>
        <v>843527101</v>
      </c>
    </row>
    <row r="3744" spans="1:9" ht="15">
      <c r="A3744">
        <v>107846</v>
      </c>
      <c r="B3744" t="s">
        <v>1894</v>
      </c>
      <c r="C3744" t="s">
        <v>1373</v>
      </c>
      <c r="D3744" s="2">
        <v>101732</v>
      </c>
      <c r="E3744" t="s">
        <v>11</v>
      </c>
      <c r="F3744" t="s">
        <v>36</v>
      </c>
      <c r="G3744" s="2">
        <f>Table3[[#This Row],[Max(s.salary)]]*0.45</f>
        <v>45779.4</v>
      </c>
      <c r="H3744" s="2">
        <f>Table3[[#This Row],[Max(s.salary)]]-Table3[[#This Row],[4.50%]]</f>
        <v>55952.6</v>
      </c>
    </row>
    <row r="3745" spans="1:9" ht="15" hidden="1">
      <c r="A3745">
        <v>33413</v>
      </c>
      <c r="B3745" t="s">
        <v>1211</v>
      </c>
      <c r="C3745" t="s">
        <v>2096</v>
      </c>
      <c r="D3745">
        <v>52754</v>
      </c>
      <c r="E3745" t="s">
        <v>11</v>
      </c>
      <c r="F3745" t="s">
        <v>41</v>
      </c>
      <c r="G3745" s="2">
        <f>Table3[[#This Row],[Max(s.salary)]]*0.45</f>
        <v>23739.3</v>
      </c>
      <c r="H3745">
        <f>Table3[[#This Row],[Max(s.salary)]]-Table3[[#This Row],[4.50%]]</f>
        <v>29014.7</v>
      </c>
      <c r="I3745">
        <f t="shared" si="58"/>
        <v>843499015</v>
      </c>
    </row>
    <row r="3746" spans="1:9" ht="15">
      <c r="A3746">
        <v>85980</v>
      </c>
      <c r="B3746" t="s">
        <v>1604</v>
      </c>
      <c r="C3746" t="s">
        <v>835</v>
      </c>
      <c r="D3746" s="2">
        <v>101724</v>
      </c>
      <c r="E3746" t="s">
        <v>11</v>
      </c>
      <c r="F3746" t="s">
        <v>36</v>
      </c>
      <c r="G3746" s="2">
        <f>Table3[[#This Row],[Max(s.salary)]]*0.45</f>
        <v>45775.8</v>
      </c>
      <c r="H3746" s="2">
        <f>Table3[[#This Row],[Max(s.salary)]]-Table3[[#This Row],[4.50%]]</f>
        <v>55948.2</v>
      </c>
    </row>
    <row r="3747" spans="1:9" ht="15">
      <c r="A3747">
        <v>79711</v>
      </c>
      <c r="B3747" t="s">
        <v>923</v>
      </c>
      <c r="C3747" t="s">
        <v>2673</v>
      </c>
      <c r="D3747" s="2">
        <v>101720</v>
      </c>
      <c r="E3747" t="s">
        <v>11</v>
      </c>
      <c r="F3747" t="s">
        <v>36</v>
      </c>
      <c r="G3747" s="2">
        <f>Table3[[#This Row],[Max(s.salary)]]*0.45</f>
        <v>45774</v>
      </c>
      <c r="H3747" s="2">
        <f>Table3[[#This Row],[Max(s.salary)]]-Table3[[#This Row],[4.50%]]</f>
        <v>55946</v>
      </c>
    </row>
    <row r="3748" spans="1:9" ht="15">
      <c r="A3748">
        <v>57035</v>
      </c>
      <c r="B3748" t="s">
        <v>923</v>
      </c>
      <c r="C3748" t="s">
        <v>1243</v>
      </c>
      <c r="D3748" s="2">
        <v>101718</v>
      </c>
      <c r="E3748" t="s">
        <v>11</v>
      </c>
      <c r="F3748" t="s">
        <v>36</v>
      </c>
      <c r="G3748" s="2">
        <f>Table3[[#This Row],[Max(s.salary)]]*0.45</f>
        <v>45773.1</v>
      </c>
      <c r="H3748" s="2">
        <f>Table3[[#This Row],[Max(s.salary)]]-Table3[[#This Row],[4.50%]]</f>
        <v>55944.9</v>
      </c>
    </row>
    <row r="3749" spans="1:9" ht="15">
      <c r="A3749">
        <v>25414</v>
      </c>
      <c r="B3749" t="s">
        <v>2094</v>
      </c>
      <c r="C3749" t="s">
        <v>205</v>
      </c>
      <c r="D3749" s="2">
        <v>101711</v>
      </c>
      <c r="E3749" t="s">
        <v>11</v>
      </c>
      <c r="F3749" t="s">
        <v>36</v>
      </c>
      <c r="G3749" s="2">
        <f>Table3[[#This Row],[Max(s.salary)]]*0.45</f>
        <v>45769.950000000004</v>
      </c>
      <c r="H3749" s="2">
        <f>Table3[[#This Row],[Max(s.salary)]]-Table3[[#This Row],[4.50%]]</f>
        <v>55941.049999999996</v>
      </c>
    </row>
    <row r="3750" spans="1:9" ht="15">
      <c r="A3750">
        <v>35497</v>
      </c>
      <c r="B3750" t="s">
        <v>2143</v>
      </c>
      <c r="C3750" t="s">
        <v>411</v>
      </c>
      <c r="D3750" s="2">
        <v>101696</v>
      </c>
      <c r="E3750" t="s">
        <v>11</v>
      </c>
      <c r="F3750" t="s">
        <v>36</v>
      </c>
      <c r="G3750" s="2">
        <f>Table3[[#This Row],[Max(s.salary)]]*0.45</f>
        <v>45763.200000000004</v>
      </c>
      <c r="H3750" s="2">
        <f>Table3[[#This Row],[Max(s.salary)]]-Table3[[#This Row],[4.50%]]</f>
        <v>55932.799999999996</v>
      </c>
    </row>
    <row r="3751" spans="1:9" ht="15">
      <c r="A3751">
        <v>54306</v>
      </c>
      <c r="B3751" t="s">
        <v>2447</v>
      </c>
      <c r="C3751" t="s">
        <v>1045</v>
      </c>
      <c r="D3751" s="2">
        <v>101695</v>
      </c>
      <c r="E3751" t="s">
        <v>11</v>
      </c>
      <c r="F3751" t="s">
        <v>36</v>
      </c>
      <c r="G3751" s="2">
        <f>Table3[[#This Row],[Max(s.salary)]]*0.45</f>
        <v>45762.75</v>
      </c>
      <c r="H3751" s="2">
        <f>Table3[[#This Row],[Max(s.salary)]]-Table3[[#This Row],[4.50%]]</f>
        <v>55932.25</v>
      </c>
    </row>
    <row r="3752" spans="1:9" ht="15">
      <c r="A3752">
        <v>81402</v>
      </c>
      <c r="B3752" t="s">
        <v>662</v>
      </c>
      <c r="C3752" t="s">
        <v>704</v>
      </c>
      <c r="D3752" s="2">
        <v>101695</v>
      </c>
      <c r="E3752" t="s">
        <v>11</v>
      </c>
      <c r="F3752" t="s">
        <v>36</v>
      </c>
      <c r="G3752" s="2">
        <f>Table3[[#This Row],[Max(s.salary)]]*0.45</f>
        <v>45762.75</v>
      </c>
      <c r="H3752" s="2">
        <f>Table3[[#This Row],[Max(s.salary)]]-Table3[[#This Row],[4.50%]]</f>
        <v>55932.25</v>
      </c>
    </row>
    <row r="3753" spans="1:9" ht="15">
      <c r="A3753">
        <v>69531</v>
      </c>
      <c r="B3753" t="s">
        <v>1456</v>
      </c>
      <c r="C3753" t="s">
        <v>1398</v>
      </c>
      <c r="D3753" s="2">
        <v>101692</v>
      </c>
      <c r="E3753" t="s">
        <v>11</v>
      </c>
      <c r="F3753" t="s">
        <v>36</v>
      </c>
      <c r="G3753" s="2">
        <f>Table3[[#This Row],[Max(s.salary)]]*0.45</f>
        <v>45761.4</v>
      </c>
      <c r="H3753" s="2">
        <f>Table3[[#This Row],[Max(s.salary)]]-Table3[[#This Row],[4.50%]]</f>
        <v>55930.6</v>
      </c>
    </row>
    <row r="3754" spans="1:9" ht="15">
      <c r="A3754">
        <v>75096</v>
      </c>
      <c r="B3754" t="s">
        <v>342</v>
      </c>
      <c r="C3754" t="s">
        <v>516</v>
      </c>
      <c r="D3754" s="2">
        <v>101690</v>
      </c>
      <c r="E3754" t="s">
        <v>11</v>
      </c>
      <c r="F3754" t="s">
        <v>36</v>
      </c>
      <c r="G3754" s="2">
        <f>Table3[[#This Row],[Max(s.salary)]]*0.45</f>
        <v>45760.5</v>
      </c>
      <c r="H3754" s="2">
        <f>Table3[[#This Row],[Max(s.salary)]]-Table3[[#This Row],[4.50%]]</f>
        <v>55929.5</v>
      </c>
    </row>
    <row r="3755" spans="1:9" ht="15">
      <c r="A3755">
        <v>45802</v>
      </c>
      <c r="B3755" t="b">
        <v>1</v>
      </c>
      <c r="C3755" t="s">
        <v>905</v>
      </c>
      <c r="D3755" s="2">
        <v>101688</v>
      </c>
      <c r="E3755" t="s">
        <v>11</v>
      </c>
      <c r="F3755" t="s">
        <v>36</v>
      </c>
      <c r="G3755" s="2">
        <f>Table3[[#This Row],[Max(s.salary)]]*0.45</f>
        <v>45759.6</v>
      </c>
      <c r="H3755" s="2">
        <f>Table3[[#This Row],[Max(s.salary)]]-Table3[[#This Row],[4.50%]]</f>
        <v>55928.4</v>
      </c>
    </row>
    <row r="3756" spans="1:9" ht="15">
      <c r="A3756">
        <v>10107</v>
      </c>
      <c r="B3756" t="s">
        <v>2529</v>
      </c>
      <c r="C3756" t="s">
        <v>45</v>
      </c>
      <c r="D3756" s="2">
        <v>101676</v>
      </c>
      <c r="E3756" t="s">
        <v>11</v>
      </c>
      <c r="F3756" t="s">
        <v>36</v>
      </c>
      <c r="G3756" s="2">
        <f>Table3[[#This Row],[Max(s.salary)]]*0.45</f>
        <v>45754.200000000004</v>
      </c>
      <c r="H3756" s="2">
        <f>Table3[[#This Row],[Max(s.salary)]]-Table3[[#This Row],[4.50%]]</f>
        <v>55921.799999999996</v>
      </c>
    </row>
    <row r="3757" spans="1:9" ht="15">
      <c r="A3757">
        <v>14621</v>
      </c>
      <c r="B3757" t="s">
        <v>1890</v>
      </c>
      <c r="C3757" t="s">
        <v>2674</v>
      </c>
      <c r="D3757" s="2">
        <v>101661</v>
      </c>
      <c r="E3757" t="s">
        <v>11</v>
      </c>
      <c r="F3757" t="s">
        <v>36</v>
      </c>
      <c r="G3757" s="2">
        <f>Table3[[#This Row],[Max(s.salary)]]*0.45</f>
        <v>45747.450000000004</v>
      </c>
      <c r="H3757" s="2">
        <f>Table3[[#This Row],[Max(s.salary)]]-Table3[[#This Row],[4.50%]]</f>
        <v>55913.549999999996</v>
      </c>
    </row>
    <row r="3758" spans="1:9" ht="15">
      <c r="A3758">
        <v>33436</v>
      </c>
      <c r="B3758" t="s">
        <v>1556</v>
      </c>
      <c r="C3758" t="s">
        <v>2498</v>
      </c>
      <c r="D3758" s="2">
        <v>101658</v>
      </c>
      <c r="E3758" t="s">
        <v>11</v>
      </c>
      <c r="F3758" t="s">
        <v>36</v>
      </c>
      <c r="G3758" s="2">
        <f>Table3[[#This Row],[Max(s.salary)]]*0.45</f>
        <v>45746.1</v>
      </c>
      <c r="H3758" s="2">
        <f>Table3[[#This Row],[Max(s.salary)]]-Table3[[#This Row],[4.50%]]</f>
        <v>55911.9</v>
      </c>
    </row>
    <row r="3759" spans="1:9" ht="15">
      <c r="A3759">
        <v>80783</v>
      </c>
      <c r="B3759" t="s">
        <v>454</v>
      </c>
      <c r="C3759" t="s">
        <v>1255</v>
      </c>
      <c r="D3759" s="2">
        <v>101657</v>
      </c>
      <c r="E3759" t="s">
        <v>11</v>
      </c>
      <c r="F3759" t="s">
        <v>36</v>
      </c>
      <c r="G3759" s="2">
        <f>Table3[[#This Row],[Max(s.salary)]]*0.45</f>
        <v>45745.65</v>
      </c>
      <c r="H3759" s="2">
        <f>Table3[[#This Row],[Max(s.salary)]]-Table3[[#This Row],[4.50%]]</f>
        <v>55911.35</v>
      </c>
    </row>
    <row r="3760" spans="1:9" ht="15">
      <c r="A3760">
        <v>48753</v>
      </c>
      <c r="B3760" t="s">
        <v>2604</v>
      </c>
      <c r="C3760" t="s">
        <v>1337</v>
      </c>
      <c r="D3760" s="2">
        <v>101656</v>
      </c>
      <c r="E3760" t="s">
        <v>11</v>
      </c>
      <c r="F3760" t="s">
        <v>36</v>
      </c>
      <c r="G3760" s="2">
        <f>Table3[[#This Row],[Max(s.salary)]]*0.45</f>
        <v>45745.200000000004</v>
      </c>
      <c r="H3760" s="2">
        <f>Table3[[#This Row],[Max(s.salary)]]-Table3[[#This Row],[4.50%]]</f>
        <v>55910.799999999996</v>
      </c>
    </row>
    <row r="3761" spans="1:9" ht="15">
      <c r="A3761">
        <v>47300</v>
      </c>
      <c r="B3761" t="s">
        <v>1160</v>
      </c>
      <c r="C3761" t="s">
        <v>1147</v>
      </c>
      <c r="D3761" s="2">
        <v>101655</v>
      </c>
      <c r="E3761" t="s">
        <v>11</v>
      </c>
      <c r="F3761" t="s">
        <v>36</v>
      </c>
      <c r="G3761" s="2">
        <f>Table3[[#This Row],[Max(s.salary)]]*0.45</f>
        <v>45744.75</v>
      </c>
      <c r="H3761" s="2">
        <f>Table3[[#This Row],[Max(s.salary)]]-Table3[[#This Row],[4.50%]]</f>
        <v>55910.25</v>
      </c>
    </row>
    <row r="3762" spans="1:9" ht="15">
      <c r="A3762">
        <v>80839</v>
      </c>
      <c r="B3762" t="s">
        <v>1391</v>
      </c>
      <c r="C3762" t="s">
        <v>102</v>
      </c>
      <c r="D3762" s="2">
        <v>101653</v>
      </c>
      <c r="E3762" t="s">
        <v>11</v>
      </c>
      <c r="F3762" t="s">
        <v>36</v>
      </c>
      <c r="G3762" s="2">
        <f>Table3[[#This Row],[Max(s.salary)]]*0.45</f>
        <v>45743.85</v>
      </c>
      <c r="H3762" s="2">
        <f>Table3[[#This Row],[Max(s.salary)]]-Table3[[#This Row],[4.50%]]</f>
        <v>55909.15</v>
      </c>
    </row>
    <row r="3763" spans="1:9" ht="15">
      <c r="A3763">
        <v>104691</v>
      </c>
      <c r="B3763" t="s">
        <v>997</v>
      </c>
      <c r="C3763" t="s">
        <v>1459</v>
      </c>
      <c r="D3763" s="2">
        <v>101652</v>
      </c>
      <c r="E3763" t="s">
        <v>11</v>
      </c>
      <c r="F3763" t="s">
        <v>36</v>
      </c>
      <c r="G3763" s="2">
        <f>Table3[[#This Row],[Max(s.salary)]]*0.45</f>
        <v>45743.4</v>
      </c>
      <c r="H3763" s="2">
        <f>Table3[[#This Row],[Max(s.salary)]]-Table3[[#This Row],[4.50%]]</f>
        <v>55908.6</v>
      </c>
    </row>
    <row r="3764" spans="1:9" ht="15">
      <c r="A3764">
        <v>40500</v>
      </c>
      <c r="B3764" t="s">
        <v>607</v>
      </c>
      <c r="C3764" t="s">
        <v>1379</v>
      </c>
      <c r="D3764" s="2">
        <v>101651</v>
      </c>
      <c r="E3764" t="s">
        <v>11</v>
      </c>
      <c r="F3764" t="s">
        <v>36</v>
      </c>
      <c r="G3764" s="2">
        <f>Table3[[#This Row],[Max(s.salary)]]*0.45</f>
        <v>45742.950000000004</v>
      </c>
      <c r="H3764" s="2">
        <f>Table3[[#This Row],[Max(s.salary)]]-Table3[[#This Row],[4.50%]]</f>
        <v>55908.049999999996</v>
      </c>
    </row>
    <row r="3765" spans="1:9" ht="15">
      <c r="A3765">
        <v>16944</v>
      </c>
      <c r="B3765" t="s">
        <v>2073</v>
      </c>
      <c r="C3765" t="s">
        <v>2675</v>
      </c>
      <c r="D3765" s="2">
        <v>101647</v>
      </c>
      <c r="E3765" t="s">
        <v>11</v>
      </c>
      <c r="F3765" t="s">
        <v>36</v>
      </c>
      <c r="G3765" s="2">
        <f>Table3[[#This Row],[Max(s.salary)]]*0.45</f>
        <v>45741.15</v>
      </c>
      <c r="H3765" s="2">
        <f>Table3[[#This Row],[Max(s.salary)]]-Table3[[#This Row],[4.50%]]</f>
        <v>55905.85</v>
      </c>
    </row>
    <row r="3766" spans="1:9" ht="15">
      <c r="A3766">
        <v>71421</v>
      </c>
      <c r="B3766" t="s">
        <v>2004</v>
      </c>
      <c r="C3766" t="s">
        <v>1855</v>
      </c>
      <c r="D3766" s="2">
        <v>101645</v>
      </c>
      <c r="E3766" t="s">
        <v>11</v>
      </c>
      <c r="F3766" t="s">
        <v>36</v>
      </c>
      <c r="G3766" s="2">
        <f>Table3[[#This Row],[Max(s.salary)]]*0.45</f>
        <v>45740.25</v>
      </c>
      <c r="H3766" s="2">
        <f>Table3[[#This Row],[Max(s.salary)]]-Table3[[#This Row],[4.50%]]</f>
        <v>55904.75</v>
      </c>
    </row>
    <row r="3767" spans="1:9" ht="15">
      <c r="A3767">
        <v>15495</v>
      </c>
      <c r="B3767" t="s">
        <v>154</v>
      </c>
      <c r="C3767" t="s">
        <v>1900</v>
      </c>
      <c r="D3767" s="2">
        <v>101642</v>
      </c>
      <c r="E3767" t="s">
        <v>11</v>
      </c>
      <c r="F3767" t="s">
        <v>36</v>
      </c>
      <c r="G3767" s="2">
        <f>Table3[[#This Row],[Max(s.salary)]]*0.45</f>
        <v>45738.9</v>
      </c>
      <c r="H3767" s="2">
        <f>Table3[[#This Row],[Max(s.salary)]]-Table3[[#This Row],[4.50%]]</f>
        <v>55903.1</v>
      </c>
    </row>
    <row r="3768" spans="1:9" ht="15">
      <c r="A3768">
        <v>38731</v>
      </c>
      <c r="B3768" t="s">
        <v>2545</v>
      </c>
      <c r="C3768" t="s">
        <v>2262</v>
      </c>
      <c r="D3768" s="2">
        <v>101642</v>
      </c>
      <c r="E3768" t="s">
        <v>11</v>
      </c>
      <c r="F3768" t="s">
        <v>36</v>
      </c>
      <c r="G3768" s="2">
        <f>Table3[[#This Row],[Max(s.salary)]]*0.45</f>
        <v>45738.9</v>
      </c>
      <c r="H3768" s="2">
        <f>Table3[[#This Row],[Max(s.salary)]]-Table3[[#This Row],[4.50%]]</f>
        <v>55903.1</v>
      </c>
    </row>
    <row r="3769" spans="1:9" ht="15">
      <c r="A3769">
        <v>23976</v>
      </c>
      <c r="B3769" t="s">
        <v>2640</v>
      </c>
      <c r="C3769" t="s">
        <v>1444</v>
      </c>
      <c r="D3769" s="2">
        <v>101641</v>
      </c>
      <c r="E3769" t="s">
        <v>11</v>
      </c>
      <c r="F3769" t="s">
        <v>36</v>
      </c>
      <c r="G3769" s="2">
        <f>Table3[[#This Row],[Max(s.salary)]]*0.45</f>
        <v>45738.450000000004</v>
      </c>
      <c r="H3769" s="2">
        <f>Table3[[#This Row],[Max(s.salary)]]-Table3[[#This Row],[4.50%]]</f>
        <v>55902.549999999996</v>
      </c>
    </row>
    <row r="3770" spans="1:9" ht="15">
      <c r="A3770">
        <v>57009</v>
      </c>
      <c r="B3770" t="s">
        <v>1260</v>
      </c>
      <c r="C3770" t="s">
        <v>562</v>
      </c>
      <c r="D3770" s="2">
        <v>101636</v>
      </c>
      <c r="E3770" t="s">
        <v>11</v>
      </c>
      <c r="F3770" t="s">
        <v>36</v>
      </c>
      <c r="G3770" s="2">
        <f>Table3[[#This Row],[Max(s.salary)]]*0.45</f>
        <v>45736.200000000004</v>
      </c>
      <c r="H3770" s="2">
        <f>Table3[[#This Row],[Max(s.salary)]]-Table3[[#This Row],[4.50%]]</f>
        <v>55899.799999999996</v>
      </c>
    </row>
    <row r="3771" spans="1:9" ht="15" hidden="1">
      <c r="A3771">
        <v>33561</v>
      </c>
      <c r="B3771" t="s">
        <v>580</v>
      </c>
      <c r="C3771" t="s">
        <v>1292</v>
      </c>
      <c r="D3771">
        <v>60489</v>
      </c>
      <c r="E3771" t="s">
        <v>11</v>
      </c>
      <c r="F3771" t="s">
        <v>41</v>
      </c>
      <c r="G3771" s="2">
        <f>Table3[[#This Row],[Max(s.salary)]]*0.45</f>
        <v>27220.05</v>
      </c>
      <c r="H3771">
        <f>Table3[[#This Row],[Max(s.salary)]]-Table3[[#This Row],[4.50%]]</f>
        <v>33268.949999999997</v>
      </c>
      <c r="I3771">
        <f t="shared" si="58"/>
        <v>842760151</v>
      </c>
    </row>
    <row r="3772" spans="1:9" ht="15">
      <c r="A3772">
        <v>32193</v>
      </c>
      <c r="B3772" t="s">
        <v>1333</v>
      </c>
      <c r="C3772" t="s">
        <v>1794</v>
      </c>
      <c r="D3772" s="2">
        <v>101632</v>
      </c>
      <c r="E3772" t="s">
        <v>11</v>
      </c>
      <c r="F3772" t="s">
        <v>36</v>
      </c>
      <c r="G3772" s="2">
        <f>Table3[[#This Row],[Max(s.salary)]]*0.45</f>
        <v>45734.400000000001</v>
      </c>
      <c r="H3772" s="2">
        <f>Table3[[#This Row],[Max(s.salary)]]-Table3[[#This Row],[4.50%]]</f>
        <v>55897.599999999999</v>
      </c>
    </row>
    <row r="3773" spans="1:9" ht="15">
      <c r="A3773">
        <v>44785</v>
      </c>
      <c r="B3773" t="s">
        <v>1647</v>
      </c>
      <c r="C3773" t="s">
        <v>2676</v>
      </c>
      <c r="D3773" s="2">
        <v>101630</v>
      </c>
      <c r="E3773" t="s">
        <v>11</v>
      </c>
      <c r="F3773" t="s">
        <v>36</v>
      </c>
      <c r="G3773" s="2">
        <f>Table3[[#This Row],[Max(s.salary)]]*0.45</f>
        <v>45733.5</v>
      </c>
      <c r="H3773" s="2">
        <f>Table3[[#This Row],[Max(s.salary)]]-Table3[[#This Row],[4.50%]]</f>
        <v>55896.5</v>
      </c>
    </row>
    <row r="3774" spans="1:9" ht="15">
      <c r="A3774">
        <v>106992</v>
      </c>
      <c r="B3774" t="s">
        <v>1951</v>
      </c>
      <c r="C3774" t="s">
        <v>925</v>
      </c>
      <c r="D3774" s="2">
        <v>101622</v>
      </c>
      <c r="E3774" t="s">
        <v>11</v>
      </c>
      <c r="F3774" t="s">
        <v>36</v>
      </c>
      <c r="G3774" s="2">
        <f>Table3[[#This Row],[Max(s.salary)]]*0.45</f>
        <v>45729.9</v>
      </c>
      <c r="H3774" s="2">
        <f>Table3[[#This Row],[Max(s.salary)]]-Table3[[#This Row],[4.50%]]</f>
        <v>55892.1</v>
      </c>
    </row>
    <row r="3775" spans="1:9" ht="15">
      <c r="A3775">
        <v>70276</v>
      </c>
      <c r="B3775" t="s">
        <v>1351</v>
      </c>
      <c r="C3775" t="s">
        <v>1357</v>
      </c>
      <c r="D3775" s="2">
        <v>101615</v>
      </c>
      <c r="E3775" t="s">
        <v>11</v>
      </c>
      <c r="F3775" t="s">
        <v>36</v>
      </c>
      <c r="G3775" s="2">
        <f>Table3[[#This Row],[Max(s.salary)]]*0.45</f>
        <v>45726.75</v>
      </c>
      <c r="H3775" s="2">
        <f>Table3[[#This Row],[Max(s.salary)]]-Table3[[#This Row],[4.50%]]</f>
        <v>55888.25</v>
      </c>
    </row>
    <row r="3776" spans="1:9" ht="15">
      <c r="A3776">
        <v>66468</v>
      </c>
      <c r="B3776" t="s">
        <v>184</v>
      </c>
      <c r="C3776" t="s">
        <v>1349</v>
      </c>
      <c r="D3776" s="2">
        <v>101606</v>
      </c>
      <c r="E3776" t="s">
        <v>11</v>
      </c>
      <c r="F3776" t="s">
        <v>36</v>
      </c>
      <c r="G3776" s="2">
        <f>Table3[[#This Row],[Max(s.salary)]]*0.45</f>
        <v>45722.700000000004</v>
      </c>
      <c r="H3776" s="2">
        <f>Table3[[#This Row],[Max(s.salary)]]-Table3[[#This Row],[4.50%]]</f>
        <v>55883.299999999996</v>
      </c>
    </row>
    <row r="3777" spans="1:8" ht="15">
      <c r="A3777">
        <v>12742</v>
      </c>
      <c r="B3777" t="s">
        <v>1346</v>
      </c>
      <c r="C3777" t="s">
        <v>191</v>
      </c>
      <c r="D3777" s="2">
        <v>101604</v>
      </c>
      <c r="E3777" t="s">
        <v>11</v>
      </c>
      <c r="F3777" t="s">
        <v>36</v>
      </c>
      <c r="G3777" s="2">
        <f>Table3[[#This Row],[Max(s.salary)]]*0.45</f>
        <v>45721.8</v>
      </c>
      <c r="H3777" s="2">
        <f>Table3[[#This Row],[Max(s.salary)]]-Table3[[#This Row],[4.50%]]</f>
        <v>55882.2</v>
      </c>
    </row>
    <row r="3778" spans="1:8" ht="15">
      <c r="A3778">
        <v>14184</v>
      </c>
      <c r="B3778" t="s">
        <v>552</v>
      </c>
      <c r="C3778" t="s">
        <v>2164</v>
      </c>
      <c r="D3778" s="2">
        <v>101604</v>
      </c>
      <c r="E3778" t="s">
        <v>11</v>
      </c>
      <c r="F3778" t="s">
        <v>36</v>
      </c>
      <c r="G3778" s="2">
        <f>Table3[[#This Row],[Max(s.salary)]]*0.45</f>
        <v>45721.8</v>
      </c>
      <c r="H3778" s="2">
        <f>Table3[[#This Row],[Max(s.salary)]]-Table3[[#This Row],[4.50%]]</f>
        <v>55882.2</v>
      </c>
    </row>
    <row r="3779" spans="1:8" ht="15">
      <c r="A3779">
        <v>107490</v>
      </c>
      <c r="B3779" t="s">
        <v>537</v>
      </c>
      <c r="C3779" t="s">
        <v>211</v>
      </c>
      <c r="D3779" s="2">
        <v>101602</v>
      </c>
      <c r="E3779" t="s">
        <v>11</v>
      </c>
      <c r="F3779" t="s">
        <v>36</v>
      </c>
      <c r="G3779" s="2">
        <f>Table3[[#This Row],[Max(s.salary)]]*0.45</f>
        <v>45720.9</v>
      </c>
      <c r="H3779" s="2">
        <f>Table3[[#This Row],[Max(s.salary)]]-Table3[[#This Row],[4.50%]]</f>
        <v>55881.1</v>
      </c>
    </row>
    <row r="3780" spans="1:8" ht="15">
      <c r="A3780">
        <v>78852</v>
      </c>
      <c r="B3780" t="s">
        <v>2677</v>
      </c>
      <c r="C3780" t="s">
        <v>2222</v>
      </c>
      <c r="D3780" s="2">
        <v>101599</v>
      </c>
      <c r="E3780" t="s">
        <v>11</v>
      </c>
      <c r="F3780" t="s">
        <v>36</v>
      </c>
      <c r="G3780" s="2">
        <f>Table3[[#This Row],[Max(s.salary)]]*0.45</f>
        <v>45719.55</v>
      </c>
      <c r="H3780" s="2">
        <f>Table3[[#This Row],[Max(s.salary)]]-Table3[[#This Row],[4.50%]]</f>
        <v>55879.45</v>
      </c>
    </row>
    <row r="3781" spans="1:8" ht="15">
      <c r="A3781">
        <v>94197</v>
      </c>
      <c r="B3781" t="s">
        <v>1092</v>
      </c>
      <c r="C3781" t="s">
        <v>2053</v>
      </c>
      <c r="D3781" s="2">
        <v>101594</v>
      </c>
      <c r="E3781" t="s">
        <v>11</v>
      </c>
      <c r="F3781" t="s">
        <v>36</v>
      </c>
      <c r="G3781" s="2">
        <f>Table3[[#This Row],[Max(s.salary)]]*0.45</f>
        <v>45717.3</v>
      </c>
      <c r="H3781" s="2">
        <f>Table3[[#This Row],[Max(s.salary)]]-Table3[[#This Row],[4.50%]]</f>
        <v>55876.7</v>
      </c>
    </row>
    <row r="3782" spans="1:8" ht="15">
      <c r="A3782">
        <v>22459</v>
      </c>
      <c r="B3782" t="s">
        <v>293</v>
      </c>
      <c r="C3782" t="s">
        <v>2678</v>
      </c>
      <c r="D3782" s="2">
        <v>101590</v>
      </c>
      <c r="E3782" t="s">
        <v>11</v>
      </c>
      <c r="F3782" t="s">
        <v>36</v>
      </c>
      <c r="G3782" s="2">
        <f>Table3[[#This Row],[Max(s.salary)]]*0.45</f>
        <v>45715.5</v>
      </c>
      <c r="H3782" s="2">
        <f>Table3[[#This Row],[Max(s.salary)]]-Table3[[#This Row],[4.50%]]</f>
        <v>55874.5</v>
      </c>
    </row>
    <row r="3783" spans="1:8" ht="15">
      <c r="A3783">
        <v>72918</v>
      </c>
      <c r="B3783" t="s">
        <v>1954</v>
      </c>
      <c r="C3783" t="s">
        <v>1167</v>
      </c>
      <c r="D3783" s="2">
        <v>101583</v>
      </c>
      <c r="E3783" t="s">
        <v>11</v>
      </c>
      <c r="F3783" t="s">
        <v>36</v>
      </c>
      <c r="G3783" s="2">
        <f>Table3[[#This Row],[Max(s.salary)]]*0.45</f>
        <v>45712.35</v>
      </c>
      <c r="H3783" s="2">
        <f>Table3[[#This Row],[Max(s.salary)]]-Table3[[#This Row],[4.50%]]</f>
        <v>55870.65</v>
      </c>
    </row>
    <row r="3784" spans="1:8" ht="15">
      <c r="A3784">
        <v>62330</v>
      </c>
      <c r="B3784" t="s">
        <v>2288</v>
      </c>
      <c r="C3784" t="s">
        <v>585</v>
      </c>
      <c r="D3784" s="2">
        <v>101579</v>
      </c>
      <c r="E3784" t="s">
        <v>11</v>
      </c>
      <c r="F3784" t="s">
        <v>36</v>
      </c>
      <c r="G3784" s="2">
        <f>Table3[[#This Row],[Max(s.salary)]]*0.45</f>
        <v>45710.55</v>
      </c>
      <c r="H3784" s="2">
        <f>Table3[[#This Row],[Max(s.salary)]]-Table3[[#This Row],[4.50%]]</f>
        <v>55868.45</v>
      </c>
    </row>
    <row r="3785" spans="1:8" ht="15">
      <c r="A3785">
        <v>21040</v>
      </c>
      <c r="B3785" t="s">
        <v>1481</v>
      </c>
      <c r="C3785" t="s">
        <v>265</v>
      </c>
      <c r="D3785" s="2">
        <v>101578</v>
      </c>
      <c r="E3785" t="s">
        <v>11</v>
      </c>
      <c r="F3785" t="s">
        <v>36</v>
      </c>
      <c r="G3785" s="2">
        <f>Table3[[#This Row],[Max(s.salary)]]*0.45</f>
        <v>45710.1</v>
      </c>
      <c r="H3785" s="2">
        <f>Table3[[#This Row],[Max(s.salary)]]-Table3[[#This Row],[4.50%]]</f>
        <v>55867.9</v>
      </c>
    </row>
    <row r="3786" spans="1:8" ht="15">
      <c r="A3786">
        <v>100529</v>
      </c>
      <c r="B3786" t="s">
        <v>186</v>
      </c>
      <c r="C3786" t="s">
        <v>2679</v>
      </c>
      <c r="D3786" s="2">
        <v>101577</v>
      </c>
      <c r="E3786" t="s">
        <v>11</v>
      </c>
      <c r="F3786" t="s">
        <v>36</v>
      </c>
      <c r="G3786" s="2">
        <f>Table3[[#This Row],[Max(s.salary)]]*0.45</f>
        <v>45709.65</v>
      </c>
      <c r="H3786" s="2">
        <f>Table3[[#This Row],[Max(s.salary)]]-Table3[[#This Row],[4.50%]]</f>
        <v>55867.35</v>
      </c>
    </row>
    <row r="3787" spans="1:8" ht="15">
      <c r="A3787">
        <v>83219</v>
      </c>
      <c r="B3787" t="s">
        <v>1904</v>
      </c>
      <c r="C3787" t="s">
        <v>1963</v>
      </c>
      <c r="D3787" s="2">
        <v>101576</v>
      </c>
      <c r="E3787" t="s">
        <v>11</v>
      </c>
      <c r="F3787" t="s">
        <v>36</v>
      </c>
      <c r="G3787" s="2">
        <f>Table3[[#This Row],[Max(s.salary)]]*0.45</f>
        <v>45709.200000000004</v>
      </c>
      <c r="H3787" s="2">
        <f>Table3[[#This Row],[Max(s.salary)]]-Table3[[#This Row],[4.50%]]</f>
        <v>55866.799999999996</v>
      </c>
    </row>
    <row r="3788" spans="1:8" ht="15">
      <c r="A3788">
        <v>89219</v>
      </c>
      <c r="B3788" t="s">
        <v>1650</v>
      </c>
      <c r="C3788" t="s">
        <v>709</v>
      </c>
      <c r="D3788" s="2">
        <v>101576</v>
      </c>
      <c r="E3788" t="s">
        <v>11</v>
      </c>
      <c r="F3788" t="s">
        <v>36</v>
      </c>
      <c r="G3788" s="2">
        <f>Table3[[#This Row],[Max(s.salary)]]*0.45</f>
        <v>45709.200000000004</v>
      </c>
      <c r="H3788" s="2">
        <f>Table3[[#This Row],[Max(s.salary)]]-Table3[[#This Row],[4.50%]]</f>
        <v>55866.799999999996</v>
      </c>
    </row>
    <row r="3789" spans="1:8" ht="15">
      <c r="A3789">
        <v>14538</v>
      </c>
      <c r="B3789" t="s">
        <v>64</v>
      </c>
      <c r="C3789" t="s">
        <v>2499</v>
      </c>
      <c r="D3789" s="2">
        <v>101574</v>
      </c>
      <c r="E3789" t="s">
        <v>11</v>
      </c>
      <c r="F3789" t="s">
        <v>36</v>
      </c>
      <c r="G3789" s="2">
        <f>Table3[[#This Row],[Max(s.salary)]]*0.45</f>
        <v>45708.3</v>
      </c>
      <c r="H3789" s="2">
        <f>Table3[[#This Row],[Max(s.salary)]]-Table3[[#This Row],[4.50%]]</f>
        <v>55865.7</v>
      </c>
    </row>
    <row r="3790" spans="1:8" ht="15">
      <c r="A3790">
        <v>22291</v>
      </c>
      <c r="B3790" t="s">
        <v>2319</v>
      </c>
      <c r="C3790" t="s">
        <v>1891</v>
      </c>
      <c r="D3790" s="2">
        <v>101572</v>
      </c>
      <c r="E3790" t="s">
        <v>11</v>
      </c>
      <c r="F3790" t="s">
        <v>36</v>
      </c>
      <c r="G3790" s="2">
        <f>Table3[[#This Row],[Max(s.salary)]]*0.45</f>
        <v>45707.4</v>
      </c>
      <c r="H3790" s="2">
        <f>Table3[[#This Row],[Max(s.salary)]]-Table3[[#This Row],[4.50%]]</f>
        <v>55864.6</v>
      </c>
    </row>
    <row r="3791" spans="1:8" ht="15">
      <c r="A3791">
        <v>20154</v>
      </c>
      <c r="B3791" t="s">
        <v>447</v>
      </c>
      <c r="C3791" t="s">
        <v>1420</v>
      </c>
      <c r="D3791" s="2">
        <v>101560</v>
      </c>
      <c r="E3791" t="s">
        <v>11</v>
      </c>
      <c r="F3791" t="s">
        <v>36</v>
      </c>
      <c r="G3791" s="2">
        <f>Table3[[#This Row],[Max(s.salary)]]*0.45</f>
        <v>45702</v>
      </c>
      <c r="H3791" s="2">
        <f>Table3[[#This Row],[Max(s.salary)]]-Table3[[#This Row],[4.50%]]</f>
        <v>55858</v>
      </c>
    </row>
    <row r="3792" spans="1:8" ht="15">
      <c r="A3792">
        <v>37219</v>
      </c>
      <c r="B3792" t="s">
        <v>1453</v>
      </c>
      <c r="C3792" t="s">
        <v>1913</v>
      </c>
      <c r="D3792" s="2">
        <v>101559</v>
      </c>
      <c r="E3792" t="s">
        <v>11</v>
      </c>
      <c r="F3792" t="s">
        <v>36</v>
      </c>
      <c r="G3792" s="2">
        <f>Table3[[#This Row],[Max(s.salary)]]*0.45</f>
        <v>45701.55</v>
      </c>
      <c r="H3792" s="2">
        <f>Table3[[#This Row],[Max(s.salary)]]-Table3[[#This Row],[4.50%]]</f>
        <v>55857.45</v>
      </c>
    </row>
    <row r="3793" spans="1:9" ht="15">
      <c r="A3793">
        <v>28344</v>
      </c>
      <c r="B3793" t="s">
        <v>2680</v>
      </c>
      <c r="C3793" t="s">
        <v>867</v>
      </c>
      <c r="D3793" s="2">
        <v>101557</v>
      </c>
      <c r="E3793" t="s">
        <v>11</v>
      </c>
      <c r="F3793" t="s">
        <v>36</v>
      </c>
      <c r="G3793" s="2">
        <f>Table3[[#This Row],[Max(s.salary)]]*0.45</f>
        <v>45700.65</v>
      </c>
      <c r="H3793" s="2">
        <f>Table3[[#This Row],[Max(s.salary)]]-Table3[[#This Row],[4.50%]]</f>
        <v>55856.35</v>
      </c>
    </row>
    <row r="3794" spans="1:9" ht="15">
      <c r="A3794">
        <v>64592</v>
      </c>
      <c r="B3794" t="s">
        <v>1029</v>
      </c>
      <c r="C3794" t="s">
        <v>1865</v>
      </c>
      <c r="D3794" s="2">
        <v>101557</v>
      </c>
      <c r="E3794" t="s">
        <v>11</v>
      </c>
      <c r="F3794" t="s">
        <v>36</v>
      </c>
      <c r="G3794" s="2">
        <f>Table3[[#This Row],[Max(s.salary)]]*0.45</f>
        <v>45700.65</v>
      </c>
      <c r="H3794" s="2">
        <f>Table3[[#This Row],[Max(s.salary)]]-Table3[[#This Row],[4.50%]]</f>
        <v>55856.35</v>
      </c>
    </row>
    <row r="3795" spans="1:9" ht="15" hidden="1">
      <c r="A3795">
        <v>33715</v>
      </c>
      <c r="B3795" t="s">
        <v>1193</v>
      </c>
      <c r="C3795" t="s">
        <v>391</v>
      </c>
      <c r="D3795">
        <v>56431</v>
      </c>
      <c r="E3795" t="s">
        <v>11</v>
      </c>
      <c r="F3795" t="s">
        <v>41</v>
      </c>
      <c r="G3795" s="2">
        <f>Table3[[#This Row],[Max(s.salary)]]*0.45</f>
        <v>25393.95</v>
      </c>
      <c r="H3795">
        <f>Table3[[#This Row],[Max(s.salary)]]-Table3[[#This Row],[4.50%]]</f>
        <v>31037.05</v>
      </c>
      <c r="I3795">
        <f t="shared" ref="I3778:I3841" si="59">SUM(D3795:D13790)</f>
        <v>842013612</v>
      </c>
    </row>
    <row r="3796" spans="1:9" ht="15">
      <c r="A3796">
        <v>18958</v>
      </c>
      <c r="B3796" t="s">
        <v>404</v>
      </c>
      <c r="C3796" t="s">
        <v>2543</v>
      </c>
      <c r="D3796" s="2">
        <v>101555</v>
      </c>
      <c r="E3796" t="s">
        <v>11</v>
      </c>
      <c r="F3796" t="s">
        <v>36</v>
      </c>
      <c r="G3796" s="2">
        <f>Table3[[#This Row],[Max(s.salary)]]*0.45</f>
        <v>45699.75</v>
      </c>
      <c r="H3796" s="2">
        <f>Table3[[#This Row],[Max(s.salary)]]-Table3[[#This Row],[4.50%]]</f>
        <v>55855.25</v>
      </c>
    </row>
    <row r="3797" spans="1:9" ht="15">
      <c r="A3797">
        <v>103474</v>
      </c>
      <c r="B3797" t="s">
        <v>680</v>
      </c>
      <c r="C3797" t="s">
        <v>79</v>
      </c>
      <c r="D3797" s="2">
        <v>101553</v>
      </c>
      <c r="E3797" t="s">
        <v>11</v>
      </c>
      <c r="F3797" t="s">
        <v>36</v>
      </c>
      <c r="G3797" s="2">
        <f>Table3[[#This Row],[Max(s.salary)]]*0.45</f>
        <v>45698.85</v>
      </c>
      <c r="H3797" s="2">
        <f>Table3[[#This Row],[Max(s.salary)]]-Table3[[#This Row],[4.50%]]</f>
        <v>55854.15</v>
      </c>
    </row>
    <row r="3798" spans="1:9" ht="15">
      <c r="A3798">
        <v>46966</v>
      </c>
      <c r="B3798" t="s">
        <v>2681</v>
      </c>
      <c r="C3798" t="s">
        <v>2441</v>
      </c>
      <c r="D3798" s="2">
        <v>101550</v>
      </c>
      <c r="E3798" t="s">
        <v>11</v>
      </c>
      <c r="F3798" t="s">
        <v>36</v>
      </c>
      <c r="G3798" s="2">
        <f>Table3[[#This Row],[Max(s.salary)]]*0.45</f>
        <v>45697.5</v>
      </c>
      <c r="H3798" s="2">
        <f>Table3[[#This Row],[Max(s.salary)]]-Table3[[#This Row],[4.50%]]</f>
        <v>55852.5</v>
      </c>
    </row>
    <row r="3799" spans="1:9" ht="15">
      <c r="A3799">
        <v>69666</v>
      </c>
      <c r="B3799" t="s">
        <v>2682</v>
      </c>
      <c r="C3799" t="s">
        <v>1604</v>
      </c>
      <c r="D3799" s="2">
        <v>101550</v>
      </c>
      <c r="E3799" t="s">
        <v>11</v>
      </c>
      <c r="F3799" t="s">
        <v>36</v>
      </c>
      <c r="G3799" s="2">
        <f>Table3[[#This Row],[Max(s.salary)]]*0.45</f>
        <v>45697.5</v>
      </c>
      <c r="H3799" s="2">
        <f>Table3[[#This Row],[Max(s.salary)]]-Table3[[#This Row],[4.50%]]</f>
        <v>55852.5</v>
      </c>
    </row>
    <row r="3800" spans="1:9" ht="15" hidden="1">
      <c r="A3800">
        <v>33735</v>
      </c>
      <c r="B3800" t="s">
        <v>1040</v>
      </c>
      <c r="C3800" t="s">
        <v>2683</v>
      </c>
      <c r="D3800">
        <v>52595</v>
      </c>
      <c r="E3800" t="s">
        <v>11</v>
      </c>
      <c r="F3800" t="s">
        <v>41</v>
      </c>
      <c r="G3800" s="2">
        <f>Table3[[#This Row],[Max(s.salary)]]*0.45</f>
        <v>23667.75</v>
      </c>
      <c r="H3800">
        <f>Table3[[#This Row],[Max(s.salary)]]-Table3[[#This Row],[4.50%]]</f>
        <v>28927.25</v>
      </c>
      <c r="I3800">
        <f t="shared" si="59"/>
        <v>841878866</v>
      </c>
    </row>
    <row r="3801" spans="1:9" ht="15">
      <c r="A3801">
        <v>102115</v>
      </c>
      <c r="B3801" t="s">
        <v>713</v>
      </c>
      <c r="C3801" t="s">
        <v>59</v>
      </c>
      <c r="D3801" s="2">
        <v>101547</v>
      </c>
      <c r="E3801" t="s">
        <v>11</v>
      </c>
      <c r="F3801" t="s">
        <v>36</v>
      </c>
      <c r="G3801" s="2">
        <f>Table3[[#This Row],[Max(s.salary)]]*0.45</f>
        <v>45696.15</v>
      </c>
      <c r="H3801" s="2">
        <f>Table3[[#This Row],[Max(s.salary)]]-Table3[[#This Row],[4.50%]]</f>
        <v>55850.85</v>
      </c>
    </row>
    <row r="3802" spans="1:9" ht="15">
      <c r="A3802">
        <v>80518</v>
      </c>
      <c r="B3802" t="s">
        <v>781</v>
      </c>
      <c r="C3802" t="s">
        <v>286</v>
      </c>
      <c r="D3802" s="2">
        <v>101545</v>
      </c>
      <c r="E3802" t="s">
        <v>11</v>
      </c>
      <c r="F3802" t="s">
        <v>36</v>
      </c>
      <c r="G3802" s="2">
        <f>Table3[[#This Row],[Max(s.salary)]]*0.45</f>
        <v>45695.25</v>
      </c>
      <c r="H3802" s="2">
        <f>Table3[[#This Row],[Max(s.salary)]]-Table3[[#This Row],[4.50%]]</f>
        <v>55849.75</v>
      </c>
    </row>
    <row r="3803" spans="1:9" ht="15">
      <c r="A3803">
        <v>108891</v>
      </c>
      <c r="B3803" t="s">
        <v>556</v>
      </c>
      <c r="C3803" t="s">
        <v>1974</v>
      </c>
      <c r="D3803" s="2">
        <v>101538</v>
      </c>
      <c r="E3803" t="s">
        <v>11</v>
      </c>
      <c r="F3803" t="s">
        <v>36</v>
      </c>
      <c r="G3803" s="2">
        <f>Table3[[#This Row],[Max(s.salary)]]*0.45</f>
        <v>45692.1</v>
      </c>
      <c r="H3803" s="2">
        <f>Table3[[#This Row],[Max(s.salary)]]-Table3[[#This Row],[4.50%]]</f>
        <v>55845.9</v>
      </c>
    </row>
    <row r="3804" spans="1:9" ht="15" hidden="1">
      <c r="A3804">
        <v>33771</v>
      </c>
      <c r="B3804" t="s">
        <v>2320</v>
      </c>
      <c r="C3804" t="s">
        <v>1417</v>
      </c>
      <c r="D3804">
        <v>50449</v>
      </c>
      <c r="E3804" t="s">
        <v>11</v>
      </c>
      <c r="F3804" t="s">
        <v>41</v>
      </c>
      <c r="G3804" s="2">
        <f>Table3[[#This Row],[Max(s.salary)]]*0.45</f>
        <v>22702.05</v>
      </c>
      <c r="H3804">
        <f>Table3[[#This Row],[Max(s.salary)]]-Table3[[#This Row],[4.50%]]</f>
        <v>27746.95</v>
      </c>
      <c r="I3804">
        <f t="shared" si="59"/>
        <v>841812128</v>
      </c>
    </row>
    <row r="3805" spans="1:9" ht="15">
      <c r="A3805">
        <v>93932</v>
      </c>
      <c r="B3805" t="s">
        <v>2558</v>
      </c>
      <c r="C3805" t="s">
        <v>786</v>
      </c>
      <c r="D3805" s="2">
        <v>101533</v>
      </c>
      <c r="E3805" t="s">
        <v>11</v>
      </c>
      <c r="F3805" t="s">
        <v>36</v>
      </c>
      <c r="G3805" s="2">
        <f>Table3[[#This Row],[Max(s.salary)]]*0.45</f>
        <v>45689.85</v>
      </c>
      <c r="H3805" s="2">
        <f>Table3[[#This Row],[Max(s.salary)]]-Table3[[#This Row],[4.50%]]</f>
        <v>55843.15</v>
      </c>
    </row>
    <row r="3806" spans="1:9" ht="15">
      <c r="A3806">
        <v>35638</v>
      </c>
      <c r="B3806" t="s">
        <v>2265</v>
      </c>
      <c r="C3806" t="s">
        <v>1073</v>
      </c>
      <c r="D3806" s="2">
        <v>101530</v>
      </c>
      <c r="E3806" t="s">
        <v>11</v>
      </c>
      <c r="F3806" t="s">
        <v>36</v>
      </c>
      <c r="G3806" s="2">
        <f>Table3[[#This Row],[Max(s.salary)]]*0.45</f>
        <v>45688.5</v>
      </c>
      <c r="H3806" s="2">
        <f>Table3[[#This Row],[Max(s.salary)]]-Table3[[#This Row],[4.50%]]</f>
        <v>55841.5</v>
      </c>
    </row>
    <row r="3807" spans="1:9" ht="15" hidden="1">
      <c r="A3807">
        <v>33783</v>
      </c>
      <c r="B3807" t="s">
        <v>2682</v>
      </c>
      <c r="C3807" t="s">
        <v>944</v>
      </c>
      <c r="D3807">
        <v>61484</v>
      </c>
      <c r="E3807" t="s">
        <v>11</v>
      </c>
      <c r="F3807" t="s">
        <v>41</v>
      </c>
      <c r="G3807" s="2">
        <f>Table3[[#This Row],[Max(s.salary)]]*0.45</f>
        <v>27667.8</v>
      </c>
      <c r="H3807">
        <f>Table3[[#This Row],[Max(s.salary)]]-Table3[[#This Row],[4.50%]]</f>
        <v>33816.199999999997</v>
      </c>
      <c r="I3807">
        <f t="shared" si="59"/>
        <v>841776425</v>
      </c>
    </row>
    <row r="3808" spans="1:9" ht="15">
      <c r="A3808">
        <v>40401</v>
      </c>
      <c r="B3808" t="s">
        <v>238</v>
      </c>
      <c r="C3808" t="s">
        <v>2012</v>
      </c>
      <c r="D3808" s="2">
        <v>101527</v>
      </c>
      <c r="E3808" t="s">
        <v>11</v>
      </c>
      <c r="F3808" t="s">
        <v>36</v>
      </c>
      <c r="G3808" s="2">
        <f>Table3[[#This Row],[Max(s.salary)]]*0.45</f>
        <v>45687.15</v>
      </c>
      <c r="H3808" s="2">
        <f>Table3[[#This Row],[Max(s.salary)]]-Table3[[#This Row],[4.50%]]</f>
        <v>55839.85</v>
      </c>
    </row>
    <row r="3809" spans="1:9" ht="15">
      <c r="A3809">
        <v>31951</v>
      </c>
      <c r="B3809" t="s">
        <v>143</v>
      </c>
      <c r="C3809" t="s">
        <v>2684</v>
      </c>
      <c r="D3809" s="2">
        <v>101523</v>
      </c>
      <c r="E3809" t="s">
        <v>11</v>
      </c>
      <c r="F3809" t="s">
        <v>36</v>
      </c>
      <c r="G3809" s="2">
        <f>Table3[[#This Row],[Max(s.salary)]]*0.45</f>
        <v>45685.35</v>
      </c>
      <c r="H3809" s="2">
        <f>Table3[[#This Row],[Max(s.salary)]]-Table3[[#This Row],[4.50%]]</f>
        <v>55837.65</v>
      </c>
    </row>
    <row r="3810" spans="1:9" ht="15">
      <c r="A3810">
        <v>42606</v>
      </c>
      <c r="B3810" t="s">
        <v>1728</v>
      </c>
      <c r="C3810" t="s">
        <v>112</v>
      </c>
      <c r="D3810" s="2">
        <v>101519</v>
      </c>
      <c r="E3810" t="s">
        <v>11</v>
      </c>
      <c r="F3810" t="s">
        <v>36</v>
      </c>
      <c r="G3810" s="2">
        <f>Table3[[#This Row],[Max(s.salary)]]*0.45</f>
        <v>45683.55</v>
      </c>
      <c r="H3810" s="2">
        <f>Table3[[#This Row],[Max(s.salary)]]-Table3[[#This Row],[4.50%]]</f>
        <v>55835.45</v>
      </c>
    </row>
    <row r="3811" spans="1:9" ht="15">
      <c r="A3811">
        <v>70494</v>
      </c>
      <c r="B3811" t="s">
        <v>1838</v>
      </c>
      <c r="C3811" t="s">
        <v>318</v>
      </c>
      <c r="D3811" s="2">
        <v>101517</v>
      </c>
      <c r="E3811" t="s">
        <v>11</v>
      </c>
      <c r="F3811" t="s">
        <v>36</v>
      </c>
      <c r="G3811" s="2">
        <f>Table3[[#This Row],[Max(s.salary)]]*0.45</f>
        <v>45682.65</v>
      </c>
      <c r="H3811" s="2">
        <f>Table3[[#This Row],[Max(s.salary)]]-Table3[[#This Row],[4.50%]]</f>
        <v>55834.35</v>
      </c>
    </row>
    <row r="3812" spans="1:9" ht="15">
      <c r="A3812">
        <v>27557</v>
      </c>
      <c r="B3812" t="s">
        <v>1259</v>
      </c>
      <c r="C3812" t="s">
        <v>504</v>
      </c>
      <c r="D3812" s="2">
        <v>101512</v>
      </c>
      <c r="E3812" t="s">
        <v>11</v>
      </c>
      <c r="F3812" t="s">
        <v>36</v>
      </c>
      <c r="G3812" s="2">
        <f>Table3[[#This Row],[Max(s.salary)]]*0.45</f>
        <v>45680.4</v>
      </c>
      <c r="H3812" s="2">
        <f>Table3[[#This Row],[Max(s.salary)]]-Table3[[#This Row],[4.50%]]</f>
        <v>55831.6</v>
      </c>
    </row>
    <row r="3813" spans="1:9" ht="15">
      <c r="A3813">
        <v>85123</v>
      </c>
      <c r="B3813" t="s">
        <v>64</v>
      </c>
      <c r="C3813" t="s">
        <v>1148</v>
      </c>
      <c r="D3813" s="2">
        <v>101511</v>
      </c>
      <c r="E3813" t="s">
        <v>11</v>
      </c>
      <c r="F3813" t="s">
        <v>36</v>
      </c>
      <c r="G3813" s="2">
        <f>Table3[[#This Row],[Max(s.salary)]]*0.45</f>
        <v>45679.950000000004</v>
      </c>
      <c r="H3813" s="2">
        <f>Table3[[#This Row],[Max(s.salary)]]-Table3[[#This Row],[4.50%]]</f>
        <v>55831.049999999996</v>
      </c>
    </row>
    <row r="3814" spans="1:9" ht="15">
      <c r="A3814">
        <v>71203</v>
      </c>
      <c r="B3814" t="s">
        <v>607</v>
      </c>
      <c r="C3814" t="s">
        <v>467</v>
      </c>
      <c r="D3814" s="2">
        <v>101507</v>
      </c>
      <c r="E3814" t="s">
        <v>11</v>
      </c>
      <c r="F3814" t="s">
        <v>36</v>
      </c>
      <c r="G3814" s="2">
        <f>Table3[[#This Row],[Max(s.salary)]]*0.45</f>
        <v>45678.15</v>
      </c>
      <c r="H3814" s="2">
        <f>Table3[[#This Row],[Max(s.salary)]]-Table3[[#This Row],[4.50%]]</f>
        <v>55828.85</v>
      </c>
    </row>
    <row r="3815" spans="1:9" ht="15">
      <c r="A3815">
        <v>86433</v>
      </c>
      <c r="B3815" t="s">
        <v>1006</v>
      </c>
      <c r="C3815" t="s">
        <v>2623</v>
      </c>
      <c r="D3815" s="2">
        <v>101505</v>
      </c>
      <c r="E3815" t="s">
        <v>11</v>
      </c>
      <c r="F3815" t="s">
        <v>36</v>
      </c>
      <c r="G3815" s="2">
        <f>Table3[[#This Row],[Max(s.salary)]]*0.45</f>
        <v>45677.25</v>
      </c>
      <c r="H3815" s="2">
        <f>Table3[[#This Row],[Max(s.salary)]]-Table3[[#This Row],[4.50%]]</f>
        <v>55827.75</v>
      </c>
    </row>
    <row r="3816" spans="1:9" ht="15">
      <c r="A3816">
        <v>81618</v>
      </c>
      <c r="B3816" t="s">
        <v>1297</v>
      </c>
      <c r="C3816" t="s">
        <v>2106</v>
      </c>
      <c r="D3816" s="2">
        <v>101502</v>
      </c>
      <c r="E3816" t="s">
        <v>11</v>
      </c>
      <c r="F3816" t="s">
        <v>36</v>
      </c>
      <c r="G3816" s="2">
        <f>Table3[[#This Row],[Max(s.salary)]]*0.45</f>
        <v>45675.9</v>
      </c>
      <c r="H3816" s="2">
        <f>Table3[[#This Row],[Max(s.salary)]]-Table3[[#This Row],[4.50%]]</f>
        <v>55826.1</v>
      </c>
    </row>
    <row r="3817" spans="1:9" ht="15">
      <c r="A3817">
        <v>54405</v>
      </c>
      <c r="B3817" t="s">
        <v>1208</v>
      </c>
      <c r="C3817" t="s">
        <v>2395</v>
      </c>
      <c r="D3817" s="2">
        <v>101494</v>
      </c>
      <c r="E3817" t="s">
        <v>11</v>
      </c>
      <c r="F3817" t="s">
        <v>36</v>
      </c>
      <c r="G3817" s="2">
        <f>Table3[[#This Row],[Max(s.salary)]]*0.45</f>
        <v>45672.3</v>
      </c>
      <c r="H3817" s="2">
        <f>Table3[[#This Row],[Max(s.salary)]]-Table3[[#This Row],[4.50%]]</f>
        <v>55821.7</v>
      </c>
    </row>
    <row r="3818" spans="1:9" ht="15">
      <c r="A3818">
        <v>32674</v>
      </c>
      <c r="B3818" t="s">
        <v>1334</v>
      </c>
      <c r="C3818" t="s">
        <v>438</v>
      </c>
      <c r="D3818" s="2">
        <v>101491</v>
      </c>
      <c r="E3818" t="s">
        <v>11</v>
      </c>
      <c r="F3818" t="s">
        <v>36</v>
      </c>
      <c r="G3818" s="2">
        <f>Table3[[#This Row],[Max(s.salary)]]*0.45</f>
        <v>45670.950000000004</v>
      </c>
      <c r="H3818" s="2">
        <f>Table3[[#This Row],[Max(s.salary)]]-Table3[[#This Row],[4.50%]]</f>
        <v>55820.049999999996</v>
      </c>
    </row>
    <row r="3819" spans="1:9" ht="15">
      <c r="A3819">
        <v>100485</v>
      </c>
      <c r="B3819" t="s">
        <v>1033</v>
      </c>
      <c r="C3819" t="s">
        <v>227</v>
      </c>
      <c r="D3819" s="2">
        <v>101490</v>
      </c>
      <c r="E3819" t="s">
        <v>11</v>
      </c>
      <c r="F3819" t="s">
        <v>36</v>
      </c>
      <c r="G3819" s="2">
        <f>Table3[[#This Row],[Max(s.salary)]]*0.45</f>
        <v>45670.5</v>
      </c>
      <c r="H3819" s="2">
        <f>Table3[[#This Row],[Max(s.salary)]]-Table3[[#This Row],[4.50%]]</f>
        <v>55819.5</v>
      </c>
    </row>
    <row r="3820" spans="1:9" ht="15">
      <c r="A3820">
        <v>201732</v>
      </c>
      <c r="B3820" t="s">
        <v>775</v>
      </c>
      <c r="C3820" t="s">
        <v>343</v>
      </c>
      <c r="D3820" s="2">
        <v>101489</v>
      </c>
      <c r="E3820" t="s">
        <v>11</v>
      </c>
      <c r="F3820" t="s">
        <v>36</v>
      </c>
      <c r="G3820" s="2">
        <f>Table3[[#This Row],[Max(s.salary)]]*0.45</f>
        <v>45670.05</v>
      </c>
      <c r="H3820" s="2">
        <f>Table3[[#This Row],[Max(s.salary)]]-Table3[[#This Row],[4.50%]]</f>
        <v>55818.95</v>
      </c>
    </row>
    <row r="3821" spans="1:9" ht="15">
      <c r="A3821">
        <v>64839</v>
      </c>
      <c r="B3821" t="s">
        <v>459</v>
      </c>
      <c r="C3821" t="s">
        <v>2523</v>
      </c>
      <c r="D3821" s="2">
        <v>101487</v>
      </c>
      <c r="E3821" t="s">
        <v>11</v>
      </c>
      <c r="F3821" t="s">
        <v>36</v>
      </c>
      <c r="G3821" s="2">
        <f>Table3[[#This Row],[Max(s.salary)]]*0.45</f>
        <v>45669.15</v>
      </c>
      <c r="H3821" s="2">
        <f>Table3[[#This Row],[Max(s.salary)]]-Table3[[#This Row],[4.50%]]</f>
        <v>55817.85</v>
      </c>
    </row>
    <row r="3822" spans="1:9" ht="15">
      <c r="A3822">
        <v>62663</v>
      </c>
      <c r="B3822" t="s">
        <v>862</v>
      </c>
      <c r="C3822" t="s">
        <v>1422</v>
      </c>
      <c r="D3822" s="2">
        <v>101479</v>
      </c>
      <c r="E3822" t="s">
        <v>11</v>
      </c>
      <c r="F3822" t="s">
        <v>36</v>
      </c>
      <c r="G3822" s="2">
        <f>Table3[[#This Row],[Max(s.salary)]]*0.45</f>
        <v>45665.55</v>
      </c>
      <c r="H3822" s="2">
        <f>Table3[[#This Row],[Max(s.salary)]]-Table3[[#This Row],[4.50%]]</f>
        <v>55813.45</v>
      </c>
    </row>
    <row r="3823" spans="1:9" ht="15">
      <c r="A3823">
        <v>66152</v>
      </c>
      <c r="B3823" t="s">
        <v>2451</v>
      </c>
      <c r="C3823" t="s">
        <v>2389</v>
      </c>
      <c r="D3823" s="2">
        <v>101476</v>
      </c>
      <c r="E3823" t="s">
        <v>11</v>
      </c>
      <c r="F3823" t="s">
        <v>36</v>
      </c>
      <c r="G3823" s="2">
        <f>Table3[[#This Row],[Max(s.salary)]]*0.45</f>
        <v>45664.200000000004</v>
      </c>
      <c r="H3823" s="2">
        <f>Table3[[#This Row],[Max(s.salary)]]-Table3[[#This Row],[4.50%]]</f>
        <v>55811.799999999996</v>
      </c>
    </row>
    <row r="3824" spans="1:9" ht="15" hidden="1">
      <c r="A3824">
        <v>33864</v>
      </c>
      <c r="B3824" t="s">
        <v>2008</v>
      </c>
      <c r="C3824" t="s">
        <v>1245</v>
      </c>
      <c r="D3824">
        <v>60621</v>
      </c>
      <c r="E3824" t="s">
        <v>11</v>
      </c>
      <c r="F3824" t="s">
        <v>41</v>
      </c>
      <c r="G3824" s="2">
        <f>Table3[[#This Row],[Max(s.salary)]]*0.45</f>
        <v>27279.45</v>
      </c>
      <c r="H3824">
        <f>Table3[[#This Row],[Max(s.salary)]]-Table3[[#This Row],[4.50%]]</f>
        <v>33341.550000000003</v>
      </c>
      <c r="I3824">
        <f t="shared" si="59"/>
        <v>841260175</v>
      </c>
    </row>
    <row r="3825" spans="1:9" ht="15">
      <c r="A3825">
        <v>45976</v>
      </c>
      <c r="B3825" t="s">
        <v>2685</v>
      </c>
      <c r="C3825" t="s">
        <v>1684</v>
      </c>
      <c r="D3825" s="2">
        <v>101469</v>
      </c>
      <c r="E3825" t="s">
        <v>11</v>
      </c>
      <c r="F3825" t="s">
        <v>36</v>
      </c>
      <c r="G3825" s="2">
        <f>Table3[[#This Row],[Max(s.salary)]]*0.45</f>
        <v>45661.05</v>
      </c>
      <c r="H3825" s="2">
        <f>Table3[[#This Row],[Max(s.salary)]]-Table3[[#This Row],[4.50%]]</f>
        <v>55807.95</v>
      </c>
    </row>
    <row r="3826" spans="1:9" ht="15">
      <c r="A3826">
        <v>13559</v>
      </c>
      <c r="B3826" t="s">
        <v>485</v>
      </c>
      <c r="C3826" t="s">
        <v>1569</v>
      </c>
      <c r="D3826" s="2">
        <v>101468</v>
      </c>
      <c r="E3826" t="s">
        <v>11</v>
      </c>
      <c r="F3826" t="s">
        <v>36</v>
      </c>
      <c r="G3826" s="2">
        <f>Table3[[#This Row],[Max(s.salary)]]*0.45</f>
        <v>45660.6</v>
      </c>
      <c r="H3826" s="2">
        <f>Table3[[#This Row],[Max(s.salary)]]-Table3[[#This Row],[4.50%]]</f>
        <v>55807.4</v>
      </c>
    </row>
    <row r="3827" spans="1:9" ht="15">
      <c r="A3827">
        <v>104084</v>
      </c>
      <c r="B3827" t="s">
        <v>1918</v>
      </c>
      <c r="C3827" t="s">
        <v>981</v>
      </c>
      <c r="D3827" s="2">
        <v>101468</v>
      </c>
      <c r="E3827" t="s">
        <v>11</v>
      </c>
      <c r="F3827" t="s">
        <v>36</v>
      </c>
      <c r="G3827" s="2">
        <f>Table3[[#This Row],[Max(s.salary)]]*0.45</f>
        <v>45660.6</v>
      </c>
      <c r="H3827" s="2">
        <f>Table3[[#This Row],[Max(s.salary)]]-Table3[[#This Row],[4.50%]]</f>
        <v>55807.4</v>
      </c>
    </row>
    <row r="3828" spans="1:9" ht="15">
      <c r="A3828">
        <v>15130</v>
      </c>
      <c r="B3828" t="s">
        <v>1738</v>
      </c>
      <c r="C3828" t="s">
        <v>657</v>
      </c>
      <c r="D3828" s="2">
        <v>101464</v>
      </c>
      <c r="E3828" t="s">
        <v>11</v>
      </c>
      <c r="F3828" t="s">
        <v>36</v>
      </c>
      <c r="G3828" s="2">
        <f>Table3[[#This Row],[Max(s.salary)]]*0.45</f>
        <v>45658.8</v>
      </c>
      <c r="H3828" s="2">
        <f>Table3[[#This Row],[Max(s.salary)]]-Table3[[#This Row],[4.50%]]</f>
        <v>55805.2</v>
      </c>
    </row>
    <row r="3829" spans="1:9" ht="15">
      <c r="A3829">
        <v>50875</v>
      </c>
      <c r="B3829" t="s">
        <v>132</v>
      </c>
      <c r="C3829" t="s">
        <v>2555</v>
      </c>
      <c r="D3829" s="2">
        <v>101461</v>
      </c>
      <c r="E3829" t="s">
        <v>11</v>
      </c>
      <c r="F3829" t="s">
        <v>36</v>
      </c>
      <c r="G3829" s="2">
        <f>Table3[[#This Row],[Max(s.salary)]]*0.45</f>
        <v>45657.450000000004</v>
      </c>
      <c r="H3829" s="2">
        <f>Table3[[#This Row],[Max(s.salary)]]-Table3[[#This Row],[4.50%]]</f>
        <v>55803.549999999996</v>
      </c>
    </row>
    <row r="3830" spans="1:9" ht="15" hidden="1">
      <c r="A3830">
        <v>33895</v>
      </c>
      <c r="B3830" t="s">
        <v>517</v>
      </c>
      <c r="C3830" t="s">
        <v>2593</v>
      </c>
      <c r="D3830">
        <v>60813</v>
      </c>
      <c r="E3830" t="s">
        <v>11</v>
      </c>
      <c r="F3830" t="s">
        <v>41</v>
      </c>
      <c r="G3830" s="2">
        <f>Table3[[#This Row],[Max(s.salary)]]*0.45</f>
        <v>27365.850000000002</v>
      </c>
      <c r="H3830">
        <f>Table3[[#This Row],[Max(s.salary)]]-Table3[[#This Row],[4.50%]]</f>
        <v>33447.149999999994</v>
      </c>
      <c r="I3830">
        <f t="shared" si="59"/>
        <v>841099495</v>
      </c>
    </row>
    <row r="3831" spans="1:9" ht="15">
      <c r="A3831">
        <v>73709</v>
      </c>
      <c r="B3831" t="s">
        <v>1912</v>
      </c>
      <c r="C3831" t="s">
        <v>2654</v>
      </c>
      <c r="D3831" s="2">
        <v>101460</v>
      </c>
      <c r="E3831" t="s">
        <v>11</v>
      </c>
      <c r="F3831" t="s">
        <v>36</v>
      </c>
      <c r="G3831" s="2">
        <f>Table3[[#This Row],[Max(s.salary)]]*0.45</f>
        <v>45657</v>
      </c>
      <c r="H3831" s="2">
        <f>Table3[[#This Row],[Max(s.salary)]]-Table3[[#This Row],[4.50%]]</f>
        <v>55803</v>
      </c>
    </row>
    <row r="3832" spans="1:9" ht="15">
      <c r="A3832">
        <v>109641</v>
      </c>
      <c r="B3832" t="s">
        <v>2006</v>
      </c>
      <c r="C3832" t="s">
        <v>1994</v>
      </c>
      <c r="D3832" s="2">
        <v>101460</v>
      </c>
      <c r="E3832" t="s">
        <v>11</v>
      </c>
      <c r="F3832" t="s">
        <v>36</v>
      </c>
      <c r="G3832" s="2">
        <f>Table3[[#This Row],[Max(s.salary)]]*0.45</f>
        <v>45657</v>
      </c>
      <c r="H3832" s="2">
        <f>Table3[[#This Row],[Max(s.salary)]]-Table3[[#This Row],[4.50%]]</f>
        <v>55803</v>
      </c>
    </row>
    <row r="3833" spans="1:9" ht="15">
      <c r="A3833">
        <v>65903</v>
      </c>
      <c r="B3833" t="s">
        <v>398</v>
      </c>
      <c r="C3833" t="s">
        <v>2686</v>
      </c>
      <c r="D3833" s="2">
        <v>101455</v>
      </c>
      <c r="E3833" t="s">
        <v>11</v>
      </c>
      <c r="F3833" t="s">
        <v>36</v>
      </c>
      <c r="G3833" s="2">
        <f>Table3[[#This Row],[Max(s.salary)]]*0.45</f>
        <v>45654.75</v>
      </c>
      <c r="H3833" s="2">
        <f>Table3[[#This Row],[Max(s.salary)]]-Table3[[#This Row],[4.50%]]</f>
        <v>55800.25</v>
      </c>
    </row>
    <row r="3834" spans="1:9" ht="15">
      <c r="A3834">
        <v>69437</v>
      </c>
      <c r="B3834" t="s">
        <v>1109</v>
      </c>
      <c r="C3834" t="s">
        <v>1027</v>
      </c>
      <c r="D3834" s="2">
        <v>101446</v>
      </c>
      <c r="E3834" t="s">
        <v>11</v>
      </c>
      <c r="F3834" t="s">
        <v>36</v>
      </c>
      <c r="G3834" s="2">
        <f>Table3[[#This Row],[Max(s.salary)]]*0.45</f>
        <v>45650.700000000004</v>
      </c>
      <c r="H3834" s="2">
        <f>Table3[[#This Row],[Max(s.salary)]]-Table3[[#This Row],[4.50%]]</f>
        <v>55795.299999999996</v>
      </c>
    </row>
    <row r="3835" spans="1:9" ht="15">
      <c r="A3835">
        <v>60909</v>
      </c>
      <c r="B3835" t="s">
        <v>107</v>
      </c>
      <c r="C3835" t="s">
        <v>652</v>
      </c>
      <c r="D3835" s="2">
        <v>101444</v>
      </c>
      <c r="E3835" t="s">
        <v>11</v>
      </c>
      <c r="F3835" t="s">
        <v>36</v>
      </c>
      <c r="G3835" s="2">
        <f>Table3[[#This Row],[Max(s.salary)]]*0.45</f>
        <v>45649.8</v>
      </c>
      <c r="H3835" s="2">
        <f>Table3[[#This Row],[Max(s.salary)]]-Table3[[#This Row],[4.50%]]</f>
        <v>55794.2</v>
      </c>
    </row>
    <row r="3836" spans="1:9" ht="15">
      <c r="A3836">
        <v>23405</v>
      </c>
      <c r="B3836" t="s">
        <v>1923</v>
      </c>
      <c r="C3836" t="s">
        <v>255</v>
      </c>
      <c r="D3836" s="2">
        <v>101442</v>
      </c>
      <c r="E3836" t="s">
        <v>11</v>
      </c>
      <c r="F3836" t="s">
        <v>36</v>
      </c>
      <c r="G3836" s="2">
        <f>Table3[[#This Row],[Max(s.salary)]]*0.45</f>
        <v>45648.9</v>
      </c>
      <c r="H3836" s="2">
        <f>Table3[[#This Row],[Max(s.salary)]]-Table3[[#This Row],[4.50%]]</f>
        <v>55793.1</v>
      </c>
    </row>
    <row r="3837" spans="1:9" ht="15">
      <c r="A3837">
        <v>39099</v>
      </c>
      <c r="B3837" t="s">
        <v>2046</v>
      </c>
      <c r="C3837" t="s">
        <v>73</v>
      </c>
      <c r="D3837" s="2">
        <v>101442</v>
      </c>
      <c r="E3837" t="s">
        <v>11</v>
      </c>
      <c r="F3837" t="s">
        <v>36</v>
      </c>
      <c r="G3837" s="2">
        <f>Table3[[#This Row],[Max(s.salary)]]*0.45</f>
        <v>45648.9</v>
      </c>
      <c r="H3837" s="2">
        <f>Table3[[#This Row],[Max(s.salary)]]-Table3[[#This Row],[4.50%]]</f>
        <v>55793.1</v>
      </c>
    </row>
    <row r="3838" spans="1:9" ht="15">
      <c r="A3838">
        <v>45766</v>
      </c>
      <c r="B3838" t="s">
        <v>1650</v>
      </c>
      <c r="C3838" t="s">
        <v>444</v>
      </c>
      <c r="D3838" s="2">
        <v>101438</v>
      </c>
      <c r="E3838" t="s">
        <v>11</v>
      </c>
      <c r="F3838" t="s">
        <v>36</v>
      </c>
      <c r="G3838" s="2">
        <f>Table3[[#This Row],[Max(s.salary)]]*0.45</f>
        <v>45647.1</v>
      </c>
      <c r="H3838" s="2">
        <f>Table3[[#This Row],[Max(s.salary)]]-Table3[[#This Row],[4.50%]]</f>
        <v>55790.9</v>
      </c>
    </row>
    <row r="3839" spans="1:9" ht="15">
      <c r="A3839">
        <v>24815</v>
      </c>
      <c r="B3839" t="s">
        <v>2687</v>
      </c>
      <c r="C3839" t="s">
        <v>1984</v>
      </c>
      <c r="D3839" s="2">
        <v>101437</v>
      </c>
      <c r="E3839" t="s">
        <v>11</v>
      </c>
      <c r="F3839" t="s">
        <v>36</v>
      </c>
      <c r="G3839" s="2">
        <f>Table3[[#This Row],[Max(s.salary)]]*0.45</f>
        <v>45646.65</v>
      </c>
      <c r="H3839" s="2">
        <f>Table3[[#This Row],[Max(s.salary)]]-Table3[[#This Row],[4.50%]]</f>
        <v>55790.35</v>
      </c>
    </row>
    <row r="3840" spans="1:9" ht="15">
      <c r="A3840">
        <v>78858</v>
      </c>
      <c r="B3840" t="s">
        <v>1657</v>
      </c>
      <c r="C3840" t="s">
        <v>2242</v>
      </c>
      <c r="D3840" s="2">
        <v>101436</v>
      </c>
      <c r="E3840" t="s">
        <v>11</v>
      </c>
      <c r="F3840" t="s">
        <v>36</v>
      </c>
      <c r="G3840" s="2">
        <f>Table3[[#This Row],[Max(s.salary)]]*0.45</f>
        <v>45646.200000000004</v>
      </c>
      <c r="H3840" s="2">
        <f>Table3[[#This Row],[Max(s.salary)]]-Table3[[#This Row],[4.50%]]</f>
        <v>55789.799999999996</v>
      </c>
    </row>
    <row r="3841" spans="1:9" ht="15">
      <c r="A3841">
        <v>200081</v>
      </c>
      <c r="B3841" t="s">
        <v>1866</v>
      </c>
      <c r="C3841" t="s">
        <v>2688</v>
      </c>
      <c r="D3841" s="2">
        <v>101435</v>
      </c>
      <c r="E3841" t="s">
        <v>11</v>
      </c>
      <c r="F3841" t="s">
        <v>36</v>
      </c>
      <c r="G3841" s="2">
        <f>Table3[[#This Row],[Max(s.salary)]]*0.45</f>
        <v>45645.75</v>
      </c>
      <c r="H3841" s="2">
        <f>Table3[[#This Row],[Max(s.salary)]]-Table3[[#This Row],[4.50%]]</f>
        <v>55789.25</v>
      </c>
    </row>
    <row r="3842" spans="1:9" ht="15">
      <c r="A3842">
        <v>45096</v>
      </c>
      <c r="B3842" t="s">
        <v>2625</v>
      </c>
      <c r="C3842" t="s">
        <v>2235</v>
      </c>
      <c r="D3842" s="2">
        <v>101426</v>
      </c>
      <c r="E3842" t="s">
        <v>11</v>
      </c>
      <c r="F3842" t="s">
        <v>36</v>
      </c>
      <c r="G3842" s="2">
        <f>Table3[[#This Row],[Max(s.salary)]]*0.45</f>
        <v>45641.700000000004</v>
      </c>
      <c r="H3842" s="2">
        <f>Table3[[#This Row],[Max(s.salary)]]-Table3[[#This Row],[4.50%]]</f>
        <v>55784.299999999996</v>
      </c>
    </row>
    <row r="3843" spans="1:9" ht="15">
      <c r="A3843">
        <v>70244</v>
      </c>
      <c r="B3843" t="s">
        <v>660</v>
      </c>
      <c r="C3843" t="s">
        <v>1396</v>
      </c>
      <c r="D3843" s="2">
        <v>101425</v>
      </c>
      <c r="E3843" t="s">
        <v>11</v>
      </c>
      <c r="F3843" t="s">
        <v>36</v>
      </c>
      <c r="G3843" s="2">
        <f>Table3[[#This Row],[Max(s.salary)]]*0.45</f>
        <v>45641.25</v>
      </c>
      <c r="H3843" s="2">
        <f>Table3[[#This Row],[Max(s.salary)]]-Table3[[#This Row],[4.50%]]</f>
        <v>55783.75</v>
      </c>
    </row>
    <row r="3844" spans="1:9" ht="15">
      <c r="A3844">
        <v>36587</v>
      </c>
      <c r="B3844" t="s">
        <v>1832</v>
      </c>
      <c r="C3844" t="s">
        <v>1884</v>
      </c>
      <c r="D3844" s="2">
        <v>101424</v>
      </c>
      <c r="E3844" t="s">
        <v>11</v>
      </c>
      <c r="F3844" t="s">
        <v>36</v>
      </c>
      <c r="G3844" s="2">
        <f>Table3[[#This Row],[Max(s.salary)]]*0.45</f>
        <v>45640.800000000003</v>
      </c>
      <c r="H3844" s="2">
        <f>Table3[[#This Row],[Max(s.salary)]]-Table3[[#This Row],[4.50%]]</f>
        <v>55783.199999999997</v>
      </c>
    </row>
    <row r="3845" spans="1:9" ht="15">
      <c r="A3845">
        <v>16304</v>
      </c>
      <c r="B3845" t="s">
        <v>1813</v>
      </c>
      <c r="C3845" t="s">
        <v>1915</v>
      </c>
      <c r="D3845" s="2">
        <v>101422</v>
      </c>
      <c r="E3845" t="s">
        <v>11</v>
      </c>
      <c r="F3845" t="s">
        <v>36</v>
      </c>
      <c r="G3845" s="2">
        <f>Table3[[#This Row],[Max(s.salary)]]*0.45</f>
        <v>45639.9</v>
      </c>
      <c r="H3845" s="2">
        <f>Table3[[#This Row],[Max(s.salary)]]-Table3[[#This Row],[4.50%]]</f>
        <v>55782.1</v>
      </c>
    </row>
    <row r="3846" spans="1:9" ht="15">
      <c r="A3846">
        <v>74728</v>
      </c>
      <c r="B3846" t="s">
        <v>323</v>
      </c>
      <c r="C3846" t="s">
        <v>2689</v>
      </c>
      <c r="D3846" s="2">
        <v>101416</v>
      </c>
      <c r="E3846" t="s">
        <v>11</v>
      </c>
      <c r="F3846" t="s">
        <v>36</v>
      </c>
      <c r="G3846" s="2">
        <f>Table3[[#This Row],[Max(s.salary)]]*0.45</f>
        <v>45637.200000000004</v>
      </c>
      <c r="H3846" s="2">
        <f>Table3[[#This Row],[Max(s.salary)]]-Table3[[#This Row],[4.50%]]</f>
        <v>55778.799999999996</v>
      </c>
    </row>
    <row r="3847" spans="1:9" ht="15">
      <c r="A3847">
        <v>99540</v>
      </c>
      <c r="B3847" t="s">
        <v>1260</v>
      </c>
      <c r="C3847" t="s">
        <v>1474</v>
      </c>
      <c r="D3847" s="2">
        <v>101416</v>
      </c>
      <c r="E3847" t="s">
        <v>11</v>
      </c>
      <c r="F3847" t="s">
        <v>36</v>
      </c>
      <c r="G3847" s="2">
        <f>Table3[[#This Row],[Max(s.salary)]]*0.45</f>
        <v>45637.200000000004</v>
      </c>
      <c r="H3847" s="2">
        <f>Table3[[#This Row],[Max(s.salary)]]-Table3[[#This Row],[4.50%]]</f>
        <v>55778.799999999996</v>
      </c>
    </row>
    <row r="3848" spans="1:9" ht="15" hidden="1">
      <c r="A3848">
        <v>34008</v>
      </c>
      <c r="B3848" t="s">
        <v>2046</v>
      </c>
      <c r="C3848" t="s">
        <v>1141</v>
      </c>
      <c r="D3848">
        <v>53549</v>
      </c>
      <c r="E3848" t="s">
        <v>11</v>
      </c>
      <c r="F3848" t="s">
        <v>41</v>
      </c>
      <c r="G3848" s="2">
        <f>Table3[[#This Row],[Max(s.salary)]]*0.45</f>
        <v>24097.05</v>
      </c>
      <c r="H3848">
        <f>Table3[[#This Row],[Max(s.salary)]]-Table3[[#This Row],[4.50%]]</f>
        <v>29451.95</v>
      </c>
      <c r="I3848">
        <f t="shared" ref="I3842:I3905" si="60">SUM(D3848:D13843)</f>
        <v>840581841</v>
      </c>
    </row>
    <row r="3849" spans="1:9" ht="15">
      <c r="A3849">
        <v>37674</v>
      </c>
      <c r="B3849" t="s">
        <v>517</v>
      </c>
      <c r="C3849" t="s">
        <v>1763</v>
      </c>
      <c r="D3849" s="2">
        <v>101394</v>
      </c>
      <c r="E3849" t="s">
        <v>11</v>
      </c>
      <c r="F3849" t="s">
        <v>36</v>
      </c>
      <c r="G3849" s="2">
        <f>Table3[[#This Row],[Max(s.salary)]]*0.45</f>
        <v>45627.3</v>
      </c>
      <c r="H3849" s="2">
        <f>Table3[[#This Row],[Max(s.salary)]]-Table3[[#This Row],[4.50%]]</f>
        <v>55766.7</v>
      </c>
    </row>
    <row r="3850" spans="1:9" ht="15">
      <c r="A3850">
        <v>33172</v>
      </c>
      <c r="B3850" t="s">
        <v>2690</v>
      </c>
      <c r="C3850" t="s">
        <v>1840</v>
      </c>
      <c r="D3850" s="2">
        <v>101392</v>
      </c>
      <c r="E3850" t="s">
        <v>11</v>
      </c>
      <c r="F3850" t="s">
        <v>36</v>
      </c>
      <c r="G3850" s="2">
        <f>Table3[[#This Row],[Max(s.salary)]]*0.45</f>
        <v>45626.400000000001</v>
      </c>
      <c r="H3850" s="2">
        <f>Table3[[#This Row],[Max(s.salary)]]-Table3[[#This Row],[4.50%]]</f>
        <v>55765.599999999999</v>
      </c>
    </row>
    <row r="3851" spans="1:9" ht="15">
      <c r="A3851">
        <v>97468</v>
      </c>
      <c r="B3851" t="s">
        <v>1189</v>
      </c>
      <c r="C3851" t="s">
        <v>2164</v>
      </c>
      <c r="D3851" s="2">
        <v>101370</v>
      </c>
      <c r="E3851" t="s">
        <v>11</v>
      </c>
      <c r="F3851" t="s">
        <v>36</v>
      </c>
      <c r="G3851" s="2">
        <f>Table3[[#This Row],[Max(s.salary)]]*0.45</f>
        <v>45616.5</v>
      </c>
      <c r="H3851" s="2">
        <f>Table3[[#This Row],[Max(s.salary)]]-Table3[[#This Row],[4.50%]]</f>
        <v>55753.5</v>
      </c>
    </row>
    <row r="3852" spans="1:9" ht="15" hidden="1">
      <c r="A3852">
        <v>34014</v>
      </c>
      <c r="B3852" t="s">
        <v>1215</v>
      </c>
      <c r="C3852" t="s">
        <v>1175</v>
      </c>
      <c r="D3852">
        <v>56050</v>
      </c>
      <c r="E3852" t="s">
        <v>11</v>
      </c>
      <c r="F3852" t="s">
        <v>41</v>
      </c>
      <c r="G3852" s="2">
        <f>Table3[[#This Row],[Max(s.salary)]]*0.45</f>
        <v>25222.5</v>
      </c>
      <c r="H3852">
        <f>Table3[[#This Row],[Max(s.salary)]]-Table3[[#This Row],[4.50%]]</f>
        <v>30827.5</v>
      </c>
      <c r="I3852">
        <f t="shared" si="60"/>
        <v>840513948</v>
      </c>
    </row>
    <row r="3853" spans="1:9" ht="15">
      <c r="A3853">
        <v>77401</v>
      </c>
      <c r="B3853" t="s">
        <v>276</v>
      </c>
      <c r="C3853" t="s">
        <v>1457</v>
      </c>
      <c r="D3853" s="2">
        <v>101367</v>
      </c>
      <c r="E3853" t="s">
        <v>11</v>
      </c>
      <c r="F3853" t="s">
        <v>36</v>
      </c>
      <c r="G3853" s="2">
        <f>Table3[[#This Row],[Max(s.salary)]]*0.45</f>
        <v>45615.15</v>
      </c>
      <c r="H3853" s="2">
        <f>Table3[[#This Row],[Max(s.salary)]]-Table3[[#This Row],[4.50%]]</f>
        <v>55751.85</v>
      </c>
    </row>
    <row r="3854" spans="1:9" ht="15">
      <c r="A3854">
        <v>33089</v>
      </c>
      <c r="B3854" t="s">
        <v>2029</v>
      </c>
      <c r="C3854" t="s">
        <v>2691</v>
      </c>
      <c r="D3854" s="2">
        <v>101366</v>
      </c>
      <c r="E3854" t="s">
        <v>11</v>
      </c>
      <c r="F3854" t="s">
        <v>36</v>
      </c>
      <c r="G3854" s="2">
        <f>Table3[[#This Row],[Max(s.salary)]]*0.45</f>
        <v>45614.700000000004</v>
      </c>
      <c r="H3854" s="2">
        <f>Table3[[#This Row],[Max(s.salary)]]-Table3[[#This Row],[4.50%]]</f>
        <v>55751.299999999996</v>
      </c>
    </row>
    <row r="3855" spans="1:9" ht="15">
      <c r="A3855">
        <v>29523</v>
      </c>
      <c r="B3855" t="s">
        <v>2147</v>
      </c>
      <c r="C3855" t="s">
        <v>446</v>
      </c>
      <c r="D3855" s="2">
        <v>101365</v>
      </c>
      <c r="E3855" t="s">
        <v>11</v>
      </c>
      <c r="F3855" t="s">
        <v>36</v>
      </c>
      <c r="G3855" s="2">
        <f>Table3[[#This Row],[Max(s.salary)]]*0.45</f>
        <v>45614.25</v>
      </c>
      <c r="H3855" s="2">
        <f>Table3[[#This Row],[Max(s.salary)]]-Table3[[#This Row],[4.50%]]</f>
        <v>55750.75</v>
      </c>
    </row>
    <row r="3856" spans="1:9" ht="15">
      <c r="A3856">
        <v>87373</v>
      </c>
      <c r="B3856" t="s">
        <v>76</v>
      </c>
      <c r="C3856" t="s">
        <v>670</v>
      </c>
      <c r="D3856" s="2">
        <v>101357</v>
      </c>
      <c r="E3856" t="s">
        <v>11</v>
      </c>
      <c r="F3856" t="s">
        <v>36</v>
      </c>
      <c r="G3856" s="2">
        <f>Table3[[#This Row],[Max(s.salary)]]*0.45</f>
        <v>45610.65</v>
      </c>
      <c r="H3856" s="2">
        <f>Table3[[#This Row],[Max(s.salary)]]-Table3[[#This Row],[4.50%]]</f>
        <v>55746.35</v>
      </c>
    </row>
    <row r="3857" spans="1:9" ht="15">
      <c r="A3857">
        <v>99859</v>
      </c>
      <c r="B3857" t="s">
        <v>350</v>
      </c>
      <c r="C3857" t="s">
        <v>355</v>
      </c>
      <c r="D3857" s="2">
        <v>101355</v>
      </c>
      <c r="E3857" t="s">
        <v>11</v>
      </c>
      <c r="F3857" t="s">
        <v>36</v>
      </c>
      <c r="G3857" s="2">
        <f>Table3[[#This Row],[Max(s.salary)]]*0.45</f>
        <v>45609.75</v>
      </c>
      <c r="H3857" s="2">
        <f>Table3[[#This Row],[Max(s.salary)]]-Table3[[#This Row],[4.50%]]</f>
        <v>55745.25</v>
      </c>
    </row>
    <row r="3858" spans="1:9" ht="15">
      <c r="A3858">
        <v>24567</v>
      </c>
      <c r="B3858" t="s">
        <v>886</v>
      </c>
      <c r="C3858" t="s">
        <v>1591</v>
      </c>
      <c r="D3858" s="2">
        <v>101344</v>
      </c>
      <c r="E3858" t="s">
        <v>11</v>
      </c>
      <c r="F3858" t="s">
        <v>36</v>
      </c>
      <c r="G3858" s="2">
        <f>Table3[[#This Row],[Max(s.salary)]]*0.45</f>
        <v>45604.800000000003</v>
      </c>
      <c r="H3858" s="2">
        <f>Table3[[#This Row],[Max(s.salary)]]-Table3[[#This Row],[4.50%]]</f>
        <v>55739.199999999997</v>
      </c>
    </row>
    <row r="3859" spans="1:9" ht="15">
      <c r="A3859">
        <v>38878</v>
      </c>
      <c r="B3859" t="s">
        <v>1402</v>
      </c>
      <c r="C3859" t="s">
        <v>982</v>
      </c>
      <c r="D3859" s="2">
        <v>101340</v>
      </c>
      <c r="E3859" t="s">
        <v>11</v>
      </c>
      <c r="F3859" t="s">
        <v>36</v>
      </c>
      <c r="G3859" s="2">
        <f>Table3[[#This Row],[Max(s.salary)]]*0.45</f>
        <v>45603</v>
      </c>
      <c r="H3859" s="2">
        <f>Table3[[#This Row],[Max(s.salary)]]-Table3[[#This Row],[4.50%]]</f>
        <v>55737</v>
      </c>
    </row>
    <row r="3860" spans="1:9" ht="15">
      <c r="A3860">
        <v>29818</v>
      </c>
      <c r="B3860" t="s">
        <v>2635</v>
      </c>
      <c r="C3860" t="s">
        <v>1093</v>
      </c>
      <c r="D3860" s="2">
        <v>101331</v>
      </c>
      <c r="E3860" t="s">
        <v>11</v>
      </c>
      <c r="F3860" t="s">
        <v>36</v>
      </c>
      <c r="G3860" s="2">
        <f>Table3[[#This Row],[Max(s.salary)]]*0.45</f>
        <v>45598.950000000004</v>
      </c>
      <c r="H3860" s="2">
        <f>Table3[[#This Row],[Max(s.salary)]]-Table3[[#This Row],[4.50%]]</f>
        <v>55732.049999999996</v>
      </c>
    </row>
    <row r="3861" spans="1:9" ht="15">
      <c r="A3861">
        <v>46166</v>
      </c>
      <c r="B3861" t="s">
        <v>93</v>
      </c>
      <c r="C3861" t="s">
        <v>656</v>
      </c>
      <c r="D3861" s="2">
        <v>101325</v>
      </c>
      <c r="E3861" t="s">
        <v>11</v>
      </c>
      <c r="F3861" t="s">
        <v>36</v>
      </c>
      <c r="G3861" s="2">
        <f>Table3[[#This Row],[Max(s.salary)]]*0.45</f>
        <v>45596.25</v>
      </c>
      <c r="H3861" s="2">
        <f>Table3[[#This Row],[Max(s.salary)]]-Table3[[#This Row],[4.50%]]</f>
        <v>55728.75</v>
      </c>
    </row>
    <row r="3862" spans="1:9" ht="15">
      <c r="A3862">
        <v>79271</v>
      </c>
      <c r="B3862" t="s">
        <v>900</v>
      </c>
      <c r="C3862" t="s">
        <v>2124</v>
      </c>
      <c r="D3862" s="2">
        <v>101325</v>
      </c>
      <c r="E3862" t="s">
        <v>11</v>
      </c>
      <c r="F3862" t="s">
        <v>36</v>
      </c>
      <c r="G3862" s="2">
        <f>Table3[[#This Row],[Max(s.salary)]]*0.45</f>
        <v>45596.25</v>
      </c>
      <c r="H3862" s="2">
        <f>Table3[[#This Row],[Max(s.salary)]]-Table3[[#This Row],[4.50%]]</f>
        <v>55728.75</v>
      </c>
    </row>
    <row r="3863" spans="1:9" ht="15">
      <c r="A3863">
        <v>104305</v>
      </c>
      <c r="B3863" t="s">
        <v>2142</v>
      </c>
      <c r="C3863" t="s">
        <v>2508</v>
      </c>
      <c r="D3863" s="2">
        <v>101325</v>
      </c>
      <c r="E3863" t="s">
        <v>11</v>
      </c>
      <c r="F3863" t="s">
        <v>36</v>
      </c>
      <c r="G3863" s="2">
        <f>Table3[[#This Row],[Max(s.salary)]]*0.45</f>
        <v>45596.25</v>
      </c>
      <c r="H3863" s="2">
        <f>Table3[[#This Row],[Max(s.salary)]]-Table3[[#This Row],[4.50%]]</f>
        <v>55728.75</v>
      </c>
    </row>
    <row r="3864" spans="1:9" ht="15">
      <c r="A3864">
        <v>21445</v>
      </c>
      <c r="B3864" t="s">
        <v>2692</v>
      </c>
      <c r="C3864" t="s">
        <v>2615</v>
      </c>
      <c r="D3864" s="2">
        <v>101320</v>
      </c>
      <c r="E3864" t="s">
        <v>11</v>
      </c>
      <c r="F3864" t="s">
        <v>36</v>
      </c>
      <c r="G3864" s="2">
        <f>Table3[[#This Row],[Max(s.salary)]]*0.45</f>
        <v>45594</v>
      </c>
      <c r="H3864" s="2">
        <f>Table3[[#This Row],[Max(s.salary)]]-Table3[[#This Row],[4.50%]]</f>
        <v>55726</v>
      </c>
    </row>
    <row r="3865" spans="1:9" ht="15">
      <c r="A3865">
        <v>88766</v>
      </c>
      <c r="B3865" t="s">
        <v>2687</v>
      </c>
      <c r="C3865" t="s">
        <v>1423</v>
      </c>
      <c r="D3865" s="2">
        <v>101315</v>
      </c>
      <c r="E3865" t="s">
        <v>11</v>
      </c>
      <c r="F3865" t="s">
        <v>36</v>
      </c>
      <c r="G3865" s="2">
        <f>Table3[[#This Row],[Max(s.salary)]]*0.45</f>
        <v>45591.75</v>
      </c>
      <c r="H3865" s="2">
        <f>Table3[[#This Row],[Max(s.salary)]]-Table3[[#This Row],[4.50%]]</f>
        <v>55723.25</v>
      </c>
    </row>
    <row r="3866" spans="1:9" ht="15">
      <c r="A3866">
        <v>56212</v>
      </c>
      <c r="B3866" t="s">
        <v>1889</v>
      </c>
      <c r="C3866" t="s">
        <v>2693</v>
      </c>
      <c r="D3866" s="2">
        <v>101307</v>
      </c>
      <c r="E3866" t="s">
        <v>11</v>
      </c>
      <c r="F3866" t="s">
        <v>36</v>
      </c>
      <c r="G3866" s="2">
        <f>Table3[[#This Row],[Max(s.salary)]]*0.45</f>
        <v>45588.15</v>
      </c>
      <c r="H3866" s="2">
        <f>Table3[[#This Row],[Max(s.salary)]]-Table3[[#This Row],[4.50%]]</f>
        <v>55718.85</v>
      </c>
    </row>
    <row r="3867" spans="1:9" ht="15">
      <c r="A3867">
        <v>56403</v>
      </c>
      <c r="B3867" t="s">
        <v>680</v>
      </c>
      <c r="C3867" t="s">
        <v>2327</v>
      </c>
      <c r="D3867" s="2">
        <v>101304</v>
      </c>
      <c r="E3867" t="s">
        <v>11</v>
      </c>
      <c r="F3867" t="s">
        <v>36</v>
      </c>
      <c r="G3867" s="2">
        <f>Table3[[#This Row],[Max(s.salary)]]*0.45</f>
        <v>45586.8</v>
      </c>
      <c r="H3867" s="2">
        <f>Table3[[#This Row],[Max(s.salary)]]-Table3[[#This Row],[4.50%]]</f>
        <v>55717.2</v>
      </c>
    </row>
    <row r="3868" spans="1:9" ht="15">
      <c r="A3868">
        <v>92273</v>
      </c>
      <c r="B3868" t="s">
        <v>2677</v>
      </c>
      <c r="C3868" t="s">
        <v>2466</v>
      </c>
      <c r="D3868" s="2">
        <v>101301</v>
      </c>
      <c r="E3868" t="s">
        <v>11</v>
      </c>
      <c r="F3868" t="s">
        <v>36</v>
      </c>
      <c r="G3868" s="2">
        <f>Table3[[#This Row],[Max(s.salary)]]*0.45</f>
        <v>45585.450000000004</v>
      </c>
      <c r="H3868" s="2">
        <f>Table3[[#This Row],[Max(s.salary)]]-Table3[[#This Row],[4.50%]]</f>
        <v>55715.549999999996</v>
      </c>
    </row>
    <row r="3869" spans="1:9" ht="15">
      <c r="A3869">
        <v>68474</v>
      </c>
      <c r="B3869" t="s">
        <v>1466</v>
      </c>
      <c r="C3869" t="s">
        <v>767</v>
      </c>
      <c r="D3869" s="2">
        <v>101300</v>
      </c>
      <c r="E3869" t="s">
        <v>11</v>
      </c>
      <c r="F3869" t="s">
        <v>36</v>
      </c>
      <c r="G3869" s="2">
        <f>Table3[[#This Row],[Max(s.salary)]]*0.45</f>
        <v>45585</v>
      </c>
      <c r="H3869" s="2">
        <f>Table3[[#This Row],[Max(s.salary)]]-Table3[[#This Row],[4.50%]]</f>
        <v>55715</v>
      </c>
    </row>
    <row r="3870" spans="1:9" ht="15">
      <c r="A3870">
        <v>68329</v>
      </c>
      <c r="B3870" t="s">
        <v>2271</v>
      </c>
      <c r="C3870" t="s">
        <v>92</v>
      </c>
      <c r="D3870" s="2">
        <v>101299</v>
      </c>
      <c r="E3870" t="s">
        <v>11</v>
      </c>
      <c r="F3870" t="s">
        <v>36</v>
      </c>
      <c r="G3870" s="2">
        <f>Table3[[#This Row],[Max(s.salary)]]*0.45</f>
        <v>45584.55</v>
      </c>
      <c r="H3870" s="2">
        <f>Table3[[#This Row],[Max(s.salary)]]-Table3[[#This Row],[4.50%]]</f>
        <v>55714.45</v>
      </c>
    </row>
    <row r="3871" spans="1:9" ht="15" hidden="1">
      <c r="A3871">
        <v>34133</v>
      </c>
      <c r="B3871" t="s">
        <v>2184</v>
      </c>
      <c r="C3871" t="s">
        <v>1194</v>
      </c>
      <c r="D3871">
        <v>56304</v>
      </c>
      <c r="E3871" t="s">
        <v>11</v>
      </c>
      <c r="F3871" t="s">
        <v>41</v>
      </c>
      <c r="G3871" s="2">
        <f>Table3[[#This Row],[Max(s.salary)]]*0.45</f>
        <v>25336.799999999999</v>
      </c>
      <c r="H3871">
        <f>Table3[[#This Row],[Max(s.salary)]]-Table3[[#This Row],[4.50%]]</f>
        <v>30967.200000000001</v>
      </c>
      <c r="I3871">
        <f t="shared" si="60"/>
        <v>839983597</v>
      </c>
    </row>
    <row r="3872" spans="1:9" ht="15">
      <c r="A3872">
        <v>43504</v>
      </c>
      <c r="B3872" t="s">
        <v>2171</v>
      </c>
      <c r="C3872" t="s">
        <v>2615</v>
      </c>
      <c r="D3872" s="2">
        <v>101297</v>
      </c>
      <c r="E3872" t="s">
        <v>11</v>
      </c>
      <c r="F3872" t="s">
        <v>36</v>
      </c>
      <c r="G3872" s="2">
        <f>Table3[[#This Row],[Max(s.salary)]]*0.45</f>
        <v>45583.65</v>
      </c>
      <c r="H3872" s="2">
        <f>Table3[[#This Row],[Max(s.salary)]]-Table3[[#This Row],[4.50%]]</f>
        <v>55713.35</v>
      </c>
    </row>
    <row r="3873" spans="1:9" ht="15">
      <c r="A3873">
        <v>15181</v>
      </c>
      <c r="B3873" t="s">
        <v>317</v>
      </c>
      <c r="C3873" t="s">
        <v>1751</v>
      </c>
      <c r="D3873" s="2">
        <v>101294</v>
      </c>
      <c r="E3873" t="s">
        <v>11</v>
      </c>
      <c r="F3873" t="s">
        <v>36</v>
      </c>
      <c r="G3873" s="2">
        <f>Table3[[#This Row],[Max(s.salary)]]*0.45</f>
        <v>45582.3</v>
      </c>
      <c r="H3873" s="2">
        <f>Table3[[#This Row],[Max(s.salary)]]-Table3[[#This Row],[4.50%]]</f>
        <v>55711.7</v>
      </c>
    </row>
    <row r="3874" spans="1:9" ht="15">
      <c r="A3874">
        <v>46919</v>
      </c>
      <c r="B3874" t="s">
        <v>2694</v>
      </c>
      <c r="C3874" t="s">
        <v>1210</v>
      </c>
      <c r="D3874" s="2">
        <v>101289</v>
      </c>
      <c r="E3874" t="s">
        <v>11</v>
      </c>
      <c r="F3874" t="s">
        <v>36</v>
      </c>
      <c r="G3874" s="2">
        <f>Table3[[#This Row],[Max(s.salary)]]*0.45</f>
        <v>45580.05</v>
      </c>
      <c r="H3874" s="2">
        <f>Table3[[#This Row],[Max(s.salary)]]-Table3[[#This Row],[4.50%]]</f>
        <v>55708.95</v>
      </c>
    </row>
    <row r="3875" spans="1:9" ht="15">
      <c r="A3875">
        <v>32867</v>
      </c>
      <c r="B3875" t="s">
        <v>1639</v>
      </c>
      <c r="C3875" t="s">
        <v>766</v>
      </c>
      <c r="D3875" s="2">
        <v>101281</v>
      </c>
      <c r="E3875" t="s">
        <v>11</v>
      </c>
      <c r="F3875" t="s">
        <v>36</v>
      </c>
      <c r="G3875" s="2">
        <f>Table3[[#This Row],[Max(s.salary)]]*0.45</f>
        <v>45576.450000000004</v>
      </c>
      <c r="H3875" s="2">
        <f>Table3[[#This Row],[Max(s.salary)]]-Table3[[#This Row],[4.50%]]</f>
        <v>55704.549999999996</v>
      </c>
    </row>
    <row r="3876" spans="1:9" ht="15">
      <c r="A3876">
        <v>74358</v>
      </c>
      <c r="B3876" t="s">
        <v>676</v>
      </c>
      <c r="C3876" t="s">
        <v>477</v>
      </c>
      <c r="D3876" s="2">
        <v>101281</v>
      </c>
      <c r="E3876" t="s">
        <v>11</v>
      </c>
      <c r="F3876" t="s">
        <v>36</v>
      </c>
      <c r="G3876" s="2">
        <f>Table3[[#This Row],[Max(s.salary)]]*0.45</f>
        <v>45576.450000000004</v>
      </c>
      <c r="H3876" s="2">
        <f>Table3[[#This Row],[Max(s.salary)]]-Table3[[#This Row],[4.50%]]</f>
        <v>55704.549999999996</v>
      </c>
    </row>
    <row r="3877" spans="1:9" ht="15">
      <c r="A3877">
        <v>106064</v>
      </c>
      <c r="B3877" t="s">
        <v>868</v>
      </c>
      <c r="C3877" t="s">
        <v>1427</v>
      </c>
      <c r="D3877" s="2">
        <v>101272</v>
      </c>
      <c r="E3877" t="s">
        <v>11</v>
      </c>
      <c r="F3877" t="s">
        <v>36</v>
      </c>
      <c r="G3877" s="2">
        <f>Table3[[#This Row],[Max(s.salary)]]*0.45</f>
        <v>45572.4</v>
      </c>
      <c r="H3877" s="2">
        <f>Table3[[#This Row],[Max(s.salary)]]-Table3[[#This Row],[4.50%]]</f>
        <v>55699.6</v>
      </c>
    </row>
    <row r="3878" spans="1:9" ht="15" hidden="1">
      <c r="A3878">
        <v>34174</v>
      </c>
      <c r="B3878" t="s">
        <v>1383</v>
      </c>
      <c r="C3878" t="s">
        <v>2075</v>
      </c>
      <c r="D3878">
        <v>47904</v>
      </c>
      <c r="E3878" t="s">
        <v>11</v>
      </c>
      <c r="F3878" t="s">
        <v>41</v>
      </c>
      <c r="G3878" s="2">
        <f>Table3[[#This Row],[Max(s.salary)]]*0.45</f>
        <v>21556.799999999999</v>
      </c>
      <c r="H3878">
        <f>Table3[[#This Row],[Max(s.salary)]]-Table3[[#This Row],[4.50%]]</f>
        <v>26347.200000000001</v>
      </c>
      <c r="I3878">
        <f t="shared" si="60"/>
        <v>839826233</v>
      </c>
    </row>
    <row r="3879" spans="1:9" ht="15">
      <c r="A3879">
        <v>65864</v>
      </c>
      <c r="B3879" t="s">
        <v>1232</v>
      </c>
      <c r="C3879" t="s">
        <v>53</v>
      </c>
      <c r="D3879" s="2">
        <v>101270</v>
      </c>
      <c r="E3879" t="s">
        <v>11</v>
      </c>
      <c r="F3879" t="s">
        <v>36</v>
      </c>
      <c r="G3879" s="2">
        <f>Table3[[#This Row],[Max(s.salary)]]*0.45</f>
        <v>45571.5</v>
      </c>
      <c r="H3879" s="2">
        <f>Table3[[#This Row],[Max(s.salary)]]-Table3[[#This Row],[4.50%]]</f>
        <v>55698.5</v>
      </c>
    </row>
    <row r="3880" spans="1:9" ht="15">
      <c r="A3880">
        <v>64253</v>
      </c>
      <c r="B3880" t="s">
        <v>2639</v>
      </c>
      <c r="C3880" t="s">
        <v>2695</v>
      </c>
      <c r="D3880" s="2">
        <v>101264</v>
      </c>
      <c r="E3880" t="s">
        <v>11</v>
      </c>
      <c r="F3880" t="s">
        <v>36</v>
      </c>
      <c r="G3880" s="2">
        <f>Table3[[#This Row],[Max(s.salary)]]*0.45</f>
        <v>45568.800000000003</v>
      </c>
      <c r="H3880" s="2">
        <f>Table3[[#This Row],[Max(s.salary)]]-Table3[[#This Row],[4.50%]]</f>
        <v>55695.199999999997</v>
      </c>
    </row>
    <row r="3881" spans="1:9" ht="15">
      <c r="A3881">
        <v>74993</v>
      </c>
      <c r="B3881" t="s">
        <v>1760</v>
      </c>
      <c r="C3881" t="s">
        <v>1412</v>
      </c>
      <c r="D3881" s="2">
        <v>101262</v>
      </c>
      <c r="E3881" t="s">
        <v>11</v>
      </c>
      <c r="F3881" t="s">
        <v>36</v>
      </c>
      <c r="G3881" s="2">
        <f>Table3[[#This Row],[Max(s.salary)]]*0.45</f>
        <v>45567.9</v>
      </c>
      <c r="H3881" s="2">
        <f>Table3[[#This Row],[Max(s.salary)]]-Table3[[#This Row],[4.50%]]</f>
        <v>55694.1</v>
      </c>
    </row>
    <row r="3882" spans="1:9" ht="15">
      <c r="A3882">
        <v>58902</v>
      </c>
      <c r="B3882" t="s">
        <v>2167</v>
      </c>
      <c r="C3882" t="s">
        <v>2496</v>
      </c>
      <c r="D3882" s="2">
        <v>101259</v>
      </c>
      <c r="E3882" t="s">
        <v>11</v>
      </c>
      <c r="F3882" t="s">
        <v>36</v>
      </c>
      <c r="G3882" s="2">
        <f>Table3[[#This Row],[Max(s.salary)]]*0.45</f>
        <v>45566.55</v>
      </c>
      <c r="H3882" s="2">
        <f>Table3[[#This Row],[Max(s.salary)]]-Table3[[#This Row],[4.50%]]</f>
        <v>55692.45</v>
      </c>
    </row>
    <row r="3883" spans="1:9" ht="15" hidden="1">
      <c r="A3883">
        <v>34195</v>
      </c>
      <c r="B3883" t="s">
        <v>2335</v>
      </c>
      <c r="C3883" t="s">
        <v>2508</v>
      </c>
      <c r="D3883">
        <v>57227</v>
      </c>
      <c r="E3883" t="s">
        <v>11</v>
      </c>
      <c r="F3883" t="s">
        <v>41</v>
      </c>
      <c r="G3883" s="2">
        <f>Table3[[#This Row],[Max(s.salary)]]*0.45</f>
        <v>25752.15</v>
      </c>
      <c r="H3883">
        <f>Table3[[#This Row],[Max(s.salary)]]-Table3[[#This Row],[4.50%]]</f>
        <v>31474.85</v>
      </c>
      <c r="I3883">
        <f t="shared" si="60"/>
        <v>839735085</v>
      </c>
    </row>
    <row r="3884" spans="1:9" ht="15">
      <c r="A3884">
        <v>22894</v>
      </c>
      <c r="B3884" t="s">
        <v>1328</v>
      </c>
      <c r="C3884" t="s">
        <v>806</v>
      </c>
      <c r="D3884" s="2">
        <v>101254</v>
      </c>
      <c r="E3884" t="s">
        <v>11</v>
      </c>
      <c r="F3884" t="s">
        <v>36</v>
      </c>
      <c r="G3884" s="2">
        <f>Table3[[#This Row],[Max(s.salary)]]*0.45</f>
        <v>45564.3</v>
      </c>
      <c r="H3884" s="2">
        <f>Table3[[#This Row],[Max(s.salary)]]-Table3[[#This Row],[4.50%]]</f>
        <v>55689.7</v>
      </c>
    </row>
    <row r="3885" spans="1:9" ht="15">
      <c r="A3885">
        <v>20254</v>
      </c>
      <c r="B3885" t="s">
        <v>2477</v>
      </c>
      <c r="C3885" t="s">
        <v>2456</v>
      </c>
      <c r="D3885" s="2">
        <v>101250</v>
      </c>
      <c r="E3885" t="s">
        <v>11</v>
      </c>
      <c r="F3885" t="s">
        <v>36</v>
      </c>
      <c r="G3885" s="2">
        <f>Table3[[#This Row],[Max(s.salary)]]*0.45</f>
        <v>45562.5</v>
      </c>
      <c r="H3885" s="2">
        <f>Table3[[#This Row],[Max(s.salary)]]-Table3[[#This Row],[4.50%]]</f>
        <v>55687.5</v>
      </c>
    </row>
    <row r="3886" spans="1:9" ht="15">
      <c r="A3886">
        <v>68028</v>
      </c>
      <c r="B3886" t="s">
        <v>2524</v>
      </c>
      <c r="C3886" t="s">
        <v>2696</v>
      </c>
      <c r="D3886" s="2">
        <v>101241</v>
      </c>
      <c r="E3886" t="s">
        <v>11</v>
      </c>
      <c r="F3886" t="s">
        <v>36</v>
      </c>
      <c r="G3886" s="2">
        <f>Table3[[#This Row],[Max(s.salary)]]*0.45</f>
        <v>45558.450000000004</v>
      </c>
      <c r="H3886" s="2">
        <f>Table3[[#This Row],[Max(s.salary)]]-Table3[[#This Row],[4.50%]]</f>
        <v>55682.549999999996</v>
      </c>
    </row>
    <row r="3887" spans="1:9" ht="15">
      <c r="A3887">
        <v>38378</v>
      </c>
      <c r="B3887" t="s">
        <v>808</v>
      </c>
      <c r="C3887" t="s">
        <v>1373</v>
      </c>
      <c r="D3887" s="2">
        <v>101238</v>
      </c>
      <c r="E3887" t="s">
        <v>11</v>
      </c>
      <c r="F3887" t="s">
        <v>36</v>
      </c>
      <c r="G3887" s="2">
        <f>Table3[[#This Row],[Max(s.salary)]]*0.45</f>
        <v>45557.1</v>
      </c>
      <c r="H3887" s="2">
        <f>Table3[[#This Row],[Max(s.salary)]]-Table3[[#This Row],[4.50%]]</f>
        <v>55680.9</v>
      </c>
    </row>
    <row r="3888" spans="1:9" ht="15">
      <c r="A3888">
        <v>59500</v>
      </c>
      <c r="B3888" t="s">
        <v>1280</v>
      </c>
      <c r="C3888" t="s">
        <v>2093</v>
      </c>
      <c r="D3888" s="2">
        <v>101232</v>
      </c>
      <c r="E3888" t="s">
        <v>11</v>
      </c>
      <c r="F3888" t="s">
        <v>36</v>
      </c>
      <c r="G3888" s="2">
        <f>Table3[[#This Row],[Max(s.salary)]]*0.45</f>
        <v>45554.400000000001</v>
      </c>
      <c r="H3888" s="2">
        <f>Table3[[#This Row],[Max(s.salary)]]-Table3[[#This Row],[4.50%]]</f>
        <v>55677.599999999999</v>
      </c>
    </row>
    <row r="3889" spans="1:9" ht="15" hidden="1">
      <c r="A3889">
        <v>34230</v>
      </c>
      <c r="B3889" t="s">
        <v>1475</v>
      </c>
      <c r="C3889" t="s">
        <v>1438</v>
      </c>
      <c r="D3889">
        <v>60969</v>
      </c>
      <c r="E3889" t="s">
        <v>11</v>
      </c>
      <c r="F3889" t="s">
        <v>41</v>
      </c>
      <c r="G3889" s="2">
        <f>Table3[[#This Row],[Max(s.salary)]]*0.45</f>
        <v>27436.05</v>
      </c>
      <c r="H3889">
        <f>Table3[[#This Row],[Max(s.salary)]]-Table3[[#This Row],[4.50%]]</f>
        <v>33532.949999999997</v>
      </c>
      <c r="I3889">
        <f t="shared" si="60"/>
        <v>839605744</v>
      </c>
    </row>
    <row r="3890" spans="1:9" ht="15">
      <c r="A3890">
        <v>109958</v>
      </c>
      <c r="B3890" t="s">
        <v>2538</v>
      </c>
      <c r="C3890" t="s">
        <v>2506</v>
      </c>
      <c r="D3890" s="2">
        <v>101213</v>
      </c>
      <c r="E3890" t="s">
        <v>11</v>
      </c>
      <c r="F3890" t="s">
        <v>36</v>
      </c>
      <c r="G3890" s="2">
        <f>Table3[[#This Row],[Max(s.salary)]]*0.45</f>
        <v>45545.85</v>
      </c>
      <c r="H3890" s="2">
        <f>Table3[[#This Row],[Max(s.salary)]]-Table3[[#This Row],[4.50%]]</f>
        <v>55667.15</v>
      </c>
    </row>
    <row r="3891" spans="1:9" ht="15">
      <c r="A3891">
        <v>20827</v>
      </c>
      <c r="B3891" t="s">
        <v>2125</v>
      </c>
      <c r="C3891" t="s">
        <v>1129</v>
      </c>
      <c r="D3891" s="2">
        <v>101211</v>
      </c>
      <c r="E3891" t="s">
        <v>11</v>
      </c>
      <c r="F3891" t="s">
        <v>36</v>
      </c>
      <c r="G3891" s="2">
        <f>Table3[[#This Row],[Max(s.salary)]]*0.45</f>
        <v>45544.950000000004</v>
      </c>
      <c r="H3891" s="2">
        <f>Table3[[#This Row],[Max(s.salary)]]-Table3[[#This Row],[4.50%]]</f>
        <v>55666.049999999996</v>
      </c>
    </row>
    <row r="3892" spans="1:9" ht="15">
      <c r="A3892">
        <v>44976</v>
      </c>
      <c r="B3892" t="s">
        <v>734</v>
      </c>
      <c r="C3892" t="s">
        <v>2446</v>
      </c>
      <c r="D3892" s="2">
        <v>101208</v>
      </c>
      <c r="E3892" t="s">
        <v>11</v>
      </c>
      <c r="F3892" t="s">
        <v>36</v>
      </c>
      <c r="G3892" s="2">
        <f>Table3[[#This Row],[Max(s.salary)]]*0.45</f>
        <v>45543.6</v>
      </c>
      <c r="H3892" s="2">
        <f>Table3[[#This Row],[Max(s.salary)]]-Table3[[#This Row],[4.50%]]</f>
        <v>55664.4</v>
      </c>
    </row>
    <row r="3893" spans="1:9" ht="15">
      <c r="A3893">
        <v>49327</v>
      </c>
      <c r="B3893" t="s">
        <v>406</v>
      </c>
      <c r="C3893" t="s">
        <v>907</v>
      </c>
      <c r="D3893" s="2">
        <v>101201</v>
      </c>
      <c r="E3893" t="s">
        <v>11</v>
      </c>
      <c r="F3893" t="s">
        <v>36</v>
      </c>
      <c r="G3893" s="2">
        <f>Table3[[#This Row],[Max(s.salary)]]*0.45</f>
        <v>45540.450000000004</v>
      </c>
      <c r="H3893" s="2">
        <f>Table3[[#This Row],[Max(s.salary)]]-Table3[[#This Row],[4.50%]]</f>
        <v>55660.549999999996</v>
      </c>
    </row>
    <row r="3894" spans="1:9" ht="15" hidden="1">
      <c r="A3894">
        <v>34265</v>
      </c>
      <c r="B3894" t="s">
        <v>449</v>
      </c>
      <c r="C3894" t="s">
        <v>1952</v>
      </c>
      <c r="D3894">
        <v>56904</v>
      </c>
      <c r="E3894" t="s">
        <v>11</v>
      </c>
      <c r="F3894" t="s">
        <v>41</v>
      </c>
      <c r="G3894" s="2">
        <f>Table3[[#This Row],[Max(s.salary)]]*0.45</f>
        <v>25606.799999999999</v>
      </c>
      <c r="H3894">
        <f>Table3[[#This Row],[Max(s.salary)]]-Table3[[#This Row],[4.50%]]</f>
        <v>31297.200000000001</v>
      </c>
      <c r="I3894">
        <f t="shared" si="60"/>
        <v>839501661</v>
      </c>
    </row>
    <row r="3895" spans="1:9" ht="15">
      <c r="A3895">
        <v>104449</v>
      </c>
      <c r="B3895" t="s">
        <v>2125</v>
      </c>
      <c r="C3895" t="s">
        <v>1054</v>
      </c>
      <c r="D3895" s="2">
        <v>101200</v>
      </c>
      <c r="E3895" t="s">
        <v>11</v>
      </c>
      <c r="F3895" t="s">
        <v>36</v>
      </c>
      <c r="G3895" s="2">
        <f>Table3[[#This Row],[Max(s.salary)]]*0.45</f>
        <v>45540</v>
      </c>
      <c r="H3895" s="2">
        <f>Table3[[#This Row],[Max(s.salary)]]-Table3[[#This Row],[4.50%]]</f>
        <v>55660</v>
      </c>
    </row>
    <row r="3896" spans="1:9" ht="15">
      <c r="A3896">
        <v>11730</v>
      </c>
      <c r="B3896" t="s">
        <v>2659</v>
      </c>
      <c r="C3896" t="s">
        <v>978</v>
      </c>
      <c r="D3896" s="2">
        <v>101194</v>
      </c>
      <c r="E3896" t="s">
        <v>11</v>
      </c>
      <c r="F3896" t="s">
        <v>36</v>
      </c>
      <c r="G3896" s="2">
        <f>Table3[[#This Row],[Max(s.salary)]]*0.45</f>
        <v>45537.3</v>
      </c>
      <c r="H3896" s="2">
        <f>Table3[[#This Row],[Max(s.salary)]]-Table3[[#This Row],[4.50%]]</f>
        <v>55656.7</v>
      </c>
    </row>
    <row r="3897" spans="1:9" ht="15">
      <c r="A3897">
        <v>109385</v>
      </c>
      <c r="B3897" t="s">
        <v>80</v>
      </c>
      <c r="C3897" t="s">
        <v>1877</v>
      </c>
      <c r="D3897" s="2">
        <v>101191</v>
      </c>
      <c r="E3897" t="s">
        <v>11</v>
      </c>
      <c r="F3897" t="s">
        <v>36</v>
      </c>
      <c r="G3897" s="2">
        <f>Table3[[#This Row],[Max(s.salary)]]*0.45</f>
        <v>45535.950000000004</v>
      </c>
      <c r="H3897" s="2">
        <f>Table3[[#This Row],[Max(s.salary)]]-Table3[[#This Row],[4.50%]]</f>
        <v>55655.049999999996</v>
      </c>
    </row>
    <row r="3898" spans="1:9" ht="15">
      <c r="A3898">
        <v>58180</v>
      </c>
      <c r="B3898" t="s">
        <v>141</v>
      </c>
      <c r="C3898" t="s">
        <v>165</v>
      </c>
      <c r="D3898" s="2">
        <v>101189</v>
      </c>
      <c r="E3898" t="s">
        <v>11</v>
      </c>
      <c r="F3898" t="s">
        <v>36</v>
      </c>
      <c r="G3898" s="2">
        <f>Table3[[#This Row],[Max(s.salary)]]*0.45</f>
        <v>45535.05</v>
      </c>
      <c r="H3898" s="2">
        <f>Table3[[#This Row],[Max(s.salary)]]-Table3[[#This Row],[4.50%]]</f>
        <v>55653.95</v>
      </c>
    </row>
    <row r="3899" spans="1:9" ht="15">
      <c r="A3899">
        <v>89275</v>
      </c>
      <c r="B3899" t="s">
        <v>2129</v>
      </c>
      <c r="C3899" t="s">
        <v>1151</v>
      </c>
      <c r="D3899" s="2">
        <v>101183</v>
      </c>
      <c r="E3899" t="s">
        <v>11</v>
      </c>
      <c r="F3899" t="s">
        <v>36</v>
      </c>
      <c r="G3899" s="2">
        <f>Table3[[#This Row],[Max(s.salary)]]*0.45</f>
        <v>45532.35</v>
      </c>
      <c r="H3899" s="2">
        <f>Table3[[#This Row],[Max(s.salary)]]-Table3[[#This Row],[4.50%]]</f>
        <v>55650.65</v>
      </c>
    </row>
    <row r="3900" spans="1:9" ht="15">
      <c r="A3900">
        <v>74594</v>
      </c>
      <c r="B3900" t="s">
        <v>228</v>
      </c>
      <c r="C3900" t="s">
        <v>2697</v>
      </c>
      <c r="D3900" s="2">
        <v>101181</v>
      </c>
      <c r="E3900" t="s">
        <v>11</v>
      </c>
      <c r="F3900" t="s">
        <v>36</v>
      </c>
      <c r="G3900" s="2">
        <f>Table3[[#This Row],[Max(s.salary)]]*0.45</f>
        <v>45531.450000000004</v>
      </c>
      <c r="H3900" s="2">
        <f>Table3[[#This Row],[Max(s.salary)]]-Table3[[#This Row],[4.50%]]</f>
        <v>55649.549999999996</v>
      </c>
    </row>
    <row r="3901" spans="1:9" ht="15">
      <c r="A3901">
        <v>20621</v>
      </c>
      <c r="B3901" t="s">
        <v>1408</v>
      </c>
      <c r="C3901" t="s">
        <v>1948</v>
      </c>
      <c r="D3901" s="2">
        <v>101176</v>
      </c>
      <c r="E3901" t="s">
        <v>11</v>
      </c>
      <c r="F3901" t="s">
        <v>36</v>
      </c>
      <c r="G3901" s="2">
        <f>Table3[[#This Row],[Max(s.salary)]]*0.45</f>
        <v>45529.200000000004</v>
      </c>
      <c r="H3901" s="2">
        <f>Table3[[#This Row],[Max(s.salary)]]-Table3[[#This Row],[4.50%]]</f>
        <v>55646.799999999996</v>
      </c>
    </row>
    <row r="3902" spans="1:9" ht="15">
      <c r="A3902">
        <v>109929</v>
      </c>
      <c r="B3902" t="s">
        <v>874</v>
      </c>
      <c r="C3902" t="s">
        <v>1591</v>
      </c>
      <c r="D3902" s="2">
        <v>101168</v>
      </c>
      <c r="E3902" t="s">
        <v>11</v>
      </c>
      <c r="F3902" t="s">
        <v>36</v>
      </c>
      <c r="G3902" s="2">
        <f>Table3[[#This Row],[Max(s.salary)]]*0.45</f>
        <v>45525.599999999999</v>
      </c>
      <c r="H3902" s="2">
        <f>Table3[[#This Row],[Max(s.salary)]]-Table3[[#This Row],[4.50%]]</f>
        <v>55642.400000000001</v>
      </c>
    </row>
    <row r="3903" spans="1:9" ht="15">
      <c r="A3903">
        <v>51689</v>
      </c>
      <c r="B3903" t="s">
        <v>2667</v>
      </c>
      <c r="C3903" t="s">
        <v>875</v>
      </c>
      <c r="D3903" s="2">
        <v>101166</v>
      </c>
      <c r="E3903" t="s">
        <v>11</v>
      </c>
      <c r="F3903" t="s">
        <v>36</v>
      </c>
      <c r="G3903" s="2">
        <f>Table3[[#This Row],[Max(s.salary)]]*0.45</f>
        <v>45524.700000000004</v>
      </c>
      <c r="H3903" s="2">
        <f>Table3[[#This Row],[Max(s.salary)]]-Table3[[#This Row],[4.50%]]</f>
        <v>55641.299999999996</v>
      </c>
    </row>
    <row r="3904" spans="1:9" ht="15" hidden="1">
      <c r="A3904">
        <v>34339</v>
      </c>
      <c r="B3904" t="s">
        <v>2206</v>
      </c>
      <c r="C3904" t="s">
        <v>2492</v>
      </c>
      <c r="D3904">
        <v>57892</v>
      </c>
      <c r="E3904" t="s">
        <v>11</v>
      </c>
      <c r="F3904" t="s">
        <v>41</v>
      </c>
      <c r="G3904" s="2">
        <f>Table3[[#This Row],[Max(s.salary)]]*0.45</f>
        <v>26051.4</v>
      </c>
      <c r="H3904">
        <f>Table3[[#This Row],[Max(s.salary)]]-Table3[[#This Row],[4.50%]]</f>
        <v>31840.6</v>
      </c>
      <c r="I3904">
        <f t="shared" si="60"/>
        <v>839246206</v>
      </c>
    </row>
    <row r="3905" spans="1:8" ht="15">
      <c r="A3905">
        <v>69556</v>
      </c>
      <c r="B3905" t="s">
        <v>1031</v>
      </c>
      <c r="C3905" t="s">
        <v>2177</v>
      </c>
      <c r="D3905" s="2">
        <v>101166</v>
      </c>
      <c r="E3905" t="s">
        <v>11</v>
      </c>
      <c r="F3905" t="s">
        <v>36</v>
      </c>
      <c r="G3905" s="2">
        <f>Table3[[#This Row],[Max(s.salary)]]*0.45</f>
        <v>45524.700000000004</v>
      </c>
      <c r="H3905" s="2">
        <f>Table3[[#This Row],[Max(s.salary)]]-Table3[[#This Row],[4.50%]]</f>
        <v>55641.299999999996</v>
      </c>
    </row>
    <row r="3906" spans="1:8" ht="15">
      <c r="A3906">
        <v>16836</v>
      </c>
      <c r="B3906" t="s">
        <v>2191</v>
      </c>
      <c r="C3906" t="s">
        <v>703</v>
      </c>
      <c r="D3906" s="2">
        <v>101162</v>
      </c>
      <c r="E3906" t="s">
        <v>11</v>
      </c>
      <c r="F3906" t="s">
        <v>36</v>
      </c>
      <c r="G3906" s="2">
        <f>Table3[[#This Row],[Max(s.salary)]]*0.45</f>
        <v>45522.9</v>
      </c>
      <c r="H3906" s="2">
        <f>Table3[[#This Row],[Max(s.salary)]]-Table3[[#This Row],[4.50%]]</f>
        <v>55639.1</v>
      </c>
    </row>
    <row r="3907" spans="1:8" ht="15">
      <c r="A3907">
        <v>52072</v>
      </c>
      <c r="B3907" t="s">
        <v>1334</v>
      </c>
      <c r="C3907" t="s">
        <v>2437</v>
      </c>
      <c r="D3907" s="2">
        <v>101157</v>
      </c>
      <c r="E3907" t="s">
        <v>11</v>
      </c>
      <c r="F3907" t="s">
        <v>36</v>
      </c>
      <c r="G3907" s="2">
        <f>Table3[[#This Row],[Max(s.salary)]]*0.45</f>
        <v>45520.65</v>
      </c>
      <c r="H3907" s="2">
        <f>Table3[[#This Row],[Max(s.salary)]]-Table3[[#This Row],[4.50%]]</f>
        <v>55636.35</v>
      </c>
    </row>
    <row r="3908" spans="1:8" ht="15">
      <c r="A3908">
        <v>30160</v>
      </c>
      <c r="B3908" t="s">
        <v>1582</v>
      </c>
      <c r="C3908" t="s">
        <v>391</v>
      </c>
      <c r="D3908" s="2">
        <v>101155</v>
      </c>
      <c r="E3908" t="s">
        <v>11</v>
      </c>
      <c r="F3908" t="s">
        <v>36</v>
      </c>
      <c r="G3908" s="2">
        <f>Table3[[#This Row],[Max(s.salary)]]*0.45</f>
        <v>45519.75</v>
      </c>
      <c r="H3908" s="2">
        <f>Table3[[#This Row],[Max(s.salary)]]-Table3[[#This Row],[4.50%]]</f>
        <v>55635.25</v>
      </c>
    </row>
    <row r="3909" spans="1:8" ht="15">
      <c r="A3909">
        <v>105868</v>
      </c>
      <c r="B3909" t="s">
        <v>1535</v>
      </c>
      <c r="C3909" t="s">
        <v>2683</v>
      </c>
      <c r="D3909" s="2">
        <v>101150</v>
      </c>
      <c r="E3909" t="s">
        <v>11</v>
      </c>
      <c r="F3909" t="s">
        <v>36</v>
      </c>
      <c r="G3909" s="2">
        <f>Table3[[#This Row],[Max(s.salary)]]*0.45</f>
        <v>45517.5</v>
      </c>
      <c r="H3909" s="2">
        <f>Table3[[#This Row],[Max(s.salary)]]-Table3[[#This Row],[4.50%]]</f>
        <v>55632.5</v>
      </c>
    </row>
    <row r="3910" spans="1:8" ht="15">
      <c r="A3910">
        <v>39488</v>
      </c>
      <c r="B3910" t="s">
        <v>118</v>
      </c>
      <c r="C3910" t="s">
        <v>2392</v>
      </c>
      <c r="D3910" s="2">
        <v>101149</v>
      </c>
      <c r="E3910" t="s">
        <v>11</v>
      </c>
      <c r="F3910" t="s">
        <v>36</v>
      </c>
      <c r="G3910" s="2">
        <f>Table3[[#This Row],[Max(s.salary)]]*0.45</f>
        <v>45517.05</v>
      </c>
      <c r="H3910" s="2">
        <f>Table3[[#This Row],[Max(s.salary)]]-Table3[[#This Row],[4.50%]]</f>
        <v>55631.95</v>
      </c>
    </row>
    <row r="3911" spans="1:8" ht="15">
      <c r="A3911">
        <v>21863</v>
      </c>
      <c r="B3911" t="s">
        <v>2274</v>
      </c>
      <c r="C3911" t="s">
        <v>1608</v>
      </c>
      <c r="D3911" s="2">
        <v>101146</v>
      </c>
      <c r="E3911" t="s">
        <v>11</v>
      </c>
      <c r="F3911" t="s">
        <v>36</v>
      </c>
      <c r="G3911" s="2">
        <f>Table3[[#This Row],[Max(s.salary)]]*0.45</f>
        <v>45515.700000000004</v>
      </c>
      <c r="H3911" s="2">
        <f>Table3[[#This Row],[Max(s.salary)]]-Table3[[#This Row],[4.50%]]</f>
        <v>55630.299999999996</v>
      </c>
    </row>
    <row r="3912" spans="1:8" ht="15">
      <c r="A3912">
        <v>26682</v>
      </c>
      <c r="B3912" t="s">
        <v>373</v>
      </c>
      <c r="C3912" t="s">
        <v>2698</v>
      </c>
      <c r="D3912" s="2">
        <v>101145</v>
      </c>
      <c r="E3912" t="s">
        <v>11</v>
      </c>
      <c r="F3912" t="s">
        <v>36</v>
      </c>
      <c r="G3912" s="2">
        <f>Table3[[#This Row],[Max(s.salary)]]*0.45</f>
        <v>45515.25</v>
      </c>
      <c r="H3912" s="2">
        <f>Table3[[#This Row],[Max(s.salary)]]-Table3[[#This Row],[4.50%]]</f>
        <v>55629.75</v>
      </c>
    </row>
    <row r="3913" spans="1:8" ht="15">
      <c r="A3913">
        <v>95439</v>
      </c>
      <c r="B3913" t="s">
        <v>1619</v>
      </c>
      <c r="C3913" t="s">
        <v>2148</v>
      </c>
      <c r="D3913" s="2">
        <v>101138</v>
      </c>
      <c r="E3913" t="s">
        <v>11</v>
      </c>
      <c r="F3913" t="s">
        <v>36</v>
      </c>
      <c r="G3913" s="2">
        <f>Table3[[#This Row],[Max(s.salary)]]*0.45</f>
        <v>45512.1</v>
      </c>
      <c r="H3913" s="2">
        <f>Table3[[#This Row],[Max(s.salary)]]-Table3[[#This Row],[4.50%]]</f>
        <v>55625.9</v>
      </c>
    </row>
    <row r="3914" spans="1:8" ht="15">
      <c r="A3914">
        <v>50277</v>
      </c>
      <c r="B3914" t="s">
        <v>849</v>
      </c>
      <c r="C3914" t="s">
        <v>1996</v>
      </c>
      <c r="D3914" s="2">
        <v>101125</v>
      </c>
      <c r="E3914" t="s">
        <v>11</v>
      </c>
      <c r="F3914" t="s">
        <v>36</v>
      </c>
      <c r="G3914" s="2">
        <f>Table3[[#This Row],[Max(s.salary)]]*0.45</f>
        <v>45506.25</v>
      </c>
      <c r="H3914" s="2">
        <f>Table3[[#This Row],[Max(s.salary)]]-Table3[[#This Row],[4.50%]]</f>
        <v>55618.75</v>
      </c>
    </row>
    <row r="3915" spans="1:8" ht="15">
      <c r="A3915">
        <v>74347</v>
      </c>
      <c r="B3915" t="s">
        <v>230</v>
      </c>
      <c r="C3915" t="s">
        <v>2252</v>
      </c>
      <c r="D3915" s="2">
        <v>101121</v>
      </c>
      <c r="E3915" t="s">
        <v>11</v>
      </c>
      <c r="F3915" t="s">
        <v>36</v>
      </c>
      <c r="G3915" s="2">
        <f>Table3[[#This Row],[Max(s.salary)]]*0.45</f>
        <v>45504.450000000004</v>
      </c>
      <c r="H3915" s="2">
        <f>Table3[[#This Row],[Max(s.salary)]]-Table3[[#This Row],[4.50%]]</f>
        <v>55616.549999999996</v>
      </c>
    </row>
    <row r="3916" spans="1:8" ht="15">
      <c r="A3916">
        <v>14721</v>
      </c>
      <c r="B3916" t="s">
        <v>889</v>
      </c>
      <c r="C3916" t="s">
        <v>931</v>
      </c>
      <c r="D3916" s="2">
        <v>101116</v>
      </c>
      <c r="E3916" t="s">
        <v>11</v>
      </c>
      <c r="F3916" t="s">
        <v>36</v>
      </c>
      <c r="G3916" s="2">
        <f>Table3[[#This Row],[Max(s.salary)]]*0.45</f>
        <v>45502.200000000004</v>
      </c>
      <c r="H3916" s="2">
        <f>Table3[[#This Row],[Max(s.salary)]]-Table3[[#This Row],[4.50%]]</f>
        <v>55613.799999999996</v>
      </c>
    </row>
    <row r="3917" spans="1:8" ht="15">
      <c r="A3917">
        <v>37600</v>
      </c>
      <c r="B3917" t="s">
        <v>719</v>
      </c>
      <c r="C3917" t="s">
        <v>1307</v>
      </c>
      <c r="D3917" s="2">
        <v>101111</v>
      </c>
      <c r="E3917" t="s">
        <v>11</v>
      </c>
      <c r="F3917" t="s">
        <v>36</v>
      </c>
      <c r="G3917" s="2">
        <f>Table3[[#This Row],[Max(s.salary)]]*0.45</f>
        <v>45499.950000000004</v>
      </c>
      <c r="H3917" s="2">
        <f>Table3[[#This Row],[Max(s.salary)]]-Table3[[#This Row],[4.50%]]</f>
        <v>55611.049999999996</v>
      </c>
    </row>
    <row r="3918" spans="1:8" ht="15">
      <c r="A3918">
        <v>17977</v>
      </c>
      <c r="B3918" t="s">
        <v>1256</v>
      </c>
      <c r="C3918" t="s">
        <v>1476</v>
      </c>
      <c r="D3918" s="2">
        <v>101105</v>
      </c>
      <c r="E3918" t="s">
        <v>11</v>
      </c>
      <c r="F3918" t="s">
        <v>36</v>
      </c>
      <c r="G3918" s="2">
        <f>Table3[[#This Row],[Max(s.salary)]]*0.45</f>
        <v>45497.25</v>
      </c>
      <c r="H3918" s="2">
        <f>Table3[[#This Row],[Max(s.salary)]]-Table3[[#This Row],[4.50%]]</f>
        <v>55607.75</v>
      </c>
    </row>
    <row r="3919" spans="1:8" ht="15">
      <c r="A3919">
        <v>85621</v>
      </c>
      <c r="B3919" t="s">
        <v>190</v>
      </c>
      <c r="C3919" t="s">
        <v>1446</v>
      </c>
      <c r="D3919" s="2">
        <v>101098</v>
      </c>
      <c r="E3919" t="s">
        <v>11</v>
      </c>
      <c r="F3919" t="s">
        <v>36</v>
      </c>
      <c r="G3919" s="2">
        <f>Table3[[#This Row],[Max(s.salary)]]*0.45</f>
        <v>45494.1</v>
      </c>
      <c r="H3919" s="2">
        <f>Table3[[#This Row],[Max(s.salary)]]-Table3[[#This Row],[4.50%]]</f>
        <v>55603.9</v>
      </c>
    </row>
    <row r="3920" spans="1:8" ht="15">
      <c r="A3920">
        <v>82205</v>
      </c>
      <c r="B3920" t="s">
        <v>2248</v>
      </c>
      <c r="C3920" t="s">
        <v>1017</v>
      </c>
      <c r="D3920" s="2">
        <v>101095</v>
      </c>
      <c r="E3920" t="s">
        <v>11</v>
      </c>
      <c r="F3920" t="s">
        <v>36</v>
      </c>
      <c r="G3920" s="2">
        <f>Table3[[#This Row],[Max(s.salary)]]*0.45</f>
        <v>45492.75</v>
      </c>
      <c r="H3920" s="2">
        <f>Table3[[#This Row],[Max(s.salary)]]-Table3[[#This Row],[4.50%]]</f>
        <v>55602.25</v>
      </c>
    </row>
    <row r="3921" spans="1:9" ht="15">
      <c r="A3921">
        <v>44524</v>
      </c>
      <c r="B3921" t="s">
        <v>614</v>
      </c>
      <c r="C3921" t="s">
        <v>2656</v>
      </c>
      <c r="D3921" s="2">
        <v>101094</v>
      </c>
      <c r="E3921" t="s">
        <v>11</v>
      </c>
      <c r="F3921" t="s">
        <v>36</v>
      </c>
      <c r="G3921" s="2">
        <f>Table3[[#This Row],[Max(s.salary)]]*0.45</f>
        <v>45492.3</v>
      </c>
      <c r="H3921" s="2">
        <f>Table3[[#This Row],[Max(s.salary)]]-Table3[[#This Row],[4.50%]]</f>
        <v>55601.7</v>
      </c>
    </row>
    <row r="3922" spans="1:9" ht="15">
      <c r="A3922">
        <v>42823</v>
      </c>
      <c r="B3922" t="s">
        <v>1278</v>
      </c>
      <c r="C3922" t="s">
        <v>2699</v>
      </c>
      <c r="D3922" s="2">
        <v>101088</v>
      </c>
      <c r="E3922" t="s">
        <v>11</v>
      </c>
      <c r="F3922" t="s">
        <v>36</v>
      </c>
      <c r="G3922" s="2">
        <f>Table3[[#This Row],[Max(s.salary)]]*0.45</f>
        <v>45489.599999999999</v>
      </c>
      <c r="H3922" s="2">
        <f>Table3[[#This Row],[Max(s.salary)]]-Table3[[#This Row],[4.50%]]</f>
        <v>55598.400000000001</v>
      </c>
    </row>
    <row r="3923" spans="1:9" ht="15">
      <c r="A3923">
        <v>71960</v>
      </c>
      <c r="B3923" t="s">
        <v>1259</v>
      </c>
      <c r="C3923" t="s">
        <v>2502</v>
      </c>
      <c r="D3923" s="2">
        <v>101084</v>
      </c>
      <c r="E3923" t="s">
        <v>11</v>
      </c>
      <c r="F3923" t="s">
        <v>36</v>
      </c>
      <c r="G3923" s="2">
        <f>Table3[[#This Row],[Max(s.salary)]]*0.45</f>
        <v>45487.8</v>
      </c>
      <c r="H3923" s="2">
        <f>Table3[[#This Row],[Max(s.salary)]]-Table3[[#This Row],[4.50%]]</f>
        <v>55596.2</v>
      </c>
    </row>
    <row r="3924" spans="1:9" ht="15">
      <c r="A3924">
        <v>41825</v>
      </c>
      <c r="B3924" t="s">
        <v>1853</v>
      </c>
      <c r="C3924" t="s">
        <v>1994</v>
      </c>
      <c r="D3924" s="2">
        <v>101083</v>
      </c>
      <c r="E3924" t="s">
        <v>11</v>
      </c>
      <c r="F3924" t="s">
        <v>36</v>
      </c>
      <c r="G3924" s="2">
        <f>Table3[[#This Row],[Max(s.salary)]]*0.45</f>
        <v>45487.35</v>
      </c>
      <c r="H3924" s="2">
        <f>Table3[[#This Row],[Max(s.salary)]]-Table3[[#This Row],[4.50%]]</f>
        <v>55595.65</v>
      </c>
    </row>
    <row r="3925" spans="1:9" ht="15">
      <c r="A3925">
        <v>73279</v>
      </c>
      <c r="B3925" t="s">
        <v>1889</v>
      </c>
      <c r="C3925" t="s">
        <v>2205</v>
      </c>
      <c r="D3925" s="2">
        <v>101079</v>
      </c>
      <c r="E3925" t="s">
        <v>11</v>
      </c>
      <c r="F3925" t="s">
        <v>36</v>
      </c>
      <c r="G3925" s="2">
        <f>Table3[[#This Row],[Max(s.salary)]]*0.45</f>
        <v>45485.55</v>
      </c>
      <c r="H3925" s="2">
        <f>Table3[[#This Row],[Max(s.salary)]]-Table3[[#This Row],[4.50%]]</f>
        <v>55593.45</v>
      </c>
    </row>
    <row r="3926" spans="1:9" ht="15">
      <c r="A3926">
        <v>78163</v>
      </c>
      <c r="B3926" t="s">
        <v>2491</v>
      </c>
      <c r="C3926" t="s">
        <v>1681</v>
      </c>
      <c r="D3926" s="2">
        <v>101078</v>
      </c>
      <c r="E3926" t="s">
        <v>11</v>
      </c>
      <c r="F3926" t="s">
        <v>36</v>
      </c>
      <c r="G3926" s="2">
        <f>Table3[[#This Row],[Max(s.salary)]]*0.45</f>
        <v>45485.1</v>
      </c>
      <c r="H3926" s="2">
        <f>Table3[[#This Row],[Max(s.salary)]]-Table3[[#This Row],[4.50%]]</f>
        <v>55592.9</v>
      </c>
    </row>
    <row r="3927" spans="1:9" ht="15">
      <c r="A3927">
        <v>81592</v>
      </c>
      <c r="B3927" t="s">
        <v>284</v>
      </c>
      <c r="C3927" t="s">
        <v>2510</v>
      </c>
      <c r="D3927" s="2">
        <v>101074</v>
      </c>
      <c r="E3927" t="s">
        <v>11</v>
      </c>
      <c r="F3927" t="s">
        <v>36</v>
      </c>
      <c r="G3927" s="2">
        <f>Table3[[#This Row],[Max(s.salary)]]*0.45</f>
        <v>45483.3</v>
      </c>
      <c r="H3927" s="2">
        <f>Table3[[#This Row],[Max(s.salary)]]-Table3[[#This Row],[4.50%]]</f>
        <v>55590.7</v>
      </c>
    </row>
    <row r="3928" spans="1:9" ht="15">
      <c r="A3928">
        <v>100536</v>
      </c>
      <c r="B3928" t="s">
        <v>1253</v>
      </c>
      <c r="C3928" t="s">
        <v>1221</v>
      </c>
      <c r="D3928" s="2">
        <v>101074</v>
      </c>
      <c r="E3928" t="s">
        <v>11</v>
      </c>
      <c r="F3928" t="s">
        <v>36</v>
      </c>
      <c r="G3928" s="2">
        <f>Table3[[#This Row],[Max(s.salary)]]*0.45</f>
        <v>45483.3</v>
      </c>
      <c r="H3928" s="2">
        <f>Table3[[#This Row],[Max(s.salary)]]-Table3[[#This Row],[4.50%]]</f>
        <v>55590.7</v>
      </c>
    </row>
    <row r="3929" spans="1:9" ht="15">
      <c r="A3929">
        <v>51762</v>
      </c>
      <c r="B3929" t="s">
        <v>1195</v>
      </c>
      <c r="C3929" t="s">
        <v>2020</v>
      </c>
      <c r="D3929" s="2">
        <v>101067</v>
      </c>
      <c r="E3929" t="s">
        <v>11</v>
      </c>
      <c r="F3929" t="s">
        <v>36</v>
      </c>
      <c r="G3929" s="2">
        <f>Table3[[#This Row],[Max(s.salary)]]*0.45</f>
        <v>45480.15</v>
      </c>
      <c r="H3929" s="2">
        <f>Table3[[#This Row],[Max(s.salary)]]-Table3[[#This Row],[4.50%]]</f>
        <v>55586.85</v>
      </c>
    </row>
    <row r="3930" spans="1:9" ht="15">
      <c r="A3930">
        <v>60427</v>
      </c>
      <c r="B3930" t="s">
        <v>922</v>
      </c>
      <c r="C3930" t="s">
        <v>1001</v>
      </c>
      <c r="D3930" s="2">
        <v>101065</v>
      </c>
      <c r="E3930" t="s">
        <v>11</v>
      </c>
      <c r="F3930" t="s">
        <v>36</v>
      </c>
      <c r="G3930" s="2">
        <f>Table3[[#This Row],[Max(s.salary)]]*0.45</f>
        <v>45479.25</v>
      </c>
      <c r="H3930" s="2">
        <f>Table3[[#This Row],[Max(s.salary)]]-Table3[[#This Row],[4.50%]]</f>
        <v>55585.75</v>
      </c>
    </row>
    <row r="3931" spans="1:9" ht="15">
      <c r="A3931">
        <v>102065</v>
      </c>
      <c r="B3931" t="s">
        <v>1848</v>
      </c>
      <c r="C3931" t="s">
        <v>2700</v>
      </c>
      <c r="D3931" s="2">
        <v>101051</v>
      </c>
      <c r="E3931" t="s">
        <v>11</v>
      </c>
      <c r="F3931" t="s">
        <v>36</v>
      </c>
      <c r="G3931" s="2">
        <f>Table3[[#This Row],[Max(s.salary)]]*0.45</f>
        <v>45472.950000000004</v>
      </c>
      <c r="H3931" s="2">
        <f>Table3[[#This Row],[Max(s.salary)]]-Table3[[#This Row],[4.50%]]</f>
        <v>55578.049999999996</v>
      </c>
    </row>
    <row r="3932" spans="1:9" ht="15">
      <c r="A3932">
        <v>11969</v>
      </c>
      <c r="B3932" t="s">
        <v>1178</v>
      </c>
      <c r="C3932" t="s">
        <v>1068</v>
      </c>
      <c r="D3932" s="2">
        <v>101046</v>
      </c>
      <c r="E3932" t="s">
        <v>11</v>
      </c>
      <c r="F3932" t="s">
        <v>36</v>
      </c>
      <c r="G3932" s="2">
        <f>Table3[[#This Row],[Max(s.salary)]]*0.45</f>
        <v>45470.700000000004</v>
      </c>
      <c r="H3932" s="2">
        <f>Table3[[#This Row],[Max(s.salary)]]-Table3[[#This Row],[4.50%]]</f>
        <v>55575.299999999996</v>
      </c>
    </row>
    <row r="3933" spans="1:9" ht="15">
      <c r="A3933">
        <v>33044</v>
      </c>
      <c r="B3933" t="s">
        <v>1932</v>
      </c>
      <c r="C3933" t="s">
        <v>2489</v>
      </c>
      <c r="D3933" s="2">
        <v>101046</v>
      </c>
      <c r="E3933" t="s">
        <v>11</v>
      </c>
      <c r="F3933" t="s">
        <v>36</v>
      </c>
      <c r="G3933" s="2">
        <f>Table3[[#This Row],[Max(s.salary)]]*0.45</f>
        <v>45470.700000000004</v>
      </c>
      <c r="H3933" s="2">
        <f>Table3[[#This Row],[Max(s.salary)]]-Table3[[#This Row],[4.50%]]</f>
        <v>55575.299999999996</v>
      </c>
    </row>
    <row r="3934" spans="1:9" ht="15" hidden="1">
      <c r="A3934">
        <v>34534</v>
      </c>
      <c r="B3934" t="s">
        <v>810</v>
      </c>
      <c r="C3934" t="s">
        <v>135</v>
      </c>
      <c r="D3934">
        <v>50390</v>
      </c>
      <c r="E3934" t="s">
        <v>11</v>
      </c>
      <c r="F3934" t="s">
        <v>41</v>
      </c>
      <c r="G3934" s="2">
        <f>Table3[[#This Row],[Max(s.salary)]]*0.45</f>
        <v>22675.5</v>
      </c>
      <c r="H3934">
        <f>Table3[[#This Row],[Max(s.salary)]]-Table3[[#This Row],[4.50%]]</f>
        <v>27714.5</v>
      </c>
      <c r="I3934">
        <f t="shared" ref="I3906:I3969" si="61">SUM(D3934:D13929)</f>
        <v>838364323</v>
      </c>
    </row>
    <row r="3935" spans="1:9" ht="15">
      <c r="A3935">
        <v>71537</v>
      </c>
      <c r="B3935" t="s">
        <v>381</v>
      </c>
      <c r="C3935" t="s">
        <v>1055</v>
      </c>
      <c r="D3935" s="2">
        <v>101042</v>
      </c>
      <c r="E3935" t="s">
        <v>11</v>
      </c>
      <c r="F3935" t="s">
        <v>36</v>
      </c>
      <c r="G3935" s="2">
        <f>Table3[[#This Row],[Max(s.salary)]]*0.45</f>
        <v>45468.9</v>
      </c>
      <c r="H3935" s="2">
        <f>Table3[[#This Row],[Max(s.salary)]]-Table3[[#This Row],[4.50%]]</f>
        <v>55573.1</v>
      </c>
    </row>
    <row r="3936" spans="1:9" ht="15">
      <c r="A3936">
        <v>46607</v>
      </c>
      <c r="B3936" t="s">
        <v>1647</v>
      </c>
      <c r="C3936" t="s">
        <v>727</v>
      </c>
      <c r="D3936" s="2">
        <v>101041</v>
      </c>
      <c r="E3936" t="s">
        <v>11</v>
      </c>
      <c r="F3936" t="s">
        <v>36</v>
      </c>
      <c r="G3936" s="2">
        <f>Table3[[#This Row],[Max(s.salary)]]*0.45</f>
        <v>45468.450000000004</v>
      </c>
      <c r="H3936" s="2">
        <f>Table3[[#This Row],[Max(s.salary)]]-Table3[[#This Row],[4.50%]]</f>
        <v>55572.549999999996</v>
      </c>
    </row>
    <row r="3937" spans="1:9" ht="15">
      <c r="A3937">
        <v>88494</v>
      </c>
      <c r="B3937" t="s">
        <v>478</v>
      </c>
      <c r="C3937" t="s">
        <v>536</v>
      </c>
      <c r="D3937" s="2">
        <v>101028</v>
      </c>
      <c r="E3937" t="s">
        <v>11</v>
      </c>
      <c r="F3937" t="s">
        <v>36</v>
      </c>
      <c r="G3937" s="2">
        <f>Table3[[#This Row],[Max(s.salary)]]*0.45</f>
        <v>45462.6</v>
      </c>
      <c r="H3937" s="2">
        <f>Table3[[#This Row],[Max(s.salary)]]-Table3[[#This Row],[4.50%]]</f>
        <v>55565.4</v>
      </c>
    </row>
    <row r="3938" spans="1:9" ht="15">
      <c r="A3938">
        <v>52402</v>
      </c>
      <c r="B3938" t="s">
        <v>2601</v>
      </c>
      <c r="C3938" t="s">
        <v>2278</v>
      </c>
      <c r="D3938" s="2">
        <v>101023</v>
      </c>
      <c r="E3938" t="s">
        <v>11</v>
      </c>
      <c r="F3938" t="s">
        <v>36</v>
      </c>
      <c r="G3938" s="2">
        <f>Table3[[#This Row],[Max(s.salary)]]*0.45</f>
        <v>45460.35</v>
      </c>
      <c r="H3938" s="2">
        <f>Table3[[#This Row],[Max(s.salary)]]-Table3[[#This Row],[4.50%]]</f>
        <v>55562.65</v>
      </c>
    </row>
    <row r="3939" spans="1:9" ht="15">
      <c r="A3939">
        <v>25564</v>
      </c>
      <c r="B3939" t="s">
        <v>1517</v>
      </c>
      <c r="C3939" t="s">
        <v>2701</v>
      </c>
      <c r="D3939" s="2">
        <v>101020</v>
      </c>
      <c r="E3939" t="s">
        <v>11</v>
      </c>
      <c r="F3939" t="s">
        <v>36</v>
      </c>
      <c r="G3939" s="2">
        <f>Table3[[#This Row],[Max(s.salary)]]*0.45</f>
        <v>45459</v>
      </c>
      <c r="H3939" s="2">
        <f>Table3[[#This Row],[Max(s.salary)]]-Table3[[#This Row],[4.50%]]</f>
        <v>55561</v>
      </c>
    </row>
    <row r="3940" spans="1:9" ht="15">
      <c r="A3940">
        <v>36388</v>
      </c>
      <c r="B3940" t="s">
        <v>1363</v>
      </c>
      <c r="C3940" t="s">
        <v>642</v>
      </c>
      <c r="D3940" s="2">
        <v>101020</v>
      </c>
      <c r="E3940" t="s">
        <v>11</v>
      </c>
      <c r="F3940" t="s">
        <v>36</v>
      </c>
      <c r="G3940" s="2">
        <f>Table3[[#This Row],[Max(s.salary)]]*0.45</f>
        <v>45459</v>
      </c>
      <c r="H3940" s="2">
        <f>Table3[[#This Row],[Max(s.salary)]]-Table3[[#This Row],[4.50%]]</f>
        <v>55561</v>
      </c>
    </row>
    <row r="3941" spans="1:9" ht="15">
      <c r="A3941">
        <v>45470</v>
      </c>
      <c r="B3941" t="s">
        <v>1320</v>
      </c>
      <c r="C3941" t="s">
        <v>2270</v>
      </c>
      <c r="D3941" s="2">
        <v>101005</v>
      </c>
      <c r="E3941" t="s">
        <v>11</v>
      </c>
      <c r="F3941" t="s">
        <v>36</v>
      </c>
      <c r="G3941" s="2">
        <f>Table3[[#This Row],[Max(s.salary)]]*0.45</f>
        <v>45452.25</v>
      </c>
      <c r="H3941" s="2">
        <f>Table3[[#This Row],[Max(s.salary)]]-Table3[[#This Row],[4.50%]]</f>
        <v>55552.75</v>
      </c>
    </row>
    <row r="3942" spans="1:9" ht="15">
      <c r="A3942">
        <v>74290</v>
      </c>
      <c r="B3942" t="s">
        <v>1485</v>
      </c>
      <c r="C3942" t="s">
        <v>854</v>
      </c>
      <c r="D3942" s="2">
        <v>101003</v>
      </c>
      <c r="E3942" t="s">
        <v>11</v>
      </c>
      <c r="F3942" t="s">
        <v>36</v>
      </c>
      <c r="G3942" s="2">
        <f>Table3[[#This Row],[Max(s.salary)]]*0.45</f>
        <v>45451.35</v>
      </c>
      <c r="H3942" s="2">
        <f>Table3[[#This Row],[Max(s.salary)]]-Table3[[#This Row],[4.50%]]</f>
        <v>55551.65</v>
      </c>
    </row>
    <row r="3943" spans="1:9" ht="15">
      <c r="A3943">
        <v>41880</v>
      </c>
      <c r="B3943" t="s">
        <v>299</v>
      </c>
      <c r="C3943" t="s">
        <v>2702</v>
      </c>
      <c r="D3943" s="2">
        <v>101002</v>
      </c>
      <c r="E3943" t="s">
        <v>11</v>
      </c>
      <c r="F3943" t="s">
        <v>36</v>
      </c>
      <c r="G3943" s="2">
        <f>Table3[[#This Row],[Max(s.salary)]]*0.45</f>
        <v>45450.9</v>
      </c>
      <c r="H3943" s="2">
        <f>Table3[[#This Row],[Max(s.salary)]]-Table3[[#This Row],[4.50%]]</f>
        <v>55551.1</v>
      </c>
    </row>
    <row r="3944" spans="1:9" ht="15">
      <c r="A3944">
        <v>106976</v>
      </c>
      <c r="B3944" t="s">
        <v>580</v>
      </c>
      <c r="C3944" t="s">
        <v>961</v>
      </c>
      <c r="D3944" s="2">
        <v>100999</v>
      </c>
      <c r="E3944" t="s">
        <v>11</v>
      </c>
      <c r="F3944" t="s">
        <v>36</v>
      </c>
      <c r="G3944" s="2">
        <f>Table3[[#This Row],[Max(s.salary)]]*0.45</f>
        <v>45449.55</v>
      </c>
      <c r="H3944" s="2">
        <f>Table3[[#This Row],[Max(s.salary)]]-Table3[[#This Row],[4.50%]]</f>
        <v>55549.45</v>
      </c>
    </row>
    <row r="3945" spans="1:9" ht="15">
      <c r="A3945">
        <v>84631</v>
      </c>
      <c r="B3945" t="s">
        <v>2490</v>
      </c>
      <c r="C3945" t="s">
        <v>2552</v>
      </c>
      <c r="D3945" s="2">
        <v>100994</v>
      </c>
      <c r="E3945" t="s">
        <v>11</v>
      </c>
      <c r="F3945" t="s">
        <v>36</v>
      </c>
      <c r="G3945" s="2">
        <f>Table3[[#This Row],[Max(s.salary)]]*0.45</f>
        <v>45447.3</v>
      </c>
      <c r="H3945" s="2">
        <f>Table3[[#This Row],[Max(s.salary)]]-Table3[[#This Row],[4.50%]]</f>
        <v>55546.7</v>
      </c>
    </row>
    <row r="3946" spans="1:9" ht="15">
      <c r="A3946">
        <v>59989</v>
      </c>
      <c r="B3946" t="s">
        <v>2685</v>
      </c>
      <c r="C3946" t="s">
        <v>850</v>
      </c>
      <c r="D3946" s="2">
        <v>100992</v>
      </c>
      <c r="E3946" t="s">
        <v>11</v>
      </c>
      <c r="F3946" t="s">
        <v>36</v>
      </c>
      <c r="G3946" s="2">
        <f>Table3[[#This Row],[Max(s.salary)]]*0.45</f>
        <v>45446.400000000001</v>
      </c>
      <c r="H3946" s="2">
        <f>Table3[[#This Row],[Max(s.salary)]]-Table3[[#This Row],[4.50%]]</f>
        <v>55545.599999999999</v>
      </c>
    </row>
    <row r="3947" spans="1:9" ht="15" hidden="1">
      <c r="A3947">
        <v>34604</v>
      </c>
      <c r="B3947" t="s">
        <v>410</v>
      </c>
      <c r="C3947" t="s">
        <v>2317</v>
      </c>
      <c r="D3947">
        <v>43613</v>
      </c>
      <c r="E3947" t="s">
        <v>11</v>
      </c>
      <c r="F3947" t="s">
        <v>41</v>
      </c>
      <c r="G3947" s="2">
        <f>Table3[[#This Row],[Max(s.salary)]]*0.45</f>
        <v>19625.850000000002</v>
      </c>
      <c r="H3947">
        <f>Table3[[#This Row],[Max(s.salary)]]-Table3[[#This Row],[4.50%]]</f>
        <v>23987.149999999998</v>
      </c>
      <c r="I3947">
        <f t="shared" si="61"/>
        <v>838040160</v>
      </c>
    </row>
    <row r="3948" spans="1:9" ht="15">
      <c r="A3948">
        <v>75822</v>
      </c>
      <c r="B3948" t="s">
        <v>1037</v>
      </c>
      <c r="C3948" t="s">
        <v>2187</v>
      </c>
      <c r="D3948" s="2">
        <v>100992</v>
      </c>
      <c r="E3948" t="s">
        <v>11</v>
      </c>
      <c r="F3948" t="s">
        <v>36</v>
      </c>
      <c r="G3948" s="2">
        <f>Table3[[#This Row],[Max(s.salary)]]*0.45</f>
        <v>45446.400000000001</v>
      </c>
      <c r="H3948" s="2">
        <f>Table3[[#This Row],[Max(s.salary)]]-Table3[[#This Row],[4.50%]]</f>
        <v>55545.599999999999</v>
      </c>
    </row>
    <row r="3949" spans="1:9" ht="15" hidden="1">
      <c r="A3949">
        <v>34621</v>
      </c>
      <c r="B3949" t="s">
        <v>1638</v>
      </c>
      <c r="C3949" t="s">
        <v>2377</v>
      </c>
      <c r="D3949">
        <v>60114</v>
      </c>
      <c r="E3949" t="s">
        <v>11</v>
      </c>
      <c r="F3949" t="s">
        <v>41</v>
      </c>
      <c r="G3949" s="2">
        <f>Table3[[#This Row],[Max(s.salary)]]*0.45</f>
        <v>27051.3</v>
      </c>
      <c r="H3949">
        <f>Table3[[#This Row],[Max(s.salary)]]-Table3[[#This Row],[4.50%]]</f>
        <v>33062.699999999997</v>
      </c>
      <c r="I3949">
        <f t="shared" si="61"/>
        <v>838039856</v>
      </c>
    </row>
    <row r="3950" spans="1:9" ht="15">
      <c r="A3950">
        <v>41280</v>
      </c>
      <c r="B3950" t="s">
        <v>1760</v>
      </c>
      <c r="C3950" t="s">
        <v>1205</v>
      </c>
      <c r="D3950" s="2">
        <v>100987</v>
      </c>
      <c r="E3950" t="s">
        <v>11</v>
      </c>
      <c r="F3950" t="s">
        <v>36</v>
      </c>
      <c r="G3950" s="2">
        <f>Table3[[#This Row],[Max(s.salary)]]*0.45</f>
        <v>45444.15</v>
      </c>
      <c r="H3950" s="2">
        <f>Table3[[#This Row],[Max(s.salary)]]-Table3[[#This Row],[4.50%]]</f>
        <v>55542.85</v>
      </c>
    </row>
    <row r="3951" spans="1:9" ht="15">
      <c r="A3951">
        <v>69009</v>
      </c>
      <c r="B3951" t="s">
        <v>1267</v>
      </c>
      <c r="C3951" t="s">
        <v>1618</v>
      </c>
      <c r="D3951" s="2">
        <v>100987</v>
      </c>
      <c r="E3951" t="s">
        <v>11</v>
      </c>
      <c r="F3951" t="s">
        <v>36</v>
      </c>
      <c r="G3951" s="2">
        <f>Table3[[#This Row],[Max(s.salary)]]*0.45</f>
        <v>45444.15</v>
      </c>
      <c r="H3951" s="2">
        <f>Table3[[#This Row],[Max(s.salary)]]-Table3[[#This Row],[4.50%]]</f>
        <v>55542.85</v>
      </c>
    </row>
    <row r="3952" spans="1:9" ht="15">
      <c r="A3952">
        <v>26734</v>
      </c>
      <c r="B3952" t="s">
        <v>1572</v>
      </c>
      <c r="C3952" t="s">
        <v>2246</v>
      </c>
      <c r="D3952" s="2">
        <v>100983</v>
      </c>
      <c r="E3952" t="s">
        <v>11</v>
      </c>
      <c r="F3952" t="s">
        <v>36</v>
      </c>
      <c r="G3952" s="2">
        <f>Table3[[#This Row],[Max(s.salary)]]*0.45</f>
        <v>45442.35</v>
      </c>
      <c r="H3952" s="2">
        <f>Table3[[#This Row],[Max(s.salary)]]-Table3[[#This Row],[4.50%]]</f>
        <v>55540.65</v>
      </c>
    </row>
    <row r="3953" spans="1:9" ht="15">
      <c r="A3953">
        <v>28953</v>
      </c>
      <c r="B3953" t="s">
        <v>72</v>
      </c>
      <c r="C3953" t="s">
        <v>854</v>
      </c>
      <c r="D3953" s="2">
        <v>100979</v>
      </c>
      <c r="E3953" t="s">
        <v>11</v>
      </c>
      <c r="F3953" t="s">
        <v>36</v>
      </c>
      <c r="G3953" s="2">
        <f>Table3[[#This Row],[Max(s.salary)]]*0.45</f>
        <v>45440.55</v>
      </c>
      <c r="H3953" s="2">
        <f>Table3[[#This Row],[Max(s.salary)]]-Table3[[#This Row],[4.50%]]</f>
        <v>55538.45</v>
      </c>
    </row>
    <row r="3954" spans="1:9" ht="15">
      <c r="A3954">
        <v>101913</v>
      </c>
      <c r="B3954" t="s">
        <v>715</v>
      </c>
      <c r="C3954" t="s">
        <v>2678</v>
      </c>
      <c r="D3954" s="2">
        <v>100978</v>
      </c>
      <c r="E3954" t="s">
        <v>11</v>
      </c>
      <c r="F3954" t="s">
        <v>36</v>
      </c>
      <c r="G3954" s="2">
        <f>Table3[[#This Row],[Max(s.salary)]]*0.45</f>
        <v>45440.1</v>
      </c>
      <c r="H3954" s="2">
        <f>Table3[[#This Row],[Max(s.salary)]]-Table3[[#This Row],[4.50%]]</f>
        <v>55537.9</v>
      </c>
    </row>
    <row r="3955" spans="1:9" ht="15">
      <c r="A3955">
        <v>46356</v>
      </c>
      <c r="B3955" t="s">
        <v>1197</v>
      </c>
      <c r="C3955" t="s">
        <v>2089</v>
      </c>
      <c r="D3955" s="2">
        <v>100976</v>
      </c>
      <c r="E3955" t="s">
        <v>11</v>
      </c>
      <c r="F3955" t="s">
        <v>36</v>
      </c>
      <c r="G3955" s="2">
        <f>Table3[[#This Row],[Max(s.salary)]]*0.45</f>
        <v>45439.200000000004</v>
      </c>
      <c r="H3955" s="2">
        <f>Table3[[#This Row],[Max(s.salary)]]-Table3[[#This Row],[4.50%]]</f>
        <v>55536.799999999996</v>
      </c>
    </row>
    <row r="3956" spans="1:9" ht="15" hidden="1">
      <c r="A3956">
        <v>34653</v>
      </c>
      <c r="B3956" t="s">
        <v>627</v>
      </c>
      <c r="C3956" t="s">
        <v>714</v>
      </c>
      <c r="D3956">
        <v>55008</v>
      </c>
      <c r="E3956" t="s">
        <v>11</v>
      </c>
      <c r="F3956" t="s">
        <v>41</v>
      </c>
      <c r="G3956" s="2">
        <f>Table3[[#This Row],[Max(s.salary)]]*0.45</f>
        <v>24753.600000000002</v>
      </c>
      <c r="H3956">
        <f>Table3[[#This Row],[Max(s.salary)]]-Table3[[#This Row],[4.50%]]</f>
        <v>30254.399999999998</v>
      </c>
      <c r="I3956">
        <f t="shared" si="61"/>
        <v>837867571</v>
      </c>
    </row>
    <row r="3957" spans="1:9" ht="15">
      <c r="A3957">
        <v>105609</v>
      </c>
      <c r="B3957" t="s">
        <v>2703</v>
      </c>
      <c r="C3957" t="s">
        <v>1708</v>
      </c>
      <c r="D3957" s="2">
        <v>100972</v>
      </c>
      <c r="E3957" t="s">
        <v>11</v>
      </c>
      <c r="F3957" t="s">
        <v>36</v>
      </c>
      <c r="G3957" s="2">
        <f>Table3[[#This Row],[Max(s.salary)]]*0.45</f>
        <v>45437.4</v>
      </c>
      <c r="H3957" s="2">
        <f>Table3[[#This Row],[Max(s.salary)]]-Table3[[#This Row],[4.50%]]</f>
        <v>55534.6</v>
      </c>
    </row>
    <row r="3958" spans="1:9" ht="15">
      <c r="A3958">
        <v>54640</v>
      </c>
      <c r="B3958" t="s">
        <v>445</v>
      </c>
      <c r="C3958" t="s">
        <v>1444</v>
      </c>
      <c r="D3958" s="2">
        <v>100969</v>
      </c>
      <c r="E3958" t="s">
        <v>11</v>
      </c>
      <c r="F3958" t="s">
        <v>36</v>
      </c>
      <c r="G3958" s="2">
        <f>Table3[[#This Row],[Max(s.salary)]]*0.45</f>
        <v>45436.05</v>
      </c>
      <c r="H3958" s="2">
        <f>Table3[[#This Row],[Max(s.salary)]]-Table3[[#This Row],[4.50%]]</f>
        <v>55532.95</v>
      </c>
    </row>
    <row r="3959" spans="1:9" ht="15">
      <c r="A3959">
        <v>93880</v>
      </c>
      <c r="B3959" t="s">
        <v>296</v>
      </c>
      <c r="C3959" t="s">
        <v>872</v>
      </c>
      <c r="D3959" s="2">
        <v>100962</v>
      </c>
      <c r="E3959" t="s">
        <v>11</v>
      </c>
      <c r="F3959" t="s">
        <v>36</v>
      </c>
      <c r="G3959" s="2">
        <f>Table3[[#This Row],[Max(s.salary)]]*0.45</f>
        <v>45432.9</v>
      </c>
      <c r="H3959" s="2">
        <f>Table3[[#This Row],[Max(s.salary)]]-Table3[[#This Row],[4.50%]]</f>
        <v>55529.1</v>
      </c>
    </row>
    <row r="3960" spans="1:9" ht="15">
      <c r="A3960">
        <v>85728</v>
      </c>
      <c r="B3960" t="s">
        <v>580</v>
      </c>
      <c r="C3960" t="s">
        <v>1464</v>
      </c>
      <c r="D3960" s="2">
        <v>100957</v>
      </c>
      <c r="E3960" t="s">
        <v>11</v>
      </c>
      <c r="F3960" t="s">
        <v>36</v>
      </c>
      <c r="G3960" s="2">
        <f>Table3[[#This Row],[Max(s.salary)]]*0.45</f>
        <v>45430.65</v>
      </c>
      <c r="H3960" s="2">
        <f>Table3[[#This Row],[Max(s.salary)]]-Table3[[#This Row],[4.50%]]</f>
        <v>55526.35</v>
      </c>
    </row>
    <row r="3961" spans="1:9" ht="15">
      <c r="A3961">
        <v>36605</v>
      </c>
      <c r="B3961" t="s">
        <v>1509</v>
      </c>
      <c r="C3961" t="s">
        <v>102</v>
      </c>
      <c r="D3961" s="2">
        <v>100951</v>
      </c>
      <c r="E3961" t="s">
        <v>11</v>
      </c>
      <c r="F3961" t="s">
        <v>36</v>
      </c>
      <c r="G3961" s="2">
        <f>Table3[[#This Row],[Max(s.salary)]]*0.45</f>
        <v>45427.950000000004</v>
      </c>
      <c r="H3961" s="2">
        <f>Table3[[#This Row],[Max(s.salary)]]-Table3[[#This Row],[4.50%]]</f>
        <v>55523.049999999996</v>
      </c>
    </row>
    <row r="3962" spans="1:9" ht="15">
      <c r="A3962">
        <v>69811</v>
      </c>
      <c r="B3962" t="s">
        <v>1177</v>
      </c>
      <c r="C3962" t="s">
        <v>161</v>
      </c>
      <c r="D3962" s="2">
        <v>100948</v>
      </c>
      <c r="E3962" t="s">
        <v>11</v>
      </c>
      <c r="F3962" t="s">
        <v>36</v>
      </c>
      <c r="G3962" s="2">
        <f>Table3[[#This Row],[Max(s.salary)]]*0.45</f>
        <v>45426.6</v>
      </c>
      <c r="H3962" s="2">
        <f>Table3[[#This Row],[Max(s.salary)]]-Table3[[#This Row],[4.50%]]</f>
        <v>55521.4</v>
      </c>
    </row>
    <row r="3963" spans="1:9" ht="15">
      <c r="A3963">
        <v>29348</v>
      </c>
      <c r="B3963" t="s">
        <v>2512</v>
      </c>
      <c r="C3963" t="s">
        <v>2612</v>
      </c>
      <c r="D3963" s="2">
        <v>100927</v>
      </c>
      <c r="E3963" t="s">
        <v>11</v>
      </c>
      <c r="F3963" t="s">
        <v>36</v>
      </c>
      <c r="G3963" s="2">
        <f>Table3[[#This Row],[Max(s.salary)]]*0.45</f>
        <v>45417.15</v>
      </c>
      <c r="H3963" s="2">
        <f>Table3[[#This Row],[Max(s.salary)]]-Table3[[#This Row],[4.50%]]</f>
        <v>55509.85</v>
      </c>
    </row>
    <row r="3964" spans="1:9" ht="15" hidden="1">
      <c r="A3964">
        <v>34700</v>
      </c>
      <c r="B3964" t="s">
        <v>2434</v>
      </c>
      <c r="C3964" t="s">
        <v>799</v>
      </c>
      <c r="D3964">
        <v>58608</v>
      </c>
      <c r="E3964" t="s">
        <v>11</v>
      </c>
      <c r="F3964" t="s">
        <v>41</v>
      </c>
      <c r="G3964" s="2">
        <f>Table3[[#This Row],[Max(s.salary)]]*0.45</f>
        <v>26373.600000000002</v>
      </c>
      <c r="H3964">
        <f>Table3[[#This Row],[Max(s.salary)]]-Table3[[#This Row],[4.50%]]</f>
        <v>32234.399999999998</v>
      </c>
      <c r="I3964">
        <f t="shared" si="61"/>
        <v>837682751</v>
      </c>
    </row>
    <row r="3965" spans="1:9" ht="15">
      <c r="A3965">
        <v>24106</v>
      </c>
      <c r="B3965" t="s">
        <v>1386</v>
      </c>
      <c r="C3965" t="s">
        <v>2252</v>
      </c>
      <c r="D3965" s="2">
        <v>100924</v>
      </c>
      <c r="E3965" t="s">
        <v>11</v>
      </c>
      <c r="F3965" t="s">
        <v>36</v>
      </c>
      <c r="G3965" s="2">
        <f>Table3[[#This Row],[Max(s.salary)]]*0.45</f>
        <v>45415.8</v>
      </c>
      <c r="H3965" s="2">
        <f>Table3[[#This Row],[Max(s.salary)]]-Table3[[#This Row],[4.50%]]</f>
        <v>55508.2</v>
      </c>
    </row>
    <row r="3966" spans="1:9" ht="15">
      <c r="A3966">
        <v>71336</v>
      </c>
      <c r="B3966" t="s">
        <v>1484</v>
      </c>
      <c r="C3966" t="s">
        <v>1508</v>
      </c>
      <c r="D3966" s="2">
        <v>100917</v>
      </c>
      <c r="E3966" t="s">
        <v>11</v>
      </c>
      <c r="F3966" t="s">
        <v>36</v>
      </c>
      <c r="G3966" s="2">
        <f>Table3[[#This Row],[Max(s.salary)]]*0.45</f>
        <v>45412.65</v>
      </c>
      <c r="H3966" s="2">
        <f>Table3[[#This Row],[Max(s.salary)]]-Table3[[#This Row],[4.50%]]</f>
        <v>55504.35</v>
      </c>
    </row>
    <row r="3967" spans="1:9" ht="15">
      <c r="A3967">
        <v>31607</v>
      </c>
      <c r="B3967" t="s">
        <v>179</v>
      </c>
      <c r="C3967" t="s">
        <v>2704</v>
      </c>
      <c r="D3967" s="2">
        <v>100915</v>
      </c>
      <c r="E3967" t="s">
        <v>11</v>
      </c>
      <c r="F3967" t="s">
        <v>36</v>
      </c>
      <c r="G3967" s="2">
        <f>Table3[[#This Row],[Max(s.salary)]]*0.45</f>
        <v>45411.75</v>
      </c>
      <c r="H3967" s="2">
        <f>Table3[[#This Row],[Max(s.salary)]]-Table3[[#This Row],[4.50%]]</f>
        <v>55503.25</v>
      </c>
    </row>
    <row r="3968" spans="1:9" ht="15">
      <c r="A3968">
        <v>19279</v>
      </c>
      <c r="B3968" t="s">
        <v>1711</v>
      </c>
      <c r="C3968" t="s">
        <v>2506</v>
      </c>
      <c r="D3968" s="2">
        <v>100910</v>
      </c>
      <c r="E3968" t="s">
        <v>11</v>
      </c>
      <c r="F3968" t="s">
        <v>36</v>
      </c>
      <c r="G3968" s="2">
        <f>Table3[[#This Row],[Max(s.salary)]]*0.45</f>
        <v>45409.5</v>
      </c>
      <c r="H3968" s="2">
        <f>Table3[[#This Row],[Max(s.salary)]]-Table3[[#This Row],[4.50%]]</f>
        <v>55500.5</v>
      </c>
    </row>
    <row r="3969" spans="1:9" ht="15" hidden="1">
      <c r="A3969">
        <v>34732</v>
      </c>
      <c r="B3969" t="s">
        <v>1587</v>
      </c>
      <c r="C3969" t="s">
        <v>1897</v>
      </c>
      <c r="D3969">
        <v>61955</v>
      </c>
      <c r="E3969" t="s">
        <v>11</v>
      </c>
      <c r="F3969" t="s">
        <v>41</v>
      </c>
      <c r="G3969" s="2">
        <f>Table3[[#This Row],[Max(s.salary)]]*0.45</f>
        <v>27879.75</v>
      </c>
      <c r="H3969">
        <f>Table3[[#This Row],[Max(s.salary)]]-Table3[[#This Row],[4.50%]]</f>
        <v>34075.25</v>
      </c>
      <c r="I3969">
        <f t="shared" si="61"/>
        <v>837569108</v>
      </c>
    </row>
    <row r="3970" spans="1:9" ht="15">
      <c r="A3970">
        <v>27720</v>
      </c>
      <c r="B3970" t="s">
        <v>1647</v>
      </c>
      <c r="C3970" t="s">
        <v>859</v>
      </c>
      <c r="D3970" s="2">
        <v>100906</v>
      </c>
      <c r="E3970" t="s">
        <v>11</v>
      </c>
      <c r="F3970" t="s">
        <v>36</v>
      </c>
      <c r="G3970" s="2">
        <f>Table3[[#This Row],[Max(s.salary)]]*0.45</f>
        <v>45407.700000000004</v>
      </c>
      <c r="H3970" s="2">
        <f>Table3[[#This Row],[Max(s.salary)]]-Table3[[#This Row],[4.50%]]</f>
        <v>55498.299999999996</v>
      </c>
    </row>
    <row r="3971" spans="1:9" ht="15">
      <c r="A3971">
        <v>29686</v>
      </c>
      <c r="B3971" t="s">
        <v>772</v>
      </c>
      <c r="C3971" t="s">
        <v>2705</v>
      </c>
      <c r="D3971" s="2">
        <v>100905</v>
      </c>
      <c r="E3971" t="s">
        <v>11</v>
      </c>
      <c r="F3971" t="s">
        <v>36</v>
      </c>
      <c r="G3971" s="2">
        <f>Table3[[#This Row],[Max(s.salary)]]*0.45</f>
        <v>45407.25</v>
      </c>
      <c r="H3971" s="2">
        <f>Table3[[#This Row],[Max(s.salary)]]-Table3[[#This Row],[4.50%]]</f>
        <v>55497.75</v>
      </c>
    </row>
    <row r="3972" spans="1:9" ht="15">
      <c r="A3972">
        <v>109606</v>
      </c>
      <c r="B3972" t="s">
        <v>2297</v>
      </c>
      <c r="C3972" t="s">
        <v>2070</v>
      </c>
      <c r="D3972" s="2">
        <v>100904</v>
      </c>
      <c r="E3972" t="s">
        <v>11</v>
      </c>
      <c r="F3972" t="s">
        <v>36</v>
      </c>
      <c r="G3972" s="2">
        <f>Table3[[#This Row],[Max(s.salary)]]*0.45</f>
        <v>45406.8</v>
      </c>
      <c r="H3972" s="2">
        <f>Table3[[#This Row],[Max(s.salary)]]-Table3[[#This Row],[4.50%]]</f>
        <v>55497.2</v>
      </c>
    </row>
    <row r="3973" spans="1:9" ht="15" hidden="1">
      <c r="A3973">
        <v>34768</v>
      </c>
      <c r="B3973" t="s">
        <v>519</v>
      </c>
      <c r="C3973" t="s">
        <v>1036</v>
      </c>
      <c r="D3973">
        <v>58407</v>
      </c>
      <c r="E3973" t="s">
        <v>11</v>
      </c>
      <c r="F3973" t="s">
        <v>41</v>
      </c>
      <c r="G3973" s="2">
        <f>Table3[[#This Row],[Max(s.salary)]]*0.45</f>
        <v>26283.15</v>
      </c>
      <c r="H3973">
        <f>Table3[[#This Row],[Max(s.salary)]]-Table3[[#This Row],[4.50%]]</f>
        <v>32123.85</v>
      </c>
      <c r="I3973">
        <f t="shared" ref="I3970:I4033" si="62">SUM(D3973:D13968)</f>
        <v>837482170</v>
      </c>
    </row>
    <row r="3974" spans="1:9" ht="15">
      <c r="A3974">
        <v>55761</v>
      </c>
      <c r="B3974" t="s">
        <v>1393</v>
      </c>
      <c r="C3974" t="s">
        <v>2706</v>
      </c>
      <c r="D3974" s="2">
        <v>100903</v>
      </c>
      <c r="E3974" t="s">
        <v>11</v>
      </c>
      <c r="F3974" t="s">
        <v>36</v>
      </c>
      <c r="G3974" s="2">
        <f>Table3[[#This Row],[Max(s.salary)]]*0.45</f>
        <v>45406.35</v>
      </c>
      <c r="H3974" s="2">
        <f>Table3[[#This Row],[Max(s.salary)]]-Table3[[#This Row],[4.50%]]</f>
        <v>55496.65</v>
      </c>
    </row>
    <row r="3975" spans="1:9" ht="15">
      <c r="A3975">
        <v>200903</v>
      </c>
      <c r="B3975" t="s">
        <v>905</v>
      </c>
      <c r="C3975" t="s">
        <v>1199</v>
      </c>
      <c r="D3975" s="2">
        <v>100903</v>
      </c>
      <c r="E3975" t="s">
        <v>11</v>
      </c>
      <c r="F3975" t="s">
        <v>36</v>
      </c>
      <c r="G3975" s="2">
        <f>Table3[[#This Row],[Max(s.salary)]]*0.45</f>
        <v>45406.35</v>
      </c>
      <c r="H3975" s="2">
        <f>Table3[[#This Row],[Max(s.salary)]]-Table3[[#This Row],[4.50%]]</f>
        <v>55496.65</v>
      </c>
    </row>
    <row r="3976" spans="1:9" ht="15">
      <c r="A3976">
        <v>106485</v>
      </c>
      <c r="B3976" t="s">
        <v>952</v>
      </c>
      <c r="C3976" t="s">
        <v>2278</v>
      </c>
      <c r="D3976" s="2">
        <v>100900</v>
      </c>
      <c r="E3976" t="s">
        <v>11</v>
      </c>
      <c r="F3976" t="s">
        <v>36</v>
      </c>
      <c r="G3976" s="2">
        <f>Table3[[#This Row],[Max(s.salary)]]*0.45</f>
        <v>45405</v>
      </c>
      <c r="H3976" s="2">
        <f>Table3[[#This Row],[Max(s.salary)]]-Table3[[#This Row],[4.50%]]</f>
        <v>55495</v>
      </c>
    </row>
    <row r="3977" spans="1:9" ht="15">
      <c r="A3977">
        <v>73972</v>
      </c>
      <c r="B3977" t="s">
        <v>447</v>
      </c>
      <c r="C3977" t="s">
        <v>146</v>
      </c>
      <c r="D3977" s="2">
        <v>100896</v>
      </c>
      <c r="E3977" t="s">
        <v>11</v>
      </c>
      <c r="F3977" t="s">
        <v>36</v>
      </c>
      <c r="G3977" s="2">
        <f>Table3[[#This Row],[Max(s.salary)]]*0.45</f>
        <v>45403.200000000004</v>
      </c>
      <c r="H3977" s="2">
        <f>Table3[[#This Row],[Max(s.salary)]]-Table3[[#This Row],[4.50%]]</f>
        <v>55492.799999999996</v>
      </c>
    </row>
    <row r="3978" spans="1:9" ht="15">
      <c r="A3978">
        <v>13577</v>
      </c>
      <c r="B3978" t="s">
        <v>2685</v>
      </c>
      <c r="C3978" t="s">
        <v>2266</v>
      </c>
      <c r="D3978" s="2">
        <v>100891</v>
      </c>
      <c r="E3978" t="s">
        <v>11</v>
      </c>
      <c r="F3978" t="s">
        <v>36</v>
      </c>
      <c r="G3978" s="2">
        <f>Table3[[#This Row],[Max(s.salary)]]*0.45</f>
        <v>45400.950000000004</v>
      </c>
      <c r="H3978" s="2">
        <f>Table3[[#This Row],[Max(s.salary)]]-Table3[[#This Row],[4.50%]]</f>
        <v>55490.049999999996</v>
      </c>
    </row>
    <row r="3979" spans="1:9" ht="15" hidden="1">
      <c r="A3979">
        <v>34794</v>
      </c>
      <c r="B3979" t="s">
        <v>2582</v>
      </c>
      <c r="C3979" t="s">
        <v>1361</v>
      </c>
      <c r="D3979">
        <v>59887</v>
      </c>
      <c r="E3979" t="s">
        <v>11</v>
      </c>
      <c r="F3979" t="s">
        <v>41</v>
      </c>
      <c r="G3979" s="2">
        <f>Table3[[#This Row],[Max(s.salary)]]*0.45</f>
        <v>26949.15</v>
      </c>
      <c r="H3979">
        <f>Table3[[#This Row],[Max(s.salary)]]-Table3[[#This Row],[4.50%]]</f>
        <v>32937.85</v>
      </c>
      <c r="I3979">
        <f t="shared" si="62"/>
        <v>837341010</v>
      </c>
    </row>
    <row r="3980" spans="1:9" ht="15">
      <c r="A3980">
        <v>201544</v>
      </c>
      <c r="B3980" t="s">
        <v>139</v>
      </c>
      <c r="C3980" t="s">
        <v>353</v>
      </c>
      <c r="D3980" s="2">
        <v>100889</v>
      </c>
      <c r="E3980" t="s">
        <v>11</v>
      </c>
      <c r="F3980" t="s">
        <v>36</v>
      </c>
      <c r="G3980" s="2">
        <f>Table3[[#This Row],[Max(s.salary)]]*0.45</f>
        <v>45400.05</v>
      </c>
      <c r="H3980" s="2">
        <f>Table3[[#This Row],[Max(s.salary)]]-Table3[[#This Row],[4.50%]]</f>
        <v>55488.95</v>
      </c>
    </row>
    <row r="3981" spans="1:9" ht="15" hidden="1">
      <c r="A3981">
        <v>34806</v>
      </c>
      <c r="B3981" t="s">
        <v>914</v>
      </c>
      <c r="C3981" t="s">
        <v>2707</v>
      </c>
      <c r="D3981">
        <v>47879</v>
      </c>
      <c r="E3981" t="s">
        <v>11</v>
      </c>
      <c r="F3981" t="s">
        <v>41</v>
      </c>
      <c r="G3981" s="2">
        <f>Table3[[#This Row],[Max(s.salary)]]*0.45</f>
        <v>21545.55</v>
      </c>
      <c r="H3981">
        <f>Table3[[#This Row],[Max(s.salary)]]-Table3[[#This Row],[4.50%]]</f>
        <v>26333.45</v>
      </c>
      <c r="I3981">
        <f t="shared" si="62"/>
        <v>837295603</v>
      </c>
    </row>
    <row r="3982" spans="1:9" ht="15">
      <c r="A3982">
        <v>78615</v>
      </c>
      <c r="B3982" t="s">
        <v>941</v>
      </c>
      <c r="C3982" t="s">
        <v>2708</v>
      </c>
      <c r="D3982" s="2">
        <v>100868</v>
      </c>
      <c r="E3982" t="s">
        <v>11</v>
      </c>
      <c r="F3982" t="s">
        <v>36</v>
      </c>
      <c r="G3982" s="2">
        <f>Table3[[#This Row],[Max(s.salary)]]*0.45</f>
        <v>45390.6</v>
      </c>
      <c r="H3982" s="2">
        <f>Table3[[#This Row],[Max(s.salary)]]-Table3[[#This Row],[4.50%]]</f>
        <v>55477.4</v>
      </c>
    </row>
    <row r="3983" spans="1:9" ht="15">
      <c r="A3983">
        <v>83083</v>
      </c>
      <c r="B3983" t="s">
        <v>2709</v>
      </c>
      <c r="C3983" t="s">
        <v>2204</v>
      </c>
      <c r="D3983" s="2">
        <v>100863</v>
      </c>
      <c r="E3983" t="s">
        <v>11</v>
      </c>
      <c r="F3983" t="s">
        <v>36</v>
      </c>
      <c r="G3983" s="2">
        <f>Table3[[#This Row],[Max(s.salary)]]*0.45</f>
        <v>45388.35</v>
      </c>
      <c r="H3983" s="2">
        <f>Table3[[#This Row],[Max(s.salary)]]-Table3[[#This Row],[4.50%]]</f>
        <v>55474.65</v>
      </c>
    </row>
    <row r="3984" spans="1:9" ht="15">
      <c r="A3984">
        <v>90592</v>
      </c>
      <c r="B3984" t="s">
        <v>1902</v>
      </c>
      <c r="C3984" t="s">
        <v>1574</v>
      </c>
      <c r="D3984" s="2">
        <v>100854</v>
      </c>
      <c r="E3984" t="s">
        <v>11</v>
      </c>
      <c r="F3984" t="s">
        <v>36</v>
      </c>
      <c r="G3984" s="2">
        <f>Table3[[#This Row],[Max(s.salary)]]*0.45</f>
        <v>45384.3</v>
      </c>
      <c r="H3984" s="2">
        <f>Table3[[#This Row],[Max(s.salary)]]-Table3[[#This Row],[4.50%]]</f>
        <v>55469.7</v>
      </c>
    </row>
    <row r="3985" spans="1:9" ht="15">
      <c r="A3985">
        <v>11813</v>
      </c>
      <c r="B3985" t="s">
        <v>2297</v>
      </c>
      <c r="C3985" t="s">
        <v>1648</v>
      </c>
      <c r="D3985" s="2">
        <v>100847</v>
      </c>
      <c r="E3985" t="s">
        <v>11</v>
      </c>
      <c r="F3985" t="s">
        <v>36</v>
      </c>
      <c r="G3985" s="2">
        <f>Table3[[#This Row],[Max(s.salary)]]*0.45</f>
        <v>45381.15</v>
      </c>
      <c r="H3985" s="2">
        <f>Table3[[#This Row],[Max(s.salary)]]-Table3[[#This Row],[4.50%]]</f>
        <v>55465.85</v>
      </c>
    </row>
    <row r="3986" spans="1:9" ht="15">
      <c r="A3986">
        <v>83312</v>
      </c>
      <c r="B3986" t="s">
        <v>1273</v>
      </c>
      <c r="C3986" t="s">
        <v>1630</v>
      </c>
      <c r="D3986" s="2">
        <v>100844</v>
      </c>
      <c r="E3986" t="s">
        <v>11</v>
      </c>
      <c r="F3986" t="s">
        <v>36</v>
      </c>
      <c r="G3986" s="2">
        <f>Table3[[#This Row],[Max(s.salary)]]*0.45</f>
        <v>45379.8</v>
      </c>
      <c r="H3986" s="2">
        <f>Table3[[#This Row],[Max(s.salary)]]-Table3[[#This Row],[4.50%]]</f>
        <v>55464.2</v>
      </c>
    </row>
    <row r="3987" spans="1:9" ht="15">
      <c r="A3987">
        <v>97770</v>
      </c>
      <c r="B3987" t="s">
        <v>503</v>
      </c>
      <c r="C3987" t="s">
        <v>2710</v>
      </c>
      <c r="D3987" s="2">
        <v>100837</v>
      </c>
      <c r="E3987" t="s">
        <v>11</v>
      </c>
      <c r="F3987" t="s">
        <v>36</v>
      </c>
      <c r="G3987" s="2">
        <f>Table3[[#This Row],[Max(s.salary)]]*0.45</f>
        <v>45376.65</v>
      </c>
      <c r="H3987" s="2">
        <f>Table3[[#This Row],[Max(s.salary)]]-Table3[[#This Row],[4.50%]]</f>
        <v>55460.35</v>
      </c>
    </row>
    <row r="3988" spans="1:9" ht="15" hidden="1">
      <c r="A3988">
        <v>34842</v>
      </c>
      <c r="B3988" t="s">
        <v>412</v>
      </c>
      <c r="C3988" t="s">
        <v>1759</v>
      </c>
      <c r="D3988">
        <v>47263</v>
      </c>
      <c r="E3988" t="s">
        <v>11</v>
      </c>
      <c r="F3988" t="s">
        <v>41</v>
      </c>
      <c r="G3988" s="2">
        <f>Table3[[#This Row],[Max(s.salary)]]*0.45</f>
        <v>21268.350000000002</v>
      </c>
      <c r="H3988">
        <f>Table3[[#This Row],[Max(s.salary)]]-Table3[[#This Row],[4.50%]]</f>
        <v>25994.649999999998</v>
      </c>
      <c r="I3988">
        <f t="shared" si="62"/>
        <v>837146795</v>
      </c>
    </row>
    <row r="3989" spans="1:9" ht="15">
      <c r="A3989">
        <v>11672</v>
      </c>
      <c r="B3989" t="s">
        <v>936</v>
      </c>
      <c r="C3989" t="s">
        <v>1961</v>
      </c>
      <c r="D3989" s="2">
        <v>100835</v>
      </c>
      <c r="E3989" t="s">
        <v>11</v>
      </c>
      <c r="F3989" t="s">
        <v>36</v>
      </c>
      <c r="G3989" s="2">
        <f>Table3[[#This Row],[Max(s.salary)]]*0.45</f>
        <v>45375.75</v>
      </c>
      <c r="H3989" s="2">
        <f>Table3[[#This Row],[Max(s.salary)]]-Table3[[#This Row],[4.50%]]</f>
        <v>55459.25</v>
      </c>
    </row>
    <row r="3990" spans="1:9" ht="15">
      <c r="A3990">
        <v>76665</v>
      </c>
      <c r="B3990" t="s">
        <v>1264</v>
      </c>
      <c r="C3990" t="s">
        <v>1891</v>
      </c>
      <c r="D3990" s="2">
        <v>100828</v>
      </c>
      <c r="E3990" t="s">
        <v>11</v>
      </c>
      <c r="F3990" t="s">
        <v>36</v>
      </c>
      <c r="G3990" s="2">
        <f>Table3[[#This Row],[Max(s.salary)]]*0.45</f>
        <v>45372.6</v>
      </c>
      <c r="H3990" s="2">
        <f>Table3[[#This Row],[Max(s.salary)]]-Table3[[#This Row],[4.50%]]</f>
        <v>55455.4</v>
      </c>
    </row>
    <row r="3991" spans="1:9" ht="15">
      <c r="A3991">
        <v>70481</v>
      </c>
      <c r="B3991" t="s">
        <v>412</v>
      </c>
      <c r="C3991" t="s">
        <v>169</v>
      </c>
      <c r="D3991" s="2">
        <v>100823</v>
      </c>
      <c r="E3991" t="s">
        <v>11</v>
      </c>
      <c r="F3991" t="s">
        <v>36</v>
      </c>
      <c r="G3991" s="2">
        <f>Table3[[#This Row],[Max(s.salary)]]*0.45</f>
        <v>45370.35</v>
      </c>
      <c r="H3991" s="2">
        <f>Table3[[#This Row],[Max(s.salary)]]-Table3[[#This Row],[4.50%]]</f>
        <v>55452.65</v>
      </c>
    </row>
    <row r="3992" spans="1:9" ht="15">
      <c r="A3992">
        <v>28333</v>
      </c>
      <c r="B3992" t="s">
        <v>2283</v>
      </c>
      <c r="C3992" t="s">
        <v>2465</v>
      </c>
      <c r="D3992" s="2">
        <v>100820</v>
      </c>
      <c r="E3992" t="s">
        <v>11</v>
      </c>
      <c r="F3992" t="s">
        <v>36</v>
      </c>
      <c r="G3992" s="2">
        <f>Table3[[#This Row],[Max(s.salary)]]*0.45</f>
        <v>45369</v>
      </c>
      <c r="H3992" s="2">
        <f>Table3[[#This Row],[Max(s.salary)]]-Table3[[#This Row],[4.50%]]</f>
        <v>55451</v>
      </c>
    </row>
    <row r="3993" spans="1:9" ht="15">
      <c r="A3993">
        <v>35012</v>
      </c>
      <c r="B3993" t="s">
        <v>414</v>
      </c>
      <c r="C3993" t="s">
        <v>2616</v>
      </c>
      <c r="D3993" s="2">
        <v>100820</v>
      </c>
      <c r="E3993" t="s">
        <v>11</v>
      </c>
      <c r="F3993" t="s">
        <v>36</v>
      </c>
      <c r="G3993" s="2">
        <f>Table3[[#This Row],[Max(s.salary)]]*0.45</f>
        <v>45369</v>
      </c>
      <c r="H3993" s="2">
        <f>Table3[[#This Row],[Max(s.salary)]]-Table3[[#This Row],[4.50%]]</f>
        <v>55451</v>
      </c>
    </row>
    <row r="3994" spans="1:9" ht="15">
      <c r="A3994">
        <v>93383</v>
      </c>
      <c r="B3994" t="s">
        <v>849</v>
      </c>
      <c r="C3994" t="s">
        <v>2054</v>
      </c>
      <c r="D3994" s="2">
        <v>100819</v>
      </c>
      <c r="E3994" t="s">
        <v>11</v>
      </c>
      <c r="F3994" t="s">
        <v>36</v>
      </c>
      <c r="G3994" s="2">
        <f>Table3[[#This Row],[Max(s.salary)]]*0.45</f>
        <v>45368.55</v>
      </c>
      <c r="H3994" s="2">
        <f>Table3[[#This Row],[Max(s.salary)]]-Table3[[#This Row],[4.50%]]</f>
        <v>55450.45</v>
      </c>
    </row>
    <row r="3995" spans="1:9" ht="15">
      <c r="A3995">
        <v>71317</v>
      </c>
      <c r="B3995" t="s">
        <v>975</v>
      </c>
      <c r="C3995" t="s">
        <v>2070</v>
      </c>
      <c r="D3995" s="2">
        <v>100818</v>
      </c>
      <c r="E3995" t="s">
        <v>11</v>
      </c>
      <c r="F3995" t="s">
        <v>36</v>
      </c>
      <c r="G3995" s="2">
        <f>Table3[[#This Row],[Max(s.salary)]]*0.45</f>
        <v>45368.1</v>
      </c>
      <c r="H3995" s="2">
        <f>Table3[[#This Row],[Max(s.salary)]]-Table3[[#This Row],[4.50%]]</f>
        <v>55449.9</v>
      </c>
    </row>
    <row r="3996" spans="1:9" ht="15">
      <c r="A3996">
        <v>89022</v>
      </c>
      <c r="B3996" t="s">
        <v>2709</v>
      </c>
      <c r="C3996" t="s">
        <v>1422</v>
      </c>
      <c r="D3996" s="2">
        <v>100818</v>
      </c>
      <c r="E3996" t="s">
        <v>11</v>
      </c>
      <c r="F3996" t="s">
        <v>36</v>
      </c>
      <c r="G3996" s="2">
        <f>Table3[[#This Row],[Max(s.salary)]]*0.45</f>
        <v>45368.1</v>
      </c>
      <c r="H3996" s="2">
        <f>Table3[[#This Row],[Max(s.salary)]]-Table3[[#This Row],[4.50%]]</f>
        <v>55449.9</v>
      </c>
    </row>
    <row r="3997" spans="1:9" ht="15">
      <c r="A3997">
        <v>98958</v>
      </c>
      <c r="B3997" t="s">
        <v>509</v>
      </c>
      <c r="C3997" t="s">
        <v>424</v>
      </c>
      <c r="D3997" s="2">
        <v>100814</v>
      </c>
      <c r="E3997" t="s">
        <v>11</v>
      </c>
      <c r="F3997" t="s">
        <v>36</v>
      </c>
      <c r="G3997" s="2">
        <f>Table3[[#This Row],[Max(s.salary)]]*0.45</f>
        <v>45366.3</v>
      </c>
      <c r="H3997" s="2">
        <f>Table3[[#This Row],[Max(s.salary)]]-Table3[[#This Row],[4.50%]]</f>
        <v>55447.7</v>
      </c>
    </row>
    <row r="3998" spans="1:9" ht="15">
      <c r="A3998">
        <v>24613</v>
      </c>
      <c r="B3998" t="s">
        <v>543</v>
      </c>
      <c r="C3998" t="s">
        <v>1078</v>
      </c>
      <c r="D3998" s="2">
        <v>100812</v>
      </c>
      <c r="E3998" t="s">
        <v>11</v>
      </c>
      <c r="F3998" t="s">
        <v>36</v>
      </c>
      <c r="G3998" s="2">
        <f>Table3[[#This Row],[Max(s.salary)]]*0.45</f>
        <v>45365.4</v>
      </c>
      <c r="H3998" s="2">
        <f>Table3[[#This Row],[Max(s.salary)]]-Table3[[#This Row],[4.50%]]</f>
        <v>55446.6</v>
      </c>
    </row>
    <row r="3999" spans="1:9" ht="15">
      <c r="A3999">
        <v>107019</v>
      </c>
      <c r="B3999" t="s">
        <v>414</v>
      </c>
      <c r="C3999" t="s">
        <v>501</v>
      </c>
      <c r="D3999" s="2">
        <v>100811</v>
      </c>
      <c r="E3999" t="s">
        <v>11</v>
      </c>
      <c r="F3999" t="s">
        <v>36</v>
      </c>
      <c r="G3999" s="2">
        <f>Table3[[#This Row],[Max(s.salary)]]*0.45</f>
        <v>45364.950000000004</v>
      </c>
      <c r="H3999" s="2">
        <f>Table3[[#This Row],[Max(s.salary)]]-Table3[[#This Row],[4.50%]]</f>
        <v>55446.049999999996</v>
      </c>
    </row>
    <row r="4000" spans="1:9" ht="15">
      <c r="A4000">
        <v>79755</v>
      </c>
      <c r="B4000" t="s">
        <v>531</v>
      </c>
      <c r="C4000" t="s">
        <v>1327</v>
      </c>
      <c r="D4000" s="2">
        <v>100810</v>
      </c>
      <c r="E4000" t="s">
        <v>11</v>
      </c>
      <c r="F4000" t="s">
        <v>36</v>
      </c>
      <c r="G4000" s="2">
        <f>Table3[[#This Row],[Max(s.salary)]]*0.45</f>
        <v>45364.5</v>
      </c>
      <c r="H4000" s="2">
        <f>Table3[[#This Row],[Max(s.salary)]]-Table3[[#This Row],[4.50%]]</f>
        <v>55445.5</v>
      </c>
    </row>
    <row r="4001" spans="1:9" ht="15">
      <c r="A4001">
        <v>109406</v>
      </c>
      <c r="B4001" t="s">
        <v>1766</v>
      </c>
      <c r="C4001" t="s">
        <v>2036</v>
      </c>
      <c r="D4001" s="2">
        <v>100806</v>
      </c>
      <c r="E4001" t="s">
        <v>11</v>
      </c>
      <c r="F4001" t="s">
        <v>36</v>
      </c>
      <c r="G4001" s="2">
        <f>Table3[[#This Row],[Max(s.salary)]]*0.45</f>
        <v>45362.700000000004</v>
      </c>
      <c r="H4001" s="2">
        <f>Table3[[#This Row],[Max(s.salary)]]-Table3[[#This Row],[4.50%]]</f>
        <v>55443.299999999996</v>
      </c>
    </row>
    <row r="4002" spans="1:9" ht="15">
      <c r="A4002">
        <v>80220</v>
      </c>
      <c r="B4002" t="s">
        <v>222</v>
      </c>
      <c r="C4002" t="s">
        <v>1210</v>
      </c>
      <c r="D4002" s="2">
        <v>100804</v>
      </c>
      <c r="E4002" t="s">
        <v>11</v>
      </c>
      <c r="F4002" t="s">
        <v>36</v>
      </c>
      <c r="G4002" s="2">
        <f>Table3[[#This Row],[Max(s.salary)]]*0.45</f>
        <v>45361.8</v>
      </c>
      <c r="H4002" s="2">
        <f>Table3[[#This Row],[Max(s.salary)]]-Table3[[#This Row],[4.50%]]</f>
        <v>55442.2</v>
      </c>
    </row>
    <row r="4003" spans="1:9" ht="15">
      <c r="A4003">
        <v>16970</v>
      </c>
      <c r="B4003" t="s">
        <v>433</v>
      </c>
      <c r="C4003" t="s">
        <v>205</v>
      </c>
      <c r="D4003" s="2">
        <v>100803</v>
      </c>
      <c r="E4003" t="s">
        <v>11</v>
      </c>
      <c r="F4003" t="s">
        <v>36</v>
      </c>
      <c r="G4003" s="2">
        <f>Table3[[#This Row],[Max(s.salary)]]*0.45</f>
        <v>45361.35</v>
      </c>
      <c r="H4003" s="2">
        <f>Table3[[#This Row],[Max(s.salary)]]-Table3[[#This Row],[4.50%]]</f>
        <v>55441.65</v>
      </c>
    </row>
    <row r="4004" spans="1:9" ht="15">
      <c r="A4004">
        <v>51391</v>
      </c>
      <c r="B4004" t="s">
        <v>2711</v>
      </c>
      <c r="C4004" t="s">
        <v>1098</v>
      </c>
      <c r="D4004" s="2">
        <v>100802</v>
      </c>
      <c r="E4004" t="s">
        <v>11</v>
      </c>
      <c r="F4004" t="s">
        <v>36</v>
      </c>
      <c r="G4004" s="2">
        <f>Table3[[#This Row],[Max(s.salary)]]*0.45</f>
        <v>45360.9</v>
      </c>
      <c r="H4004" s="2">
        <f>Table3[[#This Row],[Max(s.salary)]]-Table3[[#This Row],[4.50%]]</f>
        <v>55441.1</v>
      </c>
    </row>
    <row r="4005" spans="1:9" ht="15">
      <c r="A4005">
        <v>78528</v>
      </c>
      <c r="B4005" t="s">
        <v>222</v>
      </c>
      <c r="C4005" t="s">
        <v>780</v>
      </c>
      <c r="D4005" s="2">
        <v>100798</v>
      </c>
      <c r="E4005" t="s">
        <v>11</v>
      </c>
      <c r="F4005" t="s">
        <v>36</v>
      </c>
      <c r="G4005" s="2">
        <f>Table3[[#This Row],[Max(s.salary)]]*0.45</f>
        <v>45359.1</v>
      </c>
      <c r="H4005" s="2">
        <f>Table3[[#This Row],[Max(s.salary)]]-Table3[[#This Row],[4.50%]]</f>
        <v>55438.9</v>
      </c>
    </row>
    <row r="4006" spans="1:9" ht="15">
      <c r="A4006">
        <v>85070</v>
      </c>
      <c r="B4006" t="s">
        <v>2712</v>
      </c>
      <c r="C4006" t="s">
        <v>1205</v>
      </c>
      <c r="D4006" s="2">
        <v>100792</v>
      </c>
      <c r="E4006" t="s">
        <v>11</v>
      </c>
      <c r="F4006" t="s">
        <v>36</v>
      </c>
      <c r="G4006" s="2">
        <f>Table3[[#This Row],[Max(s.salary)]]*0.45</f>
        <v>45356.4</v>
      </c>
      <c r="H4006" s="2">
        <f>Table3[[#This Row],[Max(s.salary)]]-Table3[[#This Row],[4.50%]]</f>
        <v>55435.6</v>
      </c>
    </row>
    <row r="4007" spans="1:9" ht="15">
      <c r="A4007">
        <v>47861</v>
      </c>
      <c r="B4007" t="s">
        <v>902</v>
      </c>
      <c r="C4007" t="s">
        <v>1970</v>
      </c>
      <c r="D4007" s="2">
        <v>100791</v>
      </c>
      <c r="E4007" t="s">
        <v>11</v>
      </c>
      <c r="F4007" t="s">
        <v>36</v>
      </c>
      <c r="G4007" s="2">
        <f>Table3[[#This Row],[Max(s.salary)]]*0.45</f>
        <v>45355.950000000004</v>
      </c>
      <c r="H4007" s="2">
        <f>Table3[[#This Row],[Max(s.salary)]]-Table3[[#This Row],[4.50%]]</f>
        <v>55435.049999999996</v>
      </c>
    </row>
    <row r="4008" spans="1:9" ht="15">
      <c r="A4008">
        <v>73991</v>
      </c>
      <c r="B4008" t="s">
        <v>1169</v>
      </c>
      <c r="C4008" t="s">
        <v>89</v>
      </c>
      <c r="D4008" s="2">
        <v>100786</v>
      </c>
      <c r="E4008" t="s">
        <v>11</v>
      </c>
      <c r="F4008" t="s">
        <v>36</v>
      </c>
      <c r="G4008" s="2">
        <f>Table3[[#This Row],[Max(s.salary)]]*0.45</f>
        <v>45353.700000000004</v>
      </c>
      <c r="H4008" s="2">
        <f>Table3[[#This Row],[Max(s.salary)]]-Table3[[#This Row],[4.50%]]</f>
        <v>55432.299999999996</v>
      </c>
    </row>
    <row r="4009" spans="1:9" ht="15">
      <c r="A4009">
        <v>92074</v>
      </c>
      <c r="B4009" t="s">
        <v>1460</v>
      </c>
      <c r="C4009" t="s">
        <v>1313</v>
      </c>
      <c r="D4009" s="2">
        <v>100775</v>
      </c>
      <c r="E4009" t="s">
        <v>11</v>
      </c>
      <c r="F4009" t="s">
        <v>36</v>
      </c>
      <c r="G4009" s="2">
        <f>Table3[[#This Row],[Max(s.salary)]]*0.45</f>
        <v>45348.75</v>
      </c>
      <c r="H4009" s="2">
        <f>Table3[[#This Row],[Max(s.salary)]]-Table3[[#This Row],[4.50%]]</f>
        <v>55426.25</v>
      </c>
    </row>
    <row r="4010" spans="1:9" ht="15">
      <c r="A4010">
        <v>79049</v>
      </c>
      <c r="B4010" t="s">
        <v>1437</v>
      </c>
      <c r="C4010" t="s">
        <v>1344</v>
      </c>
      <c r="D4010" s="2">
        <v>100772</v>
      </c>
      <c r="E4010" t="s">
        <v>11</v>
      </c>
      <c r="F4010" t="s">
        <v>36</v>
      </c>
      <c r="G4010" s="2">
        <f>Table3[[#This Row],[Max(s.salary)]]*0.45</f>
        <v>45347.4</v>
      </c>
      <c r="H4010" s="2">
        <f>Table3[[#This Row],[Max(s.salary)]]-Table3[[#This Row],[4.50%]]</f>
        <v>55424.6</v>
      </c>
    </row>
    <row r="4011" spans="1:9" ht="15">
      <c r="A4011">
        <v>91344</v>
      </c>
      <c r="B4011" t="s">
        <v>1579</v>
      </c>
      <c r="C4011" t="s">
        <v>2649</v>
      </c>
      <c r="D4011" s="2">
        <v>100765</v>
      </c>
      <c r="E4011" t="s">
        <v>11</v>
      </c>
      <c r="F4011" t="s">
        <v>36</v>
      </c>
      <c r="G4011" s="2">
        <f>Table3[[#This Row],[Max(s.salary)]]*0.45</f>
        <v>45344.25</v>
      </c>
      <c r="H4011" s="2">
        <f>Table3[[#This Row],[Max(s.salary)]]-Table3[[#This Row],[4.50%]]</f>
        <v>55420.75</v>
      </c>
    </row>
    <row r="4012" spans="1:9" ht="15">
      <c r="A4012">
        <v>88050</v>
      </c>
      <c r="B4012" t="s">
        <v>880</v>
      </c>
      <c r="C4012" t="s">
        <v>2130</v>
      </c>
      <c r="D4012" s="2">
        <v>100759</v>
      </c>
      <c r="E4012" t="s">
        <v>11</v>
      </c>
      <c r="F4012" t="s">
        <v>36</v>
      </c>
      <c r="G4012" s="2">
        <f>Table3[[#This Row],[Max(s.salary)]]*0.45</f>
        <v>45341.55</v>
      </c>
      <c r="H4012" s="2">
        <f>Table3[[#This Row],[Max(s.salary)]]-Table3[[#This Row],[4.50%]]</f>
        <v>55417.45</v>
      </c>
    </row>
    <row r="4013" spans="1:9" ht="15">
      <c r="A4013">
        <v>18729</v>
      </c>
      <c r="B4013" t="s">
        <v>2632</v>
      </c>
      <c r="C4013" t="s">
        <v>2305</v>
      </c>
      <c r="D4013" s="2">
        <v>100757</v>
      </c>
      <c r="E4013" t="s">
        <v>11</v>
      </c>
      <c r="F4013" t="s">
        <v>36</v>
      </c>
      <c r="G4013" s="2">
        <f>Table3[[#This Row],[Max(s.salary)]]*0.45</f>
        <v>45340.65</v>
      </c>
      <c r="H4013" s="2">
        <f>Table3[[#This Row],[Max(s.salary)]]-Table3[[#This Row],[4.50%]]</f>
        <v>55416.35</v>
      </c>
    </row>
    <row r="4014" spans="1:9" ht="15" hidden="1">
      <c r="A4014">
        <v>34961</v>
      </c>
      <c r="B4014" t="s">
        <v>1824</v>
      </c>
      <c r="C4014" t="s">
        <v>2204</v>
      </c>
      <c r="D4014">
        <v>53518</v>
      </c>
      <c r="E4014" t="s">
        <v>11</v>
      </c>
      <c r="F4014" t="s">
        <v>41</v>
      </c>
      <c r="G4014" s="2">
        <f>Table3[[#This Row],[Max(s.salary)]]*0.45</f>
        <v>24083.100000000002</v>
      </c>
      <c r="H4014">
        <f>Table3[[#This Row],[Max(s.salary)]]-Table3[[#This Row],[4.50%]]</f>
        <v>29434.899999999998</v>
      </c>
      <c r="I4014">
        <f t="shared" si="62"/>
        <v>836402478</v>
      </c>
    </row>
    <row r="4015" spans="1:9" ht="15">
      <c r="A4015">
        <v>50205</v>
      </c>
      <c r="B4015" t="s">
        <v>88</v>
      </c>
      <c r="C4015" t="s">
        <v>371</v>
      </c>
      <c r="D4015" s="2">
        <v>100750</v>
      </c>
      <c r="E4015" t="s">
        <v>11</v>
      </c>
      <c r="F4015" t="s">
        <v>36</v>
      </c>
      <c r="G4015" s="2">
        <f>Table3[[#This Row],[Max(s.salary)]]*0.45</f>
        <v>45337.5</v>
      </c>
      <c r="H4015" s="2">
        <f>Table3[[#This Row],[Max(s.salary)]]-Table3[[#This Row],[4.50%]]</f>
        <v>55412.5</v>
      </c>
    </row>
    <row r="4016" spans="1:9" ht="15" hidden="1">
      <c r="A4016">
        <v>34968</v>
      </c>
      <c r="B4016" t="s">
        <v>456</v>
      </c>
      <c r="C4016" t="s">
        <v>718</v>
      </c>
      <c r="D4016">
        <v>62127</v>
      </c>
      <c r="E4016" t="s">
        <v>11</v>
      </c>
      <c r="F4016" t="s">
        <v>41</v>
      </c>
      <c r="G4016" s="2">
        <f>Table3[[#This Row],[Max(s.salary)]]*0.45</f>
        <v>27957.15</v>
      </c>
      <c r="H4016">
        <f>Table3[[#This Row],[Max(s.salary)]]-Table3[[#This Row],[4.50%]]</f>
        <v>34169.85</v>
      </c>
      <c r="I4016">
        <f t="shared" si="62"/>
        <v>836392090</v>
      </c>
    </row>
    <row r="4017" spans="1:9" ht="15">
      <c r="A4017">
        <v>52775</v>
      </c>
      <c r="B4017" t="s">
        <v>2144</v>
      </c>
      <c r="C4017" t="s">
        <v>2562</v>
      </c>
      <c r="D4017" s="2">
        <v>100750</v>
      </c>
      <c r="E4017" t="s">
        <v>11</v>
      </c>
      <c r="F4017" t="s">
        <v>36</v>
      </c>
      <c r="G4017" s="2">
        <f>Table3[[#This Row],[Max(s.salary)]]*0.45</f>
        <v>45337.5</v>
      </c>
      <c r="H4017" s="2">
        <f>Table3[[#This Row],[Max(s.salary)]]-Table3[[#This Row],[4.50%]]</f>
        <v>55412.5</v>
      </c>
    </row>
    <row r="4018" spans="1:9" ht="15">
      <c r="A4018">
        <v>102312</v>
      </c>
      <c r="B4018" t="s">
        <v>2439</v>
      </c>
      <c r="C4018" t="s">
        <v>1742</v>
      </c>
      <c r="D4018" s="2">
        <v>100745</v>
      </c>
      <c r="E4018" t="s">
        <v>11</v>
      </c>
      <c r="F4018" t="s">
        <v>36</v>
      </c>
      <c r="G4018" s="2">
        <f>Table3[[#This Row],[Max(s.salary)]]*0.45</f>
        <v>45335.25</v>
      </c>
      <c r="H4018" s="2">
        <f>Table3[[#This Row],[Max(s.salary)]]-Table3[[#This Row],[4.50%]]</f>
        <v>55409.75</v>
      </c>
    </row>
    <row r="4019" spans="1:9" ht="15">
      <c r="A4019">
        <v>53636</v>
      </c>
      <c r="B4019" t="s">
        <v>580</v>
      </c>
      <c r="C4019" t="s">
        <v>98</v>
      </c>
      <c r="D4019" s="2">
        <v>100744</v>
      </c>
      <c r="E4019" t="s">
        <v>11</v>
      </c>
      <c r="F4019" t="s">
        <v>36</v>
      </c>
      <c r="G4019" s="2">
        <f>Table3[[#This Row],[Max(s.salary)]]*0.45</f>
        <v>45334.8</v>
      </c>
      <c r="H4019" s="2">
        <f>Table3[[#This Row],[Max(s.salary)]]-Table3[[#This Row],[4.50%]]</f>
        <v>55409.2</v>
      </c>
    </row>
    <row r="4020" spans="1:9" ht="15">
      <c r="A4020">
        <v>80665</v>
      </c>
      <c r="B4020" t="s">
        <v>605</v>
      </c>
      <c r="C4020" t="s">
        <v>1726</v>
      </c>
      <c r="D4020" s="2">
        <v>100740</v>
      </c>
      <c r="E4020" t="s">
        <v>11</v>
      </c>
      <c r="F4020" t="s">
        <v>36</v>
      </c>
      <c r="G4020" s="2">
        <f>Table3[[#This Row],[Max(s.salary)]]*0.45</f>
        <v>45333</v>
      </c>
      <c r="H4020" s="2">
        <f>Table3[[#This Row],[Max(s.salary)]]-Table3[[#This Row],[4.50%]]</f>
        <v>55407</v>
      </c>
    </row>
    <row r="4021" spans="1:9" ht="15">
      <c r="A4021">
        <v>32887</v>
      </c>
      <c r="B4021" t="s">
        <v>2160</v>
      </c>
      <c r="C4021" t="s">
        <v>35</v>
      </c>
      <c r="D4021" s="2">
        <v>100738</v>
      </c>
      <c r="E4021" t="s">
        <v>11</v>
      </c>
      <c r="F4021" t="s">
        <v>36</v>
      </c>
      <c r="G4021" s="2">
        <f>Table3[[#This Row],[Max(s.salary)]]*0.45</f>
        <v>45332.1</v>
      </c>
      <c r="H4021" s="2">
        <f>Table3[[#This Row],[Max(s.salary)]]-Table3[[#This Row],[4.50%]]</f>
        <v>55405.9</v>
      </c>
    </row>
    <row r="4022" spans="1:9" ht="15">
      <c r="A4022">
        <v>108673</v>
      </c>
      <c r="B4022" t="s">
        <v>171</v>
      </c>
      <c r="C4022" t="s">
        <v>215</v>
      </c>
      <c r="D4022" s="2">
        <v>100735</v>
      </c>
      <c r="E4022" t="s">
        <v>11</v>
      </c>
      <c r="F4022" t="s">
        <v>36</v>
      </c>
      <c r="G4022" s="2">
        <f>Table3[[#This Row],[Max(s.salary)]]*0.45</f>
        <v>45330.75</v>
      </c>
      <c r="H4022" s="2">
        <f>Table3[[#This Row],[Max(s.salary)]]-Table3[[#This Row],[4.50%]]</f>
        <v>55404.25</v>
      </c>
    </row>
    <row r="4023" spans="1:9" ht="15">
      <c r="A4023">
        <v>104223</v>
      </c>
      <c r="B4023" t="s">
        <v>1050</v>
      </c>
      <c r="C4023" t="s">
        <v>933</v>
      </c>
      <c r="D4023" s="2">
        <v>100727</v>
      </c>
      <c r="E4023" t="s">
        <v>11</v>
      </c>
      <c r="F4023" t="s">
        <v>36</v>
      </c>
      <c r="G4023" s="2">
        <f>Table3[[#This Row],[Max(s.salary)]]*0.45</f>
        <v>45327.15</v>
      </c>
      <c r="H4023" s="2">
        <f>Table3[[#This Row],[Max(s.salary)]]-Table3[[#This Row],[4.50%]]</f>
        <v>55399.85</v>
      </c>
    </row>
    <row r="4024" spans="1:9" ht="15" hidden="1">
      <c r="A4024">
        <v>35036</v>
      </c>
      <c r="B4024" t="s">
        <v>1907</v>
      </c>
      <c r="C4024" t="s">
        <v>1349</v>
      </c>
      <c r="D4024">
        <v>59673</v>
      </c>
      <c r="E4024" t="s">
        <v>11</v>
      </c>
      <c r="F4024" t="s">
        <v>41</v>
      </c>
      <c r="G4024" s="2">
        <f>Table3[[#This Row],[Max(s.salary)]]*0.45</f>
        <v>26852.850000000002</v>
      </c>
      <c r="H4024">
        <f>Table3[[#This Row],[Max(s.salary)]]-Table3[[#This Row],[4.50%]]</f>
        <v>32820.149999999994</v>
      </c>
      <c r="I4024">
        <f t="shared" si="62"/>
        <v>836165997</v>
      </c>
    </row>
    <row r="4025" spans="1:9" ht="15">
      <c r="A4025">
        <v>58516</v>
      </c>
      <c r="B4025" t="s">
        <v>948</v>
      </c>
      <c r="C4025" t="s">
        <v>251</v>
      </c>
      <c r="D4025" s="2">
        <v>100726</v>
      </c>
      <c r="E4025" t="s">
        <v>11</v>
      </c>
      <c r="F4025" t="s">
        <v>36</v>
      </c>
      <c r="G4025" s="2">
        <f>Table3[[#This Row],[Max(s.salary)]]*0.45</f>
        <v>45326.700000000004</v>
      </c>
      <c r="H4025" s="2">
        <f>Table3[[#This Row],[Max(s.salary)]]-Table3[[#This Row],[4.50%]]</f>
        <v>55399.299999999996</v>
      </c>
    </row>
    <row r="4026" spans="1:9" ht="15">
      <c r="A4026">
        <v>89189</v>
      </c>
      <c r="B4026" t="s">
        <v>922</v>
      </c>
      <c r="C4026" t="s">
        <v>2511</v>
      </c>
      <c r="D4026" s="2">
        <v>100723</v>
      </c>
      <c r="E4026" t="s">
        <v>11</v>
      </c>
      <c r="F4026" t="s">
        <v>36</v>
      </c>
      <c r="G4026" s="2">
        <f>Table3[[#This Row],[Max(s.salary)]]*0.45</f>
        <v>45325.35</v>
      </c>
      <c r="H4026" s="2">
        <f>Table3[[#This Row],[Max(s.salary)]]-Table3[[#This Row],[4.50%]]</f>
        <v>55397.65</v>
      </c>
    </row>
    <row r="4027" spans="1:9" ht="15">
      <c r="A4027">
        <v>69382</v>
      </c>
      <c r="B4027" t="s">
        <v>2394</v>
      </c>
      <c r="C4027" t="s">
        <v>106</v>
      </c>
      <c r="D4027" s="2">
        <v>100717</v>
      </c>
      <c r="E4027" t="s">
        <v>11</v>
      </c>
      <c r="F4027" t="s">
        <v>36</v>
      </c>
      <c r="G4027" s="2">
        <f>Table3[[#This Row],[Max(s.salary)]]*0.45</f>
        <v>45322.65</v>
      </c>
      <c r="H4027" s="2">
        <f>Table3[[#This Row],[Max(s.salary)]]-Table3[[#This Row],[4.50%]]</f>
        <v>55394.35</v>
      </c>
    </row>
    <row r="4028" spans="1:9" ht="15">
      <c r="A4028">
        <v>109864</v>
      </c>
      <c r="B4028" t="s">
        <v>280</v>
      </c>
      <c r="C4028" t="s">
        <v>1696</v>
      </c>
      <c r="D4028" s="2">
        <v>100716</v>
      </c>
      <c r="E4028" t="s">
        <v>11</v>
      </c>
      <c r="F4028" t="s">
        <v>36</v>
      </c>
      <c r="G4028" s="2">
        <f>Table3[[#This Row],[Max(s.salary)]]*0.45</f>
        <v>45322.200000000004</v>
      </c>
      <c r="H4028" s="2">
        <f>Table3[[#This Row],[Max(s.salary)]]-Table3[[#This Row],[4.50%]]</f>
        <v>55393.799999999996</v>
      </c>
    </row>
    <row r="4029" spans="1:9" ht="15">
      <c r="A4029">
        <v>95310</v>
      </c>
      <c r="B4029" t="s">
        <v>1395</v>
      </c>
      <c r="C4029" t="s">
        <v>2342</v>
      </c>
      <c r="D4029" s="2">
        <v>100710</v>
      </c>
      <c r="E4029" t="s">
        <v>11</v>
      </c>
      <c r="F4029" t="s">
        <v>36</v>
      </c>
      <c r="G4029" s="2">
        <f>Table3[[#This Row],[Max(s.salary)]]*0.45</f>
        <v>45319.5</v>
      </c>
      <c r="H4029" s="2">
        <f>Table3[[#This Row],[Max(s.salary)]]-Table3[[#This Row],[4.50%]]</f>
        <v>55390.5</v>
      </c>
    </row>
    <row r="4030" spans="1:9" ht="15">
      <c r="A4030">
        <v>65286</v>
      </c>
      <c r="B4030" t="s">
        <v>406</v>
      </c>
      <c r="C4030" t="s">
        <v>954</v>
      </c>
      <c r="D4030" s="2">
        <v>100701</v>
      </c>
      <c r="E4030" t="s">
        <v>11</v>
      </c>
      <c r="F4030" t="s">
        <v>36</v>
      </c>
      <c r="G4030" s="2">
        <f>Table3[[#This Row],[Max(s.salary)]]*0.45</f>
        <v>45315.450000000004</v>
      </c>
      <c r="H4030" s="2">
        <f>Table3[[#This Row],[Max(s.salary)]]-Table3[[#This Row],[4.50%]]</f>
        <v>55385.549999999996</v>
      </c>
    </row>
    <row r="4031" spans="1:9" ht="15">
      <c r="A4031">
        <v>16654</v>
      </c>
      <c r="B4031" t="s">
        <v>410</v>
      </c>
      <c r="C4031" t="s">
        <v>1115</v>
      </c>
      <c r="D4031" s="2">
        <v>100700</v>
      </c>
      <c r="E4031" t="s">
        <v>11</v>
      </c>
      <c r="F4031" t="s">
        <v>36</v>
      </c>
      <c r="G4031" s="2">
        <f>Table3[[#This Row],[Max(s.salary)]]*0.45</f>
        <v>45315</v>
      </c>
      <c r="H4031" s="2">
        <f>Table3[[#This Row],[Max(s.salary)]]-Table3[[#This Row],[4.50%]]</f>
        <v>55385</v>
      </c>
    </row>
    <row r="4032" spans="1:9" ht="15">
      <c r="A4032">
        <v>28034</v>
      </c>
      <c r="B4032" t="s">
        <v>580</v>
      </c>
      <c r="C4032" t="s">
        <v>1065</v>
      </c>
      <c r="D4032" s="2">
        <v>100700</v>
      </c>
      <c r="E4032" t="s">
        <v>11</v>
      </c>
      <c r="F4032" t="s">
        <v>36</v>
      </c>
      <c r="G4032" s="2">
        <f>Table3[[#This Row],[Max(s.salary)]]*0.45</f>
        <v>45315</v>
      </c>
      <c r="H4032" s="2">
        <f>Table3[[#This Row],[Max(s.salary)]]-Table3[[#This Row],[4.50%]]</f>
        <v>55385</v>
      </c>
    </row>
    <row r="4033" spans="1:8" ht="15">
      <c r="A4033">
        <v>57358</v>
      </c>
      <c r="B4033" t="s">
        <v>1539</v>
      </c>
      <c r="C4033" t="s">
        <v>1768</v>
      </c>
      <c r="D4033" s="2">
        <v>100696</v>
      </c>
      <c r="E4033" t="s">
        <v>11</v>
      </c>
      <c r="F4033" t="s">
        <v>36</v>
      </c>
      <c r="G4033" s="2">
        <f>Table3[[#This Row],[Max(s.salary)]]*0.45</f>
        <v>45313.200000000004</v>
      </c>
      <c r="H4033" s="2">
        <f>Table3[[#This Row],[Max(s.salary)]]-Table3[[#This Row],[4.50%]]</f>
        <v>55382.799999999996</v>
      </c>
    </row>
    <row r="4034" spans="1:8" ht="15">
      <c r="A4034">
        <v>69475</v>
      </c>
      <c r="B4034" t="s">
        <v>637</v>
      </c>
      <c r="C4034" t="s">
        <v>1452</v>
      </c>
      <c r="D4034" s="2">
        <v>100696</v>
      </c>
      <c r="E4034" t="s">
        <v>11</v>
      </c>
      <c r="F4034" t="s">
        <v>36</v>
      </c>
      <c r="G4034" s="2">
        <f>Table3[[#This Row],[Max(s.salary)]]*0.45</f>
        <v>45313.200000000004</v>
      </c>
      <c r="H4034" s="2">
        <f>Table3[[#This Row],[Max(s.salary)]]-Table3[[#This Row],[4.50%]]</f>
        <v>55382.799999999996</v>
      </c>
    </row>
    <row r="4035" spans="1:8" ht="15">
      <c r="A4035">
        <v>10458</v>
      </c>
      <c r="B4035" t="s">
        <v>1426</v>
      </c>
      <c r="C4035" t="s">
        <v>1307</v>
      </c>
      <c r="D4035" s="2">
        <v>100685</v>
      </c>
      <c r="E4035" t="s">
        <v>11</v>
      </c>
      <c r="F4035" t="s">
        <v>36</v>
      </c>
      <c r="G4035" s="2">
        <f>Table3[[#This Row],[Max(s.salary)]]*0.45</f>
        <v>45308.25</v>
      </c>
      <c r="H4035" s="2">
        <f>Table3[[#This Row],[Max(s.salary)]]-Table3[[#This Row],[4.50%]]</f>
        <v>55376.75</v>
      </c>
    </row>
    <row r="4036" spans="1:8" ht="15">
      <c r="A4036">
        <v>200394</v>
      </c>
      <c r="B4036" t="s">
        <v>2672</v>
      </c>
      <c r="C4036" t="s">
        <v>912</v>
      </c>
      <c r="D4036" s="2">
        <v>100684</v>
      </c>
      <c r="E4036" t="s">
        <v>11</v>
      </c>
      <c r="F4036" t="s">
        <v>36</v>
      </c>
      <c r="G4036" s="2">
        <f>Table3[[#This Row],[Max(s.salary)]]*0.45</f>
        <v>45307.8</v>
      </c>
      <c r="H4036" s="2">
        <f>Table3[[#This Row],[Max(s.salary)]]-Table3[[#This Row],[4.50%]]</f>
        <v>55376.2</v>
      </c>
    </row>
    <row r="4037" spans="1:8" ht="15">
      <c r="A4037">
        <v>33814</v>
      </c>
      <c r="B4037" t="s">
        <v>783</v>
      </c>
      <c r="C4037" t="s">
        <v>144</v>
      </c>
      <c r="D4037" s="2">
        <v>100682</v>
      </c>
      <c r="E4037" t="s">
        <v>11</v>
      </c>
      <c r="F4037" t="s">
        <v>36</v>
      </c>
      <c r="G4037" s="2">
        <f>Table3[[#This Row],[Max(s.salary)]]*0.45</f>
        <v>45306.9</v>
      </c>
      <c r="H4037" s="2">
        <f>Table3[[#This Row],[Max(s.salary)]]-Table3[[#This Row],[4.50%]]</f>
        <v>55375.1</v>
      </c>
    </row>
    <row r="4038" spans="1:8" ht="15">
      <c r="A4038">
        <v>61515</v>
      </c>
      <c r="B4038" t="s">
        <v>274</v>
      </c>
      <c r="C4038" t="s">
        <v>484</v>
      </c>
      <c r="D4038" s="2">
        <v>100679</v>
      </c>
      <c r="E4038" t="s">
        <v>11</v>
      </c>
      <c r="F4038" t="s">
        <v>36</v>
      </c>
      <c r="G4038" s="2">
        <f>Table3[[#This Row],[Max(s.salary)]]*0.45</f>
        <v>45305.55</v>
      </c>
      <c r="H4038" s="2">
        <f>Table3[[#This Row],[Max(s.salary)]]-Table3[[#This Row],[4.50%]]</f>
        <v>55373.45</v>
      </c>
    </row>
    <row r="4039" spans="1:8" ht="15">
      <c r="A4039">
        <v>63096</v>
      </c>
      <c r="B4039" t="s">
        <v>1606</v>
      </c>
      <c r="C4039" t="s">
        <v>1662</v>
      </c>
      <c r="D4039" s="2">
        <v>100677</v>
      </c>
      <c r="E4039" t="s">
        <v>11</v>
      </c>
      <c r="F4039" t="s">
        <v>36</v>
      </c>
      <c r="G4039" s="2">
        <f>Table3[[#This Row],[Max(s.salary)]]*0.45</f>
        <v>45304.65</v>
      </c>
      <c r="H4039" s="2">
        <f>Table3[[#This Row],[Max(s.salary)]]-Table3[[#This Row],[4.50%]]</f>
        <v>55372.35</v>
      </c>
    </row>
    <row r="4040" spans="1:8" ht="15">
      <c r="A4040">
        <v>11698</v>
      </c>
      <c r="B4040" t="s">
        <v>678</v>
      </c>
      <c r="C4040" t="s">
        <v>2501</v>
      </c>
      <c r="D4040" s="2">
        <v>100669</v>
      </c>
      <c r="E4040" t="s">
        <v>11</v>
      </c>
      <c r="F4040" t="s">
        <v>36</v>
      </c>
      <c r="G4040" s="2">
        <f>Table3[[#This Row],[Max(s.salary)]]*0.45</f>
        <v>45301.05</v>
      </c>
      <c r="H4040" s="2">
        <f>Table3[[#This Row],[Max(s.salary)]]-Table3[[#This Row],[4.50%]]</f>
        <v>55367.95</v>
      </c>
    </row>
    <row r="4041" spans="1:8" ht="15">
      <c r="A4041">
        <v>35069</v>
      </c>
      <c r="B4041" t="s">
        <v>1308</v>
      </c>
      <c r="C4041" t="s">
        <v>2195</v>
      </c>
      <c r="D4041" s="2">
        <v>100668</v>
      </c>
      <c r="E4041" t="s">
        <v>11</v>
      </c>
      <c r="F4041" t="s">
        <v>36</v>
      </c>
      <c r="G4041" s="2">
        <f>Table3[[#This Row],[Max(s.salary)]]*0.45</f>
        <v>45300.6</v>
      </c>
      <c r="H4041" s="2">
        <f>Table3[[#This Row],[Max(s.salary)]]-Table3[[#This Row],[4.50%]]</f>
        <v>55367.4</v>
      </c>
    </row>
    <row r="4042" spans="1:8" ht="15">
      <c r="A4042">
        <v>56763</v>
      </c>
      <c r="B4042" t="s">
        <v>1278</v>
      </c>
      <c r="C4042" t="s">
        <v>2333</v>
      </c>
      <c r="D4042" s="2">
        <v>100667</v>
      </c>
      <c r="E4042" t="s">
        <v>11</v>
      </c>
      <c r="F4042" t="s">
        <v>36</v>
      </c>
      <c r="G4042" s="2">
        <f>Table3[[#This Row],[Max(s.salary)]]*0.45</f>
        <v>45300.15</v>
      </c>
      <c r="H4042" s="2">
        <f>Table3[[#This Row],[Max(s.salary)]]-Table3[[#This Row],[4.50%]]</f>
        <v>55366.85</v>
      </c>
    </row>
    <row r="4043" spans="1:8" ht="15">
      <c r="A4043">
        <v>71168</v>
      </c>
      <c r="B4043" t="s">
        <v>1469</v>
      </c>
      <c r="C4043" t="s">
        <v>96</v>
      </c>
      <c r="D4043" s="2">
        <v>100666</v>
      </c>
      <c r="E4043" t="s">
        <v>11</v>
      </c>
      <c r="F4043" t="s">
        <v>36</v>
      </c>
      <c r="G4043" s="2">
        <f>Table3[[#This Row],[Max(s.salary)]]*0.45</f>
        <v>45299.700000000004</v>
      </c>
      <c r="H4043" s="2">
        <f>Table3[[#This Row],[Max(s.salary)]]-Table3[[#This Row],[4.50%]]</f>
        <v>55366.299999999996</v>
      </c>
    </row>
    <row r="4044" spans="1:8" ht="15">
      <c r="A4044">
        <v>87372</v>
      </c>
      <c r="B4044" t="s">
        <v>2126</v>
      </c>
      <c r="C4044" t="s">
        <v>784</v>
      </c>
      <c r="D4044" s="2">
        <v>100658</v>
      </c>
      <c r="E4044" t="s">
        <v>11</v>
      </c>
      <c r="F4044" t="s">
        <v>36</v>
      </c>
      <c r="G4044" s="2">
        <f>Table3[[#This Row],[Max(s.salary)]]*0.45</f>
        <v>45296.1</v>
      </c>
      <c r="H4044" s="2">
        <f>Table3[[#This Row],[Max(s.salary)]]-Table3[[#This Row],[4.50%]]</f>
        <v>55361.9</v>
      </c>
    </row>
    <row r="4045" spans="1:8" ht="15">
      <c r="A4045">
        <v>20176</v>
      </c>
      <c r="B4045" t="s">
        <v>1788</v>
      </c>
      <c r="C4045" t="s">
        <v>255</v>
      </c>
      <c r="D4045" s="2">
        <v>100655</v>
      </c>
      <c r="E4045" t="s">
        <v>11</v>
      </c>
      <c r="F4045" t="s">
        <v>36</v>
      </c>
      <c r="G4045" s="2">
        <f>Table3[[#This Row],[Max(s.salary)]]*0.45</f>
        <v>45294.75</v>
      </c>
      <c r="H4045" s="2">
        <f>Table3[[#This Row],[Max(s.salary)]]-Table3[[#This Row],[4.50%]]</f>
        <v>55360.25</v>
      </c>
    </row>
    <row r="4046" spans="1:8" ht="15">
      <c r="A4046">
        <v>100810</v>
      </c>
      <c r="B4046" t="s">
        <v>181</v>
      </c>
      <c r="C4046" t="s">
        <v>1422</v>
      </c>
      <c r="D4046" s="2">
        <v>100652</v>
      </c>
      <c r="E4046" t="s">
        <v>11</v>
      </c>
      <c r="F4046" t="s">
        <v>36</v>
      </c>
      <c r="G4046" s="2">
        <f>Table3[[#This Row],[Max(s.salary)]]*0.45</f>
        <v>45293.4</v>
      </c>
      <c r="H4046" s="2">
        <f>Table3[[#This Row],[Max(s.salary)]]-Table3[[#This Row],[4.50%]]</f>
        <v>55358.6</v>
      </c>
    </row>
    <row r="4047" spans="1:8" ht="15">
      <c r="A4047">
        <v>14182</v>
      </c>
      <c r="B4047" t="s">
        <v>574</v>
      </c>
      <c r="C4047" t="s">
        <v>1863</v>
      </c>
      <c r="D4047" s="2">
        <v>100642</v>
      </c>
      <c r="E4047" t="s">
        <v>11</v>
      </c>
      <c r="F4047" t="s">
        <v>36</v>
      </c>
      <c r="G4047" s="2">
        <f>Table3[[#This Row],[Max(s.salary)]]*0.45</f>
        <v>45288.9</v>
      </c>
      <c r="H4047" s="2">
        <f>Table3[[#This Row],[Max(s.salary)]]-Table3[[#This Row],[4.50%]]</f>
        <v>55353.1</v>
      </c>
    </row>
    <row r="4048" spans="1:8" ht="15">
      <c r="A4048">
        <v>61399</v>
      </c>
      <c r="B4048" t="s">
        <v>1037</v>
      </c>
      <c r="C4048" t="s">
        <v>572</v>
      </c>
      <c r="D4048" s="2">
        <v>100641</v>
      </c>
      <c r="E4048" t="s">
        <v>11</v>
      </c>
      <c r="F4048" t="s">
        <v>36</v>
      </c>
      <c r="G4048" s="2">
        <f>Table3[[#This Row],[Max(s.salary)]]*0.45</f>
        <v>45288.450000000004</v>
      </c>
      <c r="H4048" s="2">
        <f>Table3[[#This Row],[Max(s.salary)]]-Table3[[#This Row],[4.50%]]</f>
        <v>55352.549999999996</v>
      </c>
    </row>
    <row r="4049" spans="1:9" ht="15">
      <c r="A4049">
        <v>84906</v>
      </c>
      <c r="B4049" t="s">
        <v>2244</v>
      </c>
      <c r="C4049" t="s">
        <v>1141</v>
      </c>
      <c r="D4049" s="2">
        <v>100639</v>
      </c>
      <c r="E4049" t="s">
        <v>11</v>
      </c>
      <c r="F4049" t="s">
        <v>36</v>
      </c>
      <c r="G4049" s="2">
        <f>Table3[[#This Row],[Max(s.salary)]]*0.45</f>
        <v>45287.55</v>
      </c>
      <c r="H4049" s="2">
        <f>Table3[[#This Row],[Max(s.salary)]]-Table3[[#This Row],[4.50%]]</f>
        <v>55351.45</v>
      </c>
    </row>
    <row r="4050" spans="1:9" ht="15" hidden="1">
      <c r="A4050">
        <v>35196</v>
      </c>
      <c r="B4050" t="s">
        <v>86</v>
      </c>
      <c r="C4050" t="s">
        <v>2359</v>
      </c>
      <c r="D4050">
        <v>52887</v>
      </c>
      <c r="E4050" t="s">
        <v>11</v>
      </c>
      <c r="F4050" t="s">
        <v>41</v>
      </c>
      <c r="G4050" s="2">
        <f>Table3[[#This Row],[Max(s.salary)]]*0.45</f>
        <v>23799.15</v>
      </c>
      <c r="H4050">
        <f>Table3[[#This Row],[Max(s.salary)]]-Table3[[#This Row],[4.50%]]</f>
        <v>29087.85</v>
      </c>
      <c r="I4050">
        <f t="shared" ref="I4034:I4097" si="63">SUM(D4050:D14045)</f>
        <v>835365524</v>
      </c>
    </row>
    <row r="4051" spans="1:9" ht="15">
      <c r="A4051">
        <v>81636</v>
      </c>
      <c r="B4051" t="s">
        <v>2219</v>
      </c>
      <c r="C4051" t="s">
        <v>123</v>
      </c>
      <c r="D4051" s="2">
        <v>100631</v>
      </c>
      <c r="E4051" t="s">
        <v>11</v>
      </c>
      <c r="F4051" t="s">
        <v>36</v>
      </c>
      <c r="G4051" s="2">
        <f>Table3[[#This Row],[Max(s.salary)]]*0.45</f>
        <v>45283.950000000004</v>
      </c>
      <c r="H4051" s="2">
        <f>Table3[[#This Row],[Max(s.salary)]]-Table3[[#This Row],[4.50%]]</f>
        <v>55347.049999999996</v>
      </c>
    </row>
    <row r="4052" spans="1:9" ht="15" hidden="1">
      <c r="A4052">
        <v>35217</v>
      </c>
      <c r="B4052" t="s">
        <v>2143</v>
      </c>
      <c r="C4052" t="s">
        <v>2467</v>
      </c>
      <c r="D4052">
        <v>57490</v>
      </c>
      <c r="E4052" t="s">
        <v>11</v>
      </c>
      <c r="F4052" t="s">
        <v>41</v>
      </c>
      <c r="G4052" s="2">
        <f>Table3[[#This Row],[Max(s.salary)]]*0.45</f>
        <v>25870.5</v>
      </c>
      <c r="H4052">
        <f>Table3[[#This Row],[Max(s.salary)]]-Table3[[#This Row],[4.50%]]</f>
        <v>31619.5</v>
      </c>
      <c r="I4052">
        <f t="shared" si="63"/>
        <v>835339051</v>
      </c>
    </row>
    <row r="4053" spans="1:9" ht="15">
      <c r="A4053">
        <v>52284</v>
      </c>
      <c r="B4053" t="s">
        <v>2227</v>
      </c>
      <c r="C4053" t="s">
        <v>770</v>
      </c>
      <c r="D4053" s="2">
        <v>100630</v>
      </c>
      <c r="E4053" t="s">
        <v>11</v>
      </c>
      <c r="F4053" t="s">
        <v>36</v>
      </c>
      <c r="G4053" s="2">
        <f>Table3[[#This Row],[Max(s.salary)]]*0.45</f>
        <v>45283.5</v>
      </c>
      <c r="H4053" s="2">
        <f>Table3[[#This Row],[Max(s.salary)]]-Table3[[#This Row],[4.50%]]</f>
        <v>55346.5</v>
      </c>
    </row>
    <row r="4054" spans="1:9" ht="15" hidden="1">
      <c r="A4054">
        <v>35248</v>
      </c>
      <c r="B4054" t="s">
        <v>2050</v>
      </c>
      <c r="C4054" t="s">
        <v>2713</v>
      </c>
      <c r="D4054">
        <v>55453</v>
      </c>
      <c r="E4054" t="s">
        <v>11</v>
      </c>
      <c r="F4054" t="s">
        <v>41</v>
      </c>
      <c r="G4054" s="2">
        <f>Table3[[#This Row],[Max(s.salary)]]*0.45</f>
        <v>24953.850000000002</v>
      </c>
      <c r="H4054">
        <f>Table3[[#This Row],[Max(s.salary)]]-Table3[[#This Row],[4.50%]]</f>
        <v>30499.149999999998</v>
      </c>
      <c r="I4054">
        <f t="shared" si="63"/>
        <v>835324480</v>
      </c>
    </row>
    <row r="4055" spans="1:9" ht="15">
      <c r="A4055">
        <v>47137</v>
      </c>
      <c r="B4055" t="s">
        <v>1539</v>
      </c>
      <c r="C4055" t="s">
        <v>2621</v>
      </c>
      <c r="D4055" s="2">
        <v>100629</v>
      </c>
      <c r="E4055" t="s">
        <v>11</v>
      </c>
      <c r="F4055" t="s">
        <v>36</v>
      </c>
      <c r="G4055" s="2">
        <f>Table3[[#This Row],[Max(s.salary)]]*0.45</f>
        <v>45283.05</v>
      </c>
      <c r="H4055" s="2">
        <f>Table3[[#This Row],[Max(s.salary)]]-Table3[[#This Row],[4.50%]]</f>
        <v>55345.95</v>
      </c>
    </row>
    <row r="4056" spans="1:9" ht="15">
      <c r="A4056">
        <v>35791</v>
      </c>
      <c r="B4056" t="s">
        <v>789</v>
      </c>
      <c r="C4056" t="s">
        <v>1404</v>
      </c>
      <c r="D4056" s="2">
        <v>100628</v>
      </c>
      <c r="E4056" t="s">
        <v>11</v>
      </c>
      <c r="F4056" t="s">
        <v>36</v>
      </c>
      <c r="G4056" s="2">
        <f>Table3[[#This Row],[Max(s.salary)]]*0.45</f>
        <v>45282.6</v>
      </c>
      <c r="H4056" s="2">
        <f>Table3[[#This Row],[Max(s.salary)]]-Table3[[#This Row],[4.50%]]</f>
        <v>55345.4</v>
      </c>
    </row>
    <row r="4057" spans="1:9" ht="15">
      <c r="A4057">
        <v>64178</v>
      </c>
      <c r="B4057" t="s">
        <v>1135</v>
      </c>
      <c r="C4057" t="s">
        <v>2714</v>
      </c>
      <c r="D4057" s="2">
        <v>100624</v>
      </c>
      <c r="E4057" t="s">
        <v>11</v>
      </c>
      <c r="F4057" t="s">
        <v>36</v>
      </c>
      <c r="G4057" s="2">
        <f>Table3[[#This Row],[Max(s.salary)]]*0.45</f>
        <v>45280.800000000003</v>
      </c>
      <c r="H4057" s="2">
        <f>Table3[[#This Row],[Max(s.salary)]]-Table3[[#This Row],[4.50%]]</f>
        <v>55343.199999999997</v>
      </c>
    </row>
    <row r="4058" spans="1:9" ht="15">
      <c r="A4058">
        <v>102802</v>
      </c>
      <c r="B4058" t="s">
        <v>1505</v>
      </c>
      <c r="C4058" t="s">
        <v>2359</v>
      </c>
      <c r="D4058" s="2">
        <v>100623</v>
      </c>
      <c r="E4058" t="s">
        <v>11</v>
      </c>
      <c r="F4058" t="s">
        <v>36</v>
      </c>
      <c r="G4058" s="2">
        <f>Table3[[#This Row],[Max(s.salary)]]*0.45</f>
        <v>45280.35</v>
      </c>
      <c r="H4058" s="2">
        <f>Table3[[#This Row],[Max(s.salary)]]-Table3[[#This Row],[4.50%]]</f>
        <v>55342.65</v>
      </c>
    </row>
    <row r="4059" spans="1:9" ht="15">
      <c r="A4059">
        <v>45003</v>
      </c>
      <c r="B4059" t="s">
        <v>2711</v>
      </c>
      <c r="C4059" t="s">
        <v>2234</v>
      </c>
      <c r="D4059" s="2">
        <v>100621</v>
      </c>
      <c r="E4059" t="s">
        <v>11</v>
      </c>
      <c r="F4059" t="s">
        <v>36</v>
      </c>
      <c r="G4059" s="2">
        <f>Table3[[#This Row],[Max(s.salary)]]*0.45</f>
        <v>45279.450000000004</v>
      </c>
      <c r="H4059" s="2">
        <f>Table3[[#This Row],[Max(s.salary)]]-Table3[[#This Row],[4.50%]]</f>
        <v>55341.549999999996</v>
      </c>
    </row>
    <row r="4060" spans="1:9" ht="15" hidden="1">
      <c r="A4060">
        <v>35288</v>
      </c>
      <c r="B4060" t="s">
        <v>1785</v>
      </c>
      <c r="C4060" t="s">
        <v>818</v>
      </c>
      <c r="D4060">
        <v>48314</v>
      </c>
      <c r="E4060" t="s">
        <v>11</v>
      </c>
      <c r="F4060" t="s">
        <v>41</v>
      </c>
      <c r="G4060" s="2">
        <f>Table3[[#This Row],[Max(s.salary)]]*0.45</f>
        <v>21741.3</v>
      </c>
      <c r="H4060">
        <f>Table3[[#This Row],[Max(s.salary)]]-Table3[[#This Row],[4.50%]]</f>
        <v>26572.7</v>
      </c>
      <c r="I4060">
        <f t="shared" si="63"/>
        <v>835183412</v>
      </c>
    </row>
    <row r="4061" spans="1:9" ht="15">
      <c r="A4061">
        <v>45247</v>
      </c>
      <c r="B4061" t="s">
        <v>1090</v>
      </c>
      <c r="C4061" t="s">
        <v>2526</v>
      </c>
      <c r="D4061" s="2">
        <v>100620</v>
      </c>
      <c r="E4061" t="s">
        <v>11</v>
      </c>
      <c r="F4061" t="s">
        <v>36</v>
      </c>
      <c r="G4061" s="2">
        <f>Table3[[#This Row],[Max(s.salary)]]*0.45</f>
        <v>45279</v>
      </c>
      <c r="H4061" s="2">
        <f>Table3[[#This Row],[Max(s.salary)]]-Table3[[#This Row],[4.50%]]</f>
        <v>55341</v>
      </c>
    </row>
    <row r="4062" spans="1:9" ht="15" hidden="1">
      <c r="A4062">
        <v>35310</v>
      </c>
      <c r="B4062" t="s">
        <v>2336</v>
      </c>
      <c r="C4062" t="s">
        <v>1528</v>
      </c>
      <c r="D4062">
        <v>58144</v>
      </c>
      <c r="E4062" t="s">
        <v>11</v>
      </c>
      <c r="F4062" t="s">
        <v>41</v>
      </c>
      <c r="G4062" s="2">
        <f>Table3[[#This Row],[Max(s.salary)]]*0.45</f>
        <v>26164.799999999999</v>
      </c>
      <c r="H4062">
        <f>Table3[[#This Row],[Max(s.salary)]]-Table3[[#This Row],[4.50%]]</f>
        <v>31979.200000000001</v>
      </c>
      <c r="I4062">
        <f t="shared" si="63"/>
        <v>835177983</v>
      </c>
    </row>
    <row r="4063" spans="1:9" ht="15">
      <c r="A4063">
        <v>39970</v>
      </c>
      <c r="B4063" t="s">
        <v>2715</v>
      </c>
      <c r="C4063" t="s">
        <v>2701</v>
      </c>
      <c r="D4063" s="2">
        <v>100619</v>
      </c>
      <c r="E4063" t="s">
        <v>11</v>
      </c>
      <c r="F4063" t="s">
        <v>36</v>
      </c>
      <c r="G4063" s="2">
        <f>Table3[[#This Row],[Max(s.salary)]]*0.45</f>
        <v>45278.55</v>
      </c>
      <c r="H4063" s="2">
        <f>Table3[[#This Row],[Max(s.salary)]]-Table3[[#This Row],[4.50%]]</f>
        <v>55340.45</v>
      </c>
    </row>
    <row r="4064" spans="1:9" ht="15">
      <c r="A4064">
        <v>16936</v>
      </c>
      <c r="B4064" t="s">
        <v>278</v>
      </c>
      <c r="C4064" t="s">
        <v>221</v>
      </c>
      <c r="D4064" s="2">
        <v>100617</v>
      </c>
      <c r="E4064" t="s">
        <v>11</v>
      </c>
      <c r="F4064" t="s">
        <v>36</v>
      </c>
      <c r="G4064" s="2">
        <f>Table3[[#This Row],[Max(s.salary)]]*0.45</f>
        <v>45277.65</v>
      </c>
      <c r="H4064" s="2">
        <f>Table3[[#This Row],[Max(s.salary)]]-Table3[[#This Row],[4.50%]]</f>
        <v>55339.35</v>
      </c>
    </row>
    <row r="4065" spans="1:9" ht="15">
      <c r="A4065">
        <v>107442</v>
      </c>
      <c r="B4065" t="s">
        <v>348</v>
      </c>
      <c r="C4065" t="s">
        <v>2119</v>
      </c>
      <c r="D4065" s="2">
        <v>100612</v>
      </c>
      <c r="E4065" t="s">
        <v>11</v>
      </c>
      <c r="F4065" t="s">
        <v>36</v>
      </c>
      <c r="G4065" s="2">
        <f>Table3[[#This Row],[Max(s.salary)]]*0.45</f>
        <v>45275.4</v>
      </c>
      <c r="H4065" s="2">
        <f>Table3[[#This Row],[Max(s.salary)]]-Table3[[#This Row],[4.50%]]</f>
        <v>55336.6</v>
      </c>
    </row>
    <row r="4066" spans="1:9" ht="15">
      <c r="A4066">
        <v>101011</v>
      </c>
      <c r="B4066" t="s">
        <v>740</v>
      </c>
      <c r="C4066" t="s">
        <v>2716</v>
      </c>
      <c r="D4066" s="2">
        <v>100607</v>
      </c>
      <c r="E4066" t="s">
        <v>11</v>
      </c>
      <c r="F4066" t="s">
        <v>36</v>
      </c>
      <c r="G4066" s="2">
        <f>Table3[[#This Row],[Max(s.salary)]]*0.45</f>
        <v>45273.15</v>
      </c>
      <c r="H4066" s="2">
        <f>Table3[[#This Row],[Max(s.salary)]]-Table3[[#This Row],[4.50%]]</f>
        <v>55333.85</v>
      </c>
    </row>
    <row r="4067" spans="1:9" ht="15">
      <c r="A4067">
        <v>80926</v>
      </c>
      <c r="B4067" t="s">
        <v>1741</v>
      </c>
      <c r="C4067" t="s">
        <v>2708</v>
      </c>
      <c r="D4067" s="2">
        <v>100604</v>
      </c>
      <c r="E4067" t="s">
        <v>11</v>
      </c>
      <c r="F4067" t="s">
        <v>36</v>
      </c>
      <c r="G4067" s="2">
        <f>Table3[[#This Row],[Max(s.salary)]]*0.45</f>
        <v>45271.8</v>
      </c>
      <c r="H4067" s="2">
        <f>Table3[[#This Row],[Max(s.salary)]]-Table3[[#This Row],[4.50%]]</f>
        <v>55332.2</v>
      </c>
    </row>
    <row r="4068" spans="1:9" ht="15">
      <c r="A4068">
        <v>36903</v>
      </c>
      <c r="B4068" t="s">
        <v>1206</v>
      </c>
      <c r="C4068" t="s">
        <v>718</v>
      </c>
      <c r="D4068" s="2">
        <v>100598</v>
      </c>
      <c r="E4068" t="s">
        <v>11</v>
      </c>
      <c r="F4068" t="s">
        <v>36</v>
      </c>
      <c r="G4068" s="2">
        <f>Table3[[#This Row],[Max(s.salary)]]*0.45</f>
        <v>45269.1</v>
      </c>
      <c r="H4068" s="2">
        <f>Table3[[#This Row],[Max(s.salary)]]-Table3[[#This Row],[4.50%]]</f>
        <v>55328.9</v>
      </c>
    </row>
    <row r="4069" spans="1:9" ht="15">
      <c r="A4069">
        <v>90002</v>
      </c>
      <c r="B4069" t="s">
        <v>1393</v>
      </c>
      <c r="C4069" t="s">
        <v>2456</v>
      </c>
      <c r="D4069" s="2">
        <v>100594</v>
      </c>
      <c r="E4069" t="s">
        <v>11</v>
      </c>
      <c r="F4069" t="s">
        <v>36</v>
      </c>
      <c r="G4069" s="2">
        <f>Table3[[#This Row],[Max(s.salary)]]*0.45</f>
        <v>45267.3</v>
      </c>
      <c r="H4069" s="2">
        <f>Table3[[#This Row],[Max(s.salary)]]-Table3[[#This Row],[4.50%]]</f>
        <v>55326.7</v>
      </c>
    </row>
    <row r="4070" spans="1:9" ht="15">
      <c r="A4070">
        <v>40984</v>
      </c>
      <c r="B4070" t="s">
        <v>2115</v>
      </c>
      <c r="C4070" t="s">
        <v>417</v>
      </c>
      <c r="D4070" s="2">
        <v>100584</v>
      </c>
      <c r="E4070" t="s">
        <v>11</v>
      </c>
      <c r="F4070" t="s">
        <v>36</v>
      </c>
      <c r="G4070" s="2">
        <f>Table3[[#This Row],[Max(s.salary)]]*0.45</f>
        <v>45262.8</v>
      </c>
      <c r="H4070" s="2">
        <f>Table3[[#This Row],[Max(s.salary)]]-Table3[[#This Row],[4.50%]]</f>
        <v>55321.2</v>
      </c>
    </row>
    <row r="4071" spans="1:9" ht="15" hidden="1">
      <c r="A4071">
        <v>35388</v>
      </c>
      <c r="B4071" t="s">
        <v>522</v>
      </c>
      <c r="C4071" t="s">
        <v>1270</v>
      </c>
      <c r="D4071">
        <v>53535</v>
      </c>
      <c r="E4071" t="s">
        <v>11</v>
      </c>
      <c r="F4071" t="s">
        <v>41</v>
      </c>
      <c r="G4071" s="2">
        <f>Table3[[#This Row],[Max(s.salary)]]*0.45</f>
        <v>24090.75</v>
      </c>
      <c r="H4071">
        <f>Table3[[#This Row],[Max(s.salary)]]-Table3[[#This Row],[4.50%]]</f>
        <v>29444.25</v>
      </c>
      <c r="I4071">
        <f t="shared" si="63"/>
        <v>834950731</v>
      </c>
    </row>
    <row r="4072" spans="1:9" ht="15" hidden="1">
      <c r="A4072">
        <v>35397</v>
      </c>
      <c r="B4072" t="s">
        <v>1230</v>
      </c>
      <c r="C4072" t="s">
        <v>1935</v>
      </c>
      <c r="D4072">
        <v>56040</v>
      </c>
      <c r="E4072" t="s">
        <v>11</v>
      </c>
      <c r="F4072" t="s">
        <v>41</v>
      </c>
      <c r="G4072" s="2">
        <f>Table3[[#This Row],[Max(s.salary)]]*0.45</f>
        <v>25218</v>
      </c>
      <c r="H4072">
        <f>Table3[[#This Row],[Max(s.salary)]]-Table3[[#This Row],[4.50%]]</f>
        <v>30822</v>
      </c>
      <c r="I4072">
        <f t="shared" si="63"/>
        <v>834968917</v>
      </c>
    </row>
    <row r="4073" spans="1:9" ht="15" hidden="1">
      <c r="A4073">
        <v>35398</v>
      </c>
      <c r="B4073" t="s">
        <v>468</v>
      </c>
      <c r="C4073" t="s">
        <v>1274</v>
      </c>
      <c r="D4073">
        <v>47335</v>
      </c>
      <c r="E4073" t="s">
        <v>11</v>
      </c>
      <c r="F4073" t="s">
        <v>41</v>
      </c>
      <c r="G4073" s="2">
        <f>Table3[[#This Row],[Max(s.salary)]]*0.45</f>
        <v>21300.75</v>
      </c>
      <c r="H4073">
        <f>Table3[[#This Row],[Max(s.salary)]]-Table3[[#This Row],[4.50%]]</f>
        <v>26034.25</v>
      </c>
      <c r="I4073">
        <f t="shared" si="63"/>
        <v>834984597</v>
      </c>
    </row>
    <row r="4074" spans="1:9" ht="15">
      <c r="A4074">
        <v>51794</v>
      </c>
      <c r="B4074" t="s">
        <v>326</v>
      </c>
      <c r="C4074" t="s">
        <v>2352</v>
      </c>
      <c r="D4074" s="2">
        <v>100583</v>
      </c>
      <c r="E4074" t="s">
        <v>11</v>
      </c>
      <c r="F4074" t="s">
        <v>36</v>
      </c>
      <c r="G4074" s="2">
        <f>Table3[[#This Row],[Max(s.salary)]]*0.45</f>
        <v>45262.35</v>
      </c>
      <c r="H4074" s="2">
        <f>Table3[[#This Row],[Max(s.salary)]]-Table3[[#This Row],[4.50%]]</f>
        <v>55320.65</v>
      </c>
    </row>
    <row r="4075" spans="1:9" ht="15">
      <c r="A4075">
        <v>88456</v>
      </c>
      <c r="B4075" t="s">
        <v>406</v>
      </c>
      <c r="C4075" t="s">
        <v>2717</v>
      </c>
      <c r="D4075" s="2">
        <v>100575</v>
      </c>
      <c r="E4075" t="s">
        <v>11</v>
      </c>
      <c r="F4075" t="s">
        <v>36</v>
      </c>
      <c r="G4075" s="2">
        <f>Table3[[#This Row],[Max(s.salary)]]*0.45</f>
        <v>45258.75</v>
      </c>
      <c r="H4075" s="2">
        <f>Table3[[#This Row],[Max(s.salary)]]-Table3[[#This Row],[4.50%]]</f>
        <v>55316.25</v>
      </c>
    </row>
    <row r="4076" spans="1:9" ht="15">
      <c r="A4076">
        <v>103379</v>
      </c>
      <c r="B4076" t="s">
        <v>905</v>
      </c>
      <c r="C4076" t="s">
        <v>98</v>
      </c>
      <c r="D4076" s="2">
        <v>100575</v>
      </c>
      <c r="E4076" t="s">
        <v>11</v>
      </c>
      <c r="F4076" t="s">
        <v>36</v>
      </c>
      <c r="G4076" s="2">
        <f>Table3[[#This Row],[Max(s.salary)]]*0.45</f>
        <v>45258.75</v>
      </c>
      <c r="H4076" s="2">
        <f>Table3[[#This Row],[Max(s.salary)]]-Table3[[#This Row],[4.50%]]</f>
        <v>55316.25</v>
      </c>
    </row>
    <row r="4077" spans="1:9" ht="15">
      <c r="A4077">
        <v>103378</v>
      </c>
      <c r="B4077" t="s">
        <v>1741</v>
      </c>
      <c r="C4077" t="s">
        <v>2718</v>
      </c>
      <c r="D4077" s="2">
        <v>100573</v>
      </c>
      <c r="E4077" t="s">
        <v>11</v>
      </c>
      <c r="F4077" t="s">
        <v>36</v>
      </c>
      <c r="G4077" s="2">
        <f>Table3[[#This Row],[Max(s.salary)]]*0.45</f>
        <v>45257.85</v>
      </c>
      <c r="H4077" s="2">
        <f>Table3[[#This Row],[Max(s.salary)]]-Table3[[#This Row],[4.50%]]</f>
        <v>55315.15</v>
      </c>
    </row>
    <row r="4078" spans="1:9" ht="15">
      <c r="A4078">
        <v>93430</v>
      </c>
      <c r="B4078" t="s">
        <v>1928</v>
      </c>
      <c r="C4078" t="s">
        <v>221</v>
      </c>
      <c r="D4078" s="2">
        <v>100572</v>
      </c>
      <c r="E4078" t="s">
        <v>11</v>
      </c>
      <c r="F4078" t="s">
        <v>36</v>
      </c>
      <c r="G4078" s="2">
        <f>Table3[[#This Row],[Max(s.salary)]]*0.45</f>
        <v>45257.4</v>
      </c>
      <c r="H4078" s="2">
        <f>Table3[[#This Row],[Max(s.salary)]]-Table3[[#This Row],[4.50%]]</f>
        <v>55314.6</v>
      </c>
    </row>
    <row r="4079" spans="1:9" ht="15">
      <c r="A4079">
        <v>52575</v>
      </c>
      <c r="B4079" t="s">
        <v>1169</v>
      </c>
      <c r="C4079" t="s">
        <v>2719</v>
      </c>
      <c r="D4079" s="2">
        <v>100571</v>
      </c>
      <c r="E4079" t="s">
        <v>11</v>
      </c>
      <c r="F4079" t="s">
        <v>36</v>
      </c>
      <c r="G4079" s="2">
        <f>Table3[[#This Row],[Max(s.salary)]]*0.45</f>
        <v>45256.950000000004</v>
      </c>
      <c r="H4079" s="2">
        <f>Table3[[#This Row],[Max(s.salary)]]-Table3[[#This Row],[4.50%]]</f>
        <v>55314.049999999996</v>
      </c>
    </row>
    <row r="4080" spans="1:9" ht="15">
      <c r="A4080">
        <v>38446</v>
      </c>
      <c r="B4080" t="s">
        <v>1807</v>
      </c>
      <c r="C4080" t="s">
        <v>1379</v>
      </c>
      <c r="D4080" s="2">
        <v>100566</v>
      </c>
      <c r="E4080" t="s">
        <v>11</v>
      </c>
      <c r="F4080" t="s">
        <v>36</v>
      </c>
      <c r="G4080" s="2">
        <f>Table3[[#This Row],[Max(s.salary)]]*0.45</f>
        <v>45254.700000000004</v>
      </c>
      <c r="H4080" s="2">
        <f>Table3[[#This Row],[Max(s.salary)]]-Table3[[#This Row],[4.50%]]</f>
        <v>55311.299999999996</v>
      </c>
    </row>
    <row r="4081" spans="1:9" ht="15">
      <c r="A4081">
        <v>18306</v>
      </c>
      <c r="B4081" t="s">
        <v>2050</v>
      </c>
      <c r="C4081" t="s">
        <v>861</v>
      </c>
      <c r="D4081" s="2">
        <v>100561</v>
      </c>
      <c r="E4081" t="s">
        <v>11</v>
      </c>
      <c r="F4081" t="s">
        <v>36</v>
      </c>
      <c r="G4081" s="2">
        <f>Table3[[#This Row],[Max(s.salary)]]*0.45</f>
        <v>45252.450000000004</v>
      </c>
      <c r="H4081" s="2">
        <f>Table3[[#This Row],[Max(s.salary)]]-Table3[[#This Row],[4.50%]]</f>
        <v>55308.549999999996</v>
      </c>
    </row>
    <row r="4082" spans="1:9" ht="15">
      <c r="A4082">
        <v>23093</v>
      </c>
      <c r="B4082" t="s">
        <v>1466</v>
      </c>
      <c r="C4082" t="s">
        <v>2374</v>
      </c>
      <c r="D4082" s="2">
        <v>100557</v>
      </c>
      <c r="E4082" t="s">
        <v>11</v>
      </c>
      <c r="F4082" t="s">
        <v>36</v>
      </c>
      <c r="G4082" s="2">
        <f>Table3[[#This Row],[Max(s.salary)]]*0.45</f>
        <v>45250.65</v>
      </c>
      <c r="H4082" s="2">
        <f>Table3[[#This Row],[Max(s.salary)]]-Table3[[#This Row],[4.50%]]</f>
        <v>55306.35</v>
      </c>
    </row>
    <row r="4083" spans="1:9" ht="15">
      <c r="A4083">
        <v>68955</v>
      </c>
      <c r="B4083" t="s">
        <v>1067</v>
      </c>
      <c r="C4083" t="s">
        <v>1628</v>
      </c>
      <c r="D4083" s="2">
        <v>100548</v>
      </c>
      <c r="E4083" t="s">
        <v>11</v>
      </c>
      <c r="F4083" t="s">
        <v>36</v>
      </c>
      <c r="G4083" s="2">
        <f>Table3[[#This Row],[Max(s.salary)]]*0.45</f>
        <v>45246.6</v>
      </c>
      <c r="H4083" s="2">
        <f>Table3[[#This Row],[Max(s.salary)]]-Table3[[#This Row],[4.50%]]</f>
        <v>55301.4</v>
      </c>
    </row>
    <row r="4084" spans="1:9" ht="15">
      <c r="A4084">
        <v>79166</v>
      </c>
      <c r="B4084" t="s">
        <v>937</v>
      </c>
      <c r="C4084" t="s">
        <v>1321</v>
      </c>
      <c r="D4084" s="2">
        <v>100547</v>
      </c>
      <c r="E4084" t="s">
        <v>11</v>
      </c>
      <c r="F4084" t="s">
        <v>36</v>
      </c>
      <c r="G4084" s="2">
        <f>Table3[[#This Row],[Max(s.salary)]]*0.45</f>
        <v>45246.15</v>
      </c>
      <c r="H4084" s="2">
        <f>Table3[[#This Row],[Max(s.salary)]]-Table3[[#This Row],[4.50%]]</f>
        <v>55300.85</v>
      </c>
    </row>
    <row r="4085" spans="1:9" ht="15">
      <c r="A4085">
        <v>85188</v>
      </c>
      <c r="B4085" t="s">
        <v>874</v>
      </c>
      <c r="C4085" t="s">
        <v>2169</v>
      </c>
      <c r="D4085" s="2">
        <v>100541</v>
      </c>
      <c r="E4085" t="s">
        <v>11</v>
      </c>
      <c r="F4085" t="s">
        <v>36</v>
      </c>
      <c r="G4085" s="2">
        <f>Table3[[#This Row],[Max(s.salary)]]*0.45</f>
        <v>45243.450000000004</v>
      </c>
      <c r="H4085" s="2">
        <f>Table3[[#This Row],[Max(s.salary)]]-Table3[[#This Row],[4.50%]]</f>
        <v>55297.549999999996</v>
      </c>
    </row>
    <row r="4086" spans="1:9" ht="15">
      <c r="A4086">
        <v>44459</v>
      </c>
      <c r="B4086" t="s">
        <v>1950</v>
      </c>
      <c r="C4086" t="s">
        <v>1398</v>
      </c>
      <c r="D4086" s="2">
        <v>100540</v>
      </c>
      <c r="E4086" t="s">
        <v>11</v>
      </c>
      <c r="F4086" t="s">
        <v>36</v>
      </c>
      <c r="G4086" s="2">
        <f>Table3[[#This Row],[Max(s.salary)]]*0.45</f>
        <v>45243</v>
      </c>
      <c r="H4086" s="2">
        <f>Table3[[#This Row],[Max(s.salary)]]-Table3[[#This Row],[4.50%]]</f>
        <v>55297</v>
      </c>
    </row>
    <row r="4087" spans="1:9" ht="15">
      <c r="A4087">
        <v>17102</v>
      </c>
      <c r="B4087" t="s">
        <v>241</v>
      </c>
      <c r="C4087" t="s">
        <v>1545</v>
      </c>
      <c r="D4087" s="2">
        <v>100538</v>
      </c>
      <c r="E4087" t="s">
        <v>11</v>
      </c>
      <c r="F4087" t="s">
        <v>36</v>
      </c>
      <c r="G4087" s="2">
        <f>Table3[[#This Row],[Max(s.salary)]]*0.45</f>
        <v>45242.1</v>
      </c>
      <c r="H4087" s="2">
        <f>Table3[[#This Row],[Max(s.salary)]]-Table3[[#This Row],[4.50%]]</f>
        <v>55295.9</v>
      </c>
    </row>
    <row r="4088" spans="1:9" ht="15">
      <c r="A4088">
        <v>63999</v>
      </c>
      <c r="B4088" t="s">
        <v>212</v>
      </c>
      <c r="C4088" t="s">
        <v>38</v>
      </c>
      <c r="D4088" s="2">
        <v>100538</v>
      </c>
      <c r="E4088" t="s">
        <v>11</v>
      </c>
      <c r="F4088" t="s">
        <v>36</v>
      </c>
      <c r="G4088" s="2">
        <f>Table3[[#This Row],[Max(s.salary)]]*0.45</f>
        <v>45242.1</v>
      </c>
      <c r="H4088" s="2">
        <f>Table3[[#This Row],[Max(s.salary)]]-Table3[[#This Row],[4.50%]]</f>
        <v>55295.9</v>
      </c>
    </row>
    <row r="4089" spans="1:9" ht="15" hidden="1">
      <c r="A4089">
        <v>35476</v>
      </c>
      <c r="B4089" t="s">
        <v>791</v>
      </c>
      <c r="C4089" t="s">
        <v>2056</v>
      </c>
      <c r="D4089">
        <v>61315</v>
      </c>
      <c r="E4089" t="s">
        <v>11</v>
      </c>
      <c r="F4089" t="s">
        <v>41</v>
      </c>
      <c r="G4089" s="2">
        <f>Table3[[#This Row],[Max(s.salary)]]*0.45</f>
        <v>27591.75</v>
      </c>
      <c r="H4089">
        <f>Table3[[#This Row],[Max(s.salary)]]-Table3[[#This Row],[4.50%]]</f>
        <v>33723.25</v>
      </c>
      <c r="I4089">
        <f t="shared" si="63"/>
        <v>834563244</v>
      </c>
    </row>
    <row r="4090" spans="1:9" ht="15">
      <c r="A4090">
        <v>73427</v>
      </c>
      <c r="B4090" t="s">
        <v>1564</v>
      </c>
      <c r="C4090" t="s">
        <v>1860</v>
      </c>
      <c r="D4090" s="2">
        <v>100537</v>
      </c>
      <c r="E4090" t="s">
        <v>11</v>
      </c>
      <c r="F4090" t="s">
        <v>36</v>
      </c>
      <c r="G4090" s="2">
        <f>Table3[[#This Row],[Max(s.salary)]]*0.45</f>
        <v>45241.65</v>
      </c>
      <c r="H4090" s="2">
        <f>Table3[[#This Row],[Max(s.salary)]]-Table3[[#This Row],[4.50%]]</f>
        <v>55295.35</v>
      </c>
    </row>
    <row r="4091" spans="1:9" ht="15">
      <c r="A4091">
        <v>29533</v>
      </c>
      <c r="B4091" t="s">
        <v>1801</v>
      </c>
      <c r="C4091" t="s">
        <v>2493</v>
      </c>
      <c r="D4091" s="2">
        <v>100532</v>
      </c>
      <c r="E4091" t="s">
        <v>11</v>
      </c>
      <c r="F4091" t="s">
        <v>36</v>
      </c>
      <c r="G4091" s="2">
        <f>Table3[[#This Row],[Max(s.salary)]]*0.45</f>
        <v>45239.4</v>
      </c>
      <c r="H4091" s="2">
        <f>Table3[[#This Row],[Max(s.salary)]]-Table3[[#This Row],[4.50%]]</f>
        <v>55292.6</v>
      </c>
    </row>
    <row r="4092" spans="1:9" ht="15">
      <c r="A4092">
        <v>52111</v>
      </c>
      <c r="B4092" t="s">
        <v>761</v>
      </c>
      <c r="C4092" t="s">
        <v>2720</v>
      </c>
      <c r="D4092" s="2">
        <v>100532</v>
      </c>
      <c r="E4092" t="s">
        <v>11</v>
      </c>
      <c r="F4092" t="s">
        <v>36</v>
      </c>
      <c r="G4092" s="2">
        <f>Table3[[#This Row],[Max(s.salary)]]*0.45</f>
        <v>45239.4</v>
      </c>
      <c r="H4092" s="2">
        <f>Table3[[#This Row],[Max(s.salary)]]-Table3[[#This Row],[4.50%]]</f>
        <v>55292.6</v>
      </c>
    </row>
    <row r="4093" spans="1:9" ht="15">
      <c r="A4093">
        <v>67434</v>
      </c>
      <c r="B4093" t="s">
        <v>535</v>
      </c>
      <c r="C4093" t="s">
        <v>351</v>
      </c>
      <c r="D4093" s="2">
        <v>100532</v>
      </c>
      <c r="E4093" t="s">
        <v>11</v>
      </c>
      <c r="F4093" t="s">
        <v>36</v>
      </c>
      <c r="G4093" s="2">
        <f>Table3[[#This Row],[Max(s.salary)]]*0.45</f>
        <v>45239.4</v>
      </c>
      <c r="H4093" s="2">
        <f>Table3[[#This Row],[Max(s.salary)]]-Table3[[#This Row],[4.50%]]</f>
        <v>55292.6</v>
      </c>
    </row>
    <row r="4094" spans="1:9" ht="15" hidden="1">
      <c r="A4094">
        <v>35505</v>
      </c>
      <c r="B4094" t="s">
        <v>2216</v>
      </c>
      <c r="C4094" t="s">
        <v>247</v>
      </c>
      <c r="D4094">
        <v>51767</v>
      </c>
      <c r="E4094" t="s">
        <v>11</v>
      </c>
      <c r="F4094" t="s">
        <v>41</v>
      </c>
      <c r="G4094" s="2">
        <f>Table3[[#This Row],[Max(s.salary)]]*0.45</f>
        <v>23295.15</v>
      </c>
      <c r="H4094">
        <f>Table3[[#This Row],[Max(s.salary)]]-Table3[[#This Row],[4.50%]]</f>
        <v>28471.85</v>
      </c>
      <c r="I4094">
        <f t="shared" si="63"/>
        <v>834448600</v>
      </c>
    </row>
    <row r="4095" spans="1:9" ht="15">
      <c r="A4095">
        <v>42864</v>
      </c>
      <c r="B4095" t="s">
        <v>2129</v>
      </c>
      <c r="C4095" t="s">
        <v>1436</v>
      </c>
      <c r="D4095" s="2">
        <v>100530</v>
      </c>
      <c r="E4095" t="s">
        <v>11</v>
      </c>
      <c r="F4095" t="s">
        <v>36</v>
      </c>
      <c r="G4095" s="2">
        <f>Table3[[#This Row],[Max(s.salary)]]*0.45</f>
        <v>45238.5</v>
      </c>
      <c r="H4095" s="2">
        <f>Table3[[#This Row],[Max(s.salary)]]-Table3[[#This Row],[4.50%]]</f>
        <v>55291.5</v>
      </c>
    </row>
    <row r="4096" spans="1:9" ht="15">
      <c r="A4096">
        <v>77498</v>
      </c>
      <c r="B4096" t="s">
        <v>1164</v>
      </c>
      <c r="C4096" t="s">
        <v>1009</v>
      </c>
      <c r="D4096" s="2">
        <v>100523</v>
      </c>
      <c r="E4096" t="s">
        <v>11</v>
      </c>
      <c r="F4096" t="s">
        <v>36</v>
      </c>
      <c r="G4096" s="2">
        <f>Table3[[#This Row],[Max(s.salary)]]*0.45</f>
        <v>45235.35</v>
      </c>
      <c r="H4096" s="2">
        <f>Table3[[#This Row],[Max(s.salary)]]-Table3[[#This Row],[4.50%]]</f>
        <v>55287.65</v>
      </c>
    </row>
    <row r="4097" spans="1:9" ht="15">
      <c r="A4097">
        <v>85677</v>
      </c>
      <c r="B4097" t="s">
        <v>1443</v>
      </c>
      <c r="C4097" t="s">
        <v>1327</v>
      </c>
      <c r="D4097" s="2">
        <v>100517</v>
      </c>
      <c r="E4097" t="s">
        <v>11</v>
      </c>
      <c r="F4097" t="s">
        <v>36</v>
      </c>
      <c r="G4097" s="2">
        <f>Table3[[#This Row],[Max(s.salary)]]*0.45</f>
        <v>45232.65</v>
      </c>
      <c r="H4097" s="2">
        <f>Table3[[#This Row],[Max(s.salary)]]-Table3[[#This Row],[4.50%]]</f>
        <v>55284.35</v>
      </c>
    </row>
    <row r="4098" spans="1:9" ht="15">
      <c r="A4098">
        <v>100711</v>
      </c>
      <c r="B4098" t="s">
        <v>1525</v>
      </c>
      <c r="C4098" t="s">
        <v>2593</v>
      </c>
      <c r="D4098" s="2">
        <v>100514</v>
      </c>
      <c r="E4098" t="s">
        <v>11</v>
      </c>
      <c r="F4098" t="s">
        <v>36</v>
      </c>
      <c r="G4098" s="2">
        <f>Table3[[#This Row],[Max(s.salary)]]*0.45</f>
        <v>45231.3</v>
      </c>
      <c r="H4098" s="2">
        <f>Table3[[#This Row],[Max(s.salary)]]-Table3[[#This Row],[4.50%]]</f>
        <v>55282.7</v>
      </c>
    </row>
    <row r="4099" spans="1:9" ht="15">
      <c r="A4099">
        <v>89104</v>
      </c>
      <c r="B4099" t="s">
        <v>1029</v>
      </c>
      <c r="C4099" t="s">
        <v>1384</v>
      </c>
      <c r="D4099" s="2">
        <v>100512</v>
      </c>
      <c r="E4099" t="s">
        <v>11</v>
      </c>
      <c r="F4099" t="s">
        <v>36</v>
      </c>
      <c r="G4099" s="2">
        <f>Table3[[#This Row],[Max(s.salary)]]*0.45</f>
        <v>45230.400000000001</v>
      </c>
      <c r="H4099" s="2">
        <f>Table3[[#This Row],[Max(s.salary)]]-Table3[[#This Row],[4.50%]]</f>
        <v>55281.599999999999</v>
      </c>
    </row>
    <row r="4100" spans="1:9" ht="15">
      <c r="A4100">
        <v>29596</v>
      </c>
      <c r="B4100" t="s">
        <v>1975</v>
      </c>
      <c r="C4100" t="s">
        <v>2478</v>
      </c>
      <c r="D4100" s="2">
        <v>100509</v>
      </c>
      <c r="E4100" t="s">
        <v>11</v>
      </c>
      <c r="F4100" t="s">
        <v>36</v>
      </c>
      <c r="G4100" s="2">
        <f>Table3[[#This Row],[Max(s.salary)]]*0.45</f>
        <v>45229.05</v>
      </c>
      <c r="H4100" s="2">
        <f>Table3[[#This Row],[Max(s.salary)]]-Table3[[#This Row],[4.50%]]</f>
        <v>55279.95</v>
      </c>
    </row>
    <row r="4101" spans="1:9" ht="15">
      <c r="A4101">
        <v>97929</v>
      </c>
      <c r="B4101" t="s">
        <v>2481</v>
      </c>
      <c r="C4101" t="s">
        <v>2721</v>
      </c>
      <c r="D4101" s="2">
        <v>100507</v>
      </c>
      <c r="E4101" t="s">
        <v>11</v>
      </c>
      <c r="F4101" t="s">
        <v>36</v>
      </c>
      <c r="G4101" s="2">
        <f>Table3[[#This Row],[Max(s.salary)]]*0.45</f>
        <v>45228.15</v>
      </c>
      <c r="H4101" s="2">
        <f>Table3[[#This Row],[Max(s.salary)]]-Table3[[#This Row],[4.50%]]</f>
        <v>55278.85</v>
      </c>
    </row>
    <row r="4102" spans="1:9" ht="15">
      <c r="A4102">
        <v>58359</v>
      </c>
      <c r="B4102" t="s">
        <v>736</v>
      </c>
      <c r="C4102" t="s">
        <v>646</v>
      </c>
      <c r="D4102" s="2">
        <v>100505</v>
      </c>
      <c r="E4102" t="s">
        <v>11</v>
      </c>
      <c r="F4102" t="s">
        <v>36</v>
      </c>
      <c r="G4102" s="2">
        <f>Table3[[#This Row],[Max(s.salary)]]*0.45</f>
        <v>45227.25</v>
      </c>
      <c r="H4102" s="2">
        <f>Table3[[#This Row],[Max(s.salary)]]-Table3[[#This Row],[4.50%]]</f>
        <v>55277.75</v>
      </c>
    </row>
    <row r="4103" spans="1:9" ht="15">
      <c r="A4103">
        <v>96424</v>
      </c>
      <c r="B4103" t="s">
        <v>1381</v>
      </c>
      <c r="C4103" t="s">
        <v>195</v>
      </c>
      <c r="D4103" s="2">
        <v>100505</v>
      </c>
      <c r="E4103" t="s">
        <v>11</v>
      </c>
      <c r="F4103" t="s">
        <v>36</v>
      </c>
      <c r="G4103" s="2">
        <f>Table3[[#This Row],[Max(s.salary)]]*0.45</f>
        <v>45227.25</v>
      </c>
      <c r="H4103" s="2">
        <f>Table3[[#This Row],[Max(s.salary)]]-Table3[[#This Row],[4.50%]]</f>
        <v>55277.75</v>
      </c>
    </row>
    <row r="4104" spans="1:9" ht="15">
      <c r="A4104">
        <v>67161</v>
      </c>
      <c r="B4104" t="s">
        <v>590</v>
      </c>
      <c r="C4104" t="s">
        <v>1237</v>
      </c>
      <c r="D4104" s="2">
        <v>100504</v>
      </c>
      <c r="E4104" t="s">
        <v>11</v>
      </c>
      <c r="F4104" t="s">
        <v>36</v>
      </c>
      <c r="G4104" s="2">
        <f>Table3[[#This Row],[Max(s.salary)]]*0.45</f>
        <v>45226.8</v>
      </c>
      <c r="H4104" s="2">
        <f>Table3[[#This Row],[Max(s.salary)]]-Table3[[#This Row],[4.50%]]</f>
        <v>55277.2</v>
      </c>
    </row>
    <row r="4105" spans="1:9" ht="15" hidden="1">
      <c r="A4105">
        <v>35572</v>
      </c>
      <c r="B4105" t="s">
        <v>126</v>
      </c>
      <c r="C4105" t="s">
        <v>1514</v>
      </c>
      <c r="D4105">
        <v>56830</v>
      </c>
      <c r="E4105" t="s">
        <v>11</v>
      </c>
      <c r="F4105" t="s">
        <v>41</v>
      </c>
      <c r="G4105" s="2">
        <f>Table3[[#This Row],[Max(s.salary)]]*0.45</f>
        <v>25573.5</v>
      </c>
      <c r="H4105">
        <f>Table3[[#This Row],[Max(s.salary)]]-Table3[[#This Row],[4.50%]]</f>
        <v>31256.5</v>
      </c>
      <c r="I4105">
        <f t="shared" ref="I4098:I4161" si="64">SUM(D4105:D14100)</f>
        <v>834169671</v>
      </c>
    </row>
    <row r="4106" spans="1:9" ht="15">
      <c r="A4106">
        <v>77354</v>
      </c>
      <c r="B4106" t="s">
        <v>498</v>
      </c>
      <c r="C4106" t="s">
        <v>2722</v>
      </c>
      <c r="D4106" s="2">
        <v>100503</v>
      </c>
      <c r="E4106" t="s">
        <v>11</v>
      </c>
      <c r="F4106" t="s">
        <v>36</v>
      </c>
      <c r="G4106" s="2">
        <f>Table3[[#This Row],[Max(s.salary)]]*0.45</f>
        <v>45226.35</v>
      </c>
      <c r="H4106" s="2">
        <f>Table3[[#This Row],[Max(s.salary)]]-Table3[[#This Row],[4.50%]]</f>
        <v>55276.65</v>
      </c>
    </row>
    <row r="4107" spans="1:9" ht="15">
      <c r="A4107">
        <v>55874</v>
      </c>
      <c r="B4107" t="s">
        <v>1871</v>
      </c>
      <c r="C4107" t="s">
        <v>2189</v>
      </c>
      <c r="D4107" s="2">
        <v>100502</v>
      </c>
      <c r="E4107" t="s">
        <v>11</v>
      </c>
      <c r="F4107" t="s">
        <v>36</v>
      </c>
      <c r="G4107" s="2">
        <f>Table3[[#This Row],[Max(s.salary)]]*0.45</f>
        <v>45225.9</v>
      </c>
      <c r="H4107" s="2">
        <f>Table3[[#This Row],[Max(s.salary)]]-Table3[[#This Row],[4.50%]]</f>
        <v>55276.1</v>
      </c>
    </row>
    <row r="4108" spans="1:9" ht="15">
      <c r="A4108">
        <v>107975</v>
      </c>
      <c r="B4108" t="s">
        <v>1502</v>
      </c>
      <c r="C4108" t="s">
        <v>2723</v>
      </c>
      <c r="D4108" s="2">
        <v>100500</v>
      </c>
      <c r="E4108" t="s">
        <v>11</v>
      </c>
      <c r="F4108" t="s">
        <v>36</v>
      </c>
      <c r="G4108" s="2">
        <f>Table3[[#This Row],[Max(s.salary)]]*0.45</f>
        <v>45225</v>
      </c>
      <c r="H4108" s="2">
        <f>Table3[[#This Row],[Max(s.salary)]]-Table3[[#This Row],[4.50%]]</f>
        <v>55275</v>
      </c>
    </row>
    <row r="4109" spans="1:9" ht="15">
      <c r="A4109">
        <v>27673</v>
      </c>
      <c r="B4109" t="s">
        <v>1642</v>
      </c>
      <c r="C4109" t="s">
        <v>1151</v>
      </c>
      <c r="D4109" s="2">
        <v>100487</v>
      </c>
      <c r="E4109" t="s">
        <v>11</v>
      </c>
      <c r="F4109" t="s">
        <v>36</v>
      </c>
      <c r="G4109" s="2">
        <f>Table3[[#This Row],[Max(s.salary)]]*0.45</f>
        <v>45219.15</v>
      </c>
      <c r="H4109" s="2">
        <f>Table3[[#This Row],[Max(s.salary)]]-Table3[[#This Row],[4.50%]]</f>
        <v>55267.85</v>
      </c>
    </row>
    <row r="4110" spans="1:9" ht="15">
      <c r="A4110">
        <v>82397</v>
      </c>
      <c r="B4110" t="s">
        <v>2154</v>
      </c>
      <c r="C4110" t="s">
        <v>2724</v>
      </c>
      <c r="D4110" s="2">
        <v>100487</v>
      </c>
      <c r="E4110" t="s">
        <v>11</v>
      </c>
      <c r="F4110" t="s">
        <v>36</v>
      </c>
      <c r="G4110" s="2">
        <f>Table3[[#This Row],[Max(s.salary)]]*0.45</f>
        <v>45219.15</v>
      </c>
      <c r="H4110" s="2">
        <f>Table3[[#This Row],[Max(s.salary)]]-Table3[[#This Row],[4.50%]]</f>
        <v>55267.85</v>
      </c>
    </row>
    <row r="4111" spans="1:9" ht="15">
      <c r="A4111">
        <v>10962</v>
      </c>
      <c r="B4111" t="s">
        <v>2212</v>
      </c>
      <c r="C4111" t="s">
        <v>2666</v>
      </c>
      <c r="D4111" s="2">
        <v>100477</v>
      </c>
      <c r="E4111" t="s">
        <v>11</v>
      </c>
      <c r="F4111" t="s">
        <v>36</v>
      </c>
      <c r="G4111" s="2">
        <f>Table3[[#This Row],[Max(s.salary)]]*0.45</f>
        <v>45214.65</v>
      </c>
      <c r="H4111" s="2">
        <f>Table3[[#This Row],[Max(s.salary)]]-Table3[[#This Row],[4.50%]]</f>
        <v>55262.35</v>
      </c>
    </row>
    <row r="4112" spans="1:9" ht="15">
      <c r="A4112">
        <v>70680</v>
      </c>
      <c r="B4112" t="s">
        <v>1519</v>
      </c>
      <c r="C4112" t="s">
        <v>2725</v>
      </c>
      <c r="D4112" s="2">
        <v>100476</v>
      </c>
      <c r="E4112" t="s">
        <v>11</v>
      </c>
      <c r="F4112" t="s">
        <v>36</v>
      </c>
      <c r="G4112" s="2">
        <f>Table3[[#This Row],[Max(s.salary)]]*0.45</f>
        <v>45214.200000000004</v>
      </c>
      <c r="H4112" s="2">
        <f>Table3[[#This Row],[Max(s.salary)]]-Table3[[#This Row],[4.50%]]</f>
        <v>55261.799999999996</v>
      </c>
    </row>
    <row r="4113" spans="1:9" ht="15">
      <c r="A4113">
        <v>83278</v>
      </c>
      <c r="B4113" t="s">
        <v>2437</v>
      </c>
      <c r="C4113" t="s">
        <v>1604</v>
      </c>
      <c r="D4113" s="2">
        <v>100468</v>
      </c>
      <c r="E4113" t="s">
        <v>11</v>
      </c>
      <c r="F4113" t="s">
        <v>36</v>
      </c>
      <c r="G4113" s="2">
        <f>Table3[[#This Row],[Max(s.salary)]]*0.45</f>
        <v>45210.6</v>
      </c>
      <c r="H4113" s="2">
        <f>Table3[[#This Row],[Max(s.salary)]]-Table3[[#This Row],[4.50%]]</f>
        <v>55257.4</v>
      </c>
    </row>
    <row r="4114" spans="1:9" ht="15">
      <c r="A4114">
        <v>18244</v>
      </c>
      <c r="B4114" t="s">
        <v>565</v>
      </c>
      <c r="C4114" t="s">
        <v>2203</v>
      </c>
      <c r="D4114" s="2">
        <v>100467</v>
      </c>
      <c r="E4114" t="s">
        <v>11</v>
      </c>
      <c r="F4114" t="s">
        <v>36</v>
      </c>
      <c r="G4114" s="2">
        <f>Table3[[#This Row],[Max(s.salary)]]*0.45</f>
        <v>45210.15</v>
      </c>
      <c r="H4114" s="2">
        <f>Table3[[#This Row],[Max(s.salary)]]-Table3[[#This Row],[4.50%]]</f>
        <v>55256.85</v>
      </c>
    </row>
    <row r="4115" spans="1:9" ht="15">
      <c r="A4115">
        <v>18412</v>
      </c>
      <c r="B4115" t="s">
        <v>2726</v>
      </c>
      <c r="C4115" t="s">
        <v>2242</v>
      </c>
      <c r="D4115" s="2">
        <v>100465</v>
      </c>
      <c r="E4115" t="s">
        <v>11</v>
      </c>
      <c r="F4115" t="s">
        <v>36</v>
      </c>
      <c r="G4115" s="2">
        <f>Table3[[#This Row],[Max(s.salary)]]*0.45</f>
        <v>45209.25</v>
      </c>
      <c r="H4115" s="2">
        <f>Table3[[#This Row],[Max(s.salary)]]-Table3[[#This Row],[4.50%]]</f>
        <v>55255.75</v>
      </c>
    </row>
    <row r="4116" spans="1:9" ht="15">
      <c r="A4116">
        <v>82830</v>
      </c>
      <c r="B4116" t="s">
        <v>1958</v>
      </c>
      <c r="C4116" t="s">
        <v>2354</v>
      </c>
      <c r="D4116" s="2">
        <v>100461</v>
      </c>
      <c r="E4116" t="s">
        <v>11</v>
      </c>
      <c r="F4116" t="s">
        <v>36</v>
      </c>
      <c r="G4116" s="2">
        <f>Table3[[#This Row],[Max(s.salary)]]*0.45</f>
        <v>45207.450000000004</v>
      </c>
      <c r="H4116" s="2">
        <f>Table3[[#This Row],[Max(s.salary)]]-Table3[[#This Row],[4.50%]]</f>
        <v>55253.549999999996</v>
      </c>
    </row>
    <row r="4117" spans="1:9" ht="15">
      <c r="A4117">
        <v>91601</v>
      </c>
      <c r="B4117" t="s">
        <v>666</v>
      </c>
      <c r="C4117" t="s">
        <v>2674</v>
      </c>
      <c r="D4117" s="2">
        <v>100460</v>
      </c>
      <c r="E4117" t="s">
        <v>11</v>
      </c>
      <c r="F4117" t="s">
        <v>36</v>
      </c>
      <c r="G4117" s="2">
        <f>Table3[[#This Row],[Max(s.salary)]]*0.45</f>
        <v>45207</v>
      </c>
      <c r="H4117" s="2">
        <f>Table3[[#This Row],[Max(s.salary)]]-Table3[[#This Row],[4.50%]]</f>
        <v>55253</v>
      </c>
    </row>
    <row r="4118" spans="1:9" ht="15" hidden="1">
      <c r="A4118">
        <v>35641</v>
      </c>
      <c r="B4118" t="s">
        <v>109</v>
      </c>
      <c r="C4118" t="s">
        <v>1302</v>
      </c>
      <c r="D4118">
        <v>60112</v>
      </c>
      <c r="E4118" t="s">
        <v>11</v>
      </c>
      <c r="F4118" t="s">
        <v>41</v>
      </c>
      <c r="G4118" s="2">
        <f>Table3[[#This Row],[Max(s.salary)]]*0.45</f>
        <v>27050.400000000001</v>
      </c>
      <c r="H4118">
        <f>Table3[[#This Row],[Max(s.salary)]]-Table3[[#This Row],[4.50%]]</f>
        <v>33061.599999999999</v>
      </c>
      <c r="I4118">
        <f t="shared" si="64"/>
        <v>833814458</v>
      </c>
    </row>
    <row r="4119" spans="1:9" ht="15">
      <c r="A4119">
        <v>69659</v>
      </c>
      <c r="B4119" t="s">
        <v>496</v>
      </c>
      <c r="C4119" t="s">
        <v>2246</v>
      </c>
      <c r="D4119" s="2">
        <v>100458</v>
      </c>
      <c r="E4119" t="s">
        <v>11</v>
      </c>
      <c r="F4119" t="s">
        <v>36</v>
      </c>
      <c r="G4119" s="2">
        <f>Table3[[#This Row],[Max(s.salary)]]*0.45</f>
        <v>45206.1</v>
      </c>
      <c r="H4119" s="2">
        <f>Table3[[#This Row],[Max(s.salary)]]-Table3[[#This Row],[4.50%]]</f>
        <v>55251.9</v>
      </c>
    </row>
    <row r="4120" spans="1:9" ht="15">
      <c r="A4120">
        <v>47702</v>
      </c>
      <c r="B4120" t="s">
        <v>2152</v>
      </c>
      <c r="C4120" t="s">
        <v>518</v>
      </c>
      <c r="D4120" s="2">
        <v>100457</v>
      </c>
      <c r="E4120" t="s">
        <v>11</v>
      </c>
      <c r="F4120" t="s">
        <v>36</v>
      </c>
      <c r="G4120" s="2">
        <f>Table3[[#This Row],[Max(s.salary)]]*0.45</f>
        <v>45205.65</v>
      </c>
      <c r="H4120" s="2">
        <f>Table3[[#This Row],[Max(s.salary)]]-Table3[[#This Row],[4.50%]]</f>
        <v>55251.35</v>
      </c>
    </row>
    <row r="4121" spans="1:9" ht="15">
      <c r="A4121">
        <v>52855</v>
      </c>
      <c r="B4121" t="s">
        <v>42</v>
      </c>
      <c r="C4121" t="s">
        <v>2499</v>
      </c>
      <c r="D4121" s="2">
        <v>100452</v>
      </c>
      <c r="E4121" t="s">
        <v>11</v>
      </c>
      <c r="F4121" t="s">
        <v>36</v>
      </c>
      <c r="G4121" s="2">
        <f>Table3[[#This Row],[Max(s.salary)]]*0.45</f>
        <v>45203.4</v>
      </c>
      <c r="H4121" s="2">
        <f>Table3[[#This Row],[Max(s.salary)]]-Table3[[#This Row],[4.50%]]</f>
        <v>55248.6</v>
      </c>
    </row>
    <row r="4122" spans="1:9" ht="15">
      <c r="A4122">
        <v>102364</v>
      </c>
      <c r="B4122" t="s">
        <v>630</v>
      </c>
      <c r="C4122" t="s">
        <v>1805</v>
      </c>
      <c r="D4122" s="2">
        <v>100444</v>
      </c>
      <c r="E4122" t="s">
        <v>11</v>
      </c>
      <c r="F4122" t="s">
        <v>36</v>
      </c>
      <c r="G4122" s="2">
        <f>Table3[[#This Row],[Max(s.salary)]]*0.45</f>
        <v>45199.8</v>
      </c>
      <c r="H4122" s="2">
        <f>Table3[[#This Row],[Max(s.salary)]]-Table3[[#This Row],[4.50%]]</f>
        <v>55244.2</v>
      </c>
    </row>
    <row r="4123" spans="1:9" ht="15">
      <c r="A4123">
        <v>105256</v>
      </c>
      <c r="B4123" t="s">
        <v>1424</v>
      </c>
      <c r="C4123" t="s">
        <v>1148</v>
      </c>
      <c r="D4123" s="2">
        <v>100444</v>
      </c>
      <c r="E4123" t="s">
        <v>11</v>
      </c>
      <c r="F4123" t="s">
        <v>36</v>
      </c>
      <c r="G4123" s="2">
        <f>Table3[[#This Row],[Max(s.salary)]]*0.45</f>
        <v>45199.8</v>
      </c>
      <c r="H4123" s="2">
        <f>Table3[[#This Row],[Max(s.salary)]]-Table3[[#This Row],[4.50%]]</f>
        <v>55244.2</v>
      </c>
    </row>
    <row r="4124" spans="1:9" ht="15">
      <c r="A4124">
        <v>31639</v>
      </c>
      <c r="B4124" t="s">
        <v>2572</v>
      </c>
      <c r="C4124" t="s">
        <v>1406</v>
      </c>
      <c r="D4124" s="2">
        <v>100443</v>
      </c>
      <c r="E4124" t="s">
        <v>11</v>
      </c>
      <c r="F4124" t="s">
        <v>36</v>
      </c>
      <c r="G4124" s="2">
        <f>Table3[[#This Row],[Max(s.salary)]]*0.45</f>
        <v>45199.35</v>
      </c>
      <c r="H4124" s="2">
        <f>Table3[[#This Row],[Max(s.salary)]]-Table3[[#This Row],[4.50%]]</f>
        <v>55243.65</v>
      </c>
    </row>
    <row r="4125" spans="1:9" ht="15">
      <c r="A4125">
        <v>68781</v>
      </c>
      <c r="B4125" t="s">
        <v>984</v>
      </c>
      <c r="C4125" t="s">
        <v>2239</v>
      </c>
      <c r="D4125" s="2">
        <v>100437</v>
      </c>
      <c r="E4125" t="s">
        <v>11</v>
      </c>
      <c r="F4125" t="s">
        <v>36</v>
      </c>
      <c r="G4125" s="2">
        <f>Table3[[#This Row],[Max(s.salary)]]*0.45</f>
        <v>45196.65</v>
      </c>
      <c r="H4125" s="2">
        <f>Table3[[#This Row],[Max(s.salary)]]-Table3[[#This Row],[4.50%]]</f>
        <v>55240.35</v>
      </c>
    </row>
    <row r="4126" spans="1:9" ht="15">
      <c r="A4126">
        <v>89325</v>
      </c>
      <c r="B4126" t="s">
        <v>1499</v>
      </c>
      <c r="C4126" t="s">
        <v>1382</v>
      </c>
      <c r="D4126" s="2">
        <v>100436</v>
      </c>
      <c r="E4126" t="s">
        <v>11</v>
      </c>
      <c r="F4126" t="s">
        <v>36</v>
      </c>
      <c r="G4126" s="2">
        <f>Table3[[#This Row],[Max(s.salary)]]*0.45</f>
        <v>45196.200000000004</v>
      </c>
      <c r="H4126" s="2">
        <f>Table3[[#This Row],[Max(s.salary)]]-Table3[[#This Row],[4.50%]]</f>
        <v>55239.799999999996</v>
      </c>
    </row>
    <row r="4127" spans="1:9" ht="15">
      <c r="A4127">
        <v>52592</v>
      </c>
      <c r="B4127" t="s">
        <v>2727</v>
      </c>
      <c r="C4127" t="s">
        <v>35</v>
      </c>
      <c r="D4127" s="2">
        <v>100426</v>
      </c>
      <c r="E4127" t="s">
        <v>11</v>
      </c>
      <c r="F4127" t="s">
        <v>36</v>
      </c>
      <c r="G4127" s="2">
        <f>Table3[[#This Row],[Max(s.salary)]]*0.45</f>
        <v>45191.700000000004</v>
      </c>
      <c r="H4127" s="2">
        <f>Table3[[#This Row],[Max(s.salary)]]-Table3[[#This Row],[4.50%]]</f>
        <v>55234.299999999996</v>
      </c>
    </row>
    <row r="4128" spans="1:9" ht="15">
      <c r="A4128">
        <v>63869</v>
      </c>
      <c r="B4128" t="s">
        <v>586</v>
      </c>
      <c r="C4128" t="s">
        <v>2728</v>
      </c>
      <c r="D4128" s="2">
        <v>100424</v>
      </c>
      <c r="E4128" t="s">
        <v>11</v>
      </c>
      <c r="F4128" t="s">
        <v>36</v>
      </c>
      <c r="G4128" s="2">
        <f>Table3[[#This Row],[Max(s.salary)]]*0.45</f>
        <v>45190.8</v>
      </c>
      <c r="H4128" s="2">
        <f>Table3[[#This Row],[Max(s.salary)]]-Table3[[#This Row],[4.50%]]</f>
        <v>55233.2</v>
      </c>
    </row>
    <row r="4129" spans="1:9" ht="15">
      <c r="A4129">
        <v>25683</v>
      </c>
      <c r="B4129" t="s">
        <v>2346</v>
      </c>
      <c r="C4129" t="s">
        <v>153</v>
      </c>
      <c r="D4129" s="2">
        <v>100423</v>
      </c>
      <c r="E4129" t="s">
        <v>11</v>
      </c>
      <c r="F4129" t="s">
        <v>36</v>
      </c>
      <c r="G4129" s="2">
        <f>Table3[[#This Row],[Max(s.salary)]]*0.45</f>
        <v>45190.35</v>
      </c>
      <c r="H4129" s="2">
        <f>Table3[[#This Row],[Max(s.salary)]]-Table3[[#This Row],[4.50%]]</f>
        <v>55232.65</v>
      </c>
    </row>
    <row r="4130" spans="1:9" ht="15">
      <c r="A4130">
        <v>20791</v>
      </c>
      <c r="B4130" t="s">
        <v>2293</v>
      </c>
      <c r="C4130" t="s">
        <v>1335</v>
      </c>
      <c r="D4130" s="2">
        <v>100419</v>
      </c>
      <c r="E4130" t="s">
        <v>11</v>
      </c>
      <c r="F4130" t="s">
        <v>36</v>
      </c>
      <c r="G4130" s="2">
        <f>Table3[[#This Row],[Max(s.salary)]]*0.45</f>
        <v>45188.55</v>
      </c>
      <c r="H4130" s="2">
        <f>Table3[[#This Row],[Max(s.salary)]]-Table3[[#This Row],[4.50%]]</f>
        <v>55230.45</v>
      </c>
    </row>
    <row r="4131" spans="1:9" ht="15">
      <c r="A4131">
        <v>29009</v>
      </c>
      <c r="B4131" t="s">
        <v>1654</v>
      </c>
      <c r="C4131" t="s">
        <v>2483</v>
      </c>
      <c r="D4131" s="2">
        <v>100412</v>
      </c>
      <c r="E4131" t="s">
        <v>11</v>
      </c>
      <c r="F4131" t="s">
        <v>36</v>
      </c>
      <c r="G4131" s="2">
        <f>Table3[[#This Row],[Max(s.salary)]]*0.45</f>
        <v>45185.4</v>
      </c>
      <c r="H4131" s="2">
        <f>Table3[[#This Row],[Max(s.salary)]]-Table3[[#This Row],[4.50%]]</f>
        <v>55226.6</v>
      </c>
    </row>
    <row r="4132" spans="1:9" ht="15">
      <c r="A4132">
        <v>46307</v>
      </c>
      <c r="B4132" t="s">
        <v>359</v>
      </c>
      <c r="C4132" t="s">
        <v>813</v>
      </c>
      <c r="D4132" s="2">
        <v>100404</v>
      </c>
      <c r="E4132" t="s">
        <v>11</v>
      </c>
      <c r="F4132" t="s">
        <v>36</v>
      </c>
      <c r="G4132" s="2">
        <f>Table3[[#This Row],[Max(s.salary)]]*0.45</f>
        <v>45181.8</v>
      </c>
      <c r="H4132" s="2">
        <f>Table3[[#This Row],[Max(s.salary)]]-Table3[[#This Row],[4.50%]]</f>
        <v>55222.2</v>
      </c>
    </row>
    <row r="4133" spans="1:9" ht="15">
      <c r="A4133">
        <v>63653</v>
      </c>
      <c r="B4133" t="s">
        <v>1220</v>
      </c>
      <c r="C4133" t="s">
        <v>470</v>
      </c>
      <c r="D4133" s="2">
        <v>100401</v>
      </c>
      <c r="E4133" t="s">
        <v>11</v>
      </c>
      <c r="F4133" t="s">
        <v>36</v>
      </c>
      <c r="G4133" s="2">
        <f>Table3[[#This Row],[Max(s.salary)]]*0.45</f>
        <v>45180.450000000004</v>
      </c>
      <c r="H4133" s="2">
        <f>Table3[[#This Row],[Max(s.salary)]]-Table3[[#This Row],[4.50%]]</f>
        <v>55220.549999999996</v>
      </c>
    </row>
    <row r="4134" spans="1:9" ht="15">
      <c r="A4134">
        <v>96765</v>
      </c>
      <c r="B4134" t="s">
        <v>2687</v>
      </c>
      <c r="C4134" t="s">
        <v>1377</v>
      </c>
      <c r="D4134" s="2">
        <v>100400</v>
      </c>
      <c r="E4134" t="s">
        <v>11</v>
      </c>
      <c r="F4134" t="s">
        <v>36</v>
      </c>
      <c r="G4134" s="2">
        <f>Table3[[#This Row],[Max(s.salary)]]*0.45</f>
        <v>45180</v>
      </c>
      <c r="H4134" s="2">
        <f>Table3[[#This Row],[Max(s.salary)]]-Table3[[#This Row],[4.50%]]</f>
        <v>55220</v>
      </c>
    </row>
    <row r="4135" spans="1:9" ht="15">
      <c r="A4135">
        <v>80151</v>
      </c>
      <c r="B4135" t="s">
        <v>44</v>
      </c>
      <c r="C4135" t="s">
        <v>2554</v>
      </c>
      <c r="D4135" s="2">
        <v>100397</v>
      </c>
      <c r="E4135" t="s">
        <v>11</v>
      </c>
      <c r="F4135" t="s">
        <v>36</v>
      </c>
      <c r="G4135" s="2">
        <f>Table3[[#This Row],[Max(s.salary)]]*0.45</f>
        <v>45178.65</v>
      </c>
      <c r="H4135" s="2">
        <f>Table3[[#This Row],[Max(s.salary)]]-Table3[[#This Row],[4.50%]]</f>
        <v>55218.35</v>
      </c>
    </row>
    <row r="4136" spans="1:9" ht="15" hidden="1">
      <c r="A4136">
        <v>35729</v>
      </c>
      <c r="B4136" t="s">
        <v>1817</v>
      </c>
      <c r="C4136" t="s">
        <v>1798</v>
      </c>
      <c r="D4136">
        <v>51829</v>
      </c>
      <c r="E4136" t="s">
        <v>11</v>
      </c>
      <c r="F4136" t="s">
        <v>41</v>
      </c>
      <c r="G4136" s="2">
        <f>Table3[[#This Row],[Max(s.salary)]]*0.45</f>
        <v>23323.05</v>
      </c>
      <c r="H4136">
        <f>Table3[[#This Row],[Max(s.salary)]]-Table3[[#This Row],[4.50%]]</f>
        <v>28505.95</v>
      </c>
      <c r="I4136">
        <f t="shared" si="64"/>
        <v>833305512</v>
      </c>
    </row>
    <row r="4137" spans="1:9" ht="15" hidden="1">
      <c r="A4137">
        <v>35734</v>
      </c>
      <c r="B4137" t="s">
        <v>2302</v>
      </c>
      <c r="C4137" t="s">
        <v>2092</v>
      </c>
      <c r="D4137">
        <v>59384</v>
      </c>
      <c r="E4137" t="s">
        <v>11</v>
      </c>
      <c r="F4137" t="s">
        <v>41</v>
      </c>
      <c r="G4137" s="2">
        <f>Table3[[#This Row],[Max(s.salary)]]*0.45</f>
        <v>26722.799999999999</v>
      </c>
      <c r="H4137">
        <f>Table3[[#This Row],[Max(s.salary)]]-Table3[[#This Row],[4.50%]]</f>
        <v>32661.200000000001</v>
      </c>
      <c r="I4137">
        <f t="shared" si="64"/>
        <v>833325194</v>
      </c>
    </row>
    <row r="4138" spans="1:9" ht="15">
      <c r="A4138">
        <v>17881</v>
      </c>
      <c r="B4138" t="s">
        <v>1004</v>
      </c>
      <c r="C4138" t="s">
        <v>1837</v>
      </c>
      <c r="D4138" s="2">
        <v>100393</v>
      </c>
      <c r="E4138" t="s">
        <v>11</v>
      </c>
      <c r="F4138" t="s">
        <v>36</v>
      </c>
      <c r="G4138" s="2">
        <f>Table3[[#This Row],[Max(s.salary)]]*0.45</f>
        <v>45176.85</v>
      </c>
      <c r="H4138" s="2">
        <f>Table3[[#This Row],[Max(s.salary)]]-Table3[[#This Row],[4.50%]]</f>
        <v>55216.15</v>
      </c>
    </row>
    <row r="4139" spans="1:9" ht="15">
      <c r="A4139">
        <v>18345</v>
      </c>
      <c r="B4139" t="s">
        <v>836</v>
      </c>
      <c r="C4139" t="s">
        <v>2729</v>
      </c>
      <c r="D4139" s="2">
        <v>100387</v>
      </c>
      <c r="E4139" t="s">
        <v>11</v>
      </c>
      <c r="F4139" t="s">
        <v>36</v>
      </c>
      <c r="G4139" s="2">
        <f>Table3[[#This Row],[Max(s.salary)]]*0.45</f>
        <v>45174.15</v>
      </c>
      <c r="H4139" s="2">
        <f>Table3[[#This Row],[Max(s.salary)]]-Table3[[#This Row],[4.50%]]</f>
        <v>55212.85</v>
      </c>
    </row>
    <row r="4140" spans="1:9" ht="15">
      <c r="A4140">
        <v>71166</v>
      </c>
      <c r="B4140" t="s">
        <v>1466</v>
      </c>
      <c r="C4140" t="s">
        <v>267</v>
      </c>
      <c r="D4140" s="2">
        <v>100384</v>
      </c>
      <c r="E4140" t="s">
        <v>11</v>
      </c>
      <c r="F4140" t="s">
        <v>36</v>
      </c>
      <c r="G4140" s="2">
        <f>Table3[[#This Row],[Max(s.salary)]]*0.45</f>
        <v>45172.800000000003</v>
      </c>
      <c r="H4140" s="2">
        <f>Table3[[#This Row],[Max(s.salary)]]-Table3[[#This Row],[4.50%]]</f>
        <v>55211.199999999997</v>
      </c>
    </row>
    <row r="4141" spans="1:9" ht="15">
      <c r="A4141">
        <v>62291</v>
      </c>
      <c r="B4141" t="s">
        <v>2338</v>
      </c>
      <c r="C4141" t="s">
        <v>1609</v>
      </c>
      <c r="D4141" s="2">
        <v>100382</v>
      </c>
      <c r="E4141" t="s">
        <v>11</v>
      </c>
      <c r="F4141" t="s">
        <v>36</v>
      </c>
      <c r="G4141" s="2">
        <f>Table3[[#This Row],[Max(s.salary)]]*0.45</f>
        <v>45171.9</v>
      </c>
      <c r="H4141" s="2">
        <f>Table3[[#This Row],[Max(s.salary)]]-Table3[[#This Row],[4.50%]]</f>
        <v>55210.1</v>
      </c>
    </row>
    <row r="4142" spans="1:9" ht="15">
      <c r="A4142">
        <v>28240</v>
      </c>
      <c r="B4142" t="s">
        <v>2350</v>
      </c>
      <c r="C4142" t="s">
        <v>1068</v>
      </c>
      <c r="D4142" s="2">
        <v>100379</v>
      </c>
      <c r="E4142" t="s">
        <v>11</v>
      </c>
      <c r="F4142" t="s">
        <v>36</v>
      </c>
      <c r="G4142" s="2">
        <f>Table3[[#This Row],[Max(s.salary)]]*0.45</f>
        <v>45170.55</v>
      </c>
      <c r="H4142" s="2">
        <f>Table3[[#This Row],[Max(s.salary)]]-Table3[[#This Row],[4.50%]]</f>
        <v>55208.45</v>
      </c>
    </row>
    <row r="4143" spans="1:9" ht="15">
      <c r="A4143">
        <v>90137</v>
      </c>
      <c r="B4143" t="s">
        <v>2648</v>
      </c>
      <c r="C4143" t="s">
        <v>992</v>
      </c>
      <c r="D4143" s="2">
        <v>100360</v>
      </c>
      <c r="E4143" t="s">
        <v>11</v>
      </c>
      <c r="F4143" t="s">
        <v>36</v>
      </c>
      <c r="G4143" s="2">
        <f>Table3[[#This Row],[Max(s.salary)]]*0.45</f>
        <v>45162</v>
      </c>
      <c r="H4143" s="2">
        <f>Table3[[#This Row],[Max(s.salary)]]-Table3[[#This Row],[4.50%]]</f>
        <v>55198</v>
      </c>
    </row>
    <row r="4144" spans="1:9" ht="15">
      <c r="A4144">
        <v>106939</v>
      </c>
      <c r="B4144" t="s">
        <v>2080</v>
      </c>
      <c r="C4144" t="s">
        <v>2205</v>
      </c>
      <c r="D4144" s="2">
        <v>100359</v>
      </c>
      <c r="E4144" t="s">
        <v>11</v>
      </c>
      <c r="F4144" t="s">
        <v>36</v>
      </c>
      <c r="G4144" s="2">
        <f>Table3[[#This Row],[Max(s.salary)]]*0.45</f>
        <v>45161.55</v>
      </c>
      <c r="H4144" s="2">
        <f>Table3[[#This Row],[Max(s.salary)]]-Table3[[#This Row],[4.50%]]</f>
        <v>55197.45</v>
      </c>
    </row>
    <row r="4145" spans="1:9" ht="15">
      <c r="A4145">
        <v>200939</v>
      </c>
      <c r="B4145" t="s">
        <v>2357</v>
      </c>
      <c r="C4145" t="s">
        <v>1931</v>
      </c>
      <c r="D4145" s="2">
        <v>100358</v>
      </c>
      <c r="E4145" t="s">
        <v>11</v>
      </c>
      <c r="F4145" t="s">
        <v>36</v>
      </c>
      <c r="G4145" s="2">
        <f>Table3[[#This Row],[Max(s.salary)]]*0.45</f>
        <v>45161.1</v>
      </c>
      <c r="H4145" s="2">
        <f>Table3[[#This Row],[Max(s.salary)]]-Table3[[#This Row],[4.50%]]</f>
        <v>55196.9</v>
      </c>
    </row>
    <row r="4146" spans="1:9" ht="15">
      <c r="A4146">
        <v>83733</v>
      </c>
      <c r="B4146" t="s">
        <v>990</v>
      </c>
      <c r="C4146" t="s">
        <v>358</v>
      </c>
      <c r="D4146" s="2">
        <v>100353</v>
      </c>
      <c r="E4146" t="s">
        <v>11</v>
      </c>
      <c r="F4146" t="s">
        <v>36</v>
      </c>
      <c r="G4146" s="2">
        <f>Table3[[#This Row],[Max(s.salary)]]*0.45</f>
        <v>45158.85</v>
      </c>
      <c r="H4146" s="2">
        <f>Table3[[#This Row],[Max(s.salary)]]-Table3[[#This Row],[4.50%]]</f>
        <v>55194.15</v>
      </c>
    </row>
    <row r="4147" spans="1:9" ht="15">
      <c r="A4147">
        <v>31944</v>
      </c>
      <c r="B4147" t="s">
        <v>2475</v>
      </c>
      <c r="C4147" t="s">
        <v>2250</v>
      </c>
      <c r="D4147" s="2">
        <v>100349</v>
      </c>
      <c r="E4147" t="s">
        <v>11</v>
      </c>
      <c r="F4147" t="s">
        <v>36</v>
      </c>
      <c r="G4147" s="2">
        <f>Table3[[#This Row],[Max(s.salary)]]*0.45</f>
        <v>45157.05</v>
      </c>
      <c r="H4147" s="2">
        <f>Table3[[#This Row],[Max(s.salary)]]-Table3[[#This Row],[4.50%]]</f>
        <v>55191.95</v>
      </c>
    </row>
    <row r="4148" spans="1:9" ht="15">
      <c r="A4148">
        <v>16364</v>
      </c>
      <c r="B4148" t="s">
        <v>1059</v>
      </c>
      <c r="C4148" t="s">
        <v>1367</v>
      </c>
      <c r="D4148" s="2">
        <v>100348</v>
      </c>
      <c r="E4148" t="s">
        <v>11</v>
      </c>
      <c r="F4148" t="s">
        <v>36</v>
      </c>
      <c r="G4148" s="2">
        <f>Table3[[#This Row],[Max(s.salary)]]*0.45</f>
        <v>45156.6</v>
      </c>
      <c r="H4148" s="2">
        <f>Table3[[#This Row],[Max(s.salary)]]-Table3[[#This Row],[4.50%]]</f>
        <v>55191.4</v>
      </c>
    </row>
    <row r="4149" spans="1:9" ht="15">
      <c r="A4149">
        <v>61163</v>
      </c>
      <c r="B4149" t="s">
        <v>1711</v>
      </c>
      <c r="C4149" t="s">
        <v>1003</v>
      </c>
      <c r="D4149" s="2">
        <v>100344</v>
      </c>
      <c r="E4149" t="s">
        <v>11</v>
      </c>
      <c r="F4149" t="s">
        <v>36</v>
      </c>
      <c r="G4149" s="2">
        <f>Table3[[#This Row],[Max(s.salary)]]*0.45</f>
        <v>45154.8</v>
      </c>
      <c r="H4149" s="2">
        <f>Table3[[#This Row],[Max(s.salary)]]-Table3[[#This Row],[4.50%]]</f>
        <v>55189.2</v>
      </c>
    </row>
    <row r="4150" spans="1:9" ht="15">
      <c r="A4150">
        <v>76707</v>
      </c>
      <c r="B4150" t="s">
        <v>1620</v>
      </c>
      <c r="C4150" t="s">
        <v>1609</v>
      </c>
      <c r="D4150" s="2">
        <v>100329</v>
      </c>
      <c r="E4150" t="s">
        <v>11</v>
      </c>
      <c r="F4150" t="s">
        <v>36</v>
      </c>
      <c r="G4150" s="2">
        <f>Table3[[#This Row],[Max(s.salary)]]*0.45</f>
        <v>45148.05</v>
      </c>
      <c r="H4150" s="2">
        <f>Table3[[#This Row],[Max(s.salary)]]-Table3[[#This Row],[4.50%]]</f>
        <v>55180.95</v>
      </c>
    </row>
    <row r="4151" spans="1:9" ht="15">
      <c r="A4151">
        <v>91382</v>
      </c>
      <c r="B4151" t="s">
        <v>181</v>
      </c>
      <c r="C4151" t="s">
        <v>2332</v>
      </c>
      <c r="D4151" s="2">
        <v>100321</v>
      </c>
      <c r="E4151" t="s">
        <v>11</v>
      </c>
      <c r="F4151" t="s">
        <v>36</v>
      </c>
      <c r="G4151" s="2">
        <f>Table3[[#This Row],[Max(s.salary)]]*0.45</f>
        <v>45144.450000000004</v>
      </c>
      <c r="H4151" s="2">
        <f>Table3[[#This Row],[Max(s.salary)]]-Table3[[#This Row],[4.50%]]</f>
        <v>55176.549999999996</v>
      </c>
    </row>
    <row r="4152" spans="1:9" ht="15">
      <c r="A4152">
        <v>27636</v>
      </c>
      <c r="B4152" t="s">
        <v>2566</v>
      </c>
      <c r="C4152" t="s">
        <v>2646</v>
      </c>
      <c r="D4152" s="2">
        <v>100315</v>
      </c>
      <c r="E4152" t="s">
        <v>11</v>
      </c>
      <c r="F4152" t="s">
        <v>36</v>
      </c>
      <c r="G4152" s="2">
        <f>Table3[[#This Row],[Max(s.salary)]]*0.45</f>
        <v>45141.75</v>
      </c>
      <c r="H4152" s="2">
        <f>Table3[[#This Row],[Max(s.salary)]]-Table3[[#This Row],[4.50%]]</f>
        <v>55173.25</v>
      </c>
    </row>
    <row r="4153" spans="1:9" ht="15">
      <c r="A4153">
        <v>40049</v>
      </c>
      <c r="B4153" t="s">
        <v>1857</v>
      </c>
      <c r="C4153" t="s">
        <v>2730</v>
      </c>
      <c r="D4153" s="2">
        <v>100313</v>
      </c>
      <c r="E4153" t="s">
        <v>11</v>
      </c>
      <c r="F4153" t="s">
        <v>36</v>
      </c>
      <c r="G4153" s="2">
        <f>Table3[[#This Row],[Max(s.salary)]]*0.45</f>
        <v>45140.85</v>
      </c>
      <c r="H4153" s="2">
        <f>Table3[[#This Row],[Max(s.salary)]]-Table3[[#This Row],[4.50%]]</f>
        <v>55172.15</v>
      </c>
    </row>
    <row r="4154" spans="1:9" ht="15" hidden="1">
      <c r="A4154">
        <v>35897</v>
      </c>
      <c r="B4154" t="s">
        <v>2081</v>
      </c>
      <c r="C4154" t="s">
        <v>2706</v>
      </c>
      <c r="D4154">
        <v>51499</v>
      </c>
      <c r="E4154" t="s">
        <v>11</v>
      </c>
      <c r="F4154" t="s">
        <v>41</v>
      </c>
      <c r="G4154" s="2">
        <f>Table3[[#This Row],[Max(s.salary)]]*0.45</f>
        <v>23174.55</v>
      </c>
      <c r="H4154">
        <f>Table3[[#This Row],[Max(s.salary)]]-Table3[[#This Row],[4.50%]]</f>
        <v>28324.45</v>
      </c>
      <c r="I4154">
        <f t="shared" si="64"/>
        <v>832828987</v>
      </c>
    </row>
    <row r="4155" spans="1:9" ht="15" hidden="1">
      <c r="A4155">
        <v>35899</v>
      </c>
      <c r="B4155" t="s">
        <v>2546</v>
      </c>
      <c r="C4155" t="s">
        <v>195</v>
      </c>
      <c r="D4155">
        <v>49495</v>
      </c>
      <c r="E4155" t="s">
        <v>11</v>
      </c>
      <c r="F4155" t="s">
        <v>41</v>
      </c>
      <c r="G4155" s="2">
        <f>Table3[[#This Row],[Max(s.salary)]]*0.45</f>
        <v>22272.75</v>
      </c>
      <c r="H4155">
        <f>Table3[[#This Row],[Max(s.salary)]]-Table3[[#This Row],[4.50%]]</f>
        <v>27222.25</v>
      </c>
      <c r="I4155">
        <f t="shared" si="64"/>
        <v>832848945</v>
      </c>
    </row>
    <row r="4156" spans="1:9" ht="15">
      <c r="A4156">
        <v>57554</v>
      </c>
      <c r="B4156" t="s">
        <v>2043</v>
      </c>
      <c r="C4156" t="s">
        <v>163</v>
      </c>
      <c r="D4156" s="2">
        <v>100313</v>
      </c>
      <c r="E4156" t="s">
        <v>11</v>
      </c>
      <c r="F4156" t="s">
        <v>36</v>
      </c>
      <c r="G4156" s="2">
        <f>Table3[[#This Row],[Max(s.salary)]]*0.45</f>
        <v>45140.85</v>
      </c>
      <c r="H4156" s="2">
        <f>Table3[[#This Row],[Max(s.salary)]]-Table3[[#This Row],[4.50%]]</f>
        <v>55172.15</v>
      </c>
    </row>
    <row r="4157" spans="1:9" ht="15">
      <c r="A4157">
        <v>91195</v>
      </c>
      <c r="B4157" t="s">
        <v>1343</v>
      </c>
      <c r="C4157" t="s">
        <v>2731</v>
      </c>
      <c r="D4157" s="2">
        <v>100310</v>
      </c>
      <c r="E4157" t="s">
        <v>11</v>
      </c>
      <c r="F4157" t="s">
        <v>36</v>
      </c>
      <c r="G4157" s="2">
        <f>Table3[[#This Row],[Max(s.salary)]]*0.45</f>
        <v>45139.5</v>
      </c>
      <c r="H4157" s="2">
        <f>Table3[[#This Row],[Max(s.salary)]]-Table3[[#This Row],[4.50%]]</f>
        <v>55170.5</v>
      </c>
    </row>
    <row r="4158" spans="1:9" ht="15">
      <c r="A4158">
        <v>25565</v>
      </c>
      <c r="B4158" t="s">
        <v>849</v>
      </c>
      <c r="C4158" t="s">
        <v>2489</v>
      </c>
      <c r="D4158" s="2">
        <v>100308</v>
      </c>
      <c r="E4158" t="s">
        <v>11</v>
      </c>
      <c r="F4158" t="s">
        <v>36</v>
      </c>
      <c r="G4158" s="2">
        <f>Table3[[#This Row],[Max(s.salary)]]*0.45</f>
        <v>45138.6</v>
      </c>
      <c r="H4158" s="2">
        <f>Table3[[#This Row],[Max(s.salary)]]-Table3[[#This Row],[4.50%]]</f>
        <v>55169.4</v>
      </c>
    </row>
    <row r="4159" spans="1:9" ht="15">
      <c r="A4159">
        <v>93321</v>
      </c>
      <c r="B4159" t="s">
        <v>143</v>
      </c>
      <c r="C4159" t="s">
        <v>2071</v>
      </c>
      <c r="D4159" s="2">
        <v>100307</v>
      </c>
      <c r="E4159" t="s">
        <v>11</v>
      </c>
      <c r="F4159" t="s">
        <v>36</v>
      </c>
      <c r="G4159" s="2">
        <f>Table3[[#This Row],[Max(s.salary)]]*0.45</f>
        <v>45138.15</v>
      </c>
      <c r="H4159" s="2">
        <f>Table3[[#This Row],[Max(s.salary)]]-Table3[[#This Row],[4.50%]]</f>
        <v>55168.85</v>
      </c>
    </row>
    <row r="4160" spans="1:9" ht="15" hidden="1">
      <c r="A4160">
        <v>35932</v>
      </c>
      <c r="B4160" t="s">
        <v>2469</v>
      </c>
      <c r="C4160" t="s">
        <v>2463</v>
      </c>
      <c r="D4160">
        <v>50221</v>
      </c>
      <c r="E4160" t="s">
        <v>11</v>
      </c>
      <c r="F4160" t="s">
        <v>41</v>
      </c>
      <c r="G4160" s="2">
        <f>Table3[[#This Row],[Max(s.salary)]]*0.45</f>
        <v>22599.45</v>
      </c>
      <c r="H4160">
        <f>Table3[[#This Row],[Max(s.salary)]]-Table3[[#This Row],[4.50%]]</f>
        <v>27621.55</v>
      </c>
      <c r="I4160">
        <f t="shared" si="64"/>
        <v>832743060</v>
      </c>
    </row>
    <row r="4161" spans="1:9" ht="15">
      <c r="A4161">
        <v>39348</v>
      </c>
      <c r="B4161" t="s">
        <v>2314</v>
      </c>
      <c r="C4161" t="s">
        <v>1465</v>
      </c>
      <c r="D4161" s="2">
        <v>100292</v>
      </c>
      <c r="E4161" t="s">
        <v>11</v>
      </c>
      <c r="F4161" t="s">
        <v>36</v>
      </c>
      <c r="G4161" s="2">
        <f>Table3[[#This Row],[Max(s.salary)]]*0.45</f>
        <v>45131.4</v>
      </c>
      <c r="H4161" s="2">
        <f>Table3[[#This Row],[Max(s.salary)]]-Table3[[#This Row],[4.50%]]</f>
        <v>55160.6</v>
      </c>
    </row>
    <row r="4162" spans="1:9" ht="15">
      <c r="A4162">
        <v>44539</v>
      </c>
      <c r="B4162" t="s">
        <v>1541</v>
      </c>
      <c r="C4162" t="s">
        <v>840</v>
      </c>
      <c r="D4162" s="2">
        <v>100285</v>
      </c>
      <c r="E4162" t="s">
        <v>11</v>
      </c>
      <c r="F4162" t="s">
        <v>36</v>
      </c>
      <c r="G4162" s="2">
        <f>Table3[[#This Row],[Max(s.salary)]]*0.45</f>
        <v>45128.25</v>
      </c>
      <c r="H4162" s="2">
        <f>Table3[[#This Row],[Max(s.salary)]]-Table3[[#This Row],[4.50%]]</f>
        <v>55156.75</v>
      </c>
    </row>
    <row r="4163" spans="1:9" ht="15">
      <c r="A4163">
        <v>79248</v>
      </c>
      <c r="B4163" t="s">
        <v>1807</v>
      </c>
      <c r="C4163" t="s">
        <v>659</v>
      </c>
      <c r="D4163" s="2">
        <v>100281</v>
      </c>
      <c r="E4163" t="s">
        <v>11</v>
      </c>
      <c r="F4163" t="s">
        <v>36</v>
      </c>
      <c r="G4163" s="2">
        <f>Table3[[#This Row],[Max(s.salary)]]*0.45</f>
        <v>45126.450000000004</v>
      </c>
      <c r="H4163" s="2">
        <f>Table3[[#This Row],[Max(s.salary)]]-Table3[[#This Row],[4.50%]]</f>
        <v>55154.549999999996</v>
      </c>
    </row>
    <row r="4164" spans="1:9" ht="15">
      <c r="A4164">
        <v>94042</v>
      </c>
      <c r="B4164" t="s">
        <v>1966</v>
      </c>
      <c r="C4164" t="s">
        <v>2732</v>
      </c>
      <c r="D4164" s="2">
        <v>100278</v>
      </c>
      <c r="E4164" t="s">
        <v>11</v>
      </c>
      <c r="F4164" t="s">
        <v>36</v>
      </c>
      <c r="G4164" s="2">
        <f>Table3[[#This Row],[Max(s.salary)]]*0.45</f>
        <v>45125.1</v>
      </c>
      <c r="H4164" s="2">
        <f>Table3[[#This Row],[Max(s.salary)]]-Table3[[#This Row],[4.50%]]</f>
        <v>55152.9</v>
      </c>
    </row>
    <row r="4165" spans="1:9" ht="15">
      <c r="A4165">
        <v>21137</v>
      </c>
      <c r="B4165" t="s">
        <v>111</v>
      </c>
      <c r="C4165" t="s">
        <v>1659</v>
      </c>
      <c r="D4165" s="2">
        <v>100274</v>
      </c>
      <c r="E4165" t="s">
        <v>11</v>
      </c>
      <c r="F4165" t="s">
        <v>36</v>
      </c>
      <c r="G4165" s="2">
        <f>Table3[[#This Row],[Max(s.salary)]]*0.45</f>
        <v>45123.3</v>
      </c>
      <c r="H4165" s="2">
        <f>Table3[[#This Row],[Max(s.salary)]]-Table3[[#This Row],[4.50%]]</f>
        <v>55150.7</v>
      </c>
    </row>
    <row r="4166" spans="1:9" ht="15" hidden="1">
      <c r="A4166">
        <v>35945</v>
      </c>
      <c r="B4166" t="s">
        <v>2640</v>
      </c>
      <c r="C4166" t="s">
        <v>1185</v>
      </c>
      <c r="D4166">
        <v>50600</v>
      </c>
      <c r="E4166" t="s">
        <v>11</v>
      </c>
      <c r="F4166" t="s">
        <v>41</v>
      </c>
      <c r="G4166" s="2">
        <f>Table3[[#This Row],[Max(s.salary)]]*0.45</f>
        <v>22770</v>
      </c>
      <c r="H4166">
        <f>Table3[[#This Row],[Max(s.salary)]]-Table3[[#This Row],[4.50%]]</f>
        <v>27830</v>
      </c>
      <c r="I4166">
        <f t="shared" ref="I4162:I4225" si="65">SUM(D4166:D14161)</f>
        <v>832619997</v>
      </c>
    </row>
    <row r="4167" spans="1:9" ht="15">
      <c r="A4167">
        <v>70007</v>
      </c>
      <c r="B4167" t="s">
        <v>797</v>
      </c>
      <c r="C4167" t="s">
        <v>2131</v>
      </c>
      <c r="D4167" s="2">
        <v>100269</v>
      </c>
      <c r="E4167" t="s">
        <v>11</v>
      </c>
      <c r="F4167" t="s">
        <v>36</v>
      </c>
      <c r="G4167" s="2">
        <f>Table3[[#This Row],[Max(s.salary)]]*0.45</f>
        <v>45121.05</v>
      </c>
      <c r="H4167" s="2">
        <f>Table3[[#This Row],[Max(s.salary)]]-Table3[[#This Row],[4.50%]]</f>
        <v>55147.95</v>
      </c>
    </row>
    <row r="4168" spans="1:9" ht="15">
      <c r="A4168">
        <v>96271</v>
      </c>
      <c r="B4168" t="s">
        <v>1797</v>
      </c>
      <c r="C4168" t="s">
        <v>2185</v>
      </c>
      <c r="D4168" s="2">
        <v>100262</v>
      </c>
      <c r="E4168" t="s">
        <v>11</v>
      </c>
      <c r="F4168" t="s">
        <v>36</v>
      </c>
      <c r="G4168" s="2">
        <f>Table3[[#This Row],[Max(s.salary)]]*0.45</f>
        <v>45117.9</v>
      </c>
      <c r="H4168" s="2">
        <f>Table3[[#This Row],[Max(s.salary)]]-Table3[[#This Row],[4.50%]]</f>
        <v>55144.1</v>
      </c>
    </row>
    <row r="4169" spans="1:9" ht="15">
      <c r="A4169">
        <v>89578</v>
      </c>
      <c r="B4169" t="s">
        <v>389</v>
      </c>
      <c r="C4169" t="s">
        <v>712</v>
      </c>
      <c r="D4169" s="2">
        <v>100246</v>
      </c>
      <c r="E4169" t="s">
        <v>11</v>
      </c>
      <c r="F4169" t="s">
        <v>36</v>
      </c>
      <c r="G4169" s="2">
        <f>Table3[[#This Row],[Max(s.salary)]]*0.45</f>
        <v>45110.700000000004</v>
      </c>
      <c r="H4169" s="2">
        <f>Table3[[#This Row],[Max(s.salary)]]-Table3[[#This Row],[4.50%]]</f>
        <v>55135.299999999996</v>
      </c>
    </row>
    <row r="4170" spans="1:9" ht="15">
      <c r="A4170">
        <v>23921</v>
      </c>
      <c r="B4170" t="s">
        <v>574</v>
      </c>
      <c r="C4170" t="s">
        <v>1030</v>
      </c>
      <c r="D4170" s="2">
        <v>100244</v>
      </c>
      <c r="E4170" t="s">
        <v>11</v>
      </c>
      <c r="F4170" t="s">
        <v>36</v>
      </c>
      <c r="G4170" s="2">
        <f>Table3[[#This Row],[Max(s.salary)]]*0.45</f>
        <v>45109.8</v>
      </c>
      <c r="H4170" s="2">
        <f>Table3[[#This Row],[Max(s.salary)]]-Table3[[#This Row],[4.50%]]</f>
        <v>55134.2</v>
      </c>
    </row>
    <row r="4171" spans="1:9" ht="15">
      <c r="A4171">
        <v>28347</v>
      </c>
      <c r="B4171" t="s">
        <v>352</v>
      </c>
      <c r="C4171" t="s">
        <v>2036</v>
      </c>
      <c r="D4171" s="2">
        <v>100240</v>
      </c>
      <c r="E4171" t="s">
        <v>11</v>
      </c>
      <c r="F4171" t="s">
        <v>36</v>
      </c>
      <c r="G4171" s="2">
        <f>Table3[[#This Row],[Max(s.salary)]]*0.45</f>
        <v>45108</v>
      </c>
      <c r="H4171" s="2">
        <f>Table3[[#This Row],[Max(s.salary)]]-Table3[[#This Row],[4.50%]]</f>
        <v>55132</v>
      </c>
    </row>
    <row r="4172" spans="1:9" ht="15">
      <c r="A4172">
        <v>60991</v>
      </c>
      <c r="B4172" t="s">
        <v>2436</v>
      </c>
      <c r="C4172" t="s">
        <v>775</v>
      </c>
      <c r="D4172" s="2">
        <v>100236</v>
      </c>
      <c r="E4172" t="s">
        <v>11</v>
      </c>
      <c r="F4172" t="s">
        <v>36</v>
      </c>
      <c r="G4172" s="2">
        <f>Table3[[#This Row],[Max(s.salary)]]*0.45</f>
        <v>45106.200000000004</v>
      </c>
      <c r="H4172" s="2">
        <f>Table3[[#This Row],[Max(s.salary)]]-Table3[[#This Row],[4.50%]]</f>
        <v>55129.799999999996</v>
      </c>
    </row>
    <row r="4173" spans="1:9" ht="15">
      <c r="A4173">
        <v>28074</v>
      </c>
      <c r="B4173" t="s">
        <v>243</v>
      </c>
      <c r="C4173" t="s">
        <v>2460</v>
      </c>
      <c r="D4173" s="2">
        <v>100235</v>
      </c>
      <c r="E4173" t="s">
        <v>11</v>
      </c>
      <c r="F4173" t="s">
        <v>36</v>
      </c>
      <c r="G4173" s="2">
        <f>Table3[[#This Row],[Max(s.salary)]]*0.45</f>
        <v>45105.75</v>
      </c>
      <c r="H4173" s="2">
        <f>Table3[[#This Row],[Max(s.salary)]]-Table3[[#This Row],[4.50%]]</f>
        <v>55129.25</v>
      </c>
    </row>
    <row r="4174" spans="1:9" ht="15">
      <c r="A4174">
        <v>81412</v>
      </c>
      <c r="B4174" t="s">
        <v>537</v>
      </c>
      <c r="C4174" t="s">
        <v>750</v>
      </c>
      <c r="D4174" s="2">
        <v>100232</v>
      </c>
      <c r="E4174" t="s">
        <v>11</v>
      </c>
      <c r="F4174" t="s">
        <v>36</v>
      </c>
      <c r="G4174" s="2">
        <f>Table3[[#This Row],[Max(s.salary)]]*0.45</f>
        <v>45104.4</v>
      </c>
      <c r="H4174" s="2">
        <f>Table3[[#This Row],[Max(s.salary)]]-Table3[[#This Row],[4.50%]]</f>
        <v>55127.6</v>
      </c>
    </row>
    <row r="4175" spans="1:9" ht="15">
      <c r="A4175">
        <v>82160</v>
      </c>
      <c r="B4175" t="s">
        <v>452</v>
      </c>
      <c r="C4175" t="s">
        <v>345</v>
      </c>
      <c r="D4175" s="2">
        <v>100231</v>
      </c>
      <c r="E4175" t="s">
        <v>11</v>
      </c>
      <c r="F4175" t="s">
        <v>36</v>
      </c>
      <c r="G4175" s="2">
        <f>Table3[[#This Row],[Max(s.salary)]]*0.45</f>
        <v>45103.950000000004</v>
      </c>
      <c r="H4175" s="2">
        <f>Table3[[#This Row],[Max(s.salary)]]-Table3[[#This Row],[4.50%]]</f>
        <v>55127.049999999996</v>
      </c>
    </row>
    <row r="4176" spans="1:9" ht="15">
      <c r="A4176">
        <v>21535</v>
      </c>
      <c r="B4176" t="s">
        <v>2474</v>
      </c>
      <c r="C4176" t="s">
        <v>1189</v>
      </c>
      <c r="D4176" s="2">
        <v>100228</v>
      </c>
      <c r="E4176" t="s">
        <v>11</v>
      </c>
      <c r="F4176" t="s">
        <v>36</v>
      </c>
      <c r="G4176" s="2">
        <f>Table3[[#This Row],[Max(s.salary)]]*0.45</f>
        <v>45102.6</v>
      </c>
      <c r="H4176" s="2">
        <f>Table3[[#This Row],[Max(s.salary)]]-Table3[[#This Row],[4.50%]]</f>
        <v>55125.4</v>
      </c>
    </row>
    <row r="4177" spans="1:9" ht="15">
      <c r="A4177">
        <v>53871</v>
      </c>
      <c r="B4177" t="s">
        <v>1077</v>
      </c>
      <c r="C4177" t="s">
        <v>1855</v>
      </c>
      <c r="D4177" s="2">
        <v>100226</v>
      </c>
      <c r="E4177" t="s">
        <v>11</v>
      </c>
      <c r="F4177" t="s">
        <v>36</v>
      </c>
      <c r="G4177" s="2">
        <f>Table3[[#This Row],[Max(s.salary)]]*0.45</f>
        <v>45101.700000000004</v>
      </c>
      <c r="H4177" s="2">
        <f>Table3[[#This Row],[Max(s.salary)]]-Table3[[#This Row],[4.50%]]</f>
        <v>55124.299999999996</v>
      </c>
    </row>
    <row r="4178" spans="1:9" ht="15" hidden="1">
      <c r="A4178">
        <v>36034</v>
      </c>
      <c r="B4178" t="s">
        <v>2591</v>
      </c>
      <c r="C4178" t="s">
        <v>2733</v>
      </c>
      <c r="D4178">
        <v>59395</v>
      </c>
      <c r="E4178" t="s">
        <v>11</v>
      </c>
      <c r="F4178" t="s">
        <v>41</v>
      </c>
      <c r="G4178" s="2">
        <f>Table3[[#This Row],[Max(s.salary)]]*0.45</f>
        <v>26727.75</v>
      </c>
      <c r="H4178">
        <f>Table3[[#This Row],[Max(s.salary)]]-Table3[[#This Row],[4.50%]]</f>
        <v>32667.25</v>
      </c>
      <c r="I4178">
        <f t="shared" si="65"/>
        <v>832312618</v>
      </c>
    </row>
    <row r="4179" spans="1:9" ht="15">
      <c r="A4179">
        <v>47767</v>
      </c>
      <c r="B4179" t="s">
        <v>483</v>
      </c>
      <c r="C4179" t="s">
        <v>1900</v>
      </c>
      <c r="D4179" s="2">
        <v>100225</v>
      </c>
      <c r="E4179" t="s">
        <v>11</v>
      </c>
      <c r="F4179" t="s">
        <v>36</v>
      </c>
      <c r="G4179" s="2">
        <f>Table3[[#This Row],[Max(s.salary)]]*0.45</f>
        <v>45101.25</v>
      </c>
      <c r="H4179" s="2">
        <f>Table3[[#This Row],[Max(s.salary)]]-Table3[[#This Row],[4.50%]]</f>
        <v>55123.75</v>
      </c>
    </row>
    <row r="4180" spans="1:9" ht="15">
      <c r="A4180">
        <v>84338</v>
      </c>
      <c r="B4180" t="s">
        <v>2625</v>
      </c>
      <c r="C4180" t="s">
        <v>579</v>
      </c>
      <c r="D4180" s="2">
        <v>100223</v>
      </c>
      <c r="E4180" t="s">
        <v>11</v>
      </c>
      <c r="F4180" t="s">
        <v>36</v>
      </c>
      <c r="G4180" s="2">
        <f>Table3[[#This Row],[Max(s.salary)]]*0.45</f>
        <v>45100.35</v>
      </c>
      <c r="H4180" s="2">
        <f>Table3[[#This Row],[Max(s.salary)]]-Table3[[#This Row],[4.50%]]</f>
        <v>55122.65</v>
      </c>
    </row>
    <row r="4181" spans="1:9" ht="15">
      <c r="A4181">
        <v>29139</v>
      </c>
      <c r="B4181" t="s">
        <v>2734</v>
      </c>
      <c r="C4181" t="s">
        <v>2113</v>
      </c>
      <c r="D4181" s="2">
        <v>100221</v>
      </c>
      <c r="E4181" t="s">
        <v>11</v>
      </c>
      <c r="F4181" t="s">
        <v>36</v>
      </c>
      <c r="G4181" s="2">
        <f>Table3[[#This Row],[Max(s.salary)]]*0.45</f>
        <v>45099.450000000004</v>
      </c>
      <c r="H4181" s="2">
        <f>Table3[[#This Row],[Max(s.salary)]]-Table3[[#This Row],[4.50%]]</f>
        <v>55121.549999999996</v>
      </c>
    </row>
    <row r="4182" spans="1:9" ht="15">
      <c r="A4182">
        <v>62833</v>
      </c>
      <c r="B4182" t="s">
        <v>1627</v>
      </c>
      <c r="C4182" t="s">
        <v>1401</v>
      </c>
      <c r="D4182" s="2">
        <v>100220</v>
      </c>
      <c r="E4182" t="s">
        <v>11</v>
      </c>
      <c r="F4182" t="s">
        <v>36</v>
      </c>
      <c r="G4182" s="2">
        <f>Table3[[#This Row],[Max(s.salary)]]*0.45</f>
        <v>45099</v>
      </c>
      <c r="H4182" s="2">
        <f>Table3[[#This Row],[Max(s.salary)]]-Table3[[#This Row],[4.50%]]</f>
        <v>55121</v>
      </c>
    </row>
    <row r="4183" spans="1:9" ht="15">
      <c r="A4183">
        <v>58549</v>
      </c>
      <c r="B4183" t="s">
        <v>1711</v>
      </c>
      <c r="C4183" t="s">
        <v>693</v>
      </c>
      <c r="D4183" s="2">
        <v>100218</v>
      </c>
      <c r="E4183" t="s">
        <v>11</v>
      </c>
      <c r="F4183" t="s">
        <v>36</v>
      </c>
      <c r="G4183" s="2">
        <f>Table3[[#This Row],[Max(s.salary)]]*0.45</f>
        <v>45098.1</v>
      </c>
      <c r="H4183" s="2">
        <f>Table3[[#This Row],[Max(s.salary)]]-Table3[[#This Row],[4.50%]]</f>
        <v>55119.9</v>
      </c>
    </row>
    <row r="4184" spans="1:9" ht="15" hidden="1">
      <c r="A4184">
        <v>36057</v>
      </c>
      <c r="B4184" t="s">
        <v>1099</v>
      </c>
      <c r="C4184" t="s">
        <v>2735</v>
      </c>
      <c r="D4184">
        <v>59795</v>
      </c>
      <c r="E4184" t="s">
        <v>11</v>
      </c>
      <c r="F4184" t="s">
        <v>41</v>
      </c>
      <c r="G4184" s="2">
        <f>Table3[[#This Row],[Max(s.salary)]]*0.45</f>
        <v>26907.75</v>
      </c>
      <c r="H4184">
        <f>Table3[[#This Row],[Max(s.salary)]]-Table3[[#This Row],[4.50%]]</f>
        <v>32887.25</v>
      </c>
      <c r="I4184">
        <f t="shared" si="65"/>
        <v>832180102</v>
      </c>
    </row>
    <row r="4185" spans="1:9" ht="15">
      <c r="A4185">
        <v>33607</v>
      </c>
      <c r="B4185" t="s">
        <v>2736</v>
      </c>
      <c r="C4185" t="s">
        <v>1329</v>
      </c>
      <c r="D4185" s="2">
        <v>100216</v>
      </c>
      <c r="E4185" t="s">
        <v>11</v>
      </c>
      <c r="F4185" t="s">
        <v>36</v>
      </c>
      <c r="G4185" s="2">
        <f>Table3[[#This Row],[Max(s.salary)]]*0.45</f>
        <v>45097.200000000004</v>
      </c>
      <c r="H4185" s="2">
        <f>Table3[[#This Row],[Max(s.salary)]]-Table3[[#This Row],[4.50%]]</f>
        <v>55118.799999999996</v>
      </c>
    </row>
    <row r="4186" spans="1:9" ht="15">
      <c r="A4186">
        <v>64999</v>
      </c>
      <c r="B4186" t="s">
        <v>891</v>
      </c>
      <c r="C4186" t="s">
        <v>693</v>
      </c>
      <c r="D4186" s="2">
        <v>100212</v>
      </c>
      <c r="E4186" t="s">
        <v>11</v>
      </c>
      <c r="F4186" t="s">
        <v>36</v>
      </c>
      <c r="G4186" s="2">
        <f>Table3[[#This Row],[Max(s.salary)]]*0.45</f>
        <v>45095.4</v>
      </c>
      <c r="H4186" s="2">
        <f>Table3[[#This Row],[Max(s.salary)]]-Table3[[#This Row],[4.50%]]</f>
        <v>55116.6</v>
      </c>
    </row>
    <row r="4187" spans="1:9" ht="15">
      <c r="A4187">
        <v>92062</v>
      </c>
      <c r="B4187" t="s">
        <v>2553</v>
      </c>
      <c r="C4187" t="s">
        <v>382</v>
      </c>
      <c r="D4187" s="2">
        <v>100209</v>
      </c>
      <c r="E4187" t="s">
        <v>11</v>
      </c>
      <c r="F4187" t="s">
        <v>36</v>
      </c>
      <c r="G4187" s="2">
        <f>Table3[[#This Row],[Max(s.salary)]]*0.45</f>
        <v>45094.05</v>
      </c>
      <c r="H4187" s="2">
        <f>Table3[[#This Row],[Max(s.salary)]]-Table3[[#This Row],[4.50%]]</f>
        <v>55114.95</v>
      </c>
    </row>
    <row r="4188" spans="1:9" ht="15">
      <c r="A4188">
        <v>61610</v>
      </c>
      <c r="B4188" t="s">
        <v>1871</v>
      </c>
      <c r="C4188" t="s">
        <v>2009</v>
      </c>
      <c r="D4188" s="2">
        <v>100207</v>
      </c>
      <c r="E4188" t="s">
        <v>11</v>
      </c>
      <c r="F4188" t="s">
        <v>36</v>
      </c>
      <c r="G4188" s="2">
        <f>Table3[[#This Row],[Max(s.salary)]]*0.45</f>
        <v>45093.15</v>
      </c>
      <c r="H4188" s="2">
        <f>Table3[[#This Row],[Max(s.salary)]]-Table3[[#This Row],[4.50%]]</f>
        <v>55113.85</v>
      </c>
    </row>
    <row r="4189" spans="1:9" ht="15">
      <c r="A4189">
        <v>93025</v>
      </c>
      <c r="B4189" t="s">
        <v>567</v>
      </c>
      <c r="C4189" t="s">
        <v>1237</v>
      </c>
      <c r="D4189" s="2">
        <v>100207</v>
      </c>
      <c r="E4189" t="s">
        <v>11</v>
      </c>
      <c r="F4189" t="s">
        <v>36</v>
      </c>
      <c r="G4189" s="2">
        <f>Table3[[#This Row],[Max(s.salary)]]*0.45</f>
        <v>45093.15</v>
      </c>
      <c r="H4189" s="2">
        <f>Table3[[#This Row],[Max(s.salary)]]-Table3[[#This Row],[4.50%]]</f>
        <v>55113.85</v>
      </c>
    </row>
    <row r="4190" spans="1:9" ht="15">
      <c r="A4190">
        <v>29213</v>
      </c>
      <c r="B4190" t="s">
        <v>230</v>
      </c>
      <c r="C4190" t="s">
        <v>2737</v>
      </c>
      <c r="D4190" s="2">
        <v>100206</v>
      </c>
      <c r="E4190" t="s">
        <v>11</v>
      </c>
      <c r="F4190" t="s">
        <v>36</v>
      </c>
      <c r="G4190" s="2">
        <f>Table3[[#This Row],[Max(s.salary)]]*0.45</f>
        <v>45092.700000000004</v>
      </c>
      <c r="H4190" s="2">
        <f>Table3[[#This Row],[Max(s.salary)]]-Table3[[#This Row],[4.50%]]</f>
        <v>55113.299999999996</v>
      </c>
    </row>
    <row r="4191" spans="1:9" ht="15">
      <c r="A4191">
        <v>42062</v>
      </c>
      <c r="B4191" t="s">
        <v>2477</v>
      </c>
      <c r="C4191" t="s">
        <v>1013</v>
      </c>
      <c r="D4191" s="2">
        <v>100204</v>
      </c>
      <c r="E4191" t="s">
        <v>11</v>
      </c>
      <c r="F4191" t="s">
        <v>36</v>
      </c>
      <c r="G4191" s="2">
        <f>Table3[[#This Row],[Max(s.salary)]]*0.45</f>
        <v>45091.8</v>
      </c>
      <c r="H4191" s="2">
        <f>Table3[[#This Row],[Max(s.salary)]]-Table3[[#This Row],[4.50%]]</f>
        <v>55112.2</v>
      </c>
    </row>
    <row r="4192" spans="1:9" ht="15">
      <c r="A4192">
        <v>80779</v>
      </c>
      <c r="B4192" t="s">
        <v>1892</v>
      </c>
      <c r="C4192" t="s">
        <v>1681</v>
      </c>
      <c r="D4192" s="2">
        <v>100202</v>
      </c>
      <c r="E4192" t="s">
        <v>11</v>
      </c>
      <c r="F4192" t="s">
        <v>36</v>
      </c>
      <c r="G4192" s="2">
        <f>Table3[[#This Row],[Max(s.salary)]]*0.45</f>
        <v>45090.9</v>
      </c>
      <c r="H4192" s="2">
        <f>Table3[[#This Row],[Max(s.salary)]]-Table3[[#This Row],[4.50%]]</f>
        <v>55111.1</v>
      </c>
    </row>
    <row r="4193" spans="1:9" ht="15">
      <c r="A4193">
        <v>98587</v>
      </c>
      <c r="B4193" t="s">
        <v>433</v>
      </c>
      <c r="C4193" t="s">
        <v>2624</v>
      </c>
      <c r="D4193" s="2">
        <v>100202</v>
      </c>
      <c r="E4193" t="s">
        <v>11</v>
      </c>
      <c r="F4193" t="s">
        <v>36</v>
      </c>
      <c r="G4193" s="2">
        <f>Table3[[#This Row],[Max(s.salary)]]*0.45</f>
        <v>45090.9</v>
      </c>
      <c r="H4193" s="2">
        <f>Table3[[#This Row],[Max(s.salary)]]-Table3[[#This Row],[4.50%]]</f>
        <v>55111.1</v>
      </c>
    </row>
    <row r="4194" spans="1:9" ht="15">
      <c r="A4194">
        <v>59317</v>
      </c>
      <c r="B4194" t="s">
        <v>117</v>
      </c>
      <c r="C4194" t="s">
        <v>2552</v>
      </c>
      <c r="D4194" s="2">
        <v>100201</v>
      </c>
      <c r="E4194" t="s">
        <v>11</v>
      </c>
      <c r="F4194" t="s">
        <v>36</v>
      </c>
      <c r="G4194" s="2">
        <f>Table3[[#This Row],[Max(s.salary)]]*0.45</f>
        <v>45090.450000000004</v>
      </c>
      <c r="H4194" s="2">
        <f>Table3[[#This Row],[Max(s.salary)]]-Table3[[#This Row],[4.50%]]</f>
        <v>55110.549999999996</v>
      </c>
    </row>
    <row r="4195" spans="1:9" ht="15">
      <c r="A4195">
        <v>13236</v>
      </c>
      <c r="B4195" t="s">
        <v>1517</v>
      </c>
      <c r="C4195" t="s">
        <v>912</v>
      </c>
      <c r="D4195" s="2">
        <v>100195</v>
      </c>
      <c r="E4195" t="s">
        <v>11</v>
      </c>
      <c r="F4195" t="s">
        <v>36</v>
      </c>
      <c r="G4195" s="2">
        <f>Table3[[#This Row],[Max(s.salary)]]*0.45</f>
        <v>45087.75</v>
      </c>
      <c r="H4195" s="2">
        <f>Table3[[#This Row],[Max(s.salary)]]-Table3[[#This Row],[4.50%]]</f>
        <v>55107.25</v>
      </c>
    </row>
    <row r="4196" spans="1:9" ht="15">
      <c r="A4196">
        <v>43792</v>
      </c>
      <c r="B4196" t="s">
        <v>1691</v>
      </c>
      <c r="C4196" t="s">
        <v>1674</v>
      </c>
      <c r="D4196" s="2">
        <v>100190</v>
      </c>
      <c r="E4196" t="s">
        <v>11</v>
      </c>
      <c r="F4196" t="s">
        <v>36</v>
      </c>
      <c r="G4196" s="2">
        <f>Table3[[#This Row],[Max(s.salary)]]*0.45</f>
        <v>45085.5</v>
      </c>
      <c r="H4196" s="2">
        <f>Table3[[#This Row],[Max(s.salary)]]-Table3[[#This Row],[4.50%]]</f>
        <v>55104.5</v>
      </c>
    </row>
    <row r="4197" spans="1:9" ht="15">
      <c r="A4197">
        <v>66649</v>
      </c>
      <c r="B4197" t="s">
        <v>1324</v>
      </c>
      <c r="C4197" t="s">
        <v>237</v>
      </c>
      <c r="D4197" s="2">
        <v>100189</v>
      </c>
      <c r="E4197" t="s">
        <v>11</v>
      </c>
      <c r="F4197" t="s">
        <v>36</v>
      </c>
      <c r="G4197" s="2">
        <f>Table3[[#This Row],[Max(s.salary)]]*0.45</f>
        <v>45085.05</v>
      </c>
      <c r="H4197" s="2">
        <f>Table3[[#This Row],[Max(s.salary)]]-Table3[[#This Row],[4.50%]]</f>
        <v>55103.95</v>
      </c>
    </row>
    <row r="4198" spans="1:9" ht="15">
      <c r="A4198">
        <v>106049</v>
      </c>
      <c r="B4198" t="s">
        <v>2227</v>
      </c>
      <c r="C4198" t="s">
        <v>1165</v>
      </c>
      <c r="D4198" s="2">
        <v>100184</v>
      </c>
      <c r="E4198" t="s">
        <v>11</v>
      </c>
      <c r="F4198" t="s">
        <v>36</v>
      </c>
      <c r="G4198" s="2">
        <f>Table3[[#This Row],[Max(s.salary)]]*0.45</f>
        <v>45082.8</v>
      </c>
      <c r="H4198" s="2">
        <f>Table3[[#This Row],[Max(s.salary)]]-Table3[[#This Row],[4.50%]]</f>
        <v>55101.2</v>
      </c>
    </row>
    <row r="4199" spans="1:9" ht="15">
      <c r="A4199">
        <v>84901</v>
      </c>
      <c r="B4199" t="s">
        <v>90</v>
      </c>
      <c r="C4199" t="s">
        <v>762</v>
      </c>
      <c r="D4199" s="2">
        <v>100180</v>
      </c>
      <c r="E4199" t="s">
        <v>11</v>
      </c>
      <c r="F4199" t="s">
        <v>36</v>
      </c>
      <c r="G4199" s="2">
        <f>Table3[[#This Row],[Max(s.salary)]]*0.45</f>
        <v>45081</v>
      </c>
      <c r="H4199" s="2">
        <f>Table3[[#This Row],[Max(s.salary)]]-Table3[[#This Row],[4.50%]]</f>
        <v>55099</v>
      </c>
    </row>
    <row r="4200" spans="1:9" ht="15">
      <c r="A4200">
        <v>11009</v>
      </c>
      <c r="B4200" t="s">
        <v>2044</v>
      </c>
      <c r="C4200" t="s">
        <v>912</v>
      </c>
      <c r="D4200" s="2">
        <v>100178</v>
      </c>
      <c r="E4200" t="s">
        <v>11</v>
      </c>
      <c r="F4200" t="s">
        <v>36</v>
      </c>
      <c r="G4200" s="2">
        <f>Table3[[#This Row],[Max(s.salary)]]*0.45</f>
        <v>45080.1</v>
      </c>
      <c r="H4200" s="2">
        <f>Table3[[#This Row],[Max(s.salary)]]-Table3[[#This Row],[4.50%]]</f>
        <v>55097.9</v>
      </c>
    </row>
    <row r="4201" spans="1:9" ht="15">
      <c r="A4201">
        <v>50694</v>
      </c>
      <c r="B4201" t="s">
        <v>2170</v>
      </c>
      <c r="C4201" t="s">
        <v>1887</v>
      </c>
      <c r="D4201" s="2">
        <v>100176</v>
      </c>
      <c r="E4201" t="s">
        <v>11</v>
      </c>
      <c r="F4201" t="s">
        <v>36</v>
      </c>
      <c r="G4201" s="2">
        <f>Table3[[#This Row],[Max(s.salary)]]*0.45</f>
        <v>45079.200000000004</v>
      </c>
      <c r="H4201" s="2">
        <f>Table3[[#This Row],[Max(s.salary)]]-Table3[[#This Row],[4.50%]]</f>
        <v>55096.799999999996</v>
      </c>
    </row>
    <row r="4202" spans="1:9" ht="15" hidden="1">
      <c r="A4202">
        <v>36139</v>
      </c>
      <c r="B4202" t="s">
        <v>556</v>
      </c>
      <c r="C4202" t="s">
        <v>1288</v>
      </c>
      <c r="D4202">
        <v>53565</v>
      </c>
      <c r="E4202" t="s">
        <v>11</v>
      </c>
      <c r="F4202" t="s">
        <v>41</v>
      </c>
      <c r="G4202" s="2">
        <f>Table3[[#This Row],[Max(s.salary)]]*0.45</f>
        <v>24104.25</v>
      </c>
      <c r="H4202">
        <f>Table3[[#This Row],[Max(s.salary)]]-Table3[[#This Row],[4.50%]]</f>
        <v>29460.75</v>
      </c>
      <c r="I4202">
        <f t="shared" si="65"/>
        <v>831687089</v>
      </c>
    </row>
    <row r="4203" spans="1:9" ht="15">
      <c r="A4203">
        <v>56925</v>
      </c>
      <c r="B4203" t="s">
        <v>1107</v>
      </c>
      <c r="C4203" t="s">
        <v>1550</v>
      </c>
      <c r="D4203" s="2">
        <v>100173</v>
      </c>
      <c r="E4203" t="s">
        <v>11</v>
      </c>
      <c r="F4203" t="s">
        <v>36</v>
      </c>
      <c r="G4203" s="2">
        <f>Table3[[#This Row],[Max(s.salary)]]*0.45</f>
        <v>45077.85</v>
      </c>
      <c r="H4203" s="2">
        <f>Table3[[#This Row],[Max(s.salary)]]-Table3[[#This Row],[4.50%]]</f>
        <v>55095.15</v>
      </c>
    </row>
    <row r="4204" spans="1:9" ht="15">
      <c r="A4204">
        <v>48160</v>
      </c>
      <c r="B4204" t="s">
        <v>1389</v>
      </c>
      <c r="C4204" t="s">
        <v>540</v>
      </c>
      <c r="D4204" s="2">
        <v>100170</v>
      </c>
      <c r="E4204" t="s">
        <v>11</v>
      </c>
      <c r="F4204" t="s">
        <v>36</v>
      </c>
      <c r="G4204" s="2">
        <f>Table3[[#This Row],[Max(s.salary)]]*0.45</f>
        <v>45076.5</v>
      </c>
      <c r="H4204" s="2">
        <f>Table3[[#This Row],[Max(s.salary)]]-Table3[[#This Row],[4.50%]]</f>
        <v>55093.5</v>
      </c>
    </row>
    <row r="4205" spans="1:9" ht="15">
      <c r="A4205">
        <v>93192</v>
      </c>
      <c r="B4205" t="s">
        <v>821</v>
      </c>
      <c r="C4205" t="s">
        <v>1249</v>
      </c>
      <c r="D4205" s="2">
        <v>100167</v>
      </c>
      <c r="E4205" t="s">
        <v>11</v>
      </c>
      <c r="F4205" t="s">
        <v>36</v>
      </c>
      <c r="G4205" s="2">
        <f>Table3[[#This Row],[Max(s.salary)]]*0.45</f>
        <v>45075.15</v>
      </c>
      <c r="H4205" s="2">
        <f>Table3[[#This Row],[Max(s.salary)]]-Table3[[#This Row],[4.50%]]</f>
        <v>55091.85</v>
      </c>
    </row>
    <row r="4206" spans="1:9" ht="15">
      <c r="A4206">
        <v>30017</v>
      </c>
      <c r="B4206" t="s">
        <v>1271</v>
      </c>
      <c r="C4206" t="s">
        <v>564</v>
      </c>
      <c r="D4206" s="2">
        <v>100164</v>
      </c>
      <c r="E4206" t="s">
        <v>11</v>
      </c>
      <c r="F4206" t="s">
        <v>36</v>
      </c>
      <c r="G4206" s="2">
        <f>Table3[[#This Row],[Max(s.salary)]]*0.45</f>
        <v>45073.8</v>
      </c>
      <c r="H4206" s="2">
        <f>Table3[[#This Row],[Max(s.salary)]]-Table3[[#This Row],[4.50%]]</f>
        <v>55090.2</v>
      </c>
    </row>
    <row r="4207" spans="1:9" ht="15">
      <c r="A4207">
        <v>25762</v>
      </c>
      <c r="B4207" t="s">
        <v>1890</v>
      </c>
      <c r="C4207" t="s">
        <v>217</v>
      </c>
      <c r="D4207" s="2">
        <v>100163</v>
      </c>
      <c r="E4207" t="s">
        <v>11</v>
      </c>
      <c r="F4207" t="s">
        <v>36</v>
      </c>
      <c r="G4207" s="2">
        <f>Table3[[#This Row],[Max(s.salary)]]*0.45</f>
        <v>45073.35</v>
      </c>
      <c r="H4207" s="2">
        <f>Table3[[#This Row],[Max(s.salary)]]-Table3[[#This Row],[4.50%]]</f>
        <v>55089.65</v>
      </c>
    </row>
    <row r="4208" spans="1:9" ht="15">
      <c r="A4208">
        <v>26186</v>
      </c>
      <c r="B4208" t="s">
        <v>443</v>
      </c>
      <c r="C4208" t="s">
        <v>1296</v>
      </c>
      <c r="D4208" s="2">
        <v>100163</v>
      </c>
      <c r="E4208" t="s">
        <v>11</v>
      </c>
      <c r="F4208" t="s">
        <v>36</v>
      </c>
      <c r="G4208" s="2">
        <f>Table3[[#This Row],[Max(s.salary)]]*0.45</f>
        <v>45073.35</v>
      </c>
      <c r="H4208" s="2">
        <f>Table3[[#This Row],[Max(s.salary)]]-Table3[[#This Row],[4.50%]]</f>
        <v>55089.65</v>
      </c>
    </row>
    <row r="4209" spans="1:9" ht="15" hidden="1">
      <c r="A4209">
        <v>36201</v>
      </c>
      <c r="B4209" t="s">
        <v>2681</v>
      </c>
      <c r="C4209" t="s">
        <v>673</v>
      </c>
      <c r="D4209">
        <v>55136</v>
      </c>
      <c r="E4209" t="s">
        <v>11</v>
      </c>
      <c r="F4209" t="s">
        <v>41</v>
      </c>
      <c r="G4209" s="2">
        <f>Table3[[#This Row],[Max(s.salary)]]*0.45</f>
        <v>24811.200000000001</v>
      </c>
      <c r="H4209">
        <f>Table3[[#This Row],[Max(s.salary)]]-Table3[[#This Row],[4.50%]]</f>
        <v>30324.799999999999</v>
      </c>
      <c r="I4209">
        <f t="shared" si="65"/>
        <v>831516903</v>
      </c>
    </row>
    <row r="4210" spans="1:9" ht="15">
      <c r="A4210">
        <v>84762</v>
      </c>
      <c r="B4210" t="s">
        <v>2613</v>
      </c>
      <c r="C4210" t="s">
        <v>489</v>
      </c>
      <c r="D4210" s="2">
        <v>100161</v>
      </c>
      <c r="E4210" t="s">
        <v>11</v>
      </c>
      <c r="F4210" t="s">
        <v>36</v>
      </c>
      <c r="G4210" s="2">
        <f>Table3[[#This Row],[Max(s.salary)]]*0.45</f>
        <v>45072.450000000004</v>
      </c>
      <c r="H4210" s="2">
        <f>Table3[[#This Row],[Max(s.salary)]]-Table3[[#This Row],[4.50%]]</f>
        <v>55088.549999999996</v>
      </c>
    </row>
    <row r="4211" spans="1:9" ht="15">
      <c r="A4211">
        <v>105553</v>
      </c>
      <c r="B4211" t="s">
        <v>2336</v>
      </c>
      <c r="C4211" t="s">
        <v>1570</v>
      </c>
      <c r="D4211" s="2">
        <v>100161</v>
      </c>
      <c r="E4211" t="s">
        <v>11</v>
      </c>
      <c r="F4211" t="s">
        <v>36</v>
      </c>
      <c r="G4211" s="2">
        <f>Table3[[#This Row],[Max(s.salary)]]*0.45</f>
        <v>45072.450000000004</v>
      </c>
      <c r="H4211" s="2">
        <f>Table3[[#This Row],[Max(s.salary)]]-Table3[[#This Row],[4.50%]]</f>
        <v>55088.549999999996</v>
      </c>
    </row>
    <row r="4212" spans="1:9" ht="15">
      <c r="A4212">
        <v>86704</v>
      </c>
      <c r="B4212" t="s">
        <v>1226</v>
      </c>
      <c r="C4212" t="s">
        <v>305</v>
      </c>
      <c r="D4212" s="2">
        <v>100157</v>
      </c>
      <c r="E4212" t="s">
        <v>11</v>
      </c>
      <c r="F4212" t="s">
        <v>36</v>
      </c>
      <c r="G4212" s="2">
        <f>Table3[[#This Row],[Max(s.salary)]]*0.45</f>
        <v>45070.65</v>
      </c>
      <c r="H4212" s="2">
        <f>Table3[[#This Row],[Max(s.salary)]]-Table3[[#This Row],[4.50%]]</f>
        <v>55086.35</v>
      </c>
    </row>
    <row r="4213" spans="1:9" ht="15">
      <c r="A4213">
        <v>58806</v>
      </c>
      <c r="B4213" t="s">
        <v>1524</v>
      </c>
      <c r="C4213" t="s">
        <v>760</v>
      </c>
      <c r="D4213" s="2">
        <v>100151</v>
      </c>
      <c r="E4213" t="s">
        <v>11</v>
      </c>
      <c r="F4213" t="s">
        <v>36</v>
      </c>
      <c r="G4213" s="2">
        <f>Table3[[#This Row],[Max(s.salary)]]*0.45</f>
        <v>45067.950000000004</v>
      </c>
      <c r="H4213" s="2">
        <f>Table3[[#This Row],[Max(s.salary)]]-Table3[[#This Row],[4.50%]]</f>
        <v>55083.049999999996</v>
      </c>
    </row>
    <row r="4214" spans="1:9" ht="15">
      <c r="A4214">
        <v>23118</v>
      </c>
      <c r="B4214" t="s">
        <v>2125</v>
      </c>
      <c r="C4214" t="s">
        <v>2267</v>
      </c>
      <c r="D4214" s="2">
        <v>100147</v>
      </c>
      <c r="E4214" t="s">
        <v>11</v>
      </c>
      <c r="F4214" t="s">
        <v>36</v>
      </c>
      <c r="G4214" s="2">
        <f>Table3[[#This Row],[Max(s.salary)]]*0.45</f>
        <v>45066.15</v>
      </c>
      <c r="H4214" s="2">
        <f>Table3[[#This Row],[Max(s.salary)]]-Table3[[#This Row],[4.50%]]</f>
        <v>55080.85</v>
      </c>
    </row>
    <row r="4215" spans="1:9" ht="15">
      <c r="A4215">
        <v>74596</v>
      </c>
      <c r="B4215" t="s">
        <v>1286</v>
      </c>
      <c r="C4215" t="s">
        <v>1881</v>
      </c>
      <c r="D4215" s="2">
        <v>100146</v>
      </c>
      <c r="E4215" t="s">
        <v>11</v>
      </c>
      <c r="F4215" t="s">
        <v>36</v>
      </c>
      <c r="G4215" s="2">
        <f>Table3[[#This Row],[Max(s.salary)]]*0.45</f>
        <v>45065.700000000004</v>
      </c>
      <c r="H4215" s="2">
        <f>Table3[[#This Row],[Max(s.salary)]]-Table3[[#This Row],[4.50%]]</f>
        <v>55080.299999999996</v>
      </c>
    </row>
    <row r="4216" spans="1:9" ht="15">
      <c r="A4216">
        <v>60330</v>
      </c>
      <c r="B4216" t="s">
        <v>710</v>
      </c>
      <c r="C4216" t="s">
        <v>2083</v>
      </c>
      <c r="D4216" s="2">
        <v>100139</v>
      </c>
      <c r="E4216" t="s">
        <v>11</v>
      </c>
      <c r="F4216" t="s">
        <v>36</v>
      </c>
      <c r="G4216" s="2">
        <f>Table3[[#This Row],[Max(s.salary)]]*0.45</f>
        <v>45062.55</v>
      </c>
      <c r="H4216" s="2">
        <f>Table3[[#This Row],[Max(s.salary)]]-Table3[[#This Row],[4.50%]]</f>
        <v>55076.45</v>
      </c>
    </row>
    <row r="4217" spans="1:9" ht="15">
      <c r="A4217">
        <v>102224</v>
      </c>
      <c r="B4217" t="s">
        <v>212</v>
      </c>
      <c r="C4217" t="s">
        <v>838</v>
      </c>
      <c r="D4217" s="2">
        <v>100139</v>
      </c>
      <c r="E4217" t="s">
        <v>11</v>
      </c>
      <c r="F4217" t="s">
        <v>36</v>
      </c>
      <c r="G4217" s="2">
        <f>Table3[[#This Row],[Max(s.salary)]]*0.45</f>
        <v>45062.55</v>
      </c>
      <c r="H4217" s="2">
        <f>Table3[[#This Row],[Max(s.salary)]]-Table3[[#This Row],[4.50%]]</f>
        <v>55076.45</v>
      </c>
    </row>
    <row r="4218" spans="1:9" ht="15" hidden="1">
      <c r="A4218">
        <v>36241</v>
      </c>
      <c r="B4218" t="s">
        <v>1859</v>
      </c>
      <c r="C4218" t="s">
        <v>2738</v>
      </c>
      <c r="D4218">
        <v>47346</v>
      </c>
      <c r="E4218" t="s">
        <v>11</v>
      </c>
      <c r="F4218" t="s">
        <v>41</v>
      </c>
      <c r="G4218" s="2">
        <f>Table3[[#This Row],[Max(s.salary)]]*0.45</f>
        <v>21305.7</v>
      </c>
      <c r="H4218">
        <f>Table3[[#This Row],[Max(s.salary)]]-Table3[[#This Row],[4.50%]]</f>
        <v>26040.3</v>
      </c>
      <c r="I4218">
        <f t="shared" si="65"/>
        <v>831284775</v>
      </c>
    </row>
    <row r="4219" spans="1:9" ht="15">
      <c r="A4219">
        <v>83610</v>
      </c>
      <c r="B4219" t="s">
        <v>270</v>
      </c>
      <c r="C4219" t="s">
        <v>1601</v>
      </c>
      <c r="D4219" s="2">
        <v>100138</v>
      </c>
      <c r="E4219" t="s">
        <v>11</v>
      </c>
      <c r="F4219" t="s">
        <v>36</v>
      </c>
      <c r="G4219" s="2">
        <f>Table3[[#This Row],[Max(s.salary)]]*0.45</f>
        <v>45062.1</v>
      </c>
      <c r="H4219" s="2">
        <f>Table3[[#This Row],[Max(s.salary)]]-Table3[[#This Row],[4.50%]]</f>
        <v>55075.9</v>
      </c>
    </row>
    <row r="4220" spans="1:9" ht="15">
      <c r="A4220">
        <v>49845</v>
      </c>
      <c r="B4220" t="s">
        <v>810</v>
      </c>
      <c r="C4220" t="s">
        <v>670</v>
      </c>
      <c r="D4220" s="2">
        <v>100123</v>
      </c>
      <c r="E4220" t="s">
        <v>11</v>
      </c>
      <c r="F4220" t="s">
        <v>36</v>
      </c>
      <c r="G4220" s="2">
        <f>Table3[[#This Row],[Max(s.salary)]]*0.45</f>
        <v>45055.35</v>
      </c>
      <c r="H4220" s="2">
        <f>Table3[[#This Row],[Max(s.salary)]]-Table3[[#This Row],[4.50%]]</f>
        <v>55067.65</v>
      </c>
    </row>
    <row r="4221" spans="1:9" ht="15">
      <c r="A4221">
        <v>72877</v>
      </c>
      <c r="B4221" t="s">
        <v>2739</v>
      </c>
      <c r="C4221" t="s">
        <v>735</v>
      </c>
      <c r="D4221" s="2">
        <v>100112</v>
      </c>
      <c r="E4221" t="s">
        <v>11</v>
      </c>
      <c r="F4221" t="s">
        <v>36</v>
      </c>
      <c r="G4221" s="2">
        <f>Table3[[#This Row],[Max(s.salary)]]*0.45</f>
        <v>45050.400000000001</v>
      </c>
      <c r="H4221" s="2">
        <f>Table3[[#This Row],[Max(s.salary)]]-Table3[[#This Row],[4.50%]]</f>
        <v>55061.599999999999</v>
      </c>
    </row>
    <row r="4222" spans="1:9" ht="15">
      <c r="A4222">
        <v>60253</v>
      </c>
      <c r="B4222" t="s">
        <v>2602</v>
      </c>
      <c r="C4222" t="s">
        <v>1167</v>
      </c>
      <c r="D4222" s="2">
        <v>100103</v>
      </c>
      <c r="E4222" t="s">
        <v>11</v>
      </c>
      <c r="F4222" t="s">
        <v>36</v>
      </c>
      <c r="G4222" s="2">
        <f>Table3[[#This Row],[Max(s.salary)]]*0.45</f>
        <v>45046.35</v>
      </c>
      <c r="H4222" s="2">
        <f>Table3[[#This Row],[Max(s.salary)]]-Table3[[#This Row],[4.50%]]</f>
        <v>55056.65</v>
      </c>
    </row>
    <row r="4223" spans="1:9" ht="15">
      <c r="A4223">
        <v>62540</v>
      </c>
      <c r="B4223" t="s">
        <v>812</v>
      </c>
      <c r="C4223" t="s">
        <v>910</v>
      </c>
      <c r="D4223" s="2">
        <v>100099</v>
      </c>
      <c r="E4223" t="s">
        <v>11</v>
      </c>
      <c r="F4223" t="s">
        <v>36</v>
      </c>
      <c r="G4223" s="2">
        <f>Table3[[#This Row],[Max(s.salary)]]*0.45</f>
        <v>45044.55</v>
      </c>
      <c r="H4223" s="2">
        <f>Table3[[#This Row],[Max(s.salary)]]-Table3[[#This Row],[4.50%]]</f>
        <v>55054.45</v>
      </c>
    </row>
    <row r="4224" spans="1:9" ht="15">
      <c r="A4224">
        <v>63879</v>
      </c>
      <c r="B4224" t="s">
        <v>1632</v>
      </c>
      <c r="C4224" t="s">
        <v>2740</v>
      </c>
      <c r="D4224" s="2">
        <v>100095</v>
      </c>
      <c r="E4224" t="s">
        <v>11</v>
      </c>
      <c r="F4224" t="s">
        <v>36</v>
      </c>
      <c r="G4224" s="2">
        <f>Table3[[#This Row],[Max(s.salary)]]*0.45</f>
        <v>45042.75</v>
      </c>
      <c r="H4224" s="2">
        <f>Table3[[#This Row],[Max(s.salary)]]-Table3[[#This Row],[4.50%]]</f>
        <v>55052.25</v>
      </c>
    </row>
    <row r="4225" spans="1:9" ht="15">
      <c r="A4225">
        <v>46533</v>
      </c>
      <c r="B4225" t="s">
        <v>1752</v>
      </c>
      <c r="C4225" t="s">
        <v>1119</v>
      </c>
      <c r="D4225" s="2">
        <v>100093</v>
      </c>
      <c r="E4225" t="s">
        <v>11</v>
      </c>
      <c r="F4225" t="s">
        <v>36</v>
      </c>
      <c r="G4225" s="2">
        <f>Table3[[#This Row],[Max(s.salary)]]*0.45</f>
        <v>45041.85</v>
      </c>
      <c r="H4225" s="2">
        <f>Table3[[#This Row],[Max(s.salary)]]-Table3[[#This Row],[4.50%]]</f>
        <v>55051.15</v>
      </c>
    </row>
    <row r="4226" spans="1:9" ht="15">
      <c r="A4226">
        <v>59539</v>
      </c>
      <c r="B4226" t="s">
        <v>1620</v>
      </c>
      <c r="C4226" t="s">
        <v>2741</v>
      </c>
      <c r="D4226" s="2">
        <v>100091</v>
      </c>
      <c r="E4226" t="s">
        <v>11</v>
      </c>
      <c r="F4226" t="s">
        <v>36</v>
      </c>
      <c r="G4226" s="2">
        <f>Table3[[#This Row],[Max(s.salary)]]*0.45</f>
        <v>45040.950000000004</v>
      </c>
      <c r="H4226" s="2">
        <f>Table3[[#This Row],[Max(s.salary)]]-Table3[[#This Row],[4.50%]]</f>
        <v>55050.049999999996</v>
      </c>
    </row>
    <row r="4227" spans="1:9" ht="15">
      <c r="A4227">
        <v>107701</v>
      </c>
      <c r="B4227" t="s">
        <v>1372</v>
      </c>
      <c r="C4227" t="s">
        <v>2742</v>
      </c>
      <c r="D4227" s="2">
        <v>100091</v>
      </c>
      <c r="E4227" t="s">
        <v>11</v>
      </c>
      <c r="F4227" t="s">
        <v>36</v>
      </c>
      <c r="G4227" s="2">
        <f>Table3[[#This Row],[Max(s.salary)]]*0.45</f>
        <v>45040.950000000004</v>
      </c>
      <c r="H4227" s="2">
        <f>Table3[[#This Row],[Max(s.salary)]]-Table3[[#This Row],[4.50%]]</f>
        <v>55050.049999999996</v>
      </c>
    </row>
    <row r="4228" spans="1:9" ht="15">
      <c r="A4228">
        <v>13848</v>
      </c>
      <c r="B4228" t="s">
        <v>598</v>
      </c>
      <c r="C4228" t="s">
        <v>2743</v>
      </c>
      <c r="D4228" s="2">
        <v>100078</v>
      </c>
      <c r="E4228" t="s">
        <v>11</v>
      </c>
      <c r="F4228" t="s">
        <v>36</v>
      </c>
      <c r="G4228" s="2">
        <f>Table3[[#This Row],[Max(s.salary)]]*0.45</f>
        <v>45035.1</v>
      </c>
      <c r="H4228" s="2">
        <f>Table3[[#This Row],[Max(s.salary)]]-Table3[[#This Row],[4.50%]]</f>
        <v>55042.9</v>
      </c>
    </row>
    <row r="4229" spans="1:9" ht="15">
      <c r="A4229">
        <v>33167</v>
      </c>
      <c r="B4229" t="s">
        <v>789</v>
      </c>
      <c r="C4229" t="s">
        <v>61</v>
      </c>
      <c r="D4229" s="2">
        <v>100071</v>
      </c>
      <c r="E4229" t="s">
        <v>11</v>
      </c>
      <c r="F4229" t="s">
        <v>36</v>
      </c>
      <c r="G4229" s="2">
        <f>Table3[[#This Row],[Max(s.salary)]]*0.45</f>
        <v>45031.950000000004</v>
      </c>
      <c r="H4229" s="2">
        <f>Table3[[#This Row],[Max(s.salary)]]-Table3[[#This Row],[4.50%]]</f>
        <v>55039.049999999996</v>
      </c>
    </row>
    <row r="4230" spans="1:9" ht="15">
      <c r="A4230">
        <v>45595</v>
      </c>
      <c r="B4230" t="s">
        <v>614</v>
      </c>
      <c r="C4230" t="s">
        <v>1097</v>
      </c>
      <c r="D4230" s="2">
        <v>100057</v>
      </c>
      <c r="E4230" t="s">
        <v>11</v>
      </c>
      <c r="F4230" t="s">
        <v>36</v>
      </c>
      <c r="G4230" s="2">
        <f>Table3[[#This Row],[Max(s.salary)]]*0.45</f>
        <v>45025.65</v>
      </c>
      <c r="H4230" s="2">
        <f>Table3[[#This Row],[Max(s.salary)]]-Table3[[#This Row],[4.50%]]</f>
        <v>55031.35</v>
      </c>
    </row>
    <row r="4231" spans="1:9" ht="15">
      <c r="A4231">
        <v>43079</v>
      </c>
      <c r="B4231" t="s">
        <v>1366</v>
      </c>
      <c r="C4231" t="s">
        <v>131</v>
      </c>
      <c r="D4231" s="2">
        <v>100055</v>
      </c>
      <c r="E4231" t="s">
        <v>11</v>
      </c>
      <c r="F4231" t="s">
        <v>36</v>
      </c>
      <c r="G4231" s="2">
        <f>Table3[[#This Row],[Max(s.salary)]]*0.45</f>
        <v>45024.75</v>
      </c>
      <c r="H4231" s="2">
        <f>Table3[[#This Row],[Max(s.salary)]]-Table3[[#This Row],[4.50%]]</f>
        <v>55030.25</v>
      </c>
    </row>
    <row r="4232" spans="1:9" ht="15">
      <c r="A4232">
        <v>200488</v>
      </c>
      <c r="B4232" t="s">
        <v>607</v>
      </c>
      <c r="C4232" t="s">
        <v>2744</v>
      </c>
      <c r="D4232" s="2">
        <v>100055</v>
      </c>
      <c r="E4232" t="s">
        <v>11</v>
      </c>
      <c r="F4232" t="s">
        <v>36</v>
      </c>
      <c r="G4232" s="2">
        <f>Table3[[#This Row],[Max(s.salary)]]*0.45</f>
        <v>45024.75</v>
      </c>
      <c r="H4232" s="2">
        <f>Table3[[#This Row],[Max(s.salary)]]-Table3[[#This Row],[4.50%]]</f>
        <v>55030.25</v>
      </c>
    </row>
    <row r="4233" spans="1:9" ht="15">
      <c r="A4233">
        <v>13428</v>
      </c>
      <c r="B4233" t="s">
        <v>1380</v>
      </c>
      <c r="C4233" t="s">
        <v>1003</v>
      </c>
      <c r="D4233" s="2">
        <v>100054</v>
      </c>
      <c r="E4233" t="s">
        <v>11</v>
      </c>
      <c r="F4233" t="s">
        <v>36</v>
      </c>
      <c r="G4233" s="2">
        <f>Table3[[#This Row],[Max(s.salary)]]*0.45</f>
        <v>45024.3</v>
      </c>
      <c r="H4233" s="2">
        <f>Table3[[#This Row],[Max(s.salary)]]-Table3[[#This Row],[4.50%]]</f>
        <v>55029.7</v>
      </c>
    </row>
    <row r="4234" spans="1:9" ht="15" hidden="1">
      <c r="A4234">
        <v>36338</v>
      </c>
      <c r="B4234" t="s">
        <v>819</v>
      </c>
      <c r="C4234" t="s">
        <v>611</v>
      </c>
      <c r="D4234">
        <v>46908</v>
      </c>
      <c r="E4234" t="s">
        <v>11</v>
      </c>
      <c r="F4234" t="s">
        <v>41</v>
      </c>
      <c r="G4234" s="2">
        <f>Table3[[#This Row],[Max(s.salary)]]*0.45</f>
        <v>21108.600000000002</v>
      </c>
      <c r="H4234">
        <f>Table3[[#This Row],[Max(s.salary)]]-Table3[[#This Row],[4.50%]]</f>
        <v>25799.399999999998</v>
      </c>
      <c r="I4234">
        <f t="shared" ref="I4226:I4289" si="66">SUM(D4234:D14229)</f>
        <v>830861903</v>
      </c>
    </row>
    <row r="4235" spans="1:9" ht="15">
      <c r="A4235">
        <v>50305</v>
      </c>
      <c r="B4235" t="s">
        <v>726</v>
      </c>
      <c r="C4235" t="s">
        <v>1906</v>
      </c>
      <c r="D4235" s="2">
        <v>100052</v>
      </c>
      <c r="E4235" t="s">
        <v>11</v>
      </c>
      <c r="F4235" t="s">
        <v>36</v>
      </c>
      <c r="G4235" s="2">
        <f>Table3[[#This Row],[Max(s.salary)]]*0.45</f>
        <v>45023.4</v>
      </c>
      <c r="H4235" s="2">
        <f>Table3[[#This Row],[Max(s.salary)]]-Table3[[#This Row],[4.50%]]</f>
        <v>55028.6</v>
      </c>
    </row>
    <row r="4236" spans="1:9" ht="15">
      <c r="A4236">
        <v>37646</v>
      </c>
      <c r="B4236" t="s">
        <v>2112</v>
      </c>
      <c r="C4236" t="s">
        <v>1972</v>
      </c>
      <c r="D4236" s="2">
        <v>100045</v>
      </c>
      <c r="E4236" t="s">
        <v>11</v>
      </c>
      <c r="F4236" t="s">
        <v>36</v>
      </c>
      <c r="G4236" s="2">
        <f>Table3[[#This Row],[Max(s.salary)]]*0.45</f>
        <v>45020.25</v>
      </c>
      <c r="H4236" s="2">
        <f>Table3[[#This Row],[Max(s.salary)]]-Table3[[#This Row],[4.50%]]</f>
        <v>55024.75</v>
      </c>
    </row>
    <row r="4237" spans="1:9" ht="15">
      <c r="A4237">
        <v>106484</v>
      </c>
      <c r="B4237" t="s">
        <v>2326</v>
      </c>
      <c r="C4237" t="s">
        <v>1915</v>
      </c>
      <c r="D4237" s="2">
        <v>100040</v>
      </c>
      <c r="E4237" t="s">
        <v>11</v>
      </c>
      <c r="F4237" t="s">
        <v>36</v>
      </c>
      <c r="G4237" s="2">
        <f>Table3[[#This Row],[Max(s.salary)]]*0.45</f>
        <v>45018</v>
      </c>
      <c r="H4237" s="2">
        <f>Table3[[#This Row],[Max(s.salary)]]-Table3[[#This Row],[4.50%]]</f>
        <v>55022</v>
      </c>
    </row>
    <row r="4238" spans="1:9" ht="15">
      <c r="A4238">
        <v>38942</v>
      </c>
      <c r="B4238" t="s">
        <v>2069</v>
      </c>
      <c r="C4238" t="s">
        <v>1112</v>
      </c>
      <c r="D4238" s="2">
        <v>100039</v>
      </c>
      <c r="E4238" t="s">
        <v>11</v>
      </c>
      <c r="F4238" t="s">
        <v>36</v>
      </c>
      <c r="G4238" s="2">
        <f>Table3[[#This Row],[Max(s.salary)]]*0.45</f>
        <v>45017.55</v>
      </c>
      <c r="H4238" s="2">
        <f>Table3[[#This Row],[Max(s.salary)]]-Table3[[#This Row],[4.50%]]</f>
        <v>55021.45</v>
      </c>
    </row>
    <row r="4239" spans="1:9" ht="15">
      <c r="A4239">
        <v>16782</v>
      </c>
      <c r="B4239" t="s">
        <v>702</v>
      </c>
      <c r="C4239" t="s">
        <v>2098</v>
      </c>
      <c r="D4239" s="2">
        <v>100033</v>
      </c>
      <c r="E4239" t="s">
        <v>11</v>
      </c>
      <c r="F4239" t="s">
        <v>36</v>
      </c>
      <c r="G4239" s="2">
        <f>Table3[[#This Row],[Max(s.salary)]]*0.45</f>
        <v>45014.85</v>
      </c>
      <c r="H4239" s="2">
        <f>Table3[[#This Row],[Max(s.salary)]]-Table3[[#This Row],[4.50%]]</f>
        <v>55018.15</v>
      </c>
    </row>
    <row r="4240" spans="1:9" ht="15">
      <c r="A4240">
        <v>23273</v>
      </c>
      <c r="B4240" t="s">
        <v>1006</v>
      </c>
      <c r="C4240" t="s">
        <v>87</v>
      </c>
      <c r="D4240" s="2">
        <v>100024</v>
      </c>
      <c r="E4240" t="s">
        <v>11</v>
      </c>
      <c r="F4240" t="s">
        <v>36</v>
      </c>
      <c r="G4240" s="2">
        <f>Table3[[#This Row],[Max(s.salary)]]*0.45</f>
        <v>45010.8</v>
      </c>
      <c r="H4240" s="2">
        <f>Table3[[#This Row],[Max(s.salary)]]-Table3[[#This Row],[4.50%]]</f>
        <v>55013.2</v>
      </c>
    </row>
    <row r="4241" spans="1:9" ht="15">
      <c r="A4241">
        <v>72767</v>
      </c>
      <c r="B4241" t="s">
        <v>462</v>
      </c>
      <c r="C4241" t="s">
        <v>96</v>
      </c>
      <c r="D4241" s="2">
        <v>100017</v>
      </c>
      <c r="E4241" t="s">
        <v>11</v>
      </c>
      <c r="F4241" t="s">
        <v>36</v>
      </c>
      <c r="G4241" s="2">
        <f>Table3[[#This Row],[Max(s.salary)]]*0.45</f>
        <v>45007.65</v>
      </c>
      <c r="H4241" s="2">
        <f>Table3[[#This Row],[Max(s.salary)]]-Table3[[#This Row],[4.50%]]</f>
        <v>55009.35</v>
      </c>
    </row>
    <row r="4242" spans="1:9" ht="15">
      <c r="A4242">
        <v>60507</v>
      </c>
      <c r="B4242" t="s">
        <v>1366</v>
      </c>
      <c r="C4242" t="s">
        <v>2119</v>
      </c>
      <c r="D4242" s="2">
        <v>100014</v>
      </c>
      <c r="E4242" t="s">
        <v>11</v>
      </c>
      <c r="F4242" t="s">
        <v>36</v>
      </c>
      <c r="G4242" s="2">
        <f>Table3[[#This Row],[Max(s.salary)]]*0.45</f>
        <v>45006.3</v>
      </c>
      <c r="H4242" s="2">
        <f>Table3[[#This Row],[Max(s.salary)]]-Table3[[#This Row],[4.50%]]</f>
        <v>55007.7</v>
      </c>
    </row>
    <row r="4243" spans="1:9" ht="15">
      <c r="A4243">
        <v>59218</v>
      </c>
      <c r="B4243" t="s">
        <v>70</v>
      </c>
      <c r="C4243" t="s">
        <v>2161</v>
      </c>
      <c r="D4243" s="2">
        <v>100013</v>
      </c>
      <c r="E4243" t="s">
        <v>11</v>
      </c>
      <c r="F4243" t="s">
        <v>36</v>
      </c>
      <c r="G4243" s="2">
        <f>Table3[[#This Row],[Max(s.salary)]]*0.45</f>
        <v>45005.85</v>
      </c>
      <c r="H4243" s="2">
        <f>Table3[[#This Row],[Max(s.salary)]]-Table3[[#This Row],[4.50%]]</f>
        <v>55007.15</v>
      </c>
    </row>
    <row r="4244" spans="1:9" ht="15">
      <c r="A4244">
        <v>93080</v>
      </c>
      <c r="B4244" t="s">
        <v>710</v>
      </c>
      <c r="C4244" t="s">
        <v>470</v>
      </c>
      <c r="D4244" s="2">
        <v>100006</v>
      </c>
      <c r="E4244" t="s">
        <v>11</v>
      </c>
      <c r="F4244" t="s">
        <v>36</v>
      </c>
      <c r="G4244" s="2">
        <f>Table3[[#This Row],[Max(s.salary)]]*0.45</f>
        <v>45002.700000000004</v>
      </c>
      <c r="H4244" s="2">
        <f>Table3[[#This Row],[Max(s.salary)]]-Table3[[#This Row],[4.50%]]</f>
        <v>55003.299999999996</v>
      </c>
    </row>
    <row r="4245" spans="1:9" ht="15" hidden="1">
      <c r="A4245">
        <v>36381</v>
      </c>
      <c r="B4245" t="s">
        <v>2006</v>
      </c>
      <c r="C4245" t="s">
        <v>2455</v>
      </c>
      <c r="D4245">
        <v>60352</v>
      </c>
      <c r="E4245" t="s">
        <v>11</v>
      </c>
      <c r="F4245" t="s">
        <v>41</v>
      </c>
      <c r="G4245" s="2">
        <f>Table3[[#This Row],[Max(s.salary)]]*0.45</f>
        <v>27158.400000000001</v>
      </c>
      <c r="H4245">
        <f>Table3[[#This Row],[Max(s.salary)]]-Table3[[#This Row],[4.50%]]</f>
        <v>33193.599999999999</v>
      </c>
      <c r="I4245">
        <f t="shared" si="66"/>
        <v>830582329</v>
      </c>
    </row>
    <row r="4246" spans="1:9" ht="15">
      <c r="A4246">
        <v>96887</v>
      </c>
      <c r="B4246" t="s">
        <v>2370</v>
      </c>
      <c r="C4246" t="s">
        <v>604</v>
      </c>
      <c r="D4246" s="2">
        <v>99992</v>
      </c>
      <c r="E4246" t="s">
        <v>11</v>
      </c>
      <c r="F4246" t="s">
        <v>36</v>
      </c>
      <c r="G4246" s="2">
        <f>Table3[[#This Row],[Max(s.salary)]]*0.45</f>
        <v>44996.4</v>
      </c>
      <c r="H4246" s="2">
        <f>Table3[[#This Row],[Max(s.salary)]]-Table3[[#This Row],[4.50%]]</f>
        <v>54995.6</v>
      </c>
    </row>
    <row r="4247" spans="1:9" ht="15">
      <c r="A4247">
        <v>42160</v>
      </c>
      <c r="B4247" t="s">
        <v>993</v>
      </c>
      <c r="C4247" t="s">
        <v>1486</v>
      </c>
      <c r="D4247" s="2">
        <v>99991</v>
      </c>
      <c r="E4247" t="s">
        <v>11</v>
      </c>
      <c r="F4247" t="s">
        <v>36</v>
      </c>
      <c r="G4247" s="2">
        <f>Table3[[#This Row],[Max(s.salary)]]*0.45</f>
        <v>44995.950000000004</v>
      </c>
      <c r="H4247" s="2">
        <f>Table3[[#This Row],[Max(s.salary)]]-Table3[[#This Row],[4.50%]]</f>
        <v>54995.049999999996</v>
      </c>
    </row>
    <row r="4248" spans="1:9" ht="15">
      <c r="A4248">
        <v>48838</v>
      </c>
      <c r="B4248" t="s">
        <v>502</v>
      </c>
      <c r="C4248" t="s">
        <v>2163</v>
      </c>
      <c r="D4248" s="2">
        <v>99980</v>
      </c>
      <c r="E4248" t="s">
        <v>11</v>
      </c>
      <c r="F4248" t="s">
        <v>36</v>
      </c>
      <c r="G4248" s="2">
        <f>Table3[[#This Row],[Max(s.salary)]]*0.45</f>
        <v>44991</v>
      </c>
      <c r="H4248" s="2">
        <f>Table3[[#This Row],[Max(s.salary)]]-Table3[[#This Row],[4.50%]]</f>
        <v>54989</v>
      </c>
    </row>
    <row r="4249" spans="1:9" ht="15">
      <c r="A4249">
        <v>54576</v>
      </c>
      <c r="B4249" t="s">
        <v>1040</v>
      </c>
      <c r="C4249" t="s">
        <v>2131</v>
      </c>
      <c r="D4249" s="2">
        <v>99976</v>
      </c>
      <c r="E4249" t="s">
        <v>11</v>
      </c>
      <c r="F4249" t="s">
        <v>36</v>
      </c>
      <c r="G4249" s="2">
        <f>Table3[[#This Row],[Max(s.salary)]]*0.45</f>
        <v>44989.200000000004</v>
      </c>
      <c r="H4249" s="2">
        <f>Table3[[#This Row],[Max(s.salary)]]-Table3[[#This Row],[4.50%]]</f>
        <v>54986.799999999996</v>
      </c>
    </row>
    <row r="4250" spans="1:9" ht="15">
      <c r="A4250">
        <v>100317</v>
      </c>
      <c r="B4250" t="s">
        <v>1914</v>
      </c>
      <c r="C4250" t="s">
        <v>1692</v>
      </c>
      <c r="D4250" s="2">
        <v>99975</v>
      </c>
      <c r="E4250" t="s">
        <v>11</v>
      </c>
      <c r="F4250" t="s">
        <v>36</v>
      </c>
      <c r="G4250" s="2">
        <f>Table3[[#This Row],[Max(s.salary)]]*0.45</f>
        <v>44988.75</v>
      </c>
      <c r="H4250" s="2">
        <f>Table3[[#This Row],[Max(s.salary)]]-Table3[[#This Row],[4.50%]]</f>
        <v>54986.25</v>
      </c>
    </row>
    <row r="4251" spans="1:9" ht="15">
      <c r="A4251">
        <v>37598</v>
      </c>
      <c r="B4251" t="s">
        <v>2099</v>
      </c>
      <c r="C4251" t="s">
        <v>142</v>
      </c>
      <c r="D4251" s="2">
        <v>99974</v>
      </c>
      <c r="E4251" t="s">
        <v>11</v>
      </c>
      <c r="F4251" t="s">
        <v>36</v>
      </c>
      <c r="G4251" s="2">
        <f>Table3[[#This Row],[Max(s.salary)]]*0.45</f>
        <v>44988.3</v>
      </c>
      <c r="H4251" s="2">
        <f>Table3[[#This Row],[Max(s.salary)]]-Table3[[#This Row],[4.50%]]</f>
        <v>54985.7</v>
      </c>
    </row>
    <row r="4252" spans="1:9" ht="15">
      <c r="A4252">
        <v>34686</v>
      </c>
      <c r="B4252" t="s">
        <v>1647</v>
      </c>
      <c r="C4252" t="s">
        <v>1300</v>
      </c>
      <c r="D4252" s="2">
        <v>99965</v>
      </c>
      <c r="E4252" t="s">
        <v>11</v>
      </c>
      <c r="F4252" t="s">
        <v>36</v>
      </c>
      <c r="G4252" s="2">
        <f>Table3[[#This Row],[Max(s.salary)]]*0.45</f>
        <v>44984.25</v>
      </c>
      <c r="H4252" s="2">
        <f>Table3[[#This Row],[Max(s.salary)]]-Table3[[#This Row],[4.50%]]</f>
        <v>54980.75</v>
      </c>
    </row>
    <row r="4253" spans="1:9" ht="15" hidden="1">
      <c r="A4253">
        <v>36408</v>
      </c>
      <c r="B4253" t="s">
        <v>1049</v>
      </c>
      <c r="C4253" t="s">
        <v>581</v>
      </c>
      <c r="D4253">
        <v>61217</v>
      </c>
      <c r="E4253" t="s">
        <v>11</v>
      </c>
      <c r="F4253" t="s">
        <v>41</v>
      </c>
      <c r="G4253" s="2">
        <f>Table3[[#This Row],[Max(s.salary)]]*0.45</f>
        <v>27547.65</v>
      </c>
      <c r="H4253">
        <f>Table3[[#This Row],[Max(s.salary)]]-Table3[[#This Row],[4.50%]]</f>
        <v>33669.35</v>
      </c>
      <c r="I4253">
        <f t="shared" si="66"/>
        <v>830390245</v>
      </c>
    </row>
    <row r="4254" spans="1:9" ht="15">
      <c r="A4254">
        <v>100725</v>
      </c>
      <c r="B4254" t="s">
        <v>904</v>
      </c>
      <c r="C4254" t="s">
        <v>440</v>
      </c>
      <c r="D4254" s="2">
        <v>99965</v>
      </c>
      <c r="E4254" t="s">
        <v>11</v>
      </c>
      <c r="F4254" t="s">
        <v>36</v>
      </c>
      <c r="G4254" s="2">
        <f>Table3[[#This Row],[Max(s.salary)]]*0.45</f>
        <v>44984.25</v>
      </c>
      <c r="H4254" s="2">
        <f>Table3[[#This Row],[Max(s.salary)]]-Table3[[#This Row],[4.50%]]</f>
        <v>54980.75</v>
      </c>
    </row>
    <row r="4255" spans="1:9" ht="15">
      <c r="A4255">
        <v>84588</v>
      </c>
      <c r="B4255" t="s">
        <v>2745</v>
      </c>
      <c r="C4255" t="s">
        <v>165</v>
      </c>
      <c r="D4255" s="2">
        <v>99958</v>
      </c>
      <c r="E4255" t="s">
        <v>11</v>
      </c>
      <c r="F4255" t="s">
        <v>36</v>
      </c>
      <c r="G4255" s="2">
        <f>Table3[[#This Row],[Max(s.salary)]]*0.45</f>
        <v>44981.1</v>
      </c>
      <c r="H4255" s="2">
        <f>Table3[[#This Row],[Max(s.salary)]]-Table3[[#This Row],[4.50%]]</f>
        <v>54976.9</v>
      </c>
    </row>
    <row r="4256" spans="1:9" ht="15">
      <c r="A4256">
        <v>17459</v>
      </c>
      <c r="B4256" t="s">
        <v>2315</v>
      </c>
      <c r="C4256" t="s">
        <v>2746</v>
      </c>
      <c r="D4256" s="2">
        <v>99957</v>
      </c>
      <c r="E4256" t="s">
        <v>11</v>
      </c>
      <c r="F4256" t="s">
        <v>36</v>
      </c>
      <c r="G4256" s="2">
        <f>Table3[[#This Row],[Max(s.salary)]]*0.45</f>
        <v>44980.65</v>
      </c>
      <c r="H4256" s="2">
        <f>Table3[[#This Row],[Max(s.salary)]]-Table3[[#This Row],[4.50%]]</f>
        <v>54976.35</v>
      </c>
    </row>
    <row r="4257" spans="1:9" ht="15">
      <c r="A4257">
        <v>21880</v>
      </c>
      <c r="B4257" t="s">
        <v>1305</v>
      </c>
      <c r="C4257" t="s">
        <v>174</v>
      </c>
      <c r="D4257" s="2">
        <v>99953</v>
      </c>
      <c r="E4257" t="s">
        <v>11</v>
      </c>
      <c r="F4257" t="s">
        <v>36</v>
      </c>
      <c r="G4257" s="2">
        <f>Table3[[#This Row],[Max(s.salary)]]*0.45</f>
        <v>44978.85</v>
      </c>
      <c r="H4257" s="2">
        <f>Table3[[#This Row],[Max(s.salary)]]-Table3[[#This Row],[4.50%]]</f>
        <v>54974.15</v>
      </c>
    </row>
    <row r="4258" spans="1:9" ht="15">
      <c r="A4258">
        <v>66052</v>
      </c>
      <c r="B4258" t="s">
        <v>883</v>
      </c>
      <c r="C4258" t="s">
        <v>2747</v>
      </c>
      <c r="D4258" s="2">
        <v>99952</v>
      </c>
      <c r="E4258" t="s">
        <v>11</v>
      </c>
      <c r="F4258" t="s">
        <v>36</v>
      </c>
      <c r="G4258" s="2">
        <f>Table3[[#This Row],[Max(s.salary)]]*0.45</f>
        <v>44978.400000000001</v>
      </c>
      <c r="H4258" s="2">
        <f>Table3[[#This Row],[Max(s.salary)]]-Table3[[#This Row],[4.50%]]</f>
        <v>54973.599999999999</v>
      </c>
    </row>
    <row r="4259" spans="1:9" ht="15">
      <c r="A4259">
        <v>109224</v>
      </c>
      <c r="B4259" t="s">
        <v>2323</v>
      </c>
      <c r="C4259" t="s">
        <v>1243</v>
      </c>
      <c r="D4259" s="2">
        <v>99952</v>
      </c>
      <c r="E4259" t="s">
        <v>11</v>
      </c>
      <c r="F4259" t="s">
        <v>36</v>
      </c>
      <c r="G4259" s="2">
        <f>Table3[[#This Row],[Max(s.salary)]]*0.45</f>
        <v>44978.400000000001</v>
      </c>
      <c r="H4259" s="2">
        <f>Table3[[#This Row],[Max(s.salary)]]-Table3[[#This Row],[4.50%]]</f>
        <v>54973.599999999999</v>
      </c>
    </row>
    <row r="4260" spans="1:9" ht="15">
      <c r="A4260">
        <v>28247</v>
      </c>
      <c r="B4260" t="s">
        <v>937</v>
      </c>
      <c r="C4260" t="s">
        <v>1420</v>
      </c>
      <c r="D4260" s="2">
        <v>99946</v>
      </c>
      <c r="E4260" t="s">
        <v>11</v>
      </c>
      <c r="F4260" t="s">
        <v>36</v>
      </c>
      <c r="G4260" s="2">
        <f>Table3[[#This Row],[Max(s.salary)]]*0.45</f>
        <v>44975.700000000004</v>
      </c>
      <c r="H4260" s="2">
        <f>Table3[[#This Row],[Max(s.salary)]]-Table3[[#This Row],[4.50%]]</f>
        <v>54970.299999999996</v>
      </c>
    </row>
    <row r="4261" spans="1:9" ht="15">
      <c r="A4261">
        <v>87842</v>
      </c>
      <c r="B4261" t="s">
        <v>2041</v>
      </c>
      <c r="C4261" t="s">
        <v>786</v>
      </c>
      <c r="D4261" s="2">
        <v>99942</v>
      </c>
      <c r="E4261" t="s">
        <v>11</v>
      </c>
      <c r="F4261" t="s">
        <v>36</v>
      </c>
      <c r="G4261" s="2">
        <f>Table3[[#This Row],[Max(s.salary)]]*0.45</f>
        <v>44973.9</v>
      </c>
      <c r="H4261" s="2">
        <f>Table3[[#This Row],[Max(s.salary)]]-Table3[[#This Row],[4.50%]]</f>
        <v>54968.1</v>
      </c>
    </row>
    <row r="4262" spans="1:9" ht="15">
      <c r="A4262">
        <v>42436</v>
      </c>
      <c r="B4262" t="s">
        <v>1016</v>
      </c>
      <c r="C4262" t="s">
        <v>1493</v>
      </c>
      <c r="D4262" s="2">
        <v>99936</v>
      </c>
      <c r="E4262" t="s">
        <v>11</v>
      </c>
      <c r="F4262" t="s">
        <v>36</v>
      </c>
      <c r="G4262" s="2">
        <f>Table3[[#This Row],[Max(s.salary)]]*0.45</f>
        <v>44971.200000000004</v>
      </c>
      <c r="H4262" s="2">
        <f>Table3[[#This Row],[Max(s.salary)]]-Table3[[#This Row],[4.50%]]</f>
        <v>54964.799999999996</v>
      </c>
    </row>
    <row r="4263" spans="1:9" ht="15">
      <c r="A4263">
        <v>106435</v>
      </c>
      <c r="B4263" t="s">
        <v>1177</v>
      </c>
      <c r="C4263" t="s">
        <v>941</v>
      </c>
      <c r="D4263" s="2">
        <v>99932</v>
      </c>
      <c r="E4263" t="s">
        <v>11</v>
      </c>
      <c r="F4263" t="s">
        <v>36</v>
      </c>
      <c r="G4263" s="2">
        <f>Table3[[#This Row],[Max(s.salary)]]*0.45</f>
        <v>44969.4</v>
      </c>
      <c r="H4263" s="2">
        <f>Table3[[#This Row],[Max(s.salary)]]-Table3[[#This Row],[4.50%]]</f>
        <v>54962.6</v>
      </c>
    </row>
    <row r="4264" spans="1:9" ht="15">
      <c r="A4264">
        <v>59607</v>
      </c>
      <c r="B4264" t="s">
        <v>2223</v>
      </c>
      <c r="C4264" t="s">
        <v>644</v>
      </c>
      <c r="D4264" s="2">
        <v>99930</v>
      </c>
      <c r="E4264" t="s">
        <v>11</v>
      </c>
      <c r="F4264" t="s">
        <v>36</v>
      </c>
      <c r="G4264" s="2">
        <f>Table3[[#This Row],[Max(s.salary)]]*0.45</f>
        <v>44968.5</v>
      </c>
      <c r="H4264" s="2">
        <f>Table3[[#This Row],[Max(s.salary)]]-Table3[[#This Row],[4.50%]]</f>
        <v>54961.5</v>
      </c>
    </row>
    <row r="4265" spans="1:9" ht="15" hidden="1">
      <c r="A4265">
        <v>36448</v>
      </c>
      <c r="B4265" t="s">
        <v>1297</v>
      </c>
      <c r="C4265" t="s">
        <v>1084</v>
      </c>
      <c r="D4265">
        <v>52484</v>
      </c>
      <c r="E4265" t="s">
        <v>11</v>
      </c>
      <c r="F4265" t="s">
        <v>41</v>
      </c>
      <c r="G4265" s="2">
        <f>Table3[[#This Row],[Max(s.salary)]]*0.45</f>
        <v>23617.8</v>
      </c>
      <c r="H4265">
        <f>Table3[[#This Row],[Max(s.salary)]]-Table3[[#This Row],[4.50%]]</f>
        <v>28866.2</v>
      </c>
      <c r="I4265">
        <f t="shared" si="66"/>
        <v>830081135</v>
      </c>
    </row>
    <row r="4266" spans="1:9" ht="15">
      <c r="A4266">
        <v>33555</v>
      </c>
      <c r="B4266" t="s">
        <v>362</v>
      </c>
      <c r="C4266" t="s">
        <v>1441</v>
      </c>
      <c r="D4266" s="2">
        <v>99929</v>
      </c>
      <c r="E4266" t="s">
        <v>11</v>
      </c>
      <c r="F4266" t="s">
        <v>36</v>
      </c>
      <c r="G4266" s="2">
        <f>Table3[[#This Row],[Max(s.salary)]]*0.45</f>
        <v>44968.05</v>
      </c>
      <c r="H4266" s="2">
        <f>Table3[[#This Row],[Max(s.salary)]]-Table3[[#This Row],[4.50%]]</f>
        <v>54960.95</v>
      </c>
    </row>
    <row r="4267" spans="1:9" ht="15">
      <c r="A4267">
        <v>33661</v>
      </c>
      <c r="B4267" t="s">
        <v>2027</v>
      </c>
      <c r="C4267" t="s">
        <v>1229</v>
      </c>
      <c r="D4267" s="2">
        <v>99928</v>
      </c>
      <c r="E4267" t="s">
        <v>11</v>
      </c>
      <c r="F4267" t="s">
        <v>36</v>
      </c>
      <c r="G4267" s="2">
        <f>Table3[[#This Row],[Max(s.salary)]]*0.45</f>
        <v>44967.6</v>
      </c>
      <c r="H4267" s="2">
        <f>Table3[[#This Row],[Max(s.salary)]]-Table3[[#This Row],[4.50%]]</f>
        <v>54960.4</v>
      </c>
    </row>
    <row r="4268" spans="1:9" ht="15">
      <c r="A4268">
        <v>70577</v>
      </c>
      <c r="B4268" t="s">
        <v>1040</v>
      </c>
      <c r="C4268" t="s">
        <v>1076</v>
      </c>
      <c r="D4268" s="2">
        <v>99927</v>
      </c>
      <c r="E4268" t="s">
        <v>11</v>
      </c>
      <c r="F4268" t="s">
        <v>36</v>
      </c>
      <c r="G4268" s="2">
        <f>Table3[[#This Row],[Max(s.salary)]]*0.45</f>
        <v>44967.15</v>
      </c>
      <c r="H4268" s="2">
        <f>Table3[[#This Row],[Max(s.salary)]]-Table3[[#This Row],[4.50%]]</f>
        <v>54959.85</v>
      </c>
    </row>
    <row r="4269" spans="1:9" ht="15">
      <c r="A4269">
        <v>100954</v>
      </c>
      <c r="B4269" t="s">
        <v>276</v>
      </c>
      <c r="C4269" t="s">
        <v>369</v>
      </c>
      <c r="D4269" s="2">
        <v>99923</v>
      </c>
      <c r="E4269" t="s">
        <v>11</v>
      </c>
      <c r="F4269" t="s">
        <v>36</v>
      </c>
      <c r="G4269" s="2">
        <f>Table3[[#This Row],[Max(s.salary)]]*0.45</f>
        <v>44965.35</v>
      </c>
      <c r="H4269" s="2">
        <f>Table3[[#This Row],[Max(s.salary)]]-Table3[[#This Row],[4.50%]]</f>
        <v>54957.65</v>
      </c>
    </row>
    <row r="4270" spans="1:9" ht="15">
      <c r="A4270">
        <v>76247</v>
      </c>
      <c r="B4270" t="s">
        <v>1113</v>
      </c>
      <c r="C4270" t="s">
        <v>2748</v>
      </c>
      <c r="D4270" s="2">
        <v>99916</v>
      </c>
      <c r="E4270" t="s">
        <v>11</v>
      </c>
      <c r="F4270" t="s">
        <v>36</v>
      </c>
      <c r="G4270" s="2">
        <f>Table3[[#This Row],[Max(s.salary)]]*0.45</f>
        <v>44962.200000000004</v>
      </c>
      <c r="H4270" s="2">
        <f>Table3[[#This Row],[Max(s.salary)]]-Table3[[#This Row],[4.50%]]</f>
        <v>54953.799999999996</v>
      </c>
    </row>
    <row r="4271" spans="1:9" ht="15" hidden="1">
      <c r="A4271">
        <v>36476</v>
      </c>
      <c r="B4271" t="s">
        <v>1217</v>
      </c>
      <c r="C4271" t="s">
        <v>2091</v>
      </c>
      <c r="D4271">
        <v>56345</v>
      </c>
      <c r="E4271" t="s">
        <v>11</v>
      </c>
      <c r="F4271" t="s">
        <v>41</v>
      </c>
      <c r="G4271" s="2">
        <f>Table3[[#This Row],[Max(s.salary)]]*0.45</f>
        <v>25355.25</v>
      </c>
      <c r="H4271">
        <f>Table3[[#This Row],[Max(s.salary)]]-Table3[[#This Row],[4.50%]]</f>
        <v>30989.75</v>
      </c>
      <c r="I4271">
        <f t="shared" si="66"/>
        <v>829954602</v>
      </c>
    </row>
    <row r="4272" spans="1:9" ht="15">
      <c r="A4272">
        <v>200920</v>
      </c>
      <c r="B4272" t="s">
        <v>2436</v>
      </c>
      <c r="C4272" t="s">
        <v>1122</v>
      </c>
      <c r="D4272" s="2">
        <v>99910</v>
      </c>
      <c r="E4272" t="s">
        <v>11</v>
      </c>
      <c r="F4272" t="s">
        <v>36</v>
      </c>
      <c r="G4272" s="2">
        <f>Table3[[#This Row],[Max(s.salary)]]*0.45</f>
        <v>44959.5</v>
      </c>
      <c r="H4272" s="2">
        <f>Table3[[#This Row],[Max(s.salary)]]-Table3[[#This Row],[4.50%]]</f>
        <v>54950.5</v>
      </c>
    </row>
    <row r="4273" spans="1:8" ht="15">
      <c r="A4273">
        <v>18557</v>
      </c>
      <c r="B4273" t="s">
        <v>1100</v>
      </c>
      <c r="C4273" t="s">
        <v>2749</v>
      </c>
      <c r="D4273" s="2">
        <v>99909</v>
      </c>
      <c r="E4273" t="s">
        <v>11</v>
      </c>
      <c r="F4273" t="s">
        <v>36</v>
      </c>
      <c r="G4273" s="2">
        <f>Table3[[#This Row],[Max(s.salary)]]*0.45</f>
        <v>44959.05</v>
      </c>
      <c r="H4273" s="2">
        <f>Table3[[#This Row],[Max(s.salary)]]-Table3[[#This Row],[4.50%]]</f>
        <v>54949.95</v>
      </c>
    </row>
    <row r="4274" spans="1:8" ht="15">
      <c r="A4274">
        <v>66865</v>
      </c>
      <c r="B4274" t="s">
        <v>671</v>
      </c>
      <c r="C4274" t="s">
        <v>1931</v>
      </c>
      <c r="D4274" s="2">
        <v>99901</v>
      </c>
      <c r="E4274" t="s">
        <v>11</v>
      </c>
      <c r="F4274" t="s">
        <v>36</v>
      </c>
      <c r="G4274" s="2">
        <f>Table3[[#This Row],[Max(s.salary)]]*0.45</f>
        <v>44955.450000000004</v>
      </c>
      <c r="H4274" s="2">
        <f>Table3[[#This Row],[Max(s.salary)]]-Table3[[#This Row],[4.50%]]</f>
        <v>54945.549999999996</v>
      </c>
    </row>
    <row r="4275" spans="1:8" ht="15">
      <c r="A4275">
        <v>31533</v>
      </c>
      <c r="B4275" t="s">
        <v>539</v>
      </c>
      <c r="C4275" t="s">
        <v>374</v>
      </c>
      <c r="D4275" s="2">
        <v>99900</v>
      </c>
      <c r="E4275" t="s">
        <v>11</v>
      </c>
      <c r="F4275" t="s">
        <v>36</v>
      </c>
      <c r="G4275" s="2">
        <f>Table3[[#This Row],[Max(s.salary)]]*0.45</f>
        <v>44955</v>
      </c>
      <c r="H4275" s="2">
        <f>Table3[[#This Row],[Max(s.salary)]]-Table3[[#This Row],[4.50%]]</f>
        <v>54945</v>
      </c>
    </row>
    <row r="4276" spans="1:8" ht="15">
      <c r="A4276">
        <v>52798</v>
      </c>
      <c r="B4276" t="s">
        <v>34</v>
      </c>
      <c r="C4276" t="s">
        <v>2624</v>
      </c>
      <c r="D4276" s="2">
        <v>99893</v>
      </c>
      <c r="E4276" t="s">
        <v>11</v>
      </c>
      <c r="F4276" t="s">
        <v>36</v>
      </c>
      <c r="G4276" s="2">
        <f>Table3[[#This Row],[Max(s.salary)]]*0.45</f>
        <v>44951.85</v>
      </c>
      <c r="H4276" s="2">
        <f>Table3[[#This Row],[Max(s.salary)]]-Table3[[#This Row],[4.50%]]</f>
        <v>54941.15</v>
      </c>
    </row>
    <row r="4277" spans="1:8" ht="15">
      <c r="A4277">
        <v>38951</v>
      </c>
      <c r="B4277" t="s">
        <v>291</v>
      </c>
      <c r="C4277" t="s">
        <v>2117</v>
      </c>
      <c r="D4277" s="2">
        <v>99890</v>
      </c>
      <c r="E4277" t="s">
        <v>11</v>
      </c>
      <c r="F4277" t="s">
        <v>36</v>
      </c>
      <c r="G4277" s="2">
        <f>Table3[[#This Row],[Max(s.salary)]]*0.45</f>
        <v>44950.5</v>
      </c>
      <c r="H4277" s="2">
        <f>Table3[[#This Row],[Max(s.salary)]]-Table3[[#This Row],[4.50%]]</f>
        <v>54939.5</v>
      </c>
    </row>
    <row r="4278" spans="1:8" ht="15">
      <c r="A4278">
        <v>66017</v>
      </c>
      <c r="B4278" t="s">
        <v>2112</v>
      </c>
      <c r="C4278" t="s">
        <v>2342</v>
      </c>
      <c r="D4278" s="2">
        <v>99889</v>
      </c>
      <c r="E4278" t="s">
        <v>11</v>
      </c>
      <c r="F4278" t="s">
        <v>36</v>
      </c>
      <c r="G4278" s="2">
        <f>Table3[[#This Row],[Max(s.salary)]]*0.45</f>
        <v>44950.05</v>
      </c>
      <c r="H4278" s="2">
        <f>Table3[[#This Row],[Max(s.salary)]]-Table3[[#This Row],[4.50%]]</f>
        <v>54938.95</v>
      </c>
    </row>
    <row r="4279" spans="1:8" ht="15">
      <c r="A4279">
        <v>88334</v>
      </c>
      <c r="B4279" t="s">
        <v>1046</v>
      </c>
      <c r="C4279" t="s">
        <v>421</v>
      </c>
      <c r="D4279" s="2">
        <v>99889</v>
      </c>
      <c r="E4279" t="s">
        <v>11</v>
      </c>
      <c r="F4279" t="s">
        <v>36</v>
      </c>
      <c r="G4279" s="2">
        <f>Table3[[#This Row],[Max(s.salary)]]*0.45</f>
        <v>44950.05</v>
      </c>
      <c r="H4279" s="2">
        <f>Table3[[#This Row],[Max(s.salary)]]-Table3[[#This Row],[4.50%]]</f>
        <v>54938.95</v>
      </c>
    </row>
    <row r="4280" spans="1:8" ht="15">
      <c r="A4280">
        <v>34960</v>
      </c>
      <c r="B4280" t="s">
        <v>248</v>
      </c>
      <c r="C4280" t="s">
        <v>1370</v>
      </c>
      <c r="D4280" s="2">
        <v>99884</v>
      </c>
      <c r="E4280" t="s">
        <v>11</v>
      </c>
      <c r="F4280" t="s">
        <v>36</v>
      </c>
      <c r="G4280" s="2">
        <f>Table3[[#This Row],[Max(s.salary)]]*0.45</f>
        <v>44947.8</v>
      </c>
      <c r="H4280" s="2">
        <f>Table3[[#This Row],[Max(s.salary)]]-Table3[[#This Row],[4.50%]]</f>
        <v>54936.2</v>
      </c>
    </row>
    <row r="4281" spans="1:8" ht="15">
      <c r="A4281">
        <v>78546</v>
      </c>
      <c r="B4281" t="s">
        <v>874</v>
      </c>
      <c r="C4281" t="s">
        <v>1236</v>
      </c>
      <c r="D4281" s="2">
        <v>99883</v>
      </c>
      <c r="E4281" t="s">
        <v>11</v>
      </c>
      <c r="F4281" t="s">
        <v>36</v>
      </c>
      <c r="G4281" s="2">
        <f>Table3[[#This Row],[Max(s.salary)]]*0.45</f>
        <v>44947.35</v>
      </c>
      <c r="H4281" s="2">
        <f>Table3[[#This Row],[Max(s.salary)]]-Table3[[#This Row],[4.50%]]</f>
        <v>54935.65</v>
      </c>
    </row>
    <row r="4282" spans="1:8" ht="15">
      <c r="A4282">
        <v>102588</v>
      </c>
      <c r="B4282" t="s">
        <v>1835</v>
      </c>
      <c r="C4282" t="s">
        <v>1304</v>
      </c>
      <c r="D4282" s="2">
        <v>99880</v>
      </c>
      <c r="E4282" t="s">
        <v>11</v>
      </c>
      <c r="F4282" t="s">
        <v>36</v>
      </c>
      <c r="G4282" s="2">
        <f>Table3[[#This Row],[Max(s.salary)]]*0.45</f>
        <v>44946</v>
      </c>
      <c r="H4282" s="2">
        <f>Table3[[#This Row],[Max(s.salary)]]-Table3[[#This Row],[4.50%]]</f>
        <v>54934</v>
      </c>
    </row>
    <row r="4283" spans="1:8" ht="15">
      <c r="A4283">
        <v>29621</v>
      </c>
      <c r="B4283" t="s">
        <v>503</v>
      </c>
      <c r="C4283" t="s">
        <v>1233</v>
      </c>
      <c r="D4283" s="2">
        <v>99877</v>
      </c>
      <c r="E4283" t="s">
        <v>11</v>
      </c>
      <c r="F4283" t="s">
        <v>36</v>
      </c>
      <c r="G4283" s="2">
        <f>Table3[[#This Row],[Max(s.salary)]]*0.45</f>
        <v>44944.65</v>
      </c>
      <c r="H4283" s="2">
        <f>Table3[[#This Row],[Max(s.salary)]]-Table3[[#This Row],[4.50%]]</f>
        <v>54932.35</v>
      </c>
    </row>
    <row r="4284" spans="1:8" ht="15">
      <c r="A4284">
        <v>10832</v>
      </c>
      <c r="B4284" t="s">
        <v>282</v>
      </c>
      <c r="C4284" t="s">
        <v>2750</v>
      </c>
      <c r="D4284" s="2">
        <v>99869</v>
      </c>
      <c r="E4284" t="s">
        <v>11</v>
      </c>
      <c r="F4284" t="s">
        <v>36</v>
      </c>
      <c r="G4284" s="2">
        <f>Table3[[#This Row],[Max(s.salary)]]*0.45</f>
        <v>44941.05</v>
      </c>
      <c r="H4284" s="2">
        <f>Table3[[#This Row],[Max(s.salary)]]-Table3[[#This Row],[4.50%]]</f>
        <v>54927.95</v>
      </c>
    </row>
    <row r="4285" spans="1:8" ht="15">
      <c r="A4285">
        <v>57758</v>
      </c>
      <c r="B4285" t="s">
        <v>2319</v>
      </c>
      <c r="C4285" t="s">
        <v>2651</v>
      </c>
      <c r="D4285" s="2">
        <v>99868</v>
      </c>
      <c r="E4285" t="s">
        <v>11</v>
      </c>
      <c r="F4285" t="s">
        <v>36</v>
      </c>
      <c r="G4285" s="2">
        <f>Table3[[#This Row],[Max(s.salary)]]*0.45</f>
        <v>44940.6</v>
      </c>
      <c r="H4285" s="2">
        <f>Table3[[#This Row],[Max(s.salary)]]-Table3[[#This Row],[4.50%]]</f>
        <v>54927.4</v>
      </c>
    </row>
    <row r="4286" spans="1:8" ht="15">
      <c r="A4286">
        <v>30904</v>
      </c>
      <c r="B4286" t="s">
        <v>1150</v>
      </c>
      <c r="C4286" t="s">
        <v>1365</v>
      </c>
      <c r="D4286" s="2">
        <v>99856</v>
      </c>
      <c r="E4286" t="s">
        <v>11</v>
      </c>
      <c r="F4286" t="s">
        <v>36</v>
      </c>
      <c r="G4286" s="2">
        <f>Table3[[#This Row],[Max(s.salary)]]*0.45</f>
        <v>44935.200000000004</v>
      </c>
      <c r="H4286" s="2">
        <f>Table3[[#This Row],[Max(s.salary)]]-Table3[[#This Row],[4.50%]]</f>
        <v>54920.799999999996</v>
      </c>
    </row>
    <row r="4287" spans="1:8" ht="15">
      <c r="A4287">
        <v>87065</v>
      </c>
      <c r="B4287" t="s">
        <v>2155</v>
      </c>
      <c r="C4287" t="s">
        <v>796</v>
      </c>
      <c r="D4287" s="2">
        <v>99856</v>
      </c>
      <c r="E4287" t="s">
        <v>11</v>
      </c>
      <c r="F4287" t="s">
        <v>36</v>
      </c>
      <c r="G4287" s="2">
        <f>Table3[[#This Row],[Max(s.salary)]]*0.45</f>
        <v>44935.200000000004</v>
      </c>
      <c r="H4287" s="2">
        <f>Table3[[#This Row],[Max(s.salary)]]-Table3[[#This Row],[4.50%]]</f>
        <v>54920.799999999996</v>
      </c>
    </row>
    <row r="4288" spans="1:8" ht="15">
      <c r="A4288">
        <v>68300</v>
      </c>
      <c r="B4288" t="s">
        <v>736</v>
      </c>
      <c r="C4288" t="s">
        <v>2751</v>
      </c>
      <c r="D4288" s="2">
        <v>99853</v>
      </c>
      <c r="E4288" t="s">
        <v>11</v>
      </c>
      <c r="F4288" t="s">
        <v>36</v>
      </c>
      <c r="G4288" s="2">
        <f>Table3[[#This Row],[Max(s.salary)]]*0.45</f>
        <v>44933.85</v>
      </c>
      <c r="H4288" s="2">
        <f>Table3[[#This Row],[Max(s.salary)]]-Table3[[#This Row],[4.50%]]</f>
        <v>54919.15</v>
      </c>
    </row>
    <row r="4289" spans="1:8" ht="15">
      <c r="A4289">
        <v>34472</v>
      </c>
      <c r="B4289" t="s">
        <v>394</v>
      </c>
      <c r="C4289" t="s">
        <v>1869</v>
      </c>
      <c r="D4289" s="2">
        <v>99845</v>
      </c>
      <c r="E4289" t="s">
        <v>11</v>
      </c>
      <c r="F4289" t="s">
        <v>36</v>
      </c>
      <c r="G4289" s="2">
        <f>Table3[[#This Row],[Max(s.salary)]]*0.45</f>
        <v>44930.25</v>
      </c>
      <c r="H4289" s="2">
        <f>Table3[[#This Row],[Max(s.salary)]]-Table3[[#This Row],[4.50%]]</f>
        <v>54914.75</v>
      </c>
    </row>
    <row r="4290" spans="1:8" ht="15">
      <c r="A4290">
        <v>90973</v>
      </c>
      <c r="B4290" t="s">
        <v>230</v>
      </c>
      <c r="C4290" t="s">
        <v>413</v>
      </c>
      <c r="D4290" s="2">
        <v>99843</v>
      </c>
      <c r="E4290" t="s">
        <v>11</v>
      </c>
      <c r="F4290" t="s">
        <v>36</v>
      </c>
      <c r="G4290" s="2">
        <f>Table3[[#This Row],[Max(s.salary)]]*0.45</f>
        <v>44929.35</v>
      </c>
      <c r="H4290" s="2">
        <f>Table3[[#This Row],[Max(s.salary)]]-Table3[[#This Row],[4.50%]]</f>
        <v>54913.65</v>
      </c>
    </row>
    <row r="4291" spans="1:8" ht="15">
      <c r="A4291">
        <v>26559</v>
      </c>
      <c r="B4291" t="s">
        <v>2576</v>
      </c>
      <c r="C4291" t="s">
        <v>981</v>
      </c>
      <c r="D4291" s="2">
        <v>99835</v>
      </c>
      <c r="E4291" t="s">
        <v>11</v>
      </c>
      <c r="F4291" t="s">
        <v>36</v>
      </c>
      <c r="G4291" s="2">
        <f>Table3[[#This Row],[Max(s.salary)]]*0.45</f>
        <v>44925.75</v>
      </c>
      <c r="H4291" s="2">
        <f>Table3[[#This Row],[Max(s.salary)]]-Table3[[#This Row],[4.50%]]</f>
        <v>54909.25</v>
      </c>
    </row>
    <row r="4292" spans="1:8" ht="15">
      <c r="A4292">
        <v>22631</v>
      </c>
      <c r="B4292" t="s">
        <v>808</v>
      </c>
      <c r="C4292" t="s">
        <v>2626</v>
      </c>
      <c r="D4292" s="2">
        <v>99834</v>
      </c>
      <c r="E4292" t="s">
        <v>11</v>
      </c>
      <c r="F4292" t="s">
        <v>36</v>
      </c>
      <c r="G4292" s="2">
        <f>Table3[[#This Row],[Max(s.salary)]]*0.45</f>
        <v>44925.3</v>
      </c>
      <c r="H4292" s="2">
        <f>Table3[[#This Row],[Max(s.salary)]]-Table3[[#This Row],[4.50%]]</f>
        <v>54908.7</v>
      </c>
    </row>
    <row r="4293" spans="1:8" ht="15">
      <c r="A4293">
        <v>47552</v>
      </c>
      <c r="B4293" t="s">
        <v>496</v>
      </c>
      <c r="C4293" t="s">
        <v>2679</v>
      </c>
      <c r="D4293" s="2">
        <v>99832</v>
      </c>
      <c r="E4293" t="s">
        <v>11</v>
      </c>
      <c r="F4293" t="s">
        <v>36</v>
      </c>
      <c r="G4293" s="2">
        <f>Table3[[#This Row],[Max(s.salary)]]*0.45</f>
        <v>44924.4</v>
      </c>
      <c r="H4293" s="2">
        <f>Table3[[#This Row],[Max(s.salary)]]-Table3[[#This Row],[4.50%]]</f>
        <v>54907.6</v>
      </c>
    </row>
    <row r="4294" spans="1:8" ht="15">
      <c r="A4294">
        <v>92538</v>
      </c>
      <c r="B4294" t="s">
        <v>328</v>
      </c>
      <c r="C4294" t="s">
        <v>2560</v>
      </c>
      <c r="D4294" s="2">
        <v>99832</v>
      </c>
      <c r="E4294" t="s">
        <v>11</v>
      </c>
      <c r="F4294" t="s">
        <v>36</v>
      </c>
      <c r="G4294" s="2">
        <f>Table3[[#This Row],[Max(s.salary)]]*0.45</f>
        <v>44924.4</v>
      </c>
      <c r="H4294" s="2">
        <f>Table3[[#This Row],[Max(s.salary)]]-Table3[[#This Row],[4.50%]]</f>
        <v>54907.6</v>
      </c>
    </row>
    <row r="4295" spans="1:8" ht="15">
      <c r="A4295">
        <v>18641</v>
      </c>
      <c r="B4295" t="s">
        <v>1780</v>
      </c>
      <c r="C4295" t="s">
        <v>2695</v>
      </c>
      <c r="D4295" s="2">
        <v>99828</v>
      </c>
      <c r="E4295" t="s">
        <v>11</v>
      </c>
      <c r="F4295" t="s">
        <v>36</v>
      </c>
      <c r="G4295" s="2">
        <f>Table3[[#This Row],[Max(s.salary)]]*0.45</f>
        <v>44922.6</v>
      </c>
      <c r="H4295" s="2">
        <f>Table3[[#This Row],[Max(s.salary)]]-Table3[[#This Row],[4.50%]]</f>
        <v>54905.4</v>
      </c>
    </row>
    <row r="4296" spans="1:8" ht="15">
      <c r="A4296">
        <v>103827</v>
      </c>
      <c r="B4296" t="s">
        <v>1904</v>
      </c>
      <c r="C4296" t="s">
        <v>2723</v>
      </c>
      <c r="D4296" s="2">
        <v>99826</v>
      </c>
      <c r="E4296" t="s">
        <v>11</v>
      </c>
      <c r="F4296" t="s">
        <v>36</v>
      </c>
      <c r="G4296" s="2">
        <f>Table3[[#This Row],[Max(s.salary)]]*0.45</f>
        <v>44921.700000000004</v>
      </c>
      <c r="H4296" s="2">
        <f>Table3[[#This Row],[Max(s.salary)]]-Table3[[#This Row],[4.50%]]</f>
        <v>54904.299999999996</v>
      </c>
    </row>
    <row r="4297" spans="1:8" ht="15">
      <c r="A4297">
        <v>109016</v>
      </c>
      <c r="B4297" t="s">
        <v>2146</v>
      </c>
      <c r="C4297" t="s">
        <v>1503</v>
      </c>
      <c r="D4297" s="2">
        <v>99826</v>
      </c>
      <c r="E4297" t="s">
        <v>11</v>
      </c>
      <c r="F4297" t="s">
        <v>36</v>
      </c>
      <c r="G4297" s="2">
        <f>Table3[[#This Row],[Max(s.salary)]]*0.45</f>
        <v>44921.700000000004</v>
      </c>
      <c r="H4297" s="2">
        <f>Table3[[#This Row],[Max(s.salary)]]-Table3[[#This Row],[4.50%]]</f>
        <v>54904.299999999996</v>
      </c>
    </row>
    <row r="4298" spans="1:8" ht="15">
      <c r="A4298">
        <v>31766</v>
      </c>
      <c r="B4298" t="s">
        <v>1286</v>
      </c>
      <c r="C4298" t="s">
        <v>1222</v>
      </c>
      <c r="D4298" s="2">
        <v>99824</v>
      </c>
      <c r="E4298" t="s">
        <v>11</v>
      </c>
      <c r="F4298" t="s">
        <v>36</v>
      </c>
      <c r="G4298" s="2">
        <f>Table3[[#This Row],[Max(s.salary)]]*0.45</f>
        <v>44920.800000000003</v>
      </c>
      <c r="H4298" s="2">
        <f>Table3[[#This Row],[Max(s.salary)]]-Table3[[#This Row],[4.50%]]</f>
        <v>54903.199999999997</v>
      </c>
    </row>
    <row r="4299" spans="1:8" ht="15">
      <c r="A4299">
        <v>55927</v>
      </c>
      <c r="B4299" t="s">
        <v>373</v>
      </c>
      <c r="C4299" t="s">
        <v>638</v>
      </c>
      <c r="D4299" s="2">
        <v>99819</v>
      </c>
      <c r="E4299" t="s">
        <v>11</v>
      </c>
      <c r="F4299" t="s">
        <v>36</v>
      </c>
      <c r="G4299" s="2">
        <f>Table3[[#This Row],[Max(s.salary)]]*0.45</f>
        <v>44918.55</v>
      </c>
      <c r="H4299" s="2">
        <f>Table3[[#This Row],[Max(s.salary)]]-Table3[[#This Row],[4.50%]]</f>
        <v>54900.45</v>
      </c>
    </row>
    <row r="4300" spans="1:8" ht="15">
      <c r="A4300">
        <v>104802</v>
      </c>
      <c r="B4300" t="s">
        <v>2752</v>
      </c>
      <c r="C4300" t="s">
        <v>1129</v>
      </c>
      <c r="D4300" s="2">
        <v>99818</v>
      </c>
      <c r="E4300" t="s">
        <v>11</v>
      </c>
      <c r="F4300" t="s">
        <v>36</v>
      </c>
      <c r="G4300" s="2">
        <f>Table3[[#This Row],[Max(s.salary)]]*0.45</f>
        <v>44918.1</v>
      </c>
      <c r="H4300" s="2">
        <f>Table3[[#This Row],[Max(s.salary)]]-Table3[[#This Row],[4.50%]]</f>
        <v>54899.9</v>
      </c>
    </row>
    <row r="4301" spans="1:8" ht="15">
      <c r="A4301">
        <v>74215</v>
      </c>
      <c r="B4301" t="s">
        <v>950</v>
      </c>
      <c r="C4301" t="s">
        <v>910</v>
      </c>
      <c r="D4301" s="2">
        <v>99814</v>
      </c>
      <c r="E4301" t="s">
        <v>11</v>
      </c>
      <c r="F4301" t="s">
        <v>36</v>
      </c>
      <c r="G4301" s="2">
        <f>Table3[[#This Row],[Max(s.salary)]]*0.45</f>
        <v>44916.3</v>
      </c>
      <c r="H4301" s="2">
        <f>Table3[[#This Row],[Max(s.salary)]]-Table3[[#This Row],[4.50%]]</f>
        <v>54897.7</v>
      </c>
    </row>
    <row r="4302" spans="1:8" ht="15">
      <c r="A4302">
        <v>47304</v>
      </c>
      <c r="B4302" t="s">
        <v>1479</v>
      </c>
      <c r="C4302" t="s">
        <v>605</v>
      </c>
      <c r="D4302" s="2">
        <v>99811</v>
      </c>
      <c r="E4302" t="s">
        <v>11</v>
      </c>
      <c r="F4302" t="s">
        <v>36</v>
      </c>
      <c r="G4302" s="2">
        <f>Table3[[#This Row],[Max(s.salary)]]*0.45</f>
        <v>44914.950000000004</v>
      </c>
      <c r="H4302" s="2">
        <f>Table3[[#This Row],[Max(s.salary)]]-Table3[[#This Row],[4.50%]]</f>
        <v>54896.049999999996</v>
      </c>
    </row>
    <row r="4303" spans="1:8" ht="15">
      <c r="A4303">
        <v>64213</v>
      </c>
      <c r="B4303" t="s">
        <v>2384</v>
      </c>
      <c r="C4303" t="s">
        <v>1427</v>
      </c>
      <c r="D4303" s="2">
        <v>99811</v>
      </c>
      <c r="E4303" t="s">
        <v>11</v>
      </c>
      <c r="F4303" t="s">
        <v>36</v>
      </c>
      <c r="G4303" s="2">
        <f>Table3[[#This Row],[Max(s.salary)]]*0.45</f>
        <v>44914.950000000004</v>
      </c>
      <c r="H4303" s="2">
        <f>Table3[[#This Row],[Max(s.salary)]]-Table3[[#This Row],[4.50%]]</f>
        <v>54896.049999999996</v>
      </c>
    </row>
    <row r="4304" spans="1:8" ht="15">
      <c r="A4304">
        <v>63483</v>
      </c>
      <c r="B4304" t="s">
        <v>507</v>
      </c>
      <c r="C4304" t="s">
        <v>1873</v>
      </c>
      <c r="D4304" s="2">
        <v>99809</v>
      </c>
      <c r="E4304" t="s">
        <v>11</v>
      </c>
      <c r="F4304" t="s">
        <v>36</v>
      </c>
      <c r="G4304" s="2">
        <f>Table3[[#This Row],[Max(s.salary)]]*0.45</f>
        <v>44914.05</v>
      </c>
      <c r="H4304" s="2">
        <f>Table3[[#This Row],[Max(s.salary)]]-Table3[[#This Row],[4.50%]]</f>
        <v>54894.95</v>
      </c>
    </row>
    <row r="4305" spans="1:9" ht="15">
      <c r="A4305">
        <v>105576</v>
      </c>
      <c r="B4305" t="s">
        <v>862</v>
      </c>
      <c r="C4305" t="s">
        <v>838</v>
      </c>
      <c r="D4305" s="2">
        <v>99807</v>
      </c>
      <c r="E4305" t="s">
        <v>11</v>
      </c>
      <c r="F4305" t="s">
        <v>36</v>
      </c>
      <c r="G4305" s="2">
        <f>Table3[[#This Row],[Max(s.salary)]]*0.45</f>
        <v>44913.15</v>
      </c>
      <c r="H4305" s="2">
        <f>Table3[[#This Row],[Max(s.salary)]]-Table3[[#This Row],[4.50%]]</f>
        <v>54893.85</v>
      </c>
    </row>
    <row r="4306" spans="1:9" ht="15">
      <c r="A4306">
        <v>107995</v>
      </c>
      <c r="B4306" t="s">
        <v>1479</v>
      </c>
      <c r="C4306" t="s">
        <v>2291</v>
      </c>
      <c r="D4306" s="2">
        <v>99802</v>
      </c>
      <c r="E4306" t="s">
        <v>11</v>
      </c>
      <c r="F4306" t="s">
        <v>36</v>
      </c>
      <c r="G4306" s="2">
        <f>Table3[[#This Row],[Max(s.salary)]]*0.45</f>
        <v>44910.9</v>
      </c>
      <c r="H4306" s="2">
        <f>Table3[[#This Row],[Max(s.salary)]]-Table3[[#This Row],[4.50%]]</f>
        <v>54891.1</v>
      </c>
    </row>
    <row r="4307" spans="1:9" ht="15">
      <c r="A4307">
        <v>44776</v>
      </c>
      <c r="B4307" t="s">
        <v>230</v>
      </c>
      <c r="C4307" t="s">
        <v>2260</v>
      </c>
      <c r="D4307" s="2">
        <v>99795</v>
      </c>
      <c r="E4307" t="s">
        <v>11</v>
      </c>
      <c r="F4307" t="s">
        <v>36</v>
      </c>
      <c r="G4307" s="2">
        <f>Table3[[#This Row],[Max(s.salary)]]*0.45</f>
        <v>44907.75</v>
      </c>
      <c r="H4307" s="2">
        <f>Table3[[#This Row],[Max(s.salary)]]-Table3[[#This Row],[4.50%]]</f>
        <v>54887.25</v>
      </c>
    </row>
    <row r="4308" spans="1:9" ht="15">
      <c r="A4308">
        <v>75820</v>
      </c>
      <c r="B4308" t="s">
        <v>641</v>
      </c>
      <c r="C4308" t="s">
        <v>1718</v>
      </c>
      <c r="D4308" s="2">
        <v>99789</v>
      </c>
      <c r="E4308" t="s">
        <v>11</v>
      </c>
      <c r="F4308" t="s">
        <v>36</v>
      </c>
      <c r="G4308" s="2">
        <f>Table3[[#This Row],[Max(s.salary)]]*0.45</f>
        <v>44905.05</v>
      </c>
      <c r="H4308" s="2">
        <f>Table3[[#This Row],[Max(s.salary)]]-Table3[[#This Row],[4.50%]]</f>
        <v>54883.95</v>
      </c>
    </row>
    <row r="4309" spans="1:9" ht="15">
      <c r="A4309">
        <v>107580</v>
      </c>
      <c r="B4309" t="s">
        <v>2559</v>
      </c>
      <c r="C4309" t="s">
        <v>875</v>
      </c>
      <c r="D4309" s="2">
        <v>99787</v>
      </c>
      <c r="E4309" t="s">
        <v>11</v>
      </c>
      <c r="F4309" t="s">
        <v>36</v>
      </c>
      <c r="G4309" s="2">
        <f>Table3[[#This Row],[Max(s.salary)]]*0.45</f>
        <v>44904.15</v>
      </c>
      <c r="H4309" s="2">
        <f>Table3[[#This Row],[Max(s.salary)]]-Table3[[#This Row],[4.50%]]</f>
        <v>54882.85</v>
      </c>
    </row>
    <row r="4310" spans="1:9" ht="15" hidden="1">
      <c r="A4310">
        <v>36751</v>
      </c>
      <c r="B4310" t="s">
        <v>831</v>
      </c>
      <c r="C4310" t="s">
        <v>608</v>
      </c>
      <c r="D4310">
        <v>60902</v>
      </c>
      <c r="E4310" t="s">
        <v>11</v>
      </c>
      <c r="F4310" t="s">
        <v>41</v>
      </c>
      <c r="G4310" s="2">
        <f>Table3[[#This Row],[Max(s.salary)]]*0.45</f>
        <v>27405.9</v>
      </c>
      <c r="H4310">
        <f>Table3[[#This Row],[Max(s.salary)]]-Table3[[#This Row],[4.50%]]</f>
        <v>33496.1</v>
      </c>
      <c r="I4310">
        <f t="shared" ref="I4290:I4353" si="67">SUM(D4310:D14305)</f>
        <v>828829064</v>
      </c>
    </row>
    <row r="4311" spans="1:9" ht="15">
      <c r="A4311">
        <v>98190</v>
      </c>
      <c r="B4311" t="s">
        <v>143</v>
      </c>
      <c r="C4311" t="s">
        <v>1508</v>
      </c>
      <c r="D4311" s="2">
        <v>99783</v>
      </c>
      <c r="E4311" t="s">
        <v>11</v>
      </c>
      <c r="F4311" t="s">
        <v>36</v>
      </c>
      <c r="G4311" s="2">
        <f>Table3[[#This Row],[Max(s.salary)]]*0.45</f>
        <v>44902.35</v>
      </c>
      <c r="H4311" s="2">
        <f>Table3[[#This Row],[Max(s.salary)]]-Table3[[#This Row],[4.50%]]</f>
        <v>54880.65</v>
      </c>
    </row>
    <row r="4312" spans="1:9" ht="15">
      <c r="A4312">
        <v>78772</v>
      </c>
      <c r="B4312" t="s">
        <v>2532</v>
      </c>
      <c r="C4312" t="s">
        <v>1108</v>
      </c>
      <c r="D4312" s="2">
        <v>99781</v>
      </c>
      <c r="E4312" t="s">
        <v>11</v>
      </c>
      <c r="F4312" t="s">
        <v>36</v>
      </c>
      <c r="G4312" s="2">
        <f>Table3[[#This Row],[Max(s.salary)]]*0.45</f>
        <v>44901.450000000004</v>
      </c>
      <c r="H4312" s="2">
        <f>Table3[[#This Row],[Max(s.salary)]]-Table3[[#This Row],[4.50%]]</f>
        <v>54879.549999999996</v>
      </c>
    </row>
    <row r="4313" spans="1:9" ht="15">
      <c r="A4313">
        <v>106387</v>
      </c>
      <c r="B4313" t="s">
        <v>2644</v>
      </c>
      <c r="C4313" t="s">
        <v>384</v>
      </c>
      <c r="D4313" s="2">
        <v>99779</v>
      </c>
      <c r="E4313" t="s">
        <v>11</v>
      </c>
      <c r="F4313" t="s">
        <v>36</v>
      </c>
      <c r="G4313" s="2">
        <f>Table3[[#This Row],[Max(s.salary)]]*0.45</f>
        <v>44900.55</v>
      </c>
      <c r="H4313" s="2">
        <f>Table3[[#This Row],[Max(s.salary)]]-Table3[[#This Row],[4.50%]]</f>
        <v>54878.45</v>
      </c>
    </row>
    <row r="4314" spans="1:9" ht="15">
      <c r="A4314">
        <v>55831</v>
      </c>
      <c r="B4314" t="s">
        <v>1077</v>
      </c>
      <c r="C4314" t="s">
        <v>272</v>
      </c>
      <c r="D4314" s="2">
        <v>99775</v>
      </c>
      <c r="E4314" t="s">
        <v>11</v>
      </c>
      <c r="F4314" t="s">
        <v>36</v>
      </c>
      <c r="G4314" s="2">
        <f>Table3[[#This Row],[Max(s.salary)]]*0.45</f>
        <v>44898.75</v>
      </c>
      <c r="H4314" s="2">
        <f>Table3[[#This Row],[Max(s.salary)]]-Table3[[#This Row],[4.50%]]</f>
        <v>54876.25</v>
      </c>
    </row>
    <row r="4315" spans="1:9" ht="15">
      <c r="A4315">
        <v>68070</v>
      </c>
      <c r="B4315" t="s">
        <v>1764</v>
      </c>
      <c r="C4315" t="s">
        <v>2675</v>
      </c>
      <c r="D4315" s="2">
        <v>99769</v>
      </c>
      <c r="E4315" t="s">
        <v>11</v>
      </c>
      <c r="F4315" t="s">
        <v>36</v>
      </c>
      <c r="G4315" s="2">
        <f>Table3[[#This Row],[Max(s.salary)]]*0.45</f>
        <v>44896.05</v>
      </c>
      <c r="H4315" s="2">
        <f>Table3[[#This Row],[Max(s.salary)]]-Table3[[#This Row],[4.50%]]</f>
        <v>54872.95</v>
      </c>
    </row>
    <row r="4316" spans="1:9" ht="15">
      <c r="A4316">
        <v>95764</v>
      </c>
      <c r="B4316" t="s">
        <v>2475</v>
      </c>
      <c r="C4316" t="s">
        <v>2570</v>
      </c>
      <c r="D4316" s="2">
        <v>99769</v>
      </c>
      <c r="E4316" t="s">
        <v>11</v>
      </c>
      <c r="F4316" t="s">
        <v>36</v>
      </c>
      <c r="G4316" s="2">
        <f>Table3[[#This Row],[Max(s.salary)]]*0.45</f>
        <v>44896.05</v>
      </c>
      <c r="H4316" s="2">
        <f>Table3[[#This Row],[Max(s.salary)]]-Table3[[#This Row],[4.50%]]</f>
        <v>54872.95</v>
      </c>
    </row>
    <row r="4317" spans="1:9" ht="15">
      <c r="A4317">
        <v>60957</v>
      </c>
      <c r="B4317" t="s">
        <v>1936</v>
      </c>
      <c r="C4317" t="s">
        <v>2195</v>
      </c>
      <c r="D4317" s="2">
        <v>99768</v>
      </c>
      <c r="E4317" t="s">
        <v>11</v>
      </c>
      <c r="F4317" t="s">
        <v>36</v>
      </c>
      <c r="G4317" s="2">
        <f>Table3[[#This Row],[Max(s.salary)]]*0.45</f>
        <v>44895.6</v>
      </c>
      <c r="H4317" s="2">
        <f>Table3[[#This Row],[Max(s.salary)]]-Table3[[#This Row],[4.50%]]</f>
        <v>54872.4</v>
      </c>
    </row>
    <row r="4318" spans="1:9" ht="15">
      <c r="A4318">
        <v>44880</v>
      </c>
      <c r="B4318" t="s">
        <v>2644</v>
      </c>
      <c r="C4318" t="s">
        <v>2508</v>
      </c>
      <c r="D4318" s="2">
        <v>99767</v>
      </c>
      <c r="E4318" t="s">
        <v>11</v>
      </c>
      <c r="F4318" t="s">
        <v>36</v>
      </c>
      <c r="G4318" s="2">
        <f>Table3[[#This Row],[Max(s.salary)]]*0.45</f>
        <v>44895.15</v>
      </c>
      <c r="H4318" s="2">
        <f>Table3[[#This Row],[Max(s.salary)]]-Table3[[#This Row],[4.50%]]</f>
        <v>54871.85</v>
      </c>
    </row>
    <row r="4319" spans="1:9" ht="15">
      <c r="A4319">
        <v>101601</v>
      </c>
      <c r="B4319" t="s">
        <v>1780</v>
      </c>
      <c r="C4319" t="s">
        <v>695</v>
      </c>
      <c r="D4319" s="2">
        <v>99766</v>
      </c>
      <c r="E4319" t="s">
        <v>11</v>
      </c>
      <c r="F4319" t="s">
        <v>36</v>
      </c>
      <c r="G4319" s="2">
        <f>Table3[[#This Row],[Max(s.salary)]]*0.45</f>
        <v>44894.700000000004</v>
      </c>
      <c r="H4319" s="2">
        <f>Table3[[#This Row],[Max(s.salary)]]-Table3[[#This Row],[4.50%]]</f>
        <v>54871.299999999996</v>
      </c>
    </row>
    <row r="4320" spans="1:9" ht="15">
      <c r="A4320">
        <v>30410</v>
      </c>
      <c r="B4320" t="s">
        <v>836</v>
      </c>
      <c r="C4320" t="s">
        <v>750</v>
      </c>
      <c r="D4320" s="2">
        <v>99759</v>
      </c>
      <c r="E4320" t="s">
        <v>11</v>
      </c>
      <c r="F4320" t="s">
        <v>36</v>
      </c>
      <c r="G4320" s="2">
        <f>Table3[[#This Row],[Max(s.salary)]]*0.45</f>
        <v>44891.55</v>
      </c>
      <c r="H4320" s="2">
        <f>Table3[[#This Row],[Max(s.salary)]]-Table3[[#This Row],[4.50%]]</f>
        <v>54867.45</v>
      </c>
    </row>
    <row r="4321" spans="1:9" ht="15">
      <c r="A4321">
        <v>53091</v>
      </c>
      <c r="B4321" t="s">
        <v>2014</v>
      </c>
      <c r="C4321" t="s">
        <v>2536</v>
      </c>
      <c r="D4321" s="2">
        <v>99758</v>
      </c>
      <c r="E4321" t="s">
        <v>11</v>
      </c>
      <c r="F4321" t="s">
        <v>36</v>
      </c>
      <c r="G4321" s="2">
        <f>Table3[[#This Row],[Max(s.salary)]]*0.45</f>
        <v>44891.1</v>
      </c>
      <c r="H4321" s="2">
        <f>Table3[[#This Row],[Max(s.salary)]]-Table3[[#This Row],[4.50%]]</f>
        <v>54866.9</v>
      </c>
    </row>
    <row r="4322" spans="1:9" ht="15">
      <c r="A4322">
        <v>65620</v>
      </c>
      <c r="B4322" t="s">
        <v>938</v>
      </c>
      <c r="C4322" t="s">
        <v>2407</v>
      </c>
      <c r="D4322" s="2">
        <v>99747</v>
      </c>
      <c r="E4322" t="s">
        <v>11</v>
      </c>
      <c r="F4322" t="s">
        <v>36</v>
      </c>
      <c r="G4322" s="2">
        <f>Table3[[#This Row],[Max(s.salary)]]*0.45</f>
        <v>44886.15</v>
      </c>
      <c r="H4322" s="2">
        <f>Table3[[#This Row],[Max(s.salary)]]-Table3[[#This Row],[4.50%]]</f>
        <v>54860.85</v>
      </c>
    </row>
    <row r="4323" spans="1:9" ht="15">
      <c r="A4323">
        <v>66547</v>
      </c>
      <c r="B4323" t="s">
        <v>1969</v>
      </c>
      <c r="C4323" t="s">
        <v>572</v>
      </c>
      <c r="D4323" s="2">
        <v>99742</v>
      </c>
      <c r="E4323" t="s">
        <v>11</v>
      </c>
      <c r="F4323" t="s">
        <v>36</v>
      </c>
      <c r="G4323" s="2">
        <f>Table3[[#This Row],[Max(s.salary)]]*0.45</f>
        <v>44883.9</v>
      </c>
      <c r="H4323" s="2">
        <f>Table3[[#This Row],[Max(s.salary)]]-Table3[[#This Row],[4.50%]]</f>
        <v>54858.1</v>
      </c>
    </row>
    <row r="4324" spans="1:9" ht="15" hidden="1">
      <c r="A4324">
        <v>36835</v>
      </c>
      <c r="B4324" t="s">
        <v>1168</v>
      </c>
      <c r="C4324" t="s">
        <v>335</v>
      </c>
      <c r="D4324">
        <v>54857</v>
      </c>
      <c r="E4324" t="s">
        <v>11</v>
      </c>
      <c r="F4324" t="s">
        <v>41</v>
      </c>
      <c r="G4324" s="2">
        <f>Table3[[#This Row],[Max(s.salary)]]*0.45</f>
        <v>24685.65</v>
      </c>
      <c r="H4324">
        <f>Table3[[#This Row],[Max(s.salary)]]-Table3[[#This Row],[4.50%]]</f>
        <v>30171.35</v>
      </c>
      <c r="I4324">
        <f t="shared" si="67"/>
        <v>828448272</v>
      </c>
    </row>
    <row r="4325" spans="1:9" ht="15">
      <c r="A4325">
        <v>90222</v>
      </c>
      <c r="B4325" t="s">
        <v>1846</v>
      </c>
      <c r="C4325" t="s">
        <v>610</v>
      </c>
      <c r="D4325" s="2">
        <v>99742</v>
      </c>
      <c r="E4325" t="s">
        <v>11</v>
      </c>
      <c r="F4325" t="s">
        <v>36</v>
      </c>
      <c r="G4325" s="2">
        <f>Table3[[#This Row],[Max(s.salary)]]*0.45</f>
        <v>44883.9</v>
      </c>
      <c r="H4325" s="2">
        <f>Table3[[#This Row],[Max(s.salary)]]-Table3[[#This Row],[4.50%]]</f>
        <v>54858.1</v>
      </c>
    </row>
    <row r="4326" spans="1:9" ht="15">
      <c r="A4326">
        <v>56158</v>
      </c>
      <c r="B4326" t="s">
        <v>1311</v>
      </c>
      <c r="C4326" t="s">
        <v>1265</v>
      </c>
      <c r="D4326" s="2">
        <v>99739</v>
      </c>
      <c r="E4326" t="s">
        <v>11</v>
      </c>
      <c r="F4326" t="s">
        <v>36</v>
      </c>
      <c r="G4326" s="2">
        <f>Table3[[#This Row],[Max(s.salary)]]*0.45</f>
        <v>44882.55</v>
      </c>
      <c r="H4326" s="2">
        <f>Table3[[#This Row],[Max(s.salary)]]-Table3[[#This Row],[4.50%]]</f>
        <v>54856.45</v>
      </c>
    </row>
    <row r="4327" spans="1:9" ht="15">
      <c r="A4327">
        <v>103446</v>
      </c>
      <c r="B4327" t="s">
        <v>571</v>
      </c>
      <c r="C4327" t="s">
        <v>2650</v>
      </c>
      <c r="D4327" s="2">
        <v>99734</v>
      </c>
      <c r="E4327" t="s">
        <v>11</v>
      </c>
      <c r="F4327" t="s">
        <v>36</v>
      </c>
      <c r="G4327" s="2">
        <f>Table3[[#This Row],[Max(s.salary)]]*0.45</f>
        <v>44880.3</v>
      </c>
      <c r="H4327" s="2">
        <f>Table3[[#This Row],[Max(s.salary)]]-Table3[[#This Row],[4.50%]]</f>
        <v>54853.7</v>
      </c>
    </row>
    <row r="4328" spans="1:9" ht="15">
      <c r="A4328">
        <v>10559</v>
      </c>
      <c r="B4328" t="s">
        <v>1408</v>
      </c>
      <c r="C4328" t="s">
        <v>2363</v>
      </c>
      <c r="D4328" s="2">
        <v>99733</v>
      </c>
      <c r="E4328" t="s">
        <v>11</v>
      </c>
      <c r="F4328" t="s">
        <v>36</v>
      </c>
      <c r="G4328" s="2">
        <f>Table3[[#This Row],[Max(s.salary)]]*0.45</f>
        <v>44879.85</v>
      </c>
      <c r="H4328" s="2">
        <f>Table3[[#This Row],[Max(s.salary)]]-Table3[[#This Row],[4.50%]]</f>
        <v>54853.15</v>
      </c>
    </row>
    <row r="4329" spans="1:9" ht="15">
      <c r="A4329">
        <v>68381</v>
      </c>
      <c r="B4329" t="s">
        <v>1697</v>
      </c>
      <c r="C4329" t="s">
        <v>121</v>
      </c>
      <c r="D4329" s="2">
        <v>99728</v>
      </c>
      <c r="E4329" t="s">
        <v>11</v>
      </c>
      <c r="F4329" t="s">
        <v>36</v>
      </c>
      <c r="G4329" s="2">
        <f>Table3[[#This Row],[Max(s.salary)]]*0.45</f>
        <v>44877.599999999999</v>
      </c>
      <c r="H4329" s="2">
        <f>Table3[[#This Row],[Max(s.salary)]]-Table3[[#This Row],[4.50%]]</f>
        <v>54850.400000000001</v>
      </c>
    </row>
    <row r="4330" spans="1:9" ht="15">
      <c r="A4330">
        <v>31576</v>
      </c>
      <c r="B4330" t="s">
        <v>160</v>
      </c>
      <c r="C4330" t="s">
        <v>996</v>
      </c>
      <c r="D4330" s="2">
        <v>99722</v>
      </c>
      <c r="E4330" t="s">
        <v>11</v>
      </c>
      <c r="F4330" t="s">
        <v>36</v>
      </c>
      <c r="G4330" s="2">
        <f>Table3[[#This Row],[Max(s.salary)]]*0.45</f>
        <v>44874.9</v>
      </c>
      <c r="H4330" s="2">
        <f>Table3[[#This Row],[Max(s.salary)]]-Table3[[#This Row],[4.50%]]</f>
        <v>54847.1</v>
      </c>
    </row>
    <row r="4331" spans="1:9" ht="15">
      <c r="A4331">
        <v>30163</v>
      </c>
      <c r="B4331" t="s">
        <v>2027</v>
      </c>
      <c r="C4331" t="s">
        <v>1742</v>
      </c>
      <c r="D4331" s="2">
        <v>99717</v>
      </c>
      <c r="E4331" t="s">
        <v>11</v>
      </c>
      <c r="F4331" t="s">
        <v>36</v>
      </c>
      <c r="G4331" s="2">
        <f>Table3[[#This Row],[Max(s.salary)]]*0.45</f>
        <v>44872.65</v>
      </c>
      <c r="H4331" s="2">
        <f>Table3[[#This Row],[Max(s.salary)]]-Table3[[#This Row],[4.50%]]</f>
        <v>54844.35</v>
      </c>
    </row>
    <row r="4332" spans="1:9" ht="15">
      <c r="A4332">
        <v>17123</v>
      </c>
      <c r="B4332" t="s">
        <v>2451</v>
      </c>
      <c r="C4332" t="s">
        <v>2205</v>
      </c>
      <c r="D4332" s="2">
        <v>99711</v>
      </c>
      <c r="E4332" t="s">
        <v>11</v>
      </c>
      <c r="F4332" t="s">
        <v>36</v>
      </c>
      <c r="G4332" s="2">
        <f>Table3[[#This Row],[Max(s.salary)]]*0.45</f>
        <v>44869.950000000004</v>
      </c>
      <c r="H4332" s="2">
        <f>Table3[[#This Row],[Max(s.salary)]]-Table3[[#This Row],[4.50%]]</f>
        <v>54841.049999999996</v>
      </c>
    </row>
    <row r="4333" spans="1:9" ht="15">
      <c r="A4333">
        <v>72198</v>
      </c>
      <c r="B4333" t="s">
        <v>82</v>
      </c>
      <c r="C4333" t="s">
        <v>1806</v>
      </c>
      <c r="D4333" s="2">
        <v>99708</v>
      </c>
      <c r="E4333" t="s">
        <v>11</v>
      </c>
      <c r="F4333" t="s">
        <v>36</v>
      </c>
      <c r="G4333" s="2">
        <f>Table3[[#This Row],[Max(s.salary)]]*0.45</f>
        <v>44868.6</v>
      </c>
      <c r="H4333" s="2">
        <f>Table3[[#This Row],[Max(s.salary)]]-Table3[[#This Row],[4.50%]]</f>
        <v>54839.4</v>
      </c>
    </row>
    <row r="4334" spans="1:9" ht="15">
      <c r="A4334">
        <v>98434</v>
      </c>
      <c r="B4334" t="s">
        <v>2753</v>
      </c>
      <c r="C4334" t="s">
        <v>337</v>
      </c>
      <c r="D4334" s="2">
        <v>99699</v>
      </c>
      <c r="E4334" t="s">
        <v>11</v>
      </c>
      <c r="F4334" t="s">
        <v>36</v>
      </c>
      <c r="G4334" s="2">
        <f>Table3[[#This Row],[Max(s.salary)]]*0.45</f>
        <v>44864.55</v>
      </c>
      <c r="H4334" s="2">
        <f>Table3[[#This Row],[Max(s.salary)]]-Table3[[#This Row],[4.50%]]</f>
        <v>54834.45</v>
      </c>
    </row>
    <row r="4335" spans="1:9" ht="15">
      <c r="A4335">
        <v>42333</v>
      </c>
      <c r="B4335" t="s">
        <v>988</v>
      </c>
      <c r="C4335" t="s">
        <v>1263</v>
      </c>
      <c r="D4335" s="2">
        <v>99695</v>
      </c>
      <c r="E4335" t="s">
        <v>11</v>
      </c>
      <c r="F4335" t="s">
        <v>36</v>
      </c>
      <c r="G4335" s="2">
        <f>Table3[[#This Row],[Max(s.salary)]]*0.45</f>
        <v>44862.75</v>
      </c>
      <c r="H4335" s="2">
        <f>Table3[[#This Row],[Max(s.salary)]]-Table3[[#This Row],[4.50%]]</f>
        <v>54832.25</v>
      </c>
    </row>
    <row r="4336" spans="1:9" ht="15">
      <c r="A4336">
        <v>105665</v>
      </c>
      <c r="B4336" t="s">
        <v>805</v>
      </c>
      <c r="C4336" t="s">
        <v>2754</v>
      </c>
      <c r="D4336" s="2">
        <v>99690</v>
      </c>
      <c r="E4336" t="s">
        <v>11</v>
      </c>
      <c r="F4336" t="s">
        <v>36</v>
      </c>
      <c r="G4336" s="2">
        <f>Table3[[#This Row],[Max(s.salary)]]*0.45</f>
        <v>44860.5</v>
      </c>
      <c r="H4336" s="2">
        <f>Table3[[#This Row],[Max(s.salary)]]-Table3[[#This Row],[4.50%]]</f>
        <v>54829.5</v>
      </c>
    </row>
    <row r="4337" spans="1:8" ht="15">
      <c r="A4337">
        <v>10619</v>
      </c>
      <c r="B4337" t="s">
        <v>52</v>
      </c>
      <c r="C4337" t="s">
        <v>635</v>
      </c>
      <c r="D4337" s="2">
        <v>99689</v>
      </c>
      <c r="E4337" t="s">
        <v>11</v>
      </c>
      <c r="F4337" t="s">
        <v>36</v>
      </c>
      <c r="G4337" s="2">
        <f>Table3[[#This Row],[Max(s.salary)]]*0.45</f>
        <v>44860.05</v>
      </c>
      <c r="H4337" s="2">
        <f>Table3[[#This Row],[Max(s.salary)]]-Table3[[#This Row],[4.50%]]</f>
        <v>54828.95</v>
      </c>
    </row>
    <row r="4338" spans="1:8" ht="15">
      <c r="A4338">
        <v>68141</v>
      </c>
      <c r="B4338" t="s">
        <v>955</v>
      </c>
      <c r="C4338" t="s">
        <v>1401</v>
      </c>
      <c r="D4338" s="2">
        <v>99683</v>
      </c>
      <c r="E4338" t="s">
        <v>11</v>
      </c>
      <c r="F4338" t="s">
        <v>36</v>
      </c>
      <c r="G4338" s="2">
        <f>Table3[[#This Row],[Max(s.salary)]]*0.45</f>
        <v>44857.35</v>
      </c>
      <c r="H4338" s="2">
        <f>Table3[[#This Row],[Max(s.salary)]]-Table3[[#This Row],[4.50%]]</f>
        <v>54825.65</v>
      </c>
    </row>
    <row r="4339" spans="1:8" ht="15">
      <c r="A4339">
        <v>25137</v>
      </c>
      <c r="B4339" t="s">
        <v>1062</v>
      </c>
      <c r="C4339" t="s">
        <v>1881</v>
      </c>
      <c r="D4339" s="2">
        <v>99677</v>
      </c>
      <c r="E4339" t="s">
        <v>11</v>
      </c>
      <c r="F4339" t="s">
        <v>36</v>
      </c>
      <c r="G4339" s="2">
        <f>Table3[[#This Row],[Max(s.salary)]]*0.45</f>
        <v>44854.65</v>
      </c>
      <c r="H4339" s="2">
        <f>Table3[[#This Row],[Max(s.salary)]]-Table3[[#This Row],[4.50%]]</f>
        <v>54822.35</v>
      </c>
    </row>
    <row r="4340" spans="1:8" ht="15">
      <c r="A4340">
        <v>12400</v>
      </c>
      <c r="B4340" t="s">
        <v>2755</v>
      </c>
      <c r="C4340" t="s">
        <v>2430</v>
      </c>
      <c r="D4340" s="2">
        <v>99676</v>
      </c>
      <c r="E4340" t="s">
        <v>11</v>
      </c>
      <c r="F4340" t="s">
        <v>36</v>
      </c>
      <c r="G4340" s="2">
        <f>Table3[[#This Row],[Max(s.salary)]]*0.45</f>
        <v>44854.200000000004</v>
      </c>
      <c r="H4340" s="2">
        <f>Table3[[#This Row],[Max(s.salary)]]-Table3[[#This Row],[4.50%]]</f>
        <v>54821.799999999996</v>
      </c>
    </row>
    <row r="4341" spans="1:8" ht="15">
      <c r="A4341">
        <v>11478</v>
      </c>
      <c r="B4341" t="s">
        <v>655</v>
      </c>
      <c r="C4341" t="s">
        <v>2756</v>
      </c>
      <c r="D4341" s="2">
        <v>99674</v>
      </c>
      <c r="E4341" t="s">
        <v>11</v>
      </c>
      <c r="F4341" t="s">
        <v>36</v>
      </c>
      <c r="G4341" s="2">
        <f>Table3[[#This Row],[Max(s.salary)]]*0.45</f>
        <v>44853.3</v>
      </c>
      <c r="H4341" s="2">
        <f>Table3[[#This Row],[Max(s.salary)]]-Table3[[#This Row],[4.50%]]</f>
        <v>54820.7</v>
      </c>
    </row>
    <row r="4342" spans="1:8" ht="15">
      <c r="A4342">
        <v>48547</v>
      </c>
      <c r="B4342" t="s">
        <v>1195</v>
      </c>
      <c r="C4342" t="s">
        <v>1374</v>
      </c>
      <c r="D4342" s="2">
        <v>99667</v>
      </c>
      <c r="E4342" t="s">
        <v>11</v>
      </c>
      <c r="F4342" t="s">
        <v>36</v>
      </c>
      <c r="G4342" s="2">
        <f>Table3[[#This Row],[Max(s.salary)]]*0.45</f>
        <v>44850.15</v>
      </c>
      <c r="H4342" s="2">
        <f>Table3[[#This Row],[Max(s.salary)]]-Table3[[#This Row],[4.50%]]</f>
        <v>54816.85</v>
      </c>
    </row>
    <row r="4343" spans="1:8" ht="15">
      <c r="A4343">
        <v>79604</v>
      </c>
      <c r="B4343" t="s">
        <v>2128</v>
      </c>
      <c r="C4343" t="s">
        <v>2345</v>
      </c>
      <c r="D4343" s="2">
        <v>99665</v>
      </c>
      <c r="E4343" t="s">
        <v>11</v>
      </c>
      <c r="F4343" t="s">
        <v>36</v>
      </c>
      <c r="G4343" s="2">
        <f>Table3[[#This Row],[Max(s.salary)]]*0.45</f>
        <v>44849.25</v>
      </c>
      <c r="H4343" s="2">
        <f>Table3[[#This Row],[Max(s.salary)]]-Table3[[#This Row],[4.50%]]</f>
        <v>54815.75</v>
      </c>
    </row>
    <row r="4344" spans="1:8" ht="15">
      <c r="A4344">
        <v>70815</v>
      </c>
      <c r="B4344" t="s">
        <v>1720</v>
      </c>
      <c r="C4344" t="s">
        <v>1753</v>
      </c>
      <c r="D4344" s="2">
        <v>99663</v>
      </c>
      <c r="E4344" t="s">
        <v>11</v>
      </c>
      <c r="F4344" t="s">
        <v>36</v>
      </c>
      <c r="G4344" s="2">
        <f>Table3[[#This Row],[Max(s.salary)]]*0.45</f>
        <v>44848.35</v>
      </c>
      <c r="H4344" s="2">
        <f>Table3[[#This Row],[Max(s.salary)]]-Table3[[#This Row],[4.50%]]</f>
        <v>54814.65</v>
      </c>
    </row>
    <row r="4345" spans="1:8" ht="15">
      <c r="A4345">
        <v>92568</v>
      </c>
      <c r="B4345" t="s">
        <v>2343</v>
      </c>
      <c r="C4345" t="s">
        <v>638</v>
      </c>
      <c r="D4345" s="2">
        <v>99661</v>
      </c>
      <c r="E4345" t="s">
        <v>11</v>
      </c>
      <c r="F4345" t="s">
        <v>36</v>
      </c>
      <c r="G4345" s="2">
        <f>Table3[[#This Row],[Max(s.salary)]]*0.45</f>
        <v>44847.450000000004</v>
      </c>
      <c r="H4345" s="2">
        <f>Table3[[#This Row],[Max(s.salary)]]-Table3[[#This Row],[4.50%]]</f>
        <v>54813.549999999996</v>
      </c>
    </row>
    <row r="4346" spans="1:8" ht="15">
      <c r="A4346">
        <v>45102</v>
      </c>
      <c r="B4346" t="s">
        <v>2439</v>
      </c>
      <c r="C4346" t="s">
        <v>2757</v>
      </c>
      <c r="D4346" s="2">
        <v>99659</v>
      </c>
      <c r="E4346" t="s">
        <v>11</v>
      </c>
      <c r="F4346" t="s">
        <v>36</v>
      </c>
      <c r="G4346" s="2">
        <f>Table3[[#This Row],[Max(s.salary)]]*0.45</f>
        <v>44846.55</v>
      </c>
      <c r="H4346" s="2">
        <f>Table3[[#This Row],[Max(s.salary)]]-Table3[[#This Row],[4.50%]]</f>
        <v>54812.45</v>
      </c>
    </row>
    <row r="4347" spans="1:8" ht="15">
      <c r="A4347">
        <v>20808</v>
      </c>
      <c r="B4347" t="s">
        <v>792</v>
      </c>
      <c r="C4347" t="s">
        <v>946</v>
      </c>
      <c r="D4347" s="2">
        <v>99658</v>
      </c>
      <c r="E4347" t="s">
        <v>11</v>
      </c>
      <c r="F4347" t="s">
        <v>36</v>
      </c>
      <c r="G4347" s="2">
        <f>Table3[[#This Row],[Max(s.salary)]]*0.45</f>
        <v>44846.1</v>
      </c>
      <c r="H4347" s="2">
        <f>Table3[[#This Row],[Max(s.salary)]]-Table3[[#This Row],[4.50%]]</f>
        <v>54811.9</v>
      </c>
    </row>
    <row r="4348" spans="1:8" ht="15">
      <c r="A4348">
        <v>97206</v>
      </c>
      <c r="B4348" t="s">
        <v>2208</v>
      </c>
      <c r="C4348" t="s">
        <v>2228</v>
      </c>
      <c r="D4348" s="2">
        <v>99656</v>
      </c>
      <c r="E4348" t="s">
        <v>11</v>
      </c>
      <c r="F4348" t="s">
        <v>36</v>
      </c>
      <c r="G4348" s="2">
        <f>Table3[[#This Row],[Max(s.salary)]]*0.45</f>
        <v>44845.200000000004</v>
      </c>
      <c r="H4348" s="2">
        <f>Table3[[#This Row],[Max(s.salary)]]-Table3[[#This Row],[4.50%]]</f>
        <v>54810.799999999996</v>
      </c>
    </row>
    <row r="4349" spans="1:8" ht="15">
      <c r="A4349">
        <v>89165</v>
      </c>
      <c r="B4349" t="s">
        <v>2417</v>
      </c>
      <c r="C4349" t="s">
        <v>718</v>
      </c>
      <c r="D4349" s="2">
        <v>99649</v>
      </c>
      <c r="E4349" t="s">
        <v>11</v>
      </c>
      <c r="F4349" t="s">
        <v>36</v>
      </c>
      <c r="G4349" s="2">
        <f>Table3[[#This Row],[Max(s.salary)]]*0.45</f>
        <v>44842.05</v>
      </c>
      <c r="H4349" s="2">
        <f>Table3[[#This Row],[Max(s.salary)]]-Table3[[#This Row],[4.50%]]</f>
        <v>54806.95</v>
      </c>
    </row>
    <row r="4350" spans="1:8" ht="15">
      <c r="A4350">
        <v>53440</v>
      </c>
      <c r="B4350" t="s">
        <v>1732</v>
      </c>
      <c r="C4350" t="s">
        <v>780</v>
      </c>
      <c r="D4350" s="2">
        <v>99647</v>
      </c>
      <c r="E4350" t="s">
        <v>11</v>
      </c>
      <c r="F4350" t="s">
        <v>36</v>
      </c>
      <c r="G4350" s="2">
        <f>Table3[[#This Row],[Max(s.salary)]]*0.45</f>
        <v>44841.15</v>
      </c>
      <c r="H4350" s="2">
        <f>Table3[[#This Row],[Max(s.salary)]]-Table3[[#This Row],[4.50%]]</f>
        <v>54805.85</v>
      </c>
    </row>
    <row r="4351" spans="1:8" ht="15">
      <c r="A4351">
        <v>14142</v>
      </c>
      <c r="B4351" t="s">
        <v>2394</v>
      </c>
      <c r="C4351" t="s">
        <v>2205</v>
      </c>
      <c r="D4351" s="2">
        <v>99645</v>
      </c>
      <c r="E4351" t="s">
        <v>11</v>
      </c>
      <c r="F4351" t="s">
        <v>36</v>
      </c>
      <c r="G4351" s="2">
        <f>Table3[[#This Row],[Max(s.salary)]]*0.45</f>
        <v>44840.25</v>
      </c>
      <c r="H4351" s="2">
        <f>Table3[[#This Row],[Max(s.salary)]]-Table3[[#This Row],[4.50%]]</f>
        <v>54804.75</v>
      </c>
    </row>
    <row r="4352" spans="1:8" ht="15">
      <c r="A4352">
        <v>92706</v>
      </c>
      <c r="B4352" t="s">
        <v>381</v>
      </c>
      <c r="C4352" t="s">
        <v>108</v>
      </c>
      <c r="D4352" s="2">
        <v>99645</v>
      </c>
      <c r="E4352" t="s">
        <v>11</v>
      </c>
      <c r="F4352" t="s">
        <v>36</v>
      </c>
      <c r="G4352" s="2">
        <f>Table3[[#This Row],[Max(s.salary)]]*0.45</f>
        <v>44840.25</v>
      </c>
      <c r="H4352" s="2">
        <f>Table3[[#This Row],[Max(s.salary)]]-Table3[[#This Row],[4.50%]]</f>
        <v>54804.75</v>
      </c>
    </row>
    <row r="4353" spans="1:9" ht="15">
      <c r="A4353">
        <v>72956</v>
      </c>
      <c r="B4353" t="s">
        <v>1485</v>
      </c>
      <c r="C4353" t="s">
        <v>1970</v>
      </c>
      <c r="D4353" s="2">
        <v>99641</v>
      </c>
      <c r="E4353" t="s">
        <v>11</v>
      </c>
      <c r="F4353" t="s">
        <v>36</v>
      </c>
      <c r="G4353" s="2">
        <f>Table3[[#This Row],[Max(s.salary)]]*0.45</f>
        <v>44838.450000000004</v>
      </c>
      <c r="H4353" s="2">
        <f>Table3[[#This Row],[Max(s.salary)]]-Table3[[#This Row],[4.50%]]</f>
        <v>54802.549999999996</v>
      </c>
    </row>
    <row r="4354" spans="1:9" ht="15">
      <c r="A4354">
        <v>88884</v>
      </c>
      <c r="B4354" t="s">
        <v>988</v>
      </c>
      <c r="C4354" t="s">
        <v>2586</v>
      </c>
      <c r="D4354" s="2">
        <v>99638</v>
      </c>
      <c r="E4354" t="s">
        <v>11</v>
      </c>
      <c r="F4354" t="s">
        <v>36</v>
      </c>
      <c r="G4354" s="2">
        <f>Table3[[#This Row],[Max(s.salary)]]*0.45</f>
        <v>44837.1</v>
      </c>
      <c r="H4354" s="2">
        <f>Table3[[#This Row],[Max(s.salary)]]-Table3[[#This Row],[4.50%]]</f>
        <v>54800.9</v>
      </c>
    </row>
    <row r="4355" spans="1:9" ht="15">
      <c r="A4355">
        <v>45404</v>
      </c>
      <c r="B4355" t="s">
        <v>276</v>
      </c>
      <c r="C4355" t="s">
        <v>1027</v>
      </c>
      <c r="D4355" s="2">
        <v>99636</v>
      </c>
      <c r="E4355" t="s">
        <v>11</v>
      </c>
      <c r="F4355" t="s">
        <v>36</v>
      </c>
      <c r="G4355" s="2">
        <f>Table3[[#This Row],[Max(s.salary)]]*0.45</f>
        <v>44836.200000000004</v>
      </c>
      <c r="H4355" s="2">
        <f>Table3[[#This Row],[Max(s.salary)]]-Table3[[#This Row],[4.50%]]</f>
        <v>54799.799999999996</v>
      </c>
    </row>
    <row r="4356" spans="1:9" ht="15">
      <c r="A4356">
        <v>37529</v>
      </c>
      <c r="B4356" t="s">
        <v>1730</v>
      </c>
      <c r="C4356" t="s">
        <v>1376</v>
      </c>
      <c r="D4356" s="2">
        <v>99629</v>
      </c>
      <c r="E4356" t="s">
        <v>11</v>
      </c>
      <c r="F4356" t="s">
        <v>36</v>
      </c>
      <c r="G4356" s="2">
        <f>Table3[[#This Row],[Max(s.salary)]]*0.45</f>
        <v>44833.05</v>
      </c>
      <c r="H4356" s="2">
        <f>Table3[[#This Row],[Max(s.salary)]]-Table3[[#This Row],[4.50%]]</f>
        <v>54795.95</v>
      </c>
    </row>
    <row r="4357" spans="1:9" ht="15">
      <c r="A4357">
        <v>63797</v>
      </c>
      <c r="B4357" t="s">
        <v>1901</v>
      </c>
      <c r="C4357" t="s">
        <v>1348</v>
      </c>
      <c r="D4357" s="2">
        <v>99624</v>
      </c>
      <c r="E4357" t="s">
        <v>11</v>
      </c>
      <c r="F4357" t="s">
        <v>36</v>
      </c>
      <c r="G4357" s="2">
        <f>Table3[[#This Row],[Max(s.salary)]]*0.45</f>
        <v>44830.8</v>
      </c>
      <c r="H4357" s="2">
        <f>Table3[[#This Row],[Max(s.salary)]]-Table3[[#This Row],[4.50%]]</f>
        <v>54793.2</v>
      </c>
    </row>
    <row r="4358" spans="1:9" ht="15" hidden="1">
      <c r="A4358">
        <v>37109</v>
      </c>
      <c r="B4358" t="s">
        <v>1419</v>
      </c>
      <c r="C4358" t="s">
        <v>2670</v>
      </c>
      <c r="D4358">
        <v>53891</v>
      </c>
      <c r="E4358" t="s">
        <v>11</v>
      </c>
      <c r="F4358" t="s">
        <v>41</v>
      </c>
      <c r="G4358" s="2">
        <f>Table3[[#This Row],[Max(s.salary)]]*0.45</f>
        <v>24250.95</v>
      </c>
      <c r="H4358">
        <f>Table3[[#This Row],[Max(s.salary)]]-Table3[[#This Row],[4.50%]]</f>
        <v>29640.05</v>
      </c>
      <c r="I4358">
        <f t="shared" ref="I4354:I4417" si="68">SUM(D4358:D14353)</f>
        <v>827422972</v>
      </c>
    </row>
    <row r="4359" spans="1:9" ht="15">
      <c r="A4359">
        <v>71816</v>
      </c>
      <c r="B4359" t="s">
        <v>1256</v>
      </c>
      <c r="C4359" t="s">
        <v>1129</v>
      </c>
      <c r="D4359" s="2">
        <v>99605</v>
      </c>
      <c r="E4359" t="s">
        <v>11</v>
      </c>
      <c r="F4359" t="s">
        <v>36</v>
      </c>
      <c r="G4359" s="2">
        <f>Table3[[#This Row],[Max(s.salary)]]*0.45</f>
        <v>44822.25</v>
      </c>
      <c r="H4359" s="2">
        <f>Table3[[#This Row],[Max(s.salary)]]-Table3[[#This Row],[4.50%]]</f>
        <v>54782.75</v>
      </c>
    </row>
    <row r="4360" spans="1:9" ht="15">
      <c r="A4360">
        <v>74331</v>
      </c>
      <c r="B4360" t="s">
        <v>2486</v>
      </c>
      <c r="C4360" t="s">
        <v>2662</v>
      </c>
      <c r="D4360" s="2">
        <v>99594</v>
      </c>
      <c r="E4360" t="s">
        <v>11</v>
      </c>
      <c r="F4360" t="s">
        <v>36</v>
      </c>
      <c r="G4360" s="2">
        <f>Table3[[#This Row],[Max(s.salary)]]*0.45</f>
        <v>44817.3</v>
      </c>
      <c r="H4360" s="2">
        <f>Table3[[#This Row],[Max(s.salary)]]-Table3[[#This Row],[4.50%]]</f>
        <v>54776.7</v>
      </c>
    </row>
    <row r="4361" spans="1:9" ht="15">
      <c r="A4361">
        <v>23454</v>
      </c>
      <c r="B4361" t="s">
        <v>224</v>
      </c>
      <c r="C4361" t="s">
        <v>829</v>
      </c>
      <c r="D4361" s="2">
        <v>99592</v>
      </c>
      <c r="E4361" t="s">
        <v>11</v>
      </c>
      <c r="F4361" t="s">
        <v>36</v>
      </c>
      <c r="G4361" s="2">
        <f>Table3[[#This Row],[Max(s.salary)]]*0.45</f>
        <v>44816.4</v>
      </c>
      <c r="H4361" s="2">
        <f>Table3[[#This Row],[Max(s.salary)]]-Table3[[#This Row],[4.50%]]</f>
        <v>54775.6</v>
      </c>
    </row>
    <row r="4362" spans="1:9" ht="15" hidden="1">
      <c r="A4362">
        <v>37146</v>
      </c>
      <c r="B4362" t="s">
        <v>1538</v>
      </c>
      <c r="C4362" t="s">
        <v>2758</v>
      </c>
      <c r="D4362">
        <v>58942</v>
      </c>
      <c r="E4362" t="s">
        <v>11</v>
      </c>
      <c r="F4362" t="s">
        <v>41</v>
      </c>
      <c r="G4362" s="2">
        <f>Table3[[#This Row],[Max(s.salary)]]*0.45</f>
        <v>26523.9</v>
      </c>
      <c r="H4362">
        <f>Table3[[#This Row],[Max(s.salary)]]-Table3[[#This Row],[4.50%]]</f>
        <v>32418.1</v>
      </c>
      <c r="I4362">
        <f t="shared" si="68"/>
        <v>827336363</v>
      </c>
    </row>
    <row r="4363" spans="1:9" ht="15">
      <c r="A4363">
        <v>68986</v>
      </c>
      <c r="B4363" t="s">
        <v>1911</v>
      </c>
      <c r="C4363" t="s">
        <v>526</v>
      </c>
      <c r="D4363" s="2">
        <v>99591</v>
      </c>
      <c r="E4363" t="s">
        <v>11</v>
      </c>
      <c r="F4363" t="s">
        <v>36</v>
      </c>
      <c r="G4363" s="2">
        <f>Table3[[#This Row],[Max(s.salary)]]*0.45</f>
        <v>44815.950000000004</v>
      </c>
      <c r="H4363" s="2">
        <f>Table3[[#This Row],[Max(s.salary)]]-Table3[[#This Row],[4.50%]]</f>
        <v>54775.049999999996</v>
      </c>
    </row>
    <row r="4364" spans="1:9" ht="15">
      <c r="A4364">
        <v>69921</v>
      </c>
      <c r="B4364" t="s">
        <v>2759</v>
      </c>
      <c r="C4364" t="s">
        <v>1258</v>
      </c>
      <c r="D4364" s="2">
        <v>99587</v>
      </c>
      <c r="E4364" t="s">
        <v>11</v>
      </c>
      <c r="F4364" t="s">
        <v>36</v>
      </c>
      <c r="G4364" s="2">
        <f>Table3[[#This Row],[Max(s.salary)]]*0.45</f>
        <v>44814.15</v>
      </c>
      <c r="H4364" s="2">
        <f>Table3[[#This Row],[Max(s.salary)]]-Table3[[#This Row],[4.50%]]</f>
        <v>54772.85</v>
      </c>
    </row>
    <row r="4365" spans="1:9" ht="15" hidden="1">
      <c r="A4365">
        <v>37156</v>
      </c>
      <c r="B4365" t="s">
        <v>1101</v>
      </c>
      <c r="C4365" t="s">
        <v>491</v>
      </c>
      <c r="D4365">
        <v>59874</v>
      </c>
      <c r="E4365" t="s">
        <v>11</v>
      </c>
      <c r="F4365" t="s">
        <v>41</v>
      </c>
      <c r="G4365" s="2">
        <f>Table3[[#This Row],[Max(s.salary)]]*0.45</f>
        <v>26943.3</v>
      </c>
      <c r="H4365">
        <f>Table3[[#This Row],[Max(s.salary)]]-Table3[[#This Row],[4.50%]]</f>
        <v>32930.699999999997</v>
      </c>
      <c r="I4365">
        <f t="shared" si="68"/>
        <v>827290095</v>
      </c>
    </row>
    <row r="4366" spans="1:9" ht="15">
      <c r="A4366">
        <v>35519</v>
      </c>
      <c r="B4366" t="s">
        <v>1602</v>
      </c>
      <c r="C4366" t="s">
        <v>1013</v>
      </c>
      <c r="D4366" s="2">
        <v>99578</v>
      </c>
      <c r="E4366" t="s">
        <v>11</v>
      </c>
      <c r="F4366" t="s">
        <v>36</v>
      </c>
      <c r="G4366" s="2">
        <f>Table3[[#This Row],[Max(s.salary)]]*0.45</f>
        <v>44810.1</v>
      </c>
      <c r="H4366" s="2">
        <f>Table3[[#This Row],[Max(s.salary)]]-Table3[[#This Row],[4.50%]]</f>
        <v>54767.9</v>
      </c>
    </row>
    <row r="4367" spans="1:9" ht="15">
      <c r="A4367">
        <v>68854</v>
      </c>
      <c r="B4367" t="s">
        <v>1890</v>
      </c>
      <c r="C4367" t="s">
        <v>1941</v>
      </c>
      <c r="D4367" s="2">
        <v>99578</v>
      </c>
      <c r="E4367" t="s">
        <v>11</v>
      </c>
      <c r="F4367" t="s">
        <v>36</v>
      </c>
      <c r="G4367" s="2">
        <f>Table3[[#This Row],[Max(s.salary)]]*0.45</f>
        <v>44810.1</v>
      </c>
      <c r="H4367" s="2">
        <f>Table3[[#This Row],[Max(s.salary)]]-Table3[[#This Row],[4.50%]]</f>
        <v>54767.9</v>
      </c>
    </row>
    <row r="4368" spans="1:9" ht="15">
      <c r="A4368">
        <v>72271</v>
      </c>
      <c r="B4368" t="s">
        <v>556</v>
      </c>
      <c r="C4368" t="s">
        <v>1855</v>
      </c>
      <c r="D4368" s="2">
        <v>99561</v>
      </c>
      <c r="E4368" t="s">
        <v>11</v>
      </c>
      <c r="F4368" t="s">
        <v>36</v>
      </c>
      <c r="G4368" s="2">
        <f>Table3[[#This Row],[Max(s.salary)]]*0.45</f>
        <v>44802.450000000004</v>
      </c>
      <c r="H4368" s="2">
        <f>Table3[[#This Row],[Max(s.salary)]]-Table3[[#This Row],[4.50%]]</f>
        <v>54758.549999999996</v>
      </c>
    </row>
    <row r="4369" spans="1:9" ht="15" hidden="1">
      <c r="A4369">
        <v>37188</v>
      </c>
      <c r="B4369" t="s">
        <v>2128</v>
      </c>
      <c r="C4369" t="s">
        <v>1682</v>
      </c>
      <c r="D4369">
        <v>52663</v>
      </c>
      <c r="E4369" t="s">
        <v>11</v>
      </c>
      <c r="F4369" t="s">
        <v>41</v>
      </c>
      <c r="G4369" s="2">
        <f>Table3[[#This Row],[Max(s.salary)]]*0.45</f>
        <v>23698.350000000002</v>
      </c>
      <c r="H4369">
        <f>Table3[[#This Row],[Max(s.salary)]]-Table3[[#This Row],[4.50%]]</f>
        <v>28964.649999999998</v>
      </c>
      <c r="I4369">
        <f t="shared" si="68"/>
        <v>827213894</v>
      </c>
    </row>
    <row r="4370" spans="1:9" ht="15">
      <c r="A4370">
        <v>50541</v>
      </c>
      <c r="B4370" t="s">
        <v>876</v>
      </c>
      <c r="C4370" t="s">
        <v>2622</v>
      </c>
      <c r="D4370" s="2">
        <v>99557</v>
      </c>
      <c r="E4370" t="s">
        <v>11</v>
      </c>
      <c r="F4370" t="s">
        <v>36</v>
      </c>
      <c r="G4370" s="2">
        <f>Table3[[#This Row],[Max(s.salary)]]*0.45</f>
        <v>44800.65</v>
      </c>
      <c r="H4370" s="2">
        <f>Table3[[#This Row],[Max(s.salary)]]-Table3[[#This Row],[4.50%]]</f>
        <v>54756.35</v>
      </c>
    </row>
    <row r="4371" spans="1:9" ht="15">
      <c r="A4371">
        <v>73526</v>
      </c>
      <c r="B4371" t="s">
        <v>2490</v>
      </c>
      <c r="C4371" t="s">
        <v>458</v>
      </c>
      <c r="D4371" s="2">
        <v>99542</v>
      </c>
      <c r="E4371" t="s">
        <v>11</v>
      </c>
      <c r="F4371" t="s">
        <v>36</v>
      </c>
      <c r="G4371" s="2">
        <f>Table3[[#This Row],[Max(s.salary)]]*0.45</f>
        <v>44793.9</v>
      </c>
      <c r="H4371" s="2">
        <f>Table3[[#This Row],[Max(s.salary)]]-Table3[[#This Row],[4.50%]]</f>
        <v>54748.1</v>
      </c>
    </row>
    <row r="4372" spans="1:9" ht="15">
      <c r="A4372">
        <v>11936</v>
      </c>
      <c r="B4372" t="s">
        <v>586</v>
      </c>
      <c r="C4372" t="s">
        <v>1151</v>
      </c>
      <c r="D4372" s="2">
        <v>99533</v>
      </c>
      <c r="E4372" t="s">
        <v>11</v>
      </c>
      <c r="F4372" t="s">
        <v>36</v>
      </c>
      <c r="G4372" s="2">
        <f>Table3[[#This Row],[Max(s.salary)]]*0.45</f>
        <v>44789.85</v>
      </c>
      <c r="H4372" s="2">
        <f>Table3[[#This Row],[Max(s.salary)]]-Table3[[#This Row],[4.50%]]</f>
        <v>54743.15</v>
      </c>
    </row>
    <row r="4373" spans="1:9" ht="15">
      <c r="A4373">
        <v>22590</v>
      </c>
      <c r="B4373" t="s">
        <v>1275</v>
      </c>
      <c r="C4373" t="s">
        <v>1615</v>
      </c>
      <c r="D4373" s="2">
        <v>99523</v>
      </c>
      <c r="E4373" t="s">
        <v>11</v>
      </c>
      <c r="F4373" t="s">
        <v>36</v>
      </c>
      <c r="G4373" s="2">
        <f>Table3[[#This Row],[Max(s.salary)]]*0.45</f>
        <v>44785.35</v>
      </c>
      <c r="H4373" s="2">
        <f>Table3[[#This Row],[Max(s.salary)]]-Table3[[#This Row],[4.50%]]</f>
        <v>54737.65</v>
      </c>
    </row>
    <row r="4374" spans="1:9" ht="15">
      <c r="A4374">
        <v>53282</v>
      </c>
      <c r="B4374" t="s">
        <v>668</v>
      </c>
      <c r="C4374" t="s">
        <v>355</v>
      </c>
      <c r="D4374" s="2">
        <v>99517</v>
      </c>
      <c r="E4374" t="s">
        <v>11</v>
      </c>
      <c r="F4374" t="s">
        <v>36</v>
      </c>
      <c r="G4374" s="2">
        <f>Table3[[#This Row],[Max(s.salary)]]*0.45</f>
        <v>44782.65</v>
      </c>
      <c r="H4374" s="2">
        <f>Table3[[#This Row],[Max(s.salary)]]-Table3[[#This Row],[4.50%]]</f>
        <v>54734.35</v>
      </c>
    </row>
    <row r="4375" spans="1:9" ht="15">
      <c r="A4375">
        <v>99395</v>
      </c>
      <c r="B4375" t="s">
        <v>1156</v>
      </c>
      <c r="C4375" t="s">
        <v>1268</v>
      </c>
      <c r="D4375" s="2">
        <v>99517</v>
      </c>
      <c r="E4375" t="s">
        <v>11</v>
      </c>
      <c r="F4375" t="s">
        <v>36</v>
      </c>
      <c r="G4375" s="2">
        <f>Table3[[#This Row],[Max(s.salary)]]*0.45</f>
        <v>44782.65</v>
      </c>
      <c r="H4375" s="2">
        <f>Table3[[#This Row],[Max(s.salary)]]-Table3[[#This Row],[4.50%]]</f>
        <v>54734.35</v>
      </c>
    </row>
    <row r="4376" spans="1:9" ht="15">
      <c r="A4376">
        <v>55421</v>
      </c>
      <c r="B4376" t="s">
        <v>56</v>
      </c>
      <c r="C4376" t="s">
        <v>2619</v>
      </c>
      <c r="D4376" s="2">
        <v>99515</v>
      </c>
      <c r="E4376" t="s">
        <v>11</v>
      </c>
      <c r="F4376" t="s">
        <v>36</v>
      </c>
      <c r="G4376" s="2">
        <f>Table3[[#This Row],[Max(s.salary)]]*0.45</f>
        <v>44781.75</v>
      </c>
      <c r="H4376" s="2">
        <f>Table3[[#This Row],[Max(s.salary)]]-Table3[[#This Row],[4.50%]]</f>
        <v>54733.25</v>
      </c>
    </row>
    <row r="4377" spans="1:9" ht="15">
      <c r="A4377">
        <v>58441</v>
      </c>
      <c r="B4377" t="s">
        <v>243</v>
      </c>
      <c r="C4377" t="s">
        <v>2052</v>
      </c>
      <c r="D4377" s="2">
        <v>99506</v>
      </c>
      <c r="E4377" t="s">
        <v>11</v>
      </c>
      <c r="F4377" t="s">
        <v>36</v>
      </c>
      <c r="G4377" s="2">
        <f>Table3[[#This Row],[Max(s.salary)]]*0.45</f>
        <v>44777.700000000004</v>
      </c>
      <c r="H4377" s="2">
        <f>Table3[[#This Row],[Max(s.salary)]]-Table3[[#This Row],[4.50%]]</f>
        <v>54728.299999999996</v>
      </c>
    </row>
    <row r="4378" spans="1:9" ht="15">
      <c r="A4378">
        <v>14707</v>
      </c>
      <c r="B4378" t="s">
        <v>2529</v>
      </c>
      <c r="C4378" t="s">
        <v>213</v>
      </c>
      <c r="D4378" s="2">
        <v>99505</v>
      </c>
      <c r="E4378" t="s">
        <v>11</v>
      </c>
      <c r="F4378" t="s">
        <v>36</v>
      </c>
      <c r="G4378" s="2">
        <f>Table3[[#This Row],[Max(s.salary)]]*0.45</f>
        <v>44777.25</v>
      </c>
      <c r="H4378" s="2">
        <f>Table3[[#This Row],[Max(s.salary)]]-Table3[[#This Row],[4.50%]]</f>
        <v>54727.75</v>
      </c>
    </row>
    <row r="4379" spans="1:9" ht="15">
      <c r="A4379">
        <v>95878</v>
      </c>
      <c r="B4379" t="s">
        <v>334</v>
      </c>
      <c r="C4379" t="s">
        <v>2649</v>
      </c>
      <c r="D4379" s="2">
        <v>99503</v>
      </c>
      <c r="E4379" t="s">
        <v>11</v>
      </c>
      <c r="F4379" t="s">
        <v>36</v>
      </c>
      <c r="G4379" s="2">
        <f>Table3[[#This Row],[Max(s.salary)]]*0.45</f>
        <v>44776.35</v>
      </c>
      <c r="H4379" s="2">
        <f>Table3[[#This Row],[Max(s.salary)]]-Table3[[#This Row],[4.50%]]</f>
        <v>54726.65</v>
      </c>
    </row>
    <row r="4380" spans="1:9" ht="15">
      <c r="A4380">
        <v>86152</v>
      </c>
      <c r="B4380" t="s">
        <v>1358</v>
      </c>
      <c r="C4380" t="s">
        <v>613</v>
      </c>
      <c r="D4380" s="2">
        <v>99500</v>
      </c>
      <c r="E4380" t="s">
        <v>11</v>
      </c>
      <c r="F4380" t="s">
        <v>36</v>
      </c>
      <c r="G4380" s="2">
        <f>Table3[[#This Row],[Max(s.salary)]]*0.45</f>
        <v>44775</v>
      </c>
      <c r="H4380" s="2">
        <f>Table3[[#This Row],[Max(s.salary)]]-Table3[[#This Row],[4.50%]]</f>
        <v>54725</v>
      </c>
    </row>
    <row r="4381" spans="1:9" ht="15">
      <c r="A4381">
        <v>29435</v>
      </c>
      <c r="B4381" t="s">
        <v>2257</v>
      </c>
      <c r="C4381" t="s">
        <v>2612</v>
      </c>
      <c r="D4381" s="2">
        <v>99488</v>
      </c>
      <c r="E4381" t="s">
        <v>11</v>
      </c>
      <c r="F4381" t="s">
        <v>36</v>
      </c>
      <c r="G4381" s="2">
        <f>Table3[[#This Row],[Max(s.salary)]]*0.45</f>
        <v>44769.599999999999</v>
      </c>
      <c r="H4381" s="2">
        <f>Table3[[#This Row],[Max(s.salary)]]-Table3[[#This Row],[4.50%]]</f>
        <v>54718.400000000001</v>
      </c>
    </row>
    <row r="4382" spans="1:9" ht="15">
      <c r="A4382">
        <v>82875</v>
      </c>
      <c r="B4382" t="s">
        <v>1547</v>
      </c>
      <c r="C4382" t="s">
        <v>2225</v>
      </c>
      <c r="D4382" s="2">
        <v>99487</v>
      </c>
      <c r="E4382" t="s">
        <v>11</v>
      </c>
      <c r="F4382" t="s">
        <v>36</v>
      </c>
      <c r="G4382" s="2">
        <f>Table3[[#This Row],[Max(s.salary)]]*0.45</f>
        <v>44769.15</v>
      </c>
      <c r="H4382" s="2">
        <f>Table3[[#This Row],[Max(s.salary)]]-Table3[[#This Row],[4.50%]]</f>
        <v>54717.85</v>
      </c>
    </row>
    <row r="4383" spans="1:9" ht="15">
      <c r="A4383">
        <v>16215</v>
      </c>
      <c r="B4383" t="s">
        <v>748</v>
      </c>
      <c r="C4383" t="s">
        <v>1581</v>
      </c>
      <c r="D4383" s="2">
        <v>99482</v>
      </c>
      <c r="E4383" t="s">
        <v>11</v>
      </c>
      <c r="F4383" t="s">
        <v>36</v>
      </c>
      <c r="G4383" s="2">
        <f>Table3[[#This Row],[Max(s.salary)]]*0.45</f>
        <v>44766.9</v>
      </c>
      <c r="H4383" s="2">
        <f>Table3[[#This Row],[Max(s.salary)]]-Table3[[#This Row],[4.50%]]</f>
        <v>54715.1</v>
      </c>
    </row>
    <row r="4384" spans="1:9" ht="15">
      <c r="A4384">
        <v>104340</v>
      </c>
      <c r="B4384" t="s">
        <v>192</v>
      </c>
      <c r="C4384" t="s">
        <v>2422</v>
      </c>
      <c r="D4384" s="2">
        <v>99482</v>
      </c>
      <c r="E4384" t="s">
        <v>11</v>
      </c>
      <c r="F4384" t="s">
        <v>36</v>
      </c>
      <c r="G4384" s="2">
        <f>Table3[[#This Row],[Max(s.salary)]]*0.45</f>
        <v>44766.9</v>
      </c>
      <c r="H4384" s="2">
        <f>Table3[[#This Row],[Max(s.salary)]]-Table3[[#This Row],[4.50%]]</f>
        <v>54715.1</v>
      </c>
    </row>
    <row r="4385" spans="1:9" ht="15" hidden="1">
      <c r="A4385">
        <v>37280</v>
      </c>
      <c r="B4385" t="s">
        <v>1951</v>
      </c>
      <c r="C4385" t="s">
        <v>1116</v>
      </c>
      <c r="D4385">
        <v>60272</v>
      </c>
      <c r="E4385" t="s">
        <v>11</v>
      </c>
      <c r="F4385" t="s">
        <v>41</v>
      </c>
      <c r="G4385" s="2">
        <f>Table3[[#This Row],[Max(s.salary)]]*0.45</f>
        <v>27122.400000000001</v>
      </c>
      <c r="H4385">
        <f>Table3[[#This Row],[Max(s.salary)]]-Table3[[#This Row],[4.50%]]</f>
        <v>33149.599999999999</v>
      </c>
      <c r="I4385">
        <f t="shared" si="68"/>
        <v>826765381</v>
      </c>
    </row>
    <row r="4386" spans="1:9" ht="15">
      <c r="A4386">
        <v>102226</v>
      </c>
      <c r="B4386" t="s">
        <v>1817</v>
      </c>
      <c r="C4386" t="s">
        <v>2089</v>
      </c>
      <c r="D4386" s="2">
        <v>99480</v>
      </c>
      <c r="E4386" t="s">
        <v>11</v>
      </c>
      <c r="F4386" t="s">
        <v>36</v>
      </c>
      <c r="G4386" s="2">
        <f>Table3[[#This Row],[Max(s.salary)]]*0.45</f>
        <v>44766</v>
      </c>
      <c r="H4386" s="2">
        <f>Table3[[#This Row],[Max(s.salary)]]-Table3[[#This Row],[4.50%]]</f>
        <v>54714</v>
      </c>
    </row>
    <row r="4387" spans="1:9" ht="15" hidden="1">
      <c r="A4387">
        <v>37291</v>
      </c>
      <c r="B4387" t="s">
        <v>1619</v>
      </c>
      <c r="C4387" t="s">
        <v>1656</v>
      </c>
      <c r="D4387">
        <v>53218</v>
      </c>
      <c r="E4387" t="s">
        <v>11</v>
      </c>
      <c r="F4387" t="s">
        <v>41</v>
      </c>
      <c r="G4387" s="2">
        <f>Table3[[#This Row],[Max(s.salary)]]*0.45</f>
        <v>23948.100000000002</v>
      </c>
      <c r="H4387">
        <f>Table3[[#This Row],[Max(s.salary)]]-Table3[[#This Row],[4.50%]]</f>
        <v>29269.899999999998</v>
      </c>
      <c r="I4387">
        <f t="shared" si="68"/>
        <v>826746647</v>
      </c>
    </row>
    <row r="4388" spans="1:9" ht="15">
      <c r="A4388">
        <v>91549</v>
      </c>
      <c r="B4388" t="s">
        <v>1280</v>
      </c>
      <c r="C4388" t="s">
        <v>2526</v>
      </c>
      <c r="D4388" s="2">
        <v>99479</v>
      </c>
      <c r="E4388" t="s">
        <v>11</v>
      </c>
      <c r="F4388" t="s">
        <v>36</v>
      </c>
      <c r="G4388" s="2">
        <f>Table3[[#This Row],[Max(s.salary)]]*0.45</f>
        <v>44765.55</v>
      </c>
      <c r="H4388" s="2">
        <f>Table3[[#This Row],[Max(s.salary)]]-Table3[[#This Row],[4.50%]]</f>
        <v>54713.45</v>
      </c>
    </row>
    <row r="4389" spans="1:9" ht="15">
      <c r="A4389">
        <v>70222</v>
      </c>
      <c r="B4389" t="s">
        <v>150</v>
      </c>
      <c r="C4389" t="s">
        <v>2686</v>
      </c>
      <c r="D4389" s="2">
        <v>99478</v>
      </c>
      <c r="E4389" t="s">
        <v>11</v>
      </c>
      <c r="F4389" t="s">
        <v>36</v>
      </c>
      <c r="G4389" s="2">
        <f>Table3[[#This Row],[Max(s.salary)]]*0.45</f>
        <v>44765.1</v>
      </c>
      <c r="H4389" s="2">
        <f>Table3[[#This Row],[Max(s.salary)]]-Table3[[#This Row],[4.50%]]</f>
        <v>54712.9</v>
      </c>
    </row>
    <row r="4390" spans="1:9" ht="15">
      <c r="A4390">
        <v>78631</v>
      </c>
      <c r="B4390" t="s">
        <v>2336</v>
      </c>
      <c r="C4390" t="s">
        <v>1995</v>
      </c>
      <c r="D4390" s="2">
        <v>99478</v>
      </c>
      <c r="E4390" t="s">
        <v>11</v>
      </c>
      <c r="F4390" t="s">
        <v>36</v>
      </c>
      <c r="G4390" s="2">
        <f>Table3[[#This Row],[Max(s.salary)]]*0.45</f>
        <v>44765.1</v>
      </c>
      <c r="H4390" s="2">
        <f>Table3[[#This Row],[Max(s.salary)]]-Table3[[#This Row],[4.50%]]</f>
        <v>54712.9</v>
      </c>
    </row>
    <row r="4391" spans="1:9" ht="15">
      <c r="A4391">
        <v>104846</v>
      </c>
      <c r="B4391" t="s">
        <v>293</v>
      </c>
      <c r="C4391" t="s">
        <v>770</v>
      </c>
      <c r="D4391" s="2">
        <v>99476</v>
      </c>
      <c r="E4391" t="s">
        <v>11</v>
      </c>
      <c r="F4391" t="s">
        <v>36</v>
      </c>
      <c r="G4391" s="2">
        <f>Table3[[#This Row],[Max(s.salary)]]*0.45</f>
        <v>44764.200000000004</v>
      </c>
      <c r="H4391" s="2">
        <f>Table3[[#This Row],[Max(s.salary)]]-Table3[[#This Row],[4.50%]]</f>
        <v>54711.799999999996</v>
      </c>
    </row>
    <row r="4392" spans="1:9" ht="15">
      <c r="A4392">
        <v>105420</v>
      </c>
      <c r="B4392" t="s">
        <v>1822</v>
      </c>
      <c r="C4392" t="s">
        <v>2728</v>
      </c>
      <c r="D4392" s="2">
        <v>99473</v>
      </c>
      <c r="E4392" t="s">
        <v>11</v>
      </c>
      <c r="F4392" t="s">
        <v>36</v>
      </c>
      <c r="G4392" s="2">
        <f>Table3[[#This Row],[Max(s.salary)]]*0.45</f>
        <v>44762.85</v>
      </c>
      <c r="H4392" s="2">
        <f>Table3[[#This Row],[Max(s.salary)]]-Table3[[#This Row],[4.50%]]</f>
        <v>54710.15</v>
      </c>
    </row>
    <row r="4393" spans="1:9" ht="15">
      <c r="A4393">
        <v>76569</v>
      </c>
      <c r="B4393" t="s">
        <v>164</v>
      </c>
      <c r="C4393" t="s">
        <v>2285</v>
      </c>
      <c r="D4393" s="2">
        <v>99468</v>
      </c>
      <c r="E4393" t="s">
        <v>11</v>
      </c>
      <c r="F4393" t="s">
        <v>36</v>
      </c>
      <c r="G4393" s="2">
        <f>Table3[[#This Row],[Max(s.salary)]]*0.45</f>
        <v>44760.6</v>
      </c>
      <c r="H4393" s="2">
        <f>Table3[[#This Row],[Max(s.salary)]]-Table3[[#This Row],[4.50%]]</f>
        <v>54707.4</v>
      </c>
    </row>
    <row r="4394" spans="1:9" ht="15">
      <c r="A4394">
        <v>55473</v>
      </c>
      <c r="B4394" t="s">
        <v>2221</v>
      </c>
      <c r="C4394" t="s">
        <v>1836</v>
      </c>
      <c r="D4394" s="2">
        <v>99464</v>
      </c>
      <c r="E4394" t="s">
        <v>11</v>
      </c>
      <c r="F4394" t="s">
        <v>36</v>
      </c>
      <c r="G4394" s="2">
        <f>Table3[[#This Row],[Max(s.salary)]]*0.45</f>
        <v>44758.8</v>
      </c>
      <c r="H4394" s="2">
        <f>Table3[[#This Row],[Max(s.salary)]]-Table3[[#This Row],[4.50%]]</f>
        <v>54705.2</v>
      </c>
    </row>
    <row r="4395" spans="1:9" ht="15">
      <c r="A4395">
        <v>69542</v>
      </c>
      <c r="B4395" t="s">
        <v>1094</v>
      </c>
      <c r="C4395" t="s">
        <v>89</v>
      </c>
      <c r="D4395" s="2">
        <v>99459</v>
      </c>
      <c r="E4395" t="s">
        <v>11</v>
      </c>
      <c r="F4395" t="s">
        <v>36</v>
      </c>
      <c r="G4395" s="2">
        <f>Table3[[#This Row],[Max(s.salary)]]*0.45</f>
        <v>44756.55</v>
      </c>
      <c r="H4395" s="2">
        <f>Table3[[#This Row],[Max(s.salary)]]-Table3[[#This Row],[4.50%]]</f>
        <v>54702.45</v>
      </c>
    </row>
    <row r="4396" spans="1:9" ht="15">
      <c r="A4396">
        <v>31827</v>
      </c>
      <c r="B4396" t="s">
        <v>1022</v>
      </c>
      <c r="C4396" t="s">
        <v>2721</v>
      </c>
      <c r="D4396" s="2">
        <v>99458</v>
      </c>
      <c r="E4396" t="s">
        <v>11</v>
      </c>
      <c r="F4396" t="s">
        <v>36</v>
      </c>
      <c r="G4396" s="2">
        <f>Table3[[#This Row],[Max(s.salary)]]*0.45</f>
        <v>44756.1</v>
      </c>
      <c r="H4396" s="2">
        <f>Table3[[#This Row],[Max(s.salary)]]-Table3[[#This Row],[4.50%]]</f>
        <v>54701.9</v>
      </c>
    </row>
    <row r="4397" spans="1:9" ht="15">
      <c r="A4397">
        <v>82978</v>
      </c>
      <c r="B4397" t="s">
        <v>632</v>
      </c>
      <c r="C4397" t="s">
        <v>2663</v>
      </c>
      <c r="D4397" s="2">
        <v>99457</v>
      </c>
      <c r="E4397" t="s">
        <v>11</v>
      </c>
      <c r="F4397" t="s">
        <v>36</v>
      </c>
      <c r="G4397" s="2">
        <f>Table3[[#This Row],[Max(s.salary)]]*0.45</f>
        <v>44755.65</v>
      </c>
      <c r="H4397" s="2">
        <f>Table3[[#This Row],[Max(s.salary)]]-Table3[[#This Row],[4.50%]]</f>
        <v>54701.35</v>
      </c>
    </row>
    <row r="4398" spans="1:9" ht="15" hidden="1">
      <c r="A4398">
        <v>37335</v>
      </c>
      <c r="B4398" t="s">
        <v>1143</v>
      </c>
      <c r="C4398" t="s">
        <v>484</v>
      </c>
      <c r="D4398">
        <v>55258</v>
      </c>
      <c r="E4398" t="s">
        <v>11</v>
      </c>
      <c r="F4398" t="s">
        <v>41</v>
      </c>
      <c r="G4398" s="2">
        <f>Table3[[#This Row],[Max(s.salary)]]*0.45</f>
        <v>24866.100000000002</v>
      </c>
      <c r="H4398">
        <f>Table3[[#This Row],[Max(s.salary)]]-Table3[[#This Row],[4.50%]]</f>
        <v>30391.899999999998</v>
      </c>
      <c r="I4398">
        <f t="shared" si="68"/>
        <v>826473879</v>
      </c>
    </row>
    <row r="4399" spans="1:9" ht="15">
      <c r="A4399">
        <v>35901</v>
      </c>
      <c r="B4399" t="s">
        <v>1823</v>
      </c>
      <c r="C4399" t="s">
        <v>1470</v>
      </c>
      <c r="D4399" s="2">
        <v>99456</v>
      </c>
      <c r="E4399" t="s">
        <v>11</v>
      </c>
      <c r="F4399" t="s">
        <v>36</v>
      </c>
      <c r="G4399" s="2">
        <f>Table3[[#This Row],[Max(s.salary)]]*0.45</f>
        <v>44755.200000000004</v>
      </c>
      <c r="H4399" s="2">
        <f>Table3[[#This Row],[Max(s.salary)]]-Table3[[#This Row],[4.50%]]</f>
        <v>54700.799999999996</v>
      </c>
    </row>
    <row r="4400" spans="1:9" ht="15">
      <c r="A4400">
        <v>15840</v>
      </c>
      <c r="B4400" t="s">
        <v>2344</v>
      </c>
      <c r="C4400" t="s">
        <v>697</v>
      </c>
      <c r="D4400" s="2">
        <v>99455</v>
      </c>
      <c r="E4400" t="s">
        <v>11</v>
      </c>
      <c r="F4400" t="s">
        <v>36</v>
      </c>
      <c r="G4400" s="2">
        <f>Table3[[#This Row],[Max(s.salary)]]*0.45</f>
        <v>44754.75</v>
      </c>
      <c r="H4400" s="2">
        <f>Table3[[#This Row],[Max(s.salary)]]-Table3[[#This Row],[4.50%]]</f>
        <v>54700.25</v>
      </c>
    </row>
    <row r="4401" spans="1:9" ht="15" hidden="1">
      <c r="A4401">
        <v>37347</v>
      </c>
      <c r="B4401" t="s">
        <v>2072</v>
      </c>
      <c r="C4401" t="s">
        <v>1115</v>
      </c>
      <c r="D4401">
        <v>60644</v>
      </c>
      <c r="E4401" t="s">
        <v>11</v>
      </c>
      <c r="F4401" t="s">
        <v>41</v>
      </c>
      <c r="G4401" s="2">
        <f>Table3[[#This Row],[Max(s.salary)]]*0.45</f>
        <v>27289.8</v>
      </c>
      <c r="H4401">
        <f>Table3[[#This Row],[Max(s.salary)]]-Table3[[#This Row],[4.50%]]</f>
        <v>33354.199999999997</v>
      </c>
      <c r="I4401">
        <f t="shared" si="68"/>
        <v>826431003</v>
      </c>
    </row>
    <row r="4402" spans="1:9" ht="15">
      <c r="A4402">
        <v>84704</v>
      </c>
      <c r="B4402" t="s">
        <v>2736</v>
      </c>
      <c r="C4402" t="s">
        <v>440</v>
      </c>
      <c r="D4402" s="2">
        <v>99452</v>
      </c>
      <c r="E4402" t="s">
        <v>11</v>
      </c>
      <c r="F4402" t="s">
        <v>36</v>
      </c>
      <c r="G4402" s="2">
        <f>Table3[[#This Row],[Max(s.salary)]]*0.45</f>
        <v>44753.4</v>
      </c>
      <c r="H4402" s="2">
        <f>Table3[[#This Row],[Max(s.salary)]]-Table3[[#This Row],[4.50%]]</f>
        <v>54698.6</v>
      </c>
    </row>
    <row r="4403" spans="1:9" ht="15">
      <c r="A4403">
        <v>14628</v>
      </c>
      <c r="B4403" t="s">
        <v>1419</v>
      </c>
      <c r="C4403" t="s">
        <v>2760</v>
      </c>
      <c r="D4403" s="2">
        <v>99445</v>
      </c>
      <c r="E4403" t="s">
        <v>11</v>
      </c>
      <c r="F4403" t="s">
        <v>36</v>
      </c>
      <c r="G4403" s="2">
        <f>Table3[[#This Row],[Max(s.salary)]]*0.45</f>
        <v>44750.25</v>
      </c>
      <c r="H4403" s="2">
        <f>Table3[[#This Row],[Max(s.salary)]]-Table3[[#This Row],[4.50%]]</f>
        <v>54694.75</v>
      </c>
    </row>
    <row r="4404" spans="1:9" ht="15" hidden="1">
      <c r="A4404">
        <v>37351</v>
      </c>
      <c r="B4404" t="s">
        <v>258</v>
      </c>
      <c r="C4404" t="s">
        <v>275</v>
      </c>
      <c r="D4404">
        <v>51424</v>
      </c>
      <c r="E4404" t="s">
        <v>11</v>
      </c>
      <c r="F4404" t="s">
        <v>41</v>
      </c>
      <c r="G4404" s="2">
        <f>Table3[[#This Row],[Max(s.salary)]]*0.45</f>
        <v>23140.799999999999</v>
      </c>
      <c r="H4404">
        <f>Table3[[#This Row],[Max(s.salary)]]-Table3[[#This Row],[4.50%]]</f>
        <v>28283.200000000001</v>
      </c>
      <c r="I4404">
        <f t="shared" si="68"/>
        <v>826382731</v>
      </c>
    </row>
    <row r="4405" spans="1:9" ht="15">
      <c r="A4405">
        <v>200011</v>
      </c>
      <c r="B4405" t="s">
        <v>2481</v>
      </c>
      <c r="C4405" t="s">
        <v>1120</v>
      </c>
      <c r="D4405" s="2">
        <v>99444</v>
      </c>
      <c r="E4405" t="s">
        <v>11</v>
      </c>
      <c r="F4405" t="s">
        <v>36</v>
      </c>
      <c r="G4405" s="2">
        <f>Table3[[#This Row],[Max(s.salary)]]*0.45</f>
        <v>44749.8</v>
      </c>
      <c r="H4405" s="2">
        <f>Table3[[#This Row],[Max(s.salary)]]-Table3[[#This Row],[4.50%]]</f>
        <v>54694.2</v>
      </c>
    </row>
    <row r="4406" spans="1:9" ht="15">
      <c r="A4406">
        <v>93227</v>
      </c>
      <c r="B4406" t="s">
        <v>1238</v>
      </c>
      <c r="C4406" t="s">
        <v>2337</v>
      </c>
      <c r="D4406" s="2">
        <v>99434</v>
      </c>
      <c r="E4406" t="s">
        <v>11</v>
      </c>
      <c r="F4406" t="s">
        <v>36</v>
      </c>
      <c r="G4406" s="2">
        <f>Table3[[#This Row],[Max(s.salary)]]*0.45</f>
        <v>44745.3</v>
      </c>
      <c r="H4406" s="2">
        <f>Table3[[#This Row],[Max(s.salary)]]-Table3[[#This Row],[4.50%]]</f>
        <v>54688.7</v>
      </c>
    </row>
    <row r="4407" spans="1:9" ht="15">
      <c r="A4407">
        <v>102598</v>
      </c>
      <c r="B4407" t="s">
        <v>943</v>
      </c>
      <c r="C4407" t="s">
        <v>161</v>
      </c>
      <c r="D4407" s="2">
        <v>99429</v>
      </c>
      <c r="E4407" t="s">
        <v>11</v>
      </c>
      <c r="F4407" t="s">
        <v>36</v>
      </c>
      <c r="G4407" s="2">
        <f>Table3[[#This Row],[Max(s.salary)]]*0.45</f>
        <v>44743.05</v>
      </c>
      <c r="H4407" s="2">
        <f>Table3[[#This Row],[Max(s.salary)]]-Table3[[#This Row],[4.50%]]</f>
        <v>54685.95</v>
      </c>
    </row>
    <row r="4408" spans="1:9" ht="15">
      <c r="A4408">
        <v>55396</v>
      </c>
      <c r="B4408" t="s">
        <v>1859</v>
      </c>
      <c r="C4408" t="s">
        <v>2761</v>
      </c>
      <c r="D4408" s="2">
        <v>99424</v>
      </c>
      <c r="E4408" t="s">
        <v>11</v>
      </c>
      <c r="F4408" t="s">
        <v>36</v>
      </c>
      <c r="G4408" s="2">
        <f>Table3[[#This Row],[Max(s.salary)]]*0.45</f>
        <v>44740.800000000003</v>
      </c>
      <c r="H4408" s="2">
        <f>Table3[[#This Row],[Max(s.salary)]]-Table3[[#This Row],[4.50%]]</f>
        <v>54683.199999999997</v>
      </c>
    </row>
    <row r="4409" spans="1:9" ht="15">
      <c r="A4409">
        <v>88299</v>
      </c>
      <c r="B4409" t="s">
        <v>2677</v>
      </c>
      <c r="C4409" t="s">
        <v>378</v>
      </c>
      <c r="D4409" s="2">
        <v>99424</v>
      </c>
      <c r="E4409" t="s">
        <v>11</v>
      </c>
      <c r="F4409" t="s">
        <v>36</v>
      </c>
      <c r="G4409" s="2">
        <f>Table3[[#This Row],[Max(s.salary)]]*0.45</f>
        <v>44740.800000000003</v>
      </c>
      <c r="H4409" s="2">
        <f>Table3[[#This Row],[Max(s.salary)]]-Table3[[#This Row],[4.50%]]</f>
        <v>54683.199999999997</v>
      </c>
    </row>
    <row r="4410" spans="1:9" ht="15">
      <c r="A4410">
        <v>29210</v>
      </c>
      <c r="B4410" t="s">
        <v>276</v>
      </c>
      <c r="C4410" t="s">
        <v>1177</v>
      </c>
      <c r="D4410" s="2">
        <v>99421</v>
      </c>
      <c r="E4410" t="s">
        <v>11</v>
      </c>
      <c r="F4410" t="s">
        <v>36</v>
      </c>
      <c r="G4410" s="2">
        <f>Table3[[#This Row],[Max(s.salary)]]*0.45</f>
        <v>44739.450000000004</v>
      </c>
      <c r="H4410" s="2">
        <f>Table3[[#This Row],[Max(s.salary)]]-Table3[[#This Row],[4.50%]]</f>
        <v>54681.549999999996</v>
      </c>
    </row>
    <row r="4411" spans="1:9" ht="15">
      <c r="A4411">
        <v>39517</v>
      </c>
      <c r="B4411" t="s">
        <v>541</v>
      </c>
      <c r="C4411" t="s">
        <v>221</v>
      </c>
      <c r="D4411" s="2">
        <v>99418</v>
      </c>
      <c r="E4411" t="s">
        <v>11</v>
      </c>
      <c r="F4411" t="s">
        <v>36</v>
      </c>
      <c r="G4411" s="2">
        <f>Table3[[#This Row],[Max(s.salary)]]*0.45</f>
        <v>44738.1</v>
      </c>
      <c r="H4411" s="2">
        <f>Table3[[#This Row],[Max(s.salary)]]-Table3[[#This Row],[4.50%]]</f>
        <v>54679.9</v>
      </c>
    </row>
    <row r="4412" spans="1:9" ht="15" hidden="1">
      <c r="A4412">
        <v>37409</v>
      </c>
      <c r="B4412" t="s">
        <v>364</v>
      </c>
      <c r="C4412" t="s">
        <v>357</v>
      </c>
      <c r="D4412">
        <v>61993</v>
      </c>
      <c r="E4412" t="s">
        <v>11</v>
      </c>
      <c r="F4412" t="s">
        <v>41</v>
      </c>
      <c r="G4412" s="2">
        <f>Table3[[#This Row],[Max(s.salary)]]*0.45</f>
        <v>27896.850000000002</v>
      </c>
      <c r="H4412">
        <f>Table3[[#This Row],[Max(s.salary)]]-Table3[[#This Row],[4.50%]]</f>
        <v>34096.149999999994</v>
      </c>
      <c r="I4412">
        <f t="shared" si="68"/>
        <v>826198574</v>
      </c>
    </row>
    <row r="4413" spans="1:9" ht="15">
      <c r="A4413">
        <v>70871</v>
      </c>
      <c r="B4413" t="s">
        <v>74</v>
      </c>
      <c r="C4413" t="s">
        <v>344</v>
      </c>
      <c r="D4413" s="2">
        <v>99416</v>
      </c>
      <c r="E4413" t="s">
        <v>11</v>
      </c>
      <c r="F4413" t="s">
        <v>36</v>
      </c>
      <c r="G4413" s="2">
        <f>Table3[[#This Row],[Max(s.salary)]]*0.45</f>
        <v>44737.200000000004</v>
      </c>
      <c r="H4413" s="2">
        <f>Table3[[#This Row],[Max(s.salary)]]-Table3[[#This Row],[4.50%]]</f>
        <v>54678.799999999996</v>
      </c>
    </row>
    <row r="4414" spans="1:9" ht="15">
      <c r="A4414">
        <v>59990</v>
      </c>
      <c r="B4414" t="s">
        <v>2046</v>
      </c>
      <c r="C4414" t="s">
        <v>687</v>
      </c>
      <c r="D4414" s="2">
        <v>99414</v>
      </c>
      <c r="E4414" t="s">
        <v>11</v>
      </c>
      <c r="F4414" t="s">
        <v>36</v>
      </c>
      <c r="G4414" s="2">
        <f>Table3[[#This Row],[Max(s.salary)]]*0.45</f>
        <v>44736.3</v>
      </c>
      <c r="H4414" s="2">
        <f>Table3[[#This Row],[Max(s.salary)]]-Table3[[#This Row],[4.50%]]</f>
        <v>54677.7</v>
      </c>
    </row>
    <row r="4415" spans="1:9" ht="15">
      <c r="A4415">
        <v>31878</v>
      </c>
      <c r="B4415" t="s">
        <v>1576</v>
      </c>
      <c r="C4415" t="s">
        <v>240</v>
      </c>
      <c r="D4415" s="2">
        <v>99411</v>
      </c>
      <c r="E4415" t="s">
        <v>11</v>
      </c>
      <c r="F4415" t="s">
        <v>36</v>
      </c>
      <c r="G4415" s="2">
        <f>Table3[[#This Row],[Max(s.salary)]]*0.45</f>
        <v>44734.950000000004</v>
      </c>
      <c r="H4415" s="2">
        <f>Table3[[#This Row],[Max(s.salary)]]-Table3[[#This Row],[4.50%]]</f>
        <v>54676.049999999996</v>
      </c>
    </row>
    <row r="4416" spans="1:9" ht="15">
      <c r="A4416">
        <v>73700</v>
      </c>
      <c r="B4416" t="s">
        <v>2074</v>
      </c>
      <c r="C4416" t="s">
        <v>708</v>
      </c>
      <c r="D4416" s="2">
        <v>99411</v>
      </c>
      <c r="E4416" t="s">
        <v>11</v>
      </c>
      <c r="F4416" t="s">
        <v>36</v>
      </c>
      <c r="G4416" s="2">
        <f>Table3[[#This Row],[Max(s.salary)]]*0.45</f>
        <v>44734.950000000004</v>
      </c>
      <c r="H4416" s="2">
        <f>Table3[[#This Row],[Max(s.salary)]]-Table3[[#This Row],[4.50%]]</f>
        <v>54676.049999999996</v>
      </c>
    </row>
    <row r="4417" spans="1:8" ht="15">
      <c r="A4417">
        <v>60772</v>
      </c>
      <c r="B4417" t="s">
        <v>2391</v>
      </c>
      <c r="C4417" t="s">
        <v>2525</v>
      </c>
      <c r="D4417" s="2">
        <v>99406</v>
      </c>
      <c r="E4417" t="s">
        <v>11</v>
      </c>
      <c r="F4417" t="s">
        <v>36</v>
      </c>
      <c r="G4417" s="2">
        <f>Table3[[#This Row],[Max(s.salary)]]*0.45</f>
        <v>44732.700000000004</v>
      </c>
      <c r="H4417" s="2">
        <f>Table3[[#This Row],[Max(s.salary)]]-Table3[[#This Row],[4.50%]]</f>
        <v>54673.299999999996</v>
      </c>
    </row>
    <row r="4418" spans="1:8" ht="15">
      <c r="A4418">
        <v>44062</v>
      </c>
      <c r="B4418" t="s">
        <v>2379</v>
      </c>
      <c r="C4418" t="s">
        <v>2301</v>
      </c>
      <c r="D4418" s="2">
        <v>99405</v>
      </c>
      <c r="E4418" t="s">
        <v>11</v>
      </c>
      <c r="F4418" t="s">
        <v>36</v>
      </c>
      <c r="G4418" s="2">
        <f>Table3[[#This Row],[Max(s.salary)]]*0.45</f>
        <v>44732.25</v>
      </c>
      <c r="H4418" s="2">
        <f>Table3[[#This Row],[Max(s.salary)]]-Table3[[#This Row],[4.50%]]</f>
        <v>54672.75</v>
      </c>
    </row>
    <row r="4419" spans="1:8" ht="15">
      <c r="A4419">
        <v>97951</v>
      </c>
      <c r="B4419" t="s">
        <v>1330</v>
      </c>
      <c r="C4419" t="s">
        <v>331</v>
      </c>
      <c r="D4419" s="2">
        <v>99398</v>
      </c>
      <c r="E4419" t="s">
        <v>11</v>
      </c>
      <c r="F4419" t="s">
        <v>36</v>
      </c>
      <c r="G4419" s="2">
        <f>Table3[[#This Row],[Max(s.salary)]]*0.45</f>
        <v>44729.1</v>
      </c>
      <c r="H4419" s="2">
        <f>Table3[[#This Row],[Max(s.salary)]]-Table3[[#This Row],[4.50%]]</f>
        <v>54668.9</v>
      </c>
    </row>
    <row r="4420" spans="1:8" ht="15">
      <c r="A4420">
        <v>37831</v>
      </c>
      <c r="B4420" t="s">
        <v>580</v>
      </c>
      <c r="C4420" t="s">
        <v>1906</v>
      </c>
      <c r="D4420" s="2">
        <v>99396</v>
      </c>
      <c r="E4420" t="s">
        <v>11</v>
      </c>
      <c r="F4420" t="s">
        <v>36</v>
      </c>
      <c r="G4420" s="2">
        <f>Table3[[#This Row],[Max(s.salary)]]*0.45</f>
        <v>44728.200000000004</v>
      </c>
      <c r="H4420" s="2">
        <f>Table3[[#This Row],[Max(s.salary)]]-Table3[[#This Row],[4.50%]]</f>
        <v>54667.799999999996</v>
      </c>
    </row>
    <row r="4421" spans="1:8" ht="15">
      <c r="A4421">
        <v>40088</v>
      </c>
      <c r="B4421" t="s">
        <v>2155</v>
      </c>
      <c r="C4421" t="s">
        <v>1957</v>
      </c>
      <c r="D4421" s="2">
        <v>99394</v>
      </c>
      <c r="E4421" t="s">
        <v>11</v>
      </c>
      <c r="F4421" t="s">
        <v>36</v>
      </c>
      <c r="G4421" s="2">
        <f>Table3[[#This Row],[Max(s.salary)]]*0.45</f>
        <v>44727.3</v>
      </c>
      <c r="H4421" s="2">
        <f>Table3[[#This Row],[Max(s.salary)]]-Table3[[#This Row],[4.50%]]</f>
        <v>54666.7</v>
      </c>
    </row>
    <row r="4422" spans="1:8" ht="15">
      <c r="A4422">
        <v>40080</v>
      </c>
      <c r="B4422" t="s">
        <v>1810</v>
      </c>
      <c r="C4422" t="s">
        <v>2432</v>
      </c>
      <c r="D4422" s="2">
        <v>99391</v>
      </c>
      <c r="E4422" t="s">
        <v>11</v>
      </c>
      <c r="F4422" t="s">
        <v>36</v>
      </c>
      <c r="G4422" s="2">
        <f>Table3[[#This Row],[Max(s.salary)]]*0.45</f>
        <v>44725.950000000004</v>
      </c>
      <c r="H4422" s="2">
        <f>Table3[[#This Row],[Max(s.salary)]]-Table3[[#This Row],[4.50%]]</f>
        <v>54665.049999999996</v>
      </c>
    </row>
    <row r="4423" spans="1:8" ht="15">
      <c r="A4423">
        <v>92005</v>
      </c>
      <c r="B4423" t="s">
        <v>1052</v>
      </c>
      <c r="C4423" t="s">
        <v>2762</v>
      </c>
      <c r="D4423" s="2">
        <v>99391</v>
      </c>
      <c r="E4423" t="s">
        <v>11</v>
      </c>
      <c r="F4423" t="s">
        <v>36</v>
      </c>
      <c r="G4423" s="2">
        <f>Table3[[#This Row],[Max(s.salary)]]*0.45</f>
        <v>44725.950000000004</v>
      </c>
      <c r="H4423" s="2">
        <f>Table3[[#This Row],[Max(s.salary)]]-Table3[[#This Row],[4.50%]]</f>
        <v>54665.049999999996</v>
      </c>
    </row>
    <row r="4424" spans="1:8" ht="15">
      <c r="A4424">
        <v>92630</v>
      </c>
      <c r="B4424" t="s">
        <v>1014</v>
      </c>
      <c r="C4424" t="s">
        <v>996</v>
      </c>
      <c r="D4424" s="2">
        <v>99389</v>
      </c>
      <c r="E4424" t="s">
        <v>11</v>
      </c>
      <c r="F4424" t="s">
        <v>36</v>
      </c>
      <c r="G4424" s="2">
        <f>Table3[[#This Row],[Max(s.salary)]]*0.45</f>
        <v>44725.05</v>
      </c>
      <c r="H4424" s="2">
        <f>Table3[[#This Row],[Max(s.salary)]]-Table3[[#This Row],[4.50%]]</f>
        <v>54663.95</v>
      </c>
    </row>
    <row r="4425" spans="1:8" ht="15">
      <c r="A4425">
        <v>66877</v>
      </c>
      <c r="B4425" t="s">
        <v>2314</v>
      </c>
      <c r="C4425" t="s">
        <v>409</v>
      </c>
      <c r="D4425" s="2">
        <v>99380</v>
      </c>
      <c r="E4425" t="s">
        <v>11</v>
      </c>
      <c r="F4425" t="s">
        <v>36</v>
      </c>
      <c r="G4425" s="2">
        <f>Table3[[#This Row],[Max(s.salary)]]*0.45</f>
        <v>44721</v>
      </c>
      <c r="H4425" s="2">
        <f>Table3[[#This Row],[Max(s.salary)]]-Table3[[#This Row],[4.50%]]</f>
        <v>54659</v>
      </c>
    </row>
    <row r="4426" spans="1:8" ht="15">
      <c r="A4426">
        <v>51267</v>
      </c>
      <c r="B4426" t="s">
        <v>1006</v>
      </c>
      <c r="C4426" t="s">
        <v>2399</v>
      </c>
      <c r="D4426" s="2">
        <v>99378</v>
      </c>
      <c r="E4426" t="s">
        <v>11</v>
      </c>
      <c r="F4426" t="s">
        <v>36</v>
      </c>
      <c r="G4426" s="2">
        <f>Table3[[#This Row],[Max(s.salary)]]*0.45</f>
        <v>44720.1</v>
      </c>
      <c r="H4426" s="2">
        <f>Table3[[#This Row],[Max(s.salary)]]-Table3[[#This Row],[4.50%]]</f>
        <v>54657.9</v>
      </c>
    </row>
    <row r="4427" spans="1:8" ht="15">
      <c r="A4427">
        <v>10399</v>
      </c>
      <c r="B4427" t="s">
        <v>707</v>
      </c>
      <c r="C4427" t="s">
        <v>2621</v>
      </c>
      <c r="D4427" s="2">
        <v>99375</v>
      </c>
      <c r="E4427" t="s">
        <v>11</v>
      </c>
      <c r="F4427" t="s">
        <v>36</v>
      </c>
      <c r="G4427" s="2">
        <f>Table3[[#This Row],[Max(s.salary)]]*0.45</f>
        <v>44718.75</v>
      </c>
      <c r="H4427" s="2">
        <f>Table3[[#This Row],[Max(s.salary)]]-Table3[[#This Row],[4.50%]]</f>
        <v>54656.25</v>
      </c>
    </row>
    <row r="4428" spans="1:8" ht="15">
      <c r="A4428">
        <v>17440</v>
      </c>
      <c r="B4428" t="s">
        <v>1473</v>
      </c>
      <c r="C4428" t="s">
        <v>1995</v>
      </c>
      <c r="D4428" s="2">
        <v>99374</v>
      </c>
      <c r="E4428" t="s">
        <v>11</v>
      </c>
      <c r="F4428" t="s">
        <v>36</v>
      </c>
      <c r="G4428" s="2">
        <f>Table3[[#This Row],[Max(s.salary)]]*0.45</f>
        <v>44718.3</v>
      </c>
      <c r="H4428" s="2">
        <f>Table3[[#This Row],[Max(s.salary)]]-Table3[[#This Row],[4.50%]]</f>
        <v>54655.7</v>
      </c>
    </row>
    <row r="4429" spans="1:8" ht="15">
      <c r="A4429">
        <v>73399</v>
      </c>
      <c r="B4429" t="s">
        <v>400</v>
      </c>
      <c r="C4429" t="s">
        <v>1929</v>
      </c>
      <c r="D4429" s="2">
        <v>99365</v>
      </c>
      <c r="E4429" t="s">
        <v>11</v>
      </c>
      <c r="F4429" t="s">
        <v>36</v>
      </c>
      <c r="G4429" s="2">
        <f>Table3[[#This Row],[Max(s.salary)]]*0.45</f>
        <v>44714.25</v>
      </c>
      <c r="H4429" s="2">
        <f>Table3[[#This Row],[Max(s.salary)]]-Table3[[#This Row],[4.50%]]</f>
        <v>54650.75</v>
      </c>
    </row>
    <row r="4430" spans="1:8" ht="15">
      <c r="A4430">
        <v>94749</v>
      </c>
      <c r="B4430" t="s">
        <v>524</v>
      </c>
      <c r="C4430" t="s">
        <v>2700</v>
      </c>
      <c r="D4430" s="2">
        <v>99361</v>
      </c>
      <c r="E4430" t="s">
        <v>11</v>
      </c>
      <c r="F4430" t="s">
        <v>36</v>
      </c>
      <c r="G4430" s="2">
        <f>Table3[[#This Row],[Max(s.salary)]]*0.45</f>
        <v>44712.450000000004</v>
      </c>
      <c r="H4430" s="2">
        <f>Table3[[#This Row],[Max(s.salary)]]-Table3[[#This Row],[4.50%]]</f>
        <v>54648.549999999996</v>
      </c>
    </row>
    <row r="4431" spans="1:8" ht="15">
      <c r="A4431">
        <v>22115</v>
      </c>
      <c r="B4431" t="s">
        <v>2233</v>
      </c>
      <c r="C4431" t="s">
        <v>1165</v>
      </c>
      <c r="D4431" s="2">
        <v>99358</v>
      </c>
      <c r="E4431" t="s">
        <v>11</v>
      </c>
      <c r="F4431" t="s">
        <v>36</v>
      </c>
      <c r="G4431" s="2">
        <f>Table3[[#This Row],[Max(s.salary)]]*0.45</f>
        <v>44711.1</v>
      </c>
      <c r="H4431" s="2">
        <f>Table3[[#This Row],[Max(s.salary)]]-Table3[[#This Row],[4.50%]]</f>
        <v>54646.9</v>
      </c>
    </row>
    <row r="4432" spans="1:8" ht="15">
      <c r="A4432">
        <v>51911</v>
      </c>
      <c r="B4432" t="s">
        <v>1859</v>
      </c>
      <c r="C4432" t="s">
        <v>1974</v>
      </c>
      <c r="D4432" s="2">
        <v>99358</v>
      </c>
      <c r="E4432" t="s">
        <v>11</v>
      </c>
      <c r="F4432" t="s">
        <v>36</v>
      </c>
      <c r="G4432" s="2">
        <f>Table3[[#This Row],[Max(s.salary)]]*0.45</f>
        <v>44711.1</v>
      </c>
      <c r="H4432" s="2">
        <f>Table3[[#This Row],[Max(s.salary)]]-Table3[[#This Row],[4.50%]]</f>
        <v>54646.9</v>
      </c>
    </row>
    <row r="4433" spans="1:8" ht="15">
      <c r="A4433">
        <v>62403</v>
      </c>
      <c r="B4433" t="s">
        <v>1572</v>
      </c>
      <c r="C4433" t="s">
        <v>2381</v>
      </c>
      <c r="D4433" s="2">
        <v>99358</v>
      </c>
      <c r="E4433" t="s">
        <v>11</v>
      </c>
      <c r="F4433" t="s">
        <v>36</v>
      </c>
      <c r="G4433" s="2">
        <f>Table3[[#This Row],[Max(s.salary)]]*0.45</f>
        <v>44711.1</v>
      </c>
      <c r="H4433" s="2">
        <f>Table3[[#This Row],[Max(s.salary)]]-Table3[[#This Row],[4.50%]]</f>
        <v>54646.9</v>
      </c>
    </row>
    <row r="4434" spans="1:8" ht="15">
      <c r="A4434">
        <v>86860</v>
      </c>
      <c r="B4434" t="s">
        <v>2469</v>
      </c>
      <c r="C4434" t="s">
        <v>506</v>
      </c>
      <c r="D4434" s="2">
        <v>99354</v>
      </c>
      <c r="E4434" t="s">
        <v>11</v>
      </c>
      <c r="F4434" t="s">
        <v>36</v>
      </c>
      <c r="G4434" s="2">
        <f>Table3[[#This Row],[Max(s.salary)]]*0.45</f>
        <v>44709.3</v>
      </c>
      <c r="H4434" s="2">
        <f>Table3[[#This Row],[Max(s.salary)]]-Table3[[#This Row],[4.50%]]</f>
        <v>54644.7</v>
      </c>
    </row>
    <row r="4435" spans="1:8" ht="15">
      <c r="A4435">
        <v>98877</v>
      </c>
      <c r="B4435" t="s">
        <v>1783</v>
      </c>
      <c r="C4435" t="s">
        <v>207</v>
      </c>
      <c r="D4435" s="2">
        <v>99353</v>
      </c>
      <c r="E4435" t="s">
        <v>11</v>
      </c>
      <c r="F4435" t="s">
        <v>36</v>
      </c>
      <c r="G4435" s="2">
        <f>Table3[[#This Row],[Max(s.salary)]]*0.45</f>
        <v>44708.85</v>
      </c>
      <c r="H4435" s="2">
        <f>Table3[[#This Row],[Max(s.salary)]]-Table3[[#This Row],[4.50%]]</f>
        <v>54644.15</v>
      </c>
    </row>
    <row r="4436" spans="1:8" ht="15">
      <c r="A4436">
        <v>62879</v>
      </c>
      <c r="B4436" t="s">
        <v>1677</v>
      </c>
      <c r="C4436" t="s">
        <v>2339</v>
      </c>
      <c r="D4436" s="2">
        <v>99351</v>
      </c>
      <c r="E4436" t="s">
        <v>11</v>
      </c>
      <c r="F4436" t="s">
        <v>36</v>
      </c>
      <c r="G4436" s="2">
        <f>Table3[[#This Row],[Max(s.salary)]]*0.45</f>
        <v>44707.950000000004</v>
      </c>
      <c r="H4436" s="2">
        <f>Table3[[#This Row],[Max(s.salary)]]-Table3[[#This Row],[4.50%]]</f>
        <v>54643.049999999996</v>
      </c>
    </row>
    <row r="4437" spans="1:8" ht="15">
      <c r="A4437">
        <v>81496</v>
      </c>
      <c r="B4437" t="s">
        <v>860</v>
      </c>
      <c r="C4437" t="s">
        <v>1527</v>
      </c>
      <c r="D4437" s="2">
        <v>99349</v>
      </c>
      <c r="E4437" t="s">
        <v>11</v>
      </c>
      <c r="F4437" t="s">
        <v>36</v>
      </c>
      <c r="G4437" s="2">
        <f>Table3[[#This Row],[Max(s.salary)]]*0.45</f>
        <v>44707.05</v>
      </c>
      <c r="H4437" s="2">
        <f>Table3[[#This Row],[Max(s.salary)]]-Table3[[#This Row],[4.50%]]</f>
        <v>54641.95</v>
      </c>
    </row>
    <row r="4438" spans="1:8" ht="15">
      <c r="A4438">
        <v>33455</v>
      </c>
      <c r="B4438" t="s">
        <v>492</v>
      </c>
      <c r="C4438" t="s">
        <v>2229</v>
      </c>
      <c r="D4438" s="2">
        <v>99343</v>
      </c>
      <c r="E4438" t="s">
        <v>11</v>
      </c>
      <c r="F4438" t="s">
        <v>36</v>
      </c>
      <c r="G4438" s="2">
        <f>Table3[[#This Row],[Max(s.salary)]]*0.45</f>
        <v>44704.35</v>
      </c>
      <c r="H4438" s="2">
        <f>Table3[[#This Row],[Max(s.salary)]]-Table3[[#This Row],[4.50%]]</f>
        <v>54638.65</v>
      </c>
    </row>
    <row r="4439" spans="1:8" ht="15">
      <c r="A4439">
        <v>17690</v>
      </c>
      <c r="B4439" t="s">
        <v>2763</v>
      </c>
      <c r="C4439" t="s">
        <v>893</v>
      </c>
      <c r="D4439" s="2">
        <v>99339</v>
      </c>
      <c r="E4439" t="s">
        <v>11</v>
      </c>
      <c r="F4439" t="s">
        <v>36</v>
      </c>
      <c r="G4439" s="2">
        <f>Table3[[#This Row],[Max(s.salary)]]*0.45</f>
        <v>44702.55</v>
      </c>
      <c r="H4439" s="2">
        <f>Table3[[#This Row],[Max(s.salary)]]-Table3[[#This Row],[4.50%]]</f>
        <v>54636.45</v>
      </c>
    </row>
    <row r="4440" spans="1:8" ht="15">
      <c r="A4440">
        <v>86088</v>
      </c>
      <c r="B4440" t="s">
        <v>836</v>
      </c>
      <c r="C4440" t="s">
        <v>830</v>
      </c>
      <c r="D4440" s="2">
        <v>99339</v>
      </c>
      <c r="E4440" t="s">
        <v>11</v>
      </c>
      <c r="F4440" t="s">
        <v>36</v>
      </c>
      <c r="G4440" s="2">
        <f>Table3[[#This Row],[Max(s.salary)]]*0.45</f>
        <v>44702.55</v>
      </c>
      <c r="H4440" s="2">
        <f>Table3[[#This Row],[Max(s.salary)]]-Table3[[#This Row],[4.50%]]</f>
        <v>54636.45</v>
      </c>
    </row>
    <row r="4441" spans="1:8" ht="15">
      <c r="A4441">
        <v>201382</v>
      </c>
      <c r="B4441" t="s">
        <v>1046</v>
      </c>
      <c r="C4441" t="s">
        <v>2758</v>
      </c>
      <c r="D4441" s="2">
        <v>99332</v>
      </c>
      <c r="E4441" t="s">
        <v>11</v>
      </c>
      <c r="F4441" t="s">
        <v>36</v>
      </c>
      <c r="G4441" s="2">
        <f>Table3[[#This Row],[Max(s.salary)]]*0.45</f>
        <v>44699.4</v>
      </c>
      <c r="H4441" s="2">
        <f>Table3[[#This Row],[Max(s.salary)]]-Table3[[#This Row],[4.50%]]</f>
        <v>54632.6</v>
      </c>
    </row>
    <row r="4442" spans="1:8" ht="15">
      <c r="A4442">
        <v>47840</v>
      </c>
      <c r="B4442" t="s">
        <v>2439</v>
      </c>
      <c r="C4442" t="s">
        <v>2460</v>
      </c>
      <c r="D4442" s="2">
        <v>99325</v>
      </c>
      <c r="E4442" t="s">
        <v>11</v>
      </c>
      <c r="F4442" t="s">
        <v>36</v>
      </c>
      <c r="G4442" s="2">
        <f>Table3[[#This Row],[Max(s.salary)]]*0.45</f>
        <v>44696.25</v>
      </c>
      <c r="H4442" s="2">
        <f>Table3[[#This Row],[Max(s.salary)]]-Table3[[#This Row],[4.50%]]</f>
        <v>54628.75</v>
      </c>
    </row>
    <row r="4443" spans="1:8" ht="15">
      <c r="A4443">
        <v>64951</v>
      </c>
      <c r="B4443" t="s">
        <v>1870</v>
      </c>
      <c r="C4443" t="s">
        <v>834</v>
      </c>
      <c r="D4443" s="2">
        <v>99324</v>
      </c>
      <c r="E4443" t="s">
        <v>11</v>
      </c>
      <c r="F4443" t="s">
        <v>36</v>
      </c>
      <c r="G4443" s="2">
        <f>Table3[[#This Row],[Max(s.salary)]]*0.45</f>
        <v>44695.8</v>
      </c>
      <c r="H4443" s="2">
        <f>Table3[[#This Row],[Max(s.salary)]]-Table3[[#This Row],[4.50%]]</f>
        <v>54628.2</v>
      </c>
    </row>
    <row r="4444" spans="1:8" ht="15">
      <c r="A4444">
        <v>35741</v>
      </c>
      <c r="B4444" t="s">
        <v>1517</v>
      </c>
      <c r="C4444" t="s">
        <v>157</v>
      </c>
      <c r="D4444" s="2">
        <v>99323</v>
      </c>
      <c r="E4444" t="s">
        <v>11</v>
      </c>
      <c r="F4444" t="s">
        <v>36</v>
      </c>
      <c r="G4444" s="2">
        <f>Table3[[#This Row],[Max(s.salary)]]*0.45</f>
        <v>44695.35</v>
      </c>
      <c r="H4444" s="2">
        <f>Table3[[#This Row],[Max(s.salary)]]-Table3[[#This Row],[4.50%]]</f>
        <v>54627.65</v>
      </c>
    </row>
    <row r="4445" spans="1:8" ht="15">
      <c r="A4445">
        <v>107533</v>
      </c>
      <c r="B4445" t="s">
        <v>1060</v>
      </c>
      <c r="C4445" t="s">
        <v>1753</v>
      </c>
      <c r="D4445" s="2">
        <v>99302</v>
      </c>
      <c r="E4445" t="s">
        <v>11</v>
      </c>
      <c r="F4445" t="s">
        <v>36</v>
      </c>
      <c r="G4445" s="2">
        <f>Table3[[#This Row],[Max(s.salary)]]*0.45</f>
        <v>44685.9</v>
      </c>
      <c r="H4445" s="2">
        <f>Table3[[#This Row],[Max(s.salary)]]-Table3[[#This Row],[4.50%]]</f>
        <v>54616.1</v>
      </c>
    </row>
    <row r="4446" spans="1:8" ht="15">
      <c r="A4446">
        <v>52191</v>
      </c>
      <c r="B4446" t="s">
        <v>1182</v>
      </c>
      <c r="C4446" t="s">
        <v>2061</v>
      </c>
      <c r="D4446" s="2">
        <v>99293</v>
      </c>
      <c r="E4446" t="s">
        <v>11</v>
      </c>
      <c r="F4446" t="s">
        <v>36</v>
      </c>
      <c r="G4446" s="2">
        <f>Table3[[#This Row],[Max(s.salary)]]*0.45</f>
        <v>44681.85</v>
      </c>
      <c r="H4446" s="2">
        <f>Table3[[#This Row],[Max(s.salary)]]-Table3[[#This Row],[4.50%]]</f>
        <v>54611.15</v>
      </c>
    </row>
    <row r="4447" spans="1:8" ht="15">
      <c r="A4447">
        <v>61461</v>
      </c>
      <c r="B4447" t="s">
        <v>669</v>
      </c>
      <c r="C4447" t="s">
        <v>2730</v>
      </c>
      <c r="D4447" s="2">
        <v>99289</v>
      </c>
      <c r="E4447" t="s">
        <v>11</v>
      </c>
      <c r="F4447" t="s">
        <v>36</v>
      </c>
      <c r="G4447" s="2">
        <f>Table3[[#This Row],[Max(s.salary)]]*0.45</f>
        <v>44680.05</v>
      </c>
      <c r="H4447" s="2">
        <f>Table3[[#This Row],[Max(s.salary)]]-Table3[[#This Row],[4.50%]]</f>
        <v>54608.95</v>
      </c>
    </row>
    <row r="4448" spans="1:8" ht="15">
      <c r="A4448">
        <v>58025</v>
      </c>
      <c r="B4448" t="s">
        <v>878</v>
      </c>
      <c r="C4448" t="s">
        <v>2764</v>
      </c>
      <c r="D4448" s="2">
        <v>99288</v>
      </c>
      <c r="E4448" t="s">
        <v>11</v>
      </c>
      <c r="F4448" t="s">
        <v>36</v>
      </c>
      <c r="G4448" s="2">
        <f>Table3[[#This Row],[Max(s.salary)]]*0.45</f>
        <v>44679.6</v>
      </c>
      <c r="H4448" s="2">
        <f>Table3[[#This Row],[Max(s.salary)]]-Table3[[#This Row],[4.50%]]</f>
        <v>54608.4</v>
      </c>
    </row>
    <row r="4449" spans="1:9" ht="15">
      <c r="A4449">
        <v>50711</v>
      </c>
      <c r="B4449" t="s">
        <v>1516</v>
      </c>
      <c r="C4449" t="s">
        <v>2616</v>
      </c>
      <c r="D4449" s="2">
        <v>99286</v>
      </c>
      <c r="E4449" t="s">
        <v>11</v>
      </c>
      <c r="F4449" t="s">
        <v>36</v>
      </c>
      <c r="G4449" s="2">
        <f>Table3[[#This Row],[Max(s.salary)]]*0.45</f>
        <v>44678.700000000004</v>
      </c>
      <c r="H4449" s="2">
        <f>Table3[[#This Row],[Max(s.salary)]]-Table3[[#This Row],[4.50%]]</f>
        <v>54607.299999999996</v>
      </c>
    </row>
    <row r="4450" spans="1:9" ht="15">
      <c r="A4450">
        <v>89265</v>
      </c>
      <c r="B4450" t="s">
        <v>936</v>
      </c>
      <c r="C4450" t="s">
        <v>522</v>
      </c>
      <c r="D4450" s="2">
        <v>99285</v>
      </c>
      <c r="E4450" t="s">
        <v>11</v>
      </c>
      <c r="F4450" t="s">
        <v>36</v>
      </c>
      <c r="G4450" s="2">
        <f>Table3[[#This Row],[Max(s.salary)]]*0.45</f>
        <v>44678.25</v>
      </c>
      <c r="H4450" s="2">
        <f>Table3[[#This Row],[Max(s.salary)]]-Table3[[#This Row],[4.50%]]</f>
        <v>54606.75</v>
      </c>
    </row>
    <row r="4451" spans="1:9" ht="15">
      <c r="A4451">
        <v>106837</v>
      </c>
      <c r="B4451" t="s">
        <v>370</v>
      </c>
      <c r="C4451" t="s">
        <v>1122</v>
      </c>
      <c r="D4451" s="2">
        <v>99279</v>
      </c>
      <c r="E4451" t="s">
        <v>11</v>
      </c>
      <c r="F4451" t="s">
        <v>36</v>
      </c>
      <c r="G4451" s="2">
        <f>Table3[[#This Row],[Max(s.salary)]]*0.45</f>
        <v>44675.55</v>
      </c>
      <c r="H4451" s="2">
        <f>Table3[[#This Row],[Max(s.salary)]]-Table3[[#This Row],[4.50%]]</f>
        <v>54603.45</v>
      </c>
    </row>
    <row r="4452" spans="1:9" ht="15" hidden="1">
      <c r="A4452">
        <v>37622</v>
      </c>
      <c r="B4452" t="s">
        <v>381</v>
      </c>
      <c r="C4452" t="s">
        <v>657</v>
      </c>
      <c r="D4452">
        <v>53881</v>
      </c>
      <c r="E4452" t="s">
        <v>11</v>
      </c>
      <c r="F4452" t="s">
        <v>41</v>
      </c>
      <c r="G4452" s="2">
        <f>Table3[[#This Row],[Max(s.salary)]]*0.45</f>
        <v>24246.45</v>
      </c>
      <c r="H4452">
        <f>Table3[[#This Row],[Max(s.salary)]]-Table3[[#This Row],[4.50%]]</f>
        <v>29634.55</v>
      </c>
      <c r="I4452">
        <f t="shared" ref="I4418:I4481" si="69">SUM(D4452:D14447)</f>
        <v>825064555</v>
      </c>
    </row>
    <row r="4453" spans="1:9" ht="15">
      <c r="A4453">
        <v>48717</v>
      </c>
      <c r="B4453" t="s">
        <v>2765</v>
      </c>
      <c r="C4453" t="s">
        <v>2442</v>
      </c>
      <c r="D4453" s="2">
        <v>99278</v>
      </c>
      <c r="E4453" t="s">
        <v>11</v>
      </c>
      <c r="F4453" t="s">
        <v>36</v>
      </c>
      <c r="G4453" s="2">
        <f>Table3[[#This Row],[Max(s.salary)]]*0.45</f>
        <v>44675.1</v>
      </c>
      <c r="H4453" s="2">
        <f>Table3[[#This Row],[Max(s.salary)]]-Table3[[#This Row],[4.50%]]</f>
        <v>54602.9</v>
      </c>
    </row>
    <row r="4454" spans="1:9" ht="15">
      <c r="A4454">
        <v>40962</v>
      </c>
      <c r="B4454" t="s">
        <v>2669</v>
      </c>
      <c r="C4454" t="s">
        <v>1166</v>
      </c>
      <c r="D4454" s="2">
        <v>99272</v>
      </c>
      <c r="E4454" t="s">
        <v>11</v>
      </c>
      <c r="F4454" t="s">
        <v>36</v>
      </c>
      <c r="G4454" s="2">
        <f>Table3[[#This Row],[Max(s.salary)]]*0.45</f>
        <v>44672.4</v>
      </c>
      <c r="H4454" s="2">
        <f>Table3[[#This Row],[Max(s.salary)]]-Table3[[#This Row],[4.50%]]</f>
        <v>54599.6</v>
      </c>
    </row>
    <row r="4455" spans="1:9" ht="15">
      <c r="A4455">
        <v>68171</v>
      </c>
      <c r="B4455" t="s">
        <v>1351</v>
      </c>
      <c r="C4455" t="s">
        <v>318</v>
      </c>
      <c r="D4455" s="2">
        <v>99269</v>
      </c>
      <c r="E4455" t="s">
        <v>11</v>
      </c>
      <c r="F4455" t="s">
        <v>36</v>
      </c>
      <c r="G4455" s="2">
        <f>Table3[[#This Row],[Max(s.salary)]]*0.45</f>
        <v>44671.05</v>
      </c>
      <c r="H4455" s="2">
        <f>Table3[[#This Row],[Max(s.salary)]]-Table3[[#This Row],[4.50%]]</f>
        <v>54597.95</v>
      </c>
    </row>
    <row r="4456" spans="1:9" ht="15">
      <c r="A4456">
        <v>14516</v>
      </c>
      <c r="B4456" t="s">
        <v>724</v>
      </c>
      <c r="C4456" t="s">
        <v>1588</v>
      </c>
      <c r="D4456" s="2">
        <v>99268</v>
      </c>
      <c r="E4456" t="s">
        <v>11</v>
      </c>
      <c r="F4456" t="s">
        <v>36</v>
      </c>
      <c r="G4456" s="2">
        <f>Table3[[#This Row],[Max(s.salary)]]*0.45</f>
        <v>44670.6</v>
      </c>
      <c r="H4456" s="2">
        <f>Table3[[#This Row],[Max(s.salary)]]-Table3[[#This Row],[4.50%]]</f>
        <v>54597.4</v>
      </c>
    </row>
    <row r="4457" spans="1:9" ht="15" hidden="1">
      <c r="A4457">
        <v>37648</v>
      </c>
      <c r="B4457" t="s">
        <v>821</v>
      </c>
      <c r="C4457" t="s">
        <v>673</v>
      </c>
      <c r="D4457">
        <v>60095</v>
      </c>
      <c r="E4457" t="s">
        <v>11</v>
      </c>
      <c r="F4457" t="s">
        <v>41</v>
      </c>
      <c r="G4457" s="2">
        <f>Table3[[#This Row],[Max(s.salary)]]*0.45</f>
        <v>27042.75</v>
      </c>
      <c r="H4457">
        <f>Table3[[#This Row],[Max(s.salary)]]-Table3[[#This Row],[4.50%]]</f>
        <v>33052.25</v>
      </c>
      <c r="I4457">
        <f t="shared" si="69"/>
        <v>824942380</v>
      </c>
    </row>
    <row r="4458" spans="1:9" ht="15">
      <c r="A4458">
        <v>27368</v>
      </c>
      <c r="B4458" t="s">
        <v>1060</v>
      </c>
      <c r="C4458" t="s">
        <v>2710</v>
      </c>
      <c r="D4458" s="2">
        <v>99266</v>
      </c>
      <c r="E4458" t="s">
        <v>11</v>
      </c>
      <c r="F4458" t="s">
        <v>36</v>
      </c>
      <c r="G4458" s="2">
        <f>Table3[[#This Row],[Max(s.salary)]]*0.45</f>
        <v>44669.700000000004</v>
      </c>
      <c r="H4458" s="2">
        <f>Table3[[#This Row],[Max(s.salary)]]-Table3[[#This Row],[4.50%]]</f>
        <v>54596.299999999996</v>
      </c>
    </row>
    <row r="4459" spans="1:9" ht="15">
      <c r="A4459">
        <v>86362</v>
      </c>
      <c r="B4459" t="s">
        <v>1435</v>
      </c>
      <c r="C4459" t="s">
        <v>1011</v>
      </c>
      <c r="D4459" s="2">
        <v>99263</v>
      </c>
      <c r="E4459" t="s">
        <v>11</v>
      </c>
      <c r="F4459" t="s">
        <v>36</v>
      </c>
      <c r="G4459" s="2">
        <f>Table3[[#This Row],[Max(s.salary)]]*0.45</f>
        <v>44668.35</v>
      </c>
      <c r="H4459" s="2">
        <f>Table3[[#This Row],[Max(s.salary)]]-Table3[[#This Row],[4.50%]]</f>
        <v>54594.65</v>
      </c>
    </row>
    <row r="4460" spans="1:9" ht="15">
      <c r="A4460">
        <v>90618</v>
      </c>
      <c r="B4460" t="s">
        <v>816</v>
      </c>
      <c r="C4460" t="s">
        <v>961</v>
      </c>
      <c r="D4460" s="2">
        <v>99263</v>
      </c>
      <c r="E4460" t="s">
        <v>11</v>
      </c>
      <c r="F4460" t="s">
        <v>36</v>
      </c>
      <c r="G4460" s="2">
        <f>Table3[[#This Row],[Max(s.salary)]]*0.45</f>
        <v>44668.35</v>
      </c>
      <c r="H4460" s="2">
        <f>Table3[[#This Row],[Max(s.salary)]]-Table3[[#This Row],[4.50%]]</f>
        <v>54594.65</v>
      </c>
    </row>
    <row r="4461" spans="1:9" ht="15" hidden="1">
      <c r="A4461">
        <v>37668</v>
      </c>
      <c r="B4461" t="s">
        <v>1969</v>
      </c>
      <c r="C4461" t="s">
        <v>247</v>
      </c>
      <c r="D4461">
        <v>53295</v>
      </c>
      <c r="E4461" t="s">
        <v>11</v>
      </c>
      <c r="F4461" t="s">
        <v>41</v>
      </c>
      <c r="G4461" s="2">
        <f>Table3[[#This Row],[Max(s.salary)]]*0.45</f>
        <v>23982.75</v>
      </c>
      <c r="H4461">
        <f>Table3[[#This Row],[Max(s.salary)]]-Table3[[#This Row],[4.50%]]</f>
        <v>29312.25</v>
      </c>
      <c r="I4461">
        <f t="shared" si="69"/>
        <v>824841997</v>
      </c>
    </row>
    <row r="4462" spans="1:9" ht="15">
      <c r="A4462">
        <v>92081</v>
      </c>
      <c r="B4462" t="s">
        <v>680</v>
      </c>
      <c r="C4462" t="s">
        <v>1993</v>
      </c>
      <c r="D4462" s="2">
        <v>99261</v>
      </c>
      <c r="E4462" t="s">
        <v>11</v>
      </c>
      <c r="F4462" t="s">
        <v>36</v>
      </c>
      <c r="G4462" s="2">
        <f>Table3[[#This Row],[Max(s.salary)]]*0.45</f>
        <v>44667.450000000004</v>
      </c>
      <c r="H4462" s="2">
        <f>Table3[[#This Row],[Max(s.salary)]]-Table3[[#This Row],[4.50%]]</f>
        <v>54593.549999999996</v>
      </c>
    </row>
    <row r="4463" spans="1:9" ht="15">
      <c r="A4463">
        <v>79707</v>
      </c>
      <c r="B4463" t="s">
        <v>2102</v>
      </c>
      <c r="C4463" t="s">
        <v>2107</v>
      </c>
      <c r="D4463" s="2">
        <v>99259</v>
      </c>
      <c r="E4463" t="s">
        <v>11</v>
      </c>
      <c r="F4463" t="s">
        <v>36</v>
      </c>
      <c r="G4463" s="2">
        <f>Table3[[#This Row],[Max(s.salary)]]*0.45</f>
        <v>44666.55</v>
      </c>
      <c r="H4463" s="2">
        <f>Table3[[#This Row],[Max(s.salary)]]-Table3[[#This Row],[4.50%]]</f>
        <v>54592.45</v>
      </c>
    </row>
    <row r="4464" spans="1:9" ht="15">
      <c r="A4464">
        <v>102657</v>
      </c>
      <c r="B4464" t="s">
        <v>238</v>
      </c>
      <c r="C4464" t="s">
        <v>1805</v>
      </c>
      <c r="D4464" s="2">
        <v>99259</v>
      </c>
      <c r="E4464" t="s">
        <v>11</v>
      </c>
      <c r="F4464" t="s">
        <v>36</v>
      </c>
      <c r="G4464" s="2">
        <f>Table3[[#This Row],[Max(s.salary)]]*0.45</f>
        <v>44666.55</v>
      </c>
      <c r="H4464" s="2">
        <f>Table3[[#This Row],[Max(s.salary)]]-Table3[[#This Row],[4.50%]]</f>
        <v>54592.45</v>
      </c>
    </row>
    <row r="4465" spans="1:9" ht="15">
      <c r="A4465">
        <v>68296</v>
      </c>
      <c r="B4465" t="s">
        <v>1228</v>
      </c>
      <c r="C4465" t="s">
        <v>209</v>
      </c>
      <c r="D4465" s="2">
        <v>99255</v>
      </c>
      <c r="E4465" t="s">
        <v>11</v>
      </c>
      <c r="F4465" t="s">
        <v>36</v>
      </c>
      <c r="G4465" s="2">
        <f>Table3[[#This Row],[Max(s.salary)]]*0.45</f>
        <v>44664.75</v>
      </c>
      <c r="H4465" s="2">
        <f>Table3[[#This Row],[Max(s.salary)]]-Table3[[#This Row],[4.50%]]</f>
        <v>54590.25</v>
      </c>
    </row>
    <row r="4466" spans="1:9" ht="15">
      <c r="A4466">
        <v>51594</v>
      </c>
      <c r="B4466" t="s">
        <v>2766</v>
      </c>
      <c r="C4466" t="s">
        <v>1249</v>
      </c>
      <c r="D4466" s="2">
        <v>99254</v>
      </c>
      <c r="E4466" t="s">
        <v>11</v>
      </c>
      <c r="F4466" t="s">
        <v>36</v>
      </c>
      <c r="G4466" s="2">
        <f>Table3[[#This Row],[Max(s.salary)]]*0.45</f>
        <v>44664.3</v>
      </c>
      <c r="H4466" s="2">
        <f>Table3[[#This Row],[Max(s.salary)]]-Table3[[#This Row],[4.50%]]</f>
        <v>54589.7</v>
      </c>
    </row>
    <row r="4467" spans="1:9" ht="15" hidden="1">
      <c r="A4467">
        <v>37709</v>
      </c>
      <c r="B4467" t="s">
        <v>1824</v>
      </c>
      <c r="C4467" t="s">
        <v>2141</v>
      </c>
      <c r="D4467">
        <v>50387</v>
      </c>
      <c r="E4467" t="s">
        <v>11</v>
      </c>
      <c r="F4467" t="s">
        <v>41</v>
      </c>
      <c r="G4467" s="2">
        <f>Table3[[#This Row],[Max(s.salary)]]*0.45</f>
        <v>22674.15</v>
      </c>
      <c r="H4467">
        <f>Table3[[#This Row],[Max(s.salary)]]-Table3[[#This Row],[4.50%]]</f>
        <v>27712.85</v>
      </c>
      <c r="I4467">
        <f t="shared" si="69"/>
        <v>824713526</v>
      </c>
    </row>
    <row r="4468" spans="1:9" ht="15">
      <c r="A4468">
        <v>103591</v>
      </c>
      <c r="B4468" t="s">
        <v>1360</v>
      </c>
      <c r="C4468" t="s">
        <v>2495</v>
      </c>
      <c r="D4468" s="2">
        <v>99251</v>
      </c>
      <c r="E4468" t="s">
        <v>11</v>
      </c>
      <c r="F4468" t="s">
        <v>36</v>
      </c>
      <c r="G4468" s="2">
        <f>Table3[[#This Row],[Max(s.salary)]]*0.45</f>
        <v>44662.950000000004</v>
      </c>
      <c r="H4468" s="2">
        <f>Table3[[#This Row],[Max(s.salary)]]-Table3[[#This Row],[4.50%]]</f>
        <v>54588.049999999996</v>
      </c>
    </row>
    <row r="4469" spans="1:9" ht="15">
      <c r="A4469">
        <v>52813</v>
      </c>
      <c r="B4469" t="s">
        <v>1711</v>
      </c>
      <c r="C4469" t="s">
        <v>1873</v>
      </c>
      <c r="D4469" s="2">
        <v>99247</v>
      </c>
      <c r="E4469" t="s">
        <v>11</v>
      </c>
      <c r="F4469" t="s">
        <v>36</v>
      </c>
      <c r="G4469" s="2">
        <f>Table3[[#This Row],[Max(s.salary)]]*0.45</f>
        <v>44661.15</v>
      </c>
      <c r="H4469" s="2">
        <f>Table3[[#This Row],[Max(s.salary)]]-Table3[[#This Row],[4.50%]]</f>
        <v>54585.85</v>
      </c>
    </row>
    <row r="4470" spans="1:9" ht="15">
      <c r="A4470">
        <v>59564</v>
      </c>
      <c r="B4470" t="s">
        <v>66</v>
      </c>
      <c r="C4470" t="s">
        <v>2108</v>
      </c>
      <c r="D4470" s="2">
        <v>99247</v>
      </c>
      <c r="E4470" t="s">
        <v>11</v>
      </c>
      <c r="F4470" t="s">
        <v>36</v>
      </c>
      <c r="G4470" s="2">
        <f>Table3[[#This Row],[Max(s.salary)]]*0.45</f>
        <v>44661.15</v>
      </c>
      <c r="H4470" s="2">
        <f>Table3[[#This Row],[Max(s.salary)]]-Table3[[#This Row],[4.50%]]</f>
        <v>54585.85</v>
      </c>
    </row>
    <row r="4471" spans="1:9" ht="15" hidden="1">
      <c r="A4471">
        <v>37743</v>
      </c>
      <c r="B4471" t="s">
        <v>999</v>
      </c>
      <c r="C4471" t="s">
        <v>1285</v>
      </c>
      <c r="D4471">
        <v>53632</v>
      </c>
      <c r="E4471" t="s">
        <v>11</v>
      </c>
      <c r="F4471" t="s">
        <v>41</v>
      </c>
      <c r="G4471" s="2">
        <f>Table3[[#This Row],[Max(s.salary)]]*0.45</f>
        <v>24134.400000000001</v>
      </c>
      <c r="H4471">
        <f>Table3[[#This Row],[Max(s.salary)]]-Table3[[#This Row],[4.50%]]</f>
        <v>29497.599999999999</v>
      </c>
      <c r="I4471">
        <f t="shared" si="69"/>
        <v>824635309</v>
      </c>
    </row>
    <row r="4472" spans="1:9" ht="15">
      <c r="A4472">
        <v>200510</v>
      </c>
      <c r="B4472" t="s">
        <v>101</v>
      </c>
      <c r="C4472" t="s">
        <v>1120</v>
      </c>
      <c r="D4472" s="2">
        <v>99245</v>
      </c>
      <c r="E4472" t="s">
        <v>11</v>
      </c>
      <c r="F4472" t="s">
        <v>36</v>
      </c>
      <c r="G4472" s="2">
        <f>Table3[[#This Row],[Max(s.salary)]]*0.45</f>
        <v>44660.25</v>
      </c>
      <c r="H4472" s="2">
        <f>Table3[[#This Row],[Max(s.salary)]]-Table3[[#This Row],[4.50%]]</f>
        <v>54584.75</v>
      </c>
    </row>
    <row r="4473" spans="1:9" ht="15">
      <c r="A4473">
        <v>13763</v>
      </c>
      <c r="B4473" t="s">
        <v>485</v>
      </c>
      <c r="C4473" t="s">
        <v>1943</v>
      </c>
      <c r="D4473" s="2">
        <v>99240</v>
      </c>
      <c r="E4473" t="s">
        <v>11</v>
      </c>
      <c r="F4473" t="s">
        <v>36</v>
      </c>
      <c r="G4473" s="2">
        <f>Table3[[#This Row],[Max(s.salary)]]*0.45</f>
        <v>44658</v>
      </c>
      <c r="H4473" s="2">
        <f>Table3[[#This Row],[Max(s.salary)]]-Table3[[#This Row],[4.50%]]</f>
        <v>54582</v>
      </c>
    </row>
    <row r="4474" spans="1:9" ht="15">
      <c r="A4474">
        <v>47116</v>
      </c>
      <c r="B4474" t="s">
        <v>576</v>
      </c>
      <c r="C4474" t="s">
        <v>189</v>
      </c>
      <c r="D4474" s="2">
        <v>99240</v>
      </c>
      <c r="E4474" t="s">
        <v>11</v>
      </c>
      <c r="F4474" t="s">
        <v>36</v>
      </c>
      <c r="G4474" s="2">
        <f>Table3[[#This Row],[Max(s.salary)]]*0.45</f>
        <v>44658</v>
      </c>
      <c r="H4474" s="2">
        <f>Table3[[#This Row],[Max(s.salary)]]-Table3[[#This Row],[4.50%]]</f>
        <v>54582</v>
      </c>
    </row>
    <row r="4475" spans="1:9" ht="15" hidden="1">
      <c r="A4475">
        <v>37793</v>
      </c>
      <c r="B4475" t="s">
        <v>1519</v>
      </c>
      <c r="C4475" t="s">
        <v>1026</v>
      </c>
      <c r="D4475">
        <v>54573</v>
      </c>
      <c r="E4475" t="s">
        <v>11</v>
      </c>
      <c r="F4475" t="s">
        <v>41</v>
      </c>
      <c r="G4475" s="2">
        <f>Table3[[#This Row],[Max(s.salary)]]*0.45</f>
        <v>24557.850000000002</v>
      </c>
      <c r="H4475">
        <f>Table3[[#This Row],[Max(s.salary)]]-Table3[[#This Row],[4.50%]]</f>
        <v>30015.149999999998</v>
      </c>
      <c r="I4475">
        <f t="shared" si="69"/>
        <v>824547288</v>
      </c>
    </row>
    <row r="4476" spans="1:9" ht="15">
      <c r="A4476">
        <v>28244</v>
      </c>
      <c r="B4476" t="s">
        <v>522</v>
      </c>
      <c r="C4476" t="s">
        <v>1377</v>
      </c>
      <c r="D4476" s="2">
        <v>99237</v>
      </c>
      <c r="E4476" t="s">
        <v>11</v>
      </c>
      <c r="F4476" t="s">
        <v>36</v>
      </c>
      <c r="G4476" s="2">
        <f>Table3[[#This Row],[Max(s.salary)]]*0.45</f>
        <v>44656.65</v>
      </c>
      <c r="H4476" s="2">
        <f>Table3[[#This Row],[Max(s.salary)]]-Table3[[#This Row],[4.50%]]</f>
        <v>54580.35</v>
      </c>
    </row>
    <row r="4477" spans="1:9" ht="15">
      <c r="A4477">
        <v>74918</v>
      </c>
      <c r="B4477" t="s">
        <v>1106</v>
      </c>
      <c r="C4477" t="s">
        <v>608</v>
      </c>
      <c r="D4477" s="2">
        <v>99236</v>
      </c>
      <c r="E4477" t="s">
        <v>11</v>
      </c>
      <c r="F4477" t="s">
        <v>36</v>
      </c>
      <c r="G4477" s="2">
        <f>Table3[[#This Row],[Max(s.salary)]]*0.45</f>
        <v>44656.200000000004</v>
      </c>
      <c r="H4477" s="2">
        <f>Table3[[#This Row],[Max(s.salary)]]-Table3[[#This Row],[4.50%]]</f>
        <v>54579.799999999996</v>
      </c>
    </row>
    <row r="4478" spans="1:9" ht="15">
      <c r="A4478">
        <v>13034</v>
      </c>
      <c r="B4478" t="s">
        <v>2497</v>
      </c>
      <c r="C4478" t="s">
        <v>2596</v>
      </c>
      <c r="D4478" s="2">
        <v>99232</v>
      </c>
      <c r="E4478" t="s">
        <v>11</v>
      </c>
      <c r="F4478" t="s">
        <v>36</v>
      </c>
      <c r="G4478" s="2">
        <f>Table3[[#This Row],[Max(s.salary)]]*0.45</f>
        <v>44654.400000000001</v>
      </c>
      <c r="H4478" s="2">
        <f>Table3[[#This Row],[Max(s.salary)]]-Table3[[#This Row],[4.50%]]</f>
        <v>54577.599999999999</v>
      </c>
    </row>
    <row r="4479" spans="1:9" ht="15">
      <c r="A4479">
        <v>63353</v>
      </c>
      <c r="B4479" t="s">
        <v>122</v>
      </c>
      <c r="C4479" t="s">
        <v>2217</v>
      </c>
      <c r="D4479" s="2">
        <v>99230</v>
      </c>
      <c r="E4479" t="s">
        <v>11</v>
      </c>
      <c r="F4479" t="s">
        <v>36</v>
      </c>
      <c r="G4479" s="2">
        <f>Table3[[#This Row],[Max(s.salary)]]*0.45</f>
        <v>44653.5</v>
      </c>
      <c r="H4479" s="2">
        <f>Table3[[#This Row],[Max(s.salary)]]-Table3[[#This Row],[4.50%]]</f>
        <v>54576.5</v>
      </c>
    </row>
    <row r="4480" spans="1:9" ht="15" hidden="1">
      <c r="A4480">
        <v>37835</v>
      </c>
      <c r="B4480" t="s">
        <v>1408</v>
      </c>
      <c r="C4480" t="s">
        <v>2767</v>
      </c>
      <c r="D4480">
        <v>61493</v>
      </c>
      <c r="E4480" t="s">
        <v>11</v>
      </c>
      <c r="F4480" t="s">
        <v>41</v>
      </c>
      <c r="G4480" s="2">
        <f>Table3[[#This Row],[Max(s.salary)]]*0.45</f>
        <v>27671.850000000002</v>
      </c>
      <c r="H4480">
        <f>Table3[[#This Row],[Max(s.salary)]]-Table3[[#This Row],[4.50%]]</f>
        <v>33821.149999999994</v>
      </c>
      <c r="I4480">
        <f t="shared" si="69"/>
        <v>824419590</v>
      </c>
    </row>
    <row r="4481" spans="1:9" ht="15">
      <c r="A4481">
        <v>36548</v>
      </c>
      <c r="B4481" t="s">
        <v>1820</v>
      </c>
      <c r="C4481" t="s">
        <v>1212</v>
      </c>
      <c r="D4481" s="2">
        <v>99228</v>
      </c>
      <c r="E4481" t="s">
        <v>11</v>
      </c>
      <c r="F4481" t="s">
        <v>36</v>
      </c>
      <c r="G4481" s="2">
        <f>Table3[[#This Row],[Max(s.salary)]]*0.45</f>
        <v>44652.6</v>
      </c>
      <c r="H4481" s="2">
        <f>Table3[[#This Row],[Max(s.salary)]]-Table3[[#This Row],[4.50%]]</f>
        <v>54575.4</v>
      </c>
    </row>
    <row r="4482" spans="1:9" ht="15">
      <c r="A4482">
        <v>34712</v>
      </c>
      <c r="B4482" t="s">
        <v>1871</v>
      </c>
      <c r="C4482" t="s">
        <v>1935</v>
      </c>
      <c r="D4482" s="2">
        <v>99225</v>
      </c>
      <c r="E4482" t="s">
        <v>11</v>
      </c>
      <c r="F4482" t="s">
        <v>36</v>
      </c>
      <c r="G4482" s="2">
        <f>Table3[[#This Row],[Max(s.salary)]]*0.45</f>
        <v>44651.25</v>
      </c>
      <c r="H4482" s="2">
        <f>Table3[[#This Row],[Max(s.salary)]]-Table3[[#This Row],[4.50%]]</f>
        <v>54573.75</v>
      </c>
    </row>
    <row r="4483" spans="1:9" ht="15">
      <c r="A4483">
        <v>47539</v>
      </c>
      <c r="B4483" t="s">
        <v>2320</v>
      </c>
      <c r="C4483" t="s">
        <v>475</v>
      </c>
      <c r="D4483" s="2">
        <v>99225</v>
      </c>
      <c r="E4483" t="s">
        <v>11</v>
      </c>
      <c r="F4483" t="s">
        <v>36</v>
      </c>
      <c r="G4483" s="2">
        <f>Table3[[#This Row],[Max(s.salary)]]*0.45</f>
        <v>44651.25</v>
      </c>
      <c r="H4483" s="2">
        <f>Table3[[#This Row],[Max(s.salary)]]-Table3[[#This Row],[4.50%]]</f>
        <v>54573.75</v>
      </c>
    </row>
    <row r="4484" spans="1:9" ht="15">
      <c r="A4484">
        <v>84824</v>
      </c>
      <c r="B4484" t="s">
        <v>2069</v>
      </c>
      <c r="C4484" t="s">
        <v>1988</v>
      </c>
      <c r="D4484" s="2">
        <v>99222</v>
      </c>
      <c r="E4484" t="s">
        <v>11</v>
      </c>
      <c r="F4484" t="s">
        <v>36</v>
      </c>
      <c r="G4484" s="2">
        <f>Table3[[#This Row],[Max(s.salary)]]*0.45</f>
        <v>44649.9</v>
      </c>
      <c r="H4484" s="2">
        <f>Table3[[#This Row],[Max(s.salary)]]-Table3[[#This Row],[4.50%]]</f>
        <v>54572.1</v>
      </c>
    </row>
    <row r="4485" spans="1:9" ht="15">
      <c r="A4485">
        <v>76142</v>
      </c>
      <c r="B4485" t="s">
        <v>1823</v>
      </c>
      <c r="C4485" t="s">
        <v>1508</v>
      </c>
      <c r="D4485" s="2">
        <v>99219</v>
      </c>
      <c r="E4485" t="s">
        <v>11</v>
      </c>
      <c r="F4485" t="s">
        <v>36</v>
      </c>
      <c r="G4485" s="2">
        <f>Table3[[#This Row],[Max(s.salary)]]*0.45</f>
        <v>44648.55</v>
      </c>
      <c r="H4485" s="2">
        <f>Table3[[#This Row],[Max(s.salary)]]-Table3[[#This Row],[4.50%]]</f>
        <v>54570.45</v>
      </c>
    </row>
    <row r="4486" spans="1:9" ht="15" hidden="1">
      <c r="A4486">
        <v>37897</v>
      </c>
      <c r="B4486" t="s">
        <v>2768</v>
      </c>
      <c r="C4486" t="s">
        <v>2300</v>
      </c>
      <c r="D4486">
        <v>44370</v>
      </c>
      <c r="E4486" t="s">
        <v>11</v>
      </c>
      <c r="F4486" t="s">
        <v>41</v>
      </c>
      <c r="G4486" s="2">
        <f>Table3[[#This Row],[Max(s.salary)]]*0.45</f>
        <v>19966.5</v>
      </c>
      <c r="H4486">
        <f>Table3[[#This Row],[Max(s.salary)]]-Table3[[#This Row],[4.50%]]</f>
        <v>24403.5</v>
      </c>
      <c r="I4486">
        <f t="shared" ref="I4482:I4545" si="70">SUM(D4486:D14481)</f>
        <v>824282810</v>
      </c>
    </row>
    <row r="4487" spans="1:9" ht="15">
      <c r="A4487">
        <v>100628</v>
      </c>
      <c r="B4487" t="s">
        <v>175</v>
      </c>
      <c r="C4487" t="s">
        <v>1527</v>
      </c>
      <c r="D4487" s="2">
        <v>99217</v>
      </c>
      <c r="E4487" t="s">
        <v>11</v>
      </c>
      <c r="F4487" t="s">
        <v>36</v>
      </c>
      <c r="G4487" s="2">
        <f>Table3[[#This Row],[Max(s.salary)]]*0.45</f>
        <v>44647.65</v>
      </c>
      <c r="H4487" s="2">
        <f>Table3[[#This Row],[Max(s.salary)]]-Table3[[#This Row],[4.50%]]</f>
        <v>54569.35</v>
      </c>
    </row>
    <row r="4488" spans="1:9" ht="15">
      <c r="A4488">
        <v>96575</v>
      </c>
      <c r="B4488" t="s">
        <v>1997</v>
      </c>
      <c r="C4488" t="s">
        <v>2163</v>
      </c>
      <c r="D4488" s="2">
        <v>99216</v>
      </c>
      <c r="E4488" t="s">
        <v>11</v>
      </c>
      <c r="F4488" t="s">
        <v>36</v>
      </c>
      <c r="G4488" s="2">
        <f>Table3[[#This Row],[Max(s.salary)]]*0.45</f>
        <v>44647.200000000004</v>
      </c>
      <c r="H4488" s="2">
        <f>Table3[[#This Row],[Max(s.salary)]]-Table3[[#This Row],[4.50%]]</f>
        <v>54568.799999999996</v>
      </c>
    </row>
    <row r="4489" spans="1:9" ht="15">
      <c r="A4489">
        <v>109441</v>
      </c>
      <c r="B4489" t="s">
        <v>2286</v>
      </c>
      <c r="C4489" t="s">
        <v>2769</v>
      </c>
      <c r="D4489" s="2">
        <v>99214</v>
      </c>
      <c r="E4489" t="s">
        <v>11</v>
      </c>
      <c r="F4489" t="s">
        <v>36</v>
      </c>
      <c r="G4489" s="2">
        <f>Table3[[#This Row],[Max(s.salary)]]*0.45</f>
        <v>44646.3</v>
      </c>
      <c r="H4489" s="2">
        <f>Table3[[#This Row],[Max(s.salary)]]-Table3[[#This Row],[4.50%]]</f>
        <v>54567.7</v>
      </c>
    </row>
    <row r="4490" spans="1:9" ht="15">
      <c r="A4490">
        <v>50810</v>
      </c>
      <c r="B4490" t="s">
        <v>2608</v>
      </c>
      <c r="C4490" t="s">
        <v>2770</v>
      </c>
      <c r="D4490" s="2">
        <v>99212</v>
      </c>
      <c r="E4490" t="s">
        <v>11</v>
      </c>
      <c r="F4490" t="s">
        <v>36</v>
      </c>
      <c r="G4490" s="2">
        <f>Table3[[#This Row],[Max(s.salary)]]*0.45</f>
        <v>44645.4</v>
      </c>
      <c r="H4490" s="2">
        <f>Table3[[#This Row],[Max(s.salary)]]-Table3[[#This Row],[4.50%]]</f>
        <v>54566.6</v>
      </c>
    </row>
    <row r="4491" spans="1:9" ht="15">
      <c r="A4491">
        <v>26238</v>
      </c>
      <c r="B4491" t="s">
        <v>2311</v>
      </c>
      <c r="C4491" t="s">
        <v>1501</v>
      </c>
      <c r="D4491" s="2">
        <v>99210</v>
      </c>
      <c r="E4491" t="s">
        <v>11</v>
      </c>
      <c r="F4491" t="s">
        <v>36</v>
      </c>
      <c r="G4491" s="2">
        <f>Table3[[#This Row],[Max(s.salary)]]*0.45</f>
        <v>44644.5</v>
      </c>
      <c r="H4491" s="2">
        <f>Table3[[#This Row],[Max(s.salary)]]-Table3[[#This Row],[4.50%]]</f>
        <v>54565.5</v>
      </c>
    </row>
    <row r="4492" spans="1:9" ht="15">
      <c r="A4492">
        <v>36752</v>
      </c>
      <c r="B4492" t="s">
        <v>539</v>
      </c>
      <c r="C4492" t="s">
        <v>2771</v>
      </c>
      <c r="D4492" s="2">
        <v>99206</v>
      </c>
      <c r="E4492" t="s">
        <v>11</v>
      </c>
      <c r="F4492" t="s">
        <v>36</v>
      </c>
      <c r="G4492" s="2">
        <f>Table3[[#This Row],[Max(s.salary)]]*0.45</f>
        <v>44642.700000000004</v>
      </c>
      <c r="H4492" s="2">
        <f>Table3[[#This Row],[Max(s.salary)]]-Table3[[#This Row],[4.50%]]</f>
        <v>54563.299999999996</v>
      </c>
    </row>
    <row r="4493" spans="1:9" ht="15" hidden="1">
      <c r="A4493">
        <v>37965</v>
      </c>
      <c r="B4493" t="s">
        <v>1032</v>
      </c>
      <c r="C4493" t="s">
        <v>940</v>
      </c>
      <c r="D4493">
        <v>59944</v>
      </c>
      <c r="E4493" t="s">
        <v>11</v>
      </c>
      <c r="F4493" t="s">
        <v>41</v>
      </c>
      <c r="G4493" s="2">
        <f>Table3[[#This Row],[Max(s.salary)]]*0.45</f>
        <v>26974.799999999999</v>
      </c>
      <c r="H4493">
        <f>Table3[[#This Row],[Max(s.salary)]]-Table3[[#This Row],[4.50%]]</f>
        <v>32969.199999999997</v>
      </c>
      <c r="I4493">
        <f t="shared" si="70"/>
        <v>824110499</v>
      </c>
    </row>
    <row r="4494" spans="1:9" ht="15">
      <c r="A4494">
        <v>77629</v>
      </c>
      <c r="B4494" t="s">
        <v>469</v>
      </c>
      <c r="C4494" t="s">
        <v>1312</v>
      </c>
      <c r="D4494" s="2">
        <v>99188</v>
      </c>
      <c r="E4494" t="s">
        <v>11</v>
      </c>
      <c r="F4494" t="s">
        <v>36</v>
      </c>
      <c r="G4494" s="2">
        <f>Table3[[#This Row],[Max(s.salary)]]*0.45</f>
        <v>44634.6</v>
      </c>
      <c r="H4494" s="2">
        <f>Table3[[#This Row],[Max(s.salary)]]-Table3[[#This Row],[4.50%]]</f>
        <v>54553.4</v>
      </c>
    </row>
    <row r="4495" spans="1:9" ht="15">
      <c r="A4495">
        <v>97634</v>
      </c>
      <c r="B4495" t="s">
        <v>1133</v>
      </c>
      <c r="C4495" t="s">
        <v>1175</v>
      </c>
      <c r="D4495" s="2">
        <v>99187</v>
      </c>
      <c r="E4495" t="s">
        <v>11</v>
      </c>
      <c r="F4495" t="s">
        <v>36</v>
      </c>
      <c r="G4495" s="2">
        <f>Table3[[#This Row],[Max(s.salary)]]*0.45</f>
        <v>44634.15</v>
      </c>
      <c r="H4495" s="2">
        <f>Table3[[#This Row],[Max(s.salary)]]-Table3[[#This Row],[4.50%]]</f>
        <v>54552.85</v>
      </c>
    </row>
    <row r="4496" spans="1:9" ht="15">
      <c r="A4496">
        <v>99939</v>
      </c>
      <c r="B4496" t="s">
        <v>311</v>
      </c>
      <c r="C4496" t="s">
        <v>546</v>
      </c>
      <c r="D4496" s="2">
        <v>99186</v>
      </c>
      <c r="E4496" t="s">
        <v>11</v>
      </c>
      <c r="F4496" t="s">
        <v>36</v>
      </c>
      <c r="G4496" s="2">
        <f>Table3[[#This Row],[Max(s.salary)]]*0.45</f>
        <v>44633.700000000004</v>
      </c>
      <c r="H4496" s="2">
        <f>Table3[[#This Row],[Max(s.salary)]]-Table3[[#This Row],[4.50%]]</f>
        <v>54552.299999999996</v>
      </c>
    </row>
    <row r="4497" spans="1:9" ht="15">
      <c r="A4497">
        <v>45368</v>
      </c>
      <c r="B4497" t="s">
        <v>1617</v>
      </c>
      <c r="C4497" t="s">
        <v>1385</v>
      </c>
      <c r="D4497" s="2">
        <v>99184</v>
      </c>
      <c r="E4497" t="s">
        <v>11</v>
      </c>
      <c r="F4497" t="s">
        <v>36</v>
      </c>
      <c r="G4497" s="2">
        <f>Table3[[#This Row],[Max(s.salary)]]*0.45</f>
        <v>44632.800000000003</v>
      </c>
      <c r="H4497" s="2">
        <f>Table3[[#This Row],[Max(s.salary)]]-Table3[[#This Row],[4.50%]]</f>
        <v>54551.199999999997</v>
      </c>
    </row>
    <row r="4498" spans="1:9" ht="15">
      <c r="A4498">
        <v>76300</v>
      </c>
      <c r="B4498" t="s">
        <v>2739</v>
      </c>
      <c r="C4498" t="s">
        <v>620</v>
      </c>
      <c r="D4498" s="2">
        <v>99180</v>
      </c>
      <c r="E4498" t="s">
        <v>11</v>
      </c>
      <c r="F4498" t="s">
        <v>36</v>
      </c>
      <c r="G4498" s="2">
        <f>Table3[[#This Row],[Max(s.salary)]]*0.45</f>
        <v>44631</v>
      </c>
      <c r="H4498" s="2">
        <f>Table3[[#This Row],[Max(s.salary)]]-Table3[[#This Row],[4.50%]]</f>
        <v>54549</v>
      </c>
    </row>
    <row r="4499" spans="1:9" ht="15">
      <c r="A4499">
        <v>103240</v>
      </c>
      <c r="B4499" t="s">
        <v>1694</v>
      </c>
      <c r="C4499" t="s">
        <v>1020</v>
      </c>
      <c r="D4499" s="2">
        <v>99180</v>
      </c>
      <c r="E4499" t="s">
        <v>11</v>
      </c>
      <c r="F4499" t="s">
        <v>36</v>
      </c>
      <c r="G4499" s="2">
        <f>Table3[[#This Row],[Max(s.salary)]]*0.45</f>
        <v>44631</v>
      </c>
      <c r="H4499" s="2">
        <f>Table3[[#This Row],[Max(s.salary)]]-Table3[[#This Row],[4.50%]]</f>
        <v>54549</v>
      </c>
    </row>
    <row r="4500" spans="1:9" ht="15">
      <c r="A4500">
        <v>17961</v>
      </c>
      <c r="B4500" t="s">
        <v>2308</v>
      </c>
      <c r="C4500" t="s">
        <v>2193</v>
      </c>
      <c r="D4500" s="2">
        <v>99175</v>
      </c>
      <c r="E4500" t="s">
        <v>11</v>
      </c>
      <c r="F4500" t="s">
        <v>36</v>
      </c>
      <c r="G4500" s="2">
        <f>Table3[[#This Row],[Max(s.salary)]]*0.45</f>
        <v>44628.75</v>
      </c>
      <c r="H4500" s="2">
        <f>Table3[[#This Row],[Max(s.salary)]]-Table3[[#This Row],[4.50%]]</f>
        <v>54546.25</v>
      </c>
    </row>
    <row r="4501" spans="1:9" ht="15">
      <c r="A4501">
        <v>52782</v>
      </c>
      <c r="B4501" t="s">
        <v>1936</v>
      </c>
      <c r="C4501" t="s">
        <v>2560</v>
      </c>
      <c r="D4501" s="2">
        <v>99170</v>
      </c>
      <c r="E4501" t="s">
        <v>11</v>
      </c>
      <c r="F4501" t="s">
        <v>36</v>
      </c>
      <c r="G4501" s="2">
        <f>Table3[[#This Row],[Max(s.salary)]]*0.45</f>
        <v>44626.5</v>
      </c>
      <c r="H4501" s="2">
        <f>Table3[[#This Row],[Max(s.salary)]]-Table3[[#This Row],[4.50%]]</f>
        <v>54543.5</v>
      </c>
    </row>
    <row r="4502" spans="1:9" ht="15">
      <c r="A4502">
        <v>12624</v>
      </c>
      <c r="B4502" t="s">
        <v>256</v>
      </c>
      <c r="C4502" t="s">
        <v>897</v>
      </c>
      <c r="D4502" s="2">
        <v>99167</v>
      </c>
      <c r="E4502" t="s">
        <v>11</v>
      </c>
      <c r="F4502" t="s">
        <v>36</v>
      </c>
      <c r="G4502" s="2">
        <f>Table3[[#This Row],[Max(s.salary)]]*0.45</f>
        <v>44625.15</v>
      </c>
      <c r="H4502" s="2">
        <f>Table3[[#This Row],[Max(s.salary)]]-Table3[[#This Row],[4.50%]]</f>
        <v>54541.85</v>
      </c>
    </row>
    <row r="4503" spans="1:9" ht="15" hidden="1">
      <c r="A4503">
        <v>38017</v>
      </c>
      <c r="B4503" t="s">
        <v>583</v>
      </c>
      <c r="C4503" t="s">
        <v>516</v>
      </c>
      <c r="D4503">
        <v>46053</v>
      </c>
      <c r="E4503" t="s">
        <v>11</v>
      </c>
      <c r="F4503" t="s">
        <v>41</v>
      </c>
      <c r="G4503" s="2">
        <f>Table3[[#This Row],[Max(s.salary)]]*0.45</f>
        <v>20723.850000000002</v>
      </c>
      <c r="H4503">
        <f>Table3[[#This Row],[Max(s.salary)]]-Table3[[#This Row],[4.50%]]</f>
        <v>25329.149999999998</v>
      </c>
      <c r="I4503">
        <f t="shared" si="70"/>
        <v>823838536</v>
      </c>
    </row>
    <row r="4504" spans="1:9" ht="15">
      <c r="A4504">
        <v>85299</v>
      </c>
      <c r="B4504" t="s">
        <v>208</v>
      </c>
      <c r="C4504" t="s">
        <v>1388</v>
      </c>
      <c r="D4504" s="2">
        <v>99167</v>
      </c>
      <c r="E4504" t="s">
        <v>11</v>
      </c>
      <c r="F4504" t="s">
        <v>36</v>
      </c>
      <c r="G4504" s="2">
        <f>Table3[[#This Row],[Max(s.salary)]]*0.45</f>
        <v>44625.15</v>
      </c>
      <c r="H4504" s="2">
        <f>Table3[[#This Row],[Max(s.salary)]]-Table3[[#This Row],[4.50%]]</f>
        <v>54541.85</v>
      </c>
    </row>
    <row r="4505" spans="1:9" ht="15">
      <c r="A4505">
        <v>99016</v>
      </c>
      <c r="B4505" t="s">
        <v>874</v>
      </c>
      <c r="C4505" t="s">
        <v>653</v>
      </c>
      <c r="D4505" s="2">
        <v>99167</v>
      </c>
      <c r="E4505" t="s">
        <v>11</v>
      </c>
      <c r="F4505" t="s">
        <v>36</v>
      </c>
      <c r="G4505" s="2">
        <f>Table3[[#This Row],[Max(s.salary)]]*0.45</f>
        <v>44625.15</v>
      </c>
      <c r="H4505" s="2">
        <f>Table3[[#This Row],[Max(s.salary)]]-Table3[[#This Row],[4.50%]]</f>
        <v>54541.85</v>
      </c>
    </row>
    <row r="4506" spans="1:9" ht="15">
      <c r="A4506">
        <v>59693</v>
      </c>
      <c r="B4506" t="s">
        <v>494</v>
      </c>
      <c r="C4506" t="s">
        <v>987</v>
      </c>
      <c r="D4506" s="2">
        <v>99165</v>
      </c>
      <c r="E4506" t="s">
        <v>11</v>
      </c>
      <c r="F4506" t="s">
        <v>36</v>
      </c>
      <c r="G4506" s="2">
        <f>Table3[[#This Row],[Max(s.salary)]]*0.45</f>
        <v>44624.25</v>
      </c>
      <c r="H4506" s="2">
        <f>Table3[[#This Row],[Max(s.salary)]]-Table3[[#This Row],[4.50%]]</f>
        <v>54540.75</v>
      </c>
    </row>
    <row r="4507" spans="1:9" ht="15">
      <c r="A4507">
        <v>92609</v>
      </c>
      <c r="B4507" t="s">
        <v>1479</v>
      </c>
      <c r="C4507" t="s">
        <v>2422</v>
      </c>
      <c r="D4507" s="2">
        <v>99163</v>
      </c>
      <c r="E4507" t="s">
        <v>11</v>
      </c>
      <c r="F4507" t="s">
        <v>36</v>
      </c>
      <c r="G4507" s="2">
        <f>Table3[[#This Row],[Max(s.salary)]]*0.45</f>
        <v>44623.35</v>
      </c>
      <c r="H4507" s="2">
        <f>Table3[[#This Row],[Max(s.salary)]]-Table3[[#This Row],[4.50%]]</f>
        <v>54539.65</v>
      </c>
    </row>
    <row r="4508" spans="1:9" ht="15">
      <c r="A4508">
        <v>78116</v>
      </c>
      <c r="B4508" t="s">
        <v>34</v>
      </c>
      <c r="C4508" t="s">
        <v>699</v>
      </c>
      <c r="D4508" s="2">
        <v>99162</v>
      </c>
      <c r="E4508" t="s">
        <v>11</v>
      </c>
      <c r="F4508" t="s">
        <v>36</v>
      </c>
      <c r="G4508" s="2">
        <f>Table3[[#This Row],[Max(s.salary)]]*0.45</f>
        <v>44622.9</v>
      </c>
      <c r="H4508" s="2">
        <f>Table3[[#This Row],[Max(s.salary)]]-Table3[[#This Row],[4.50%]]</f>
        <v>54539.1</v>
      </c>
    </row>
    <row r="4509" spans="1:9" ht="15">
      <c r="A4509">
        <v>84662</v>
      </c>
      <c r="B4509" t="s">
        <v>423</v>
      </c>
      <c r="C4509" t="s">
        <v>1476</v>
      </c>
      <c r="D4509" s="2">
        <v>99158</v>
      </c>
      <c r="E4509" t="s">
        <v>11</v>
      </c>
      <c r="F4509" t="s">
        <v>36</v>
      </c>
      <c r="G4509" s="2">
        <f>Table3[[#This Row],[Max(s.salary)]]*0.45</f>
        <v>44621.1</v>
      </c>
      <c r="H4509" s="2">
        <f>Table3[[#This Row],[Max(s.salary)]]-Table3[[#This Row],[4.50%]]</f>
        <v>54536.9</v>
      </c>
    </row>
    <row r="4510" spans="1:9" ht="15">
      <c r="A4510">
        <v>23464</v>
      </c>
      <c r="B4510" t="s">
        <v>2219</v>
      </c>
      <c r="C4510" t="s">
        <v>1120</v>
      </c>
      <c r="D4510" s="2">
        <v>99149</v>
      </c>
      <c r="E4510" t="s">
        <v>11</v>
      </c>
      <c r="F4510" t="s">
        <v>36</v>
      </c>
      <c r="G4510" s="2">
        <f>Table3[[#This Row],[Max(s.salary)]]*0.45</f>
        <v>44617.05</v>
      </c>
      <c r="H4510" s="2">
        <f>Table3[[#This Row],[Max(s.salary)]]-Table3[[#This Row],[4.50%]]</f>
        <v>54531.95</v>
      </c>
    </row>
    <row r="4511" spans="1:9" ht="15">
      <c r="A4511">
        <v>71064</v>
      </c>
      <c r="B4511" t="s">
        <v>2772</v>
      </c>
      <c r="C4511" t="s">
        <v>1852</v>
      </c>
      <c r="D4511" s="2">
        <v>99141</v>
      </c>
      <c r="E4511" t="s">
        <v>11</v>
      </c>
      <c r="F4511" t="s">
        <v>36</v>
      </c>
      <c r="G4511" s="2">
        <f>Table3[[#This Row],[Max(s.salary)]]*0.45</f>
        <v>44613.450000000004</v>
      </c>
      <c r="H4511" s="2">
        <f>Table3[[#This Row],[Max(s.salary)]]-Table3[[#This Row],[4.50%]]</f>
        <v>54527.549999999996</v>
      </c>
    </row>
    <row r="4512" spans="1:9" ht="15">
      <c r="A4512">
        <v>37331</v>
      </c>
      <c r="B4512" t="s">
        <v>1184</v>
      </c>
      <c r="C4512" t="s">
        <v>1167</v>
      </c>
      <c r="D4512" s="2">
        <v>99139</v>
      </c>
      <c r="E4512" t="s">
        <v>11</v>
      </c>
      <c r="F4512" t="s">
        <v>36</v>
      </c>
      <c r="G4512" s="2">
        <f>Table3[[#This Row],[Max(s.salary)]]*0.45</f>
        <v>44612.55</v>
      </c>
      <c r="H4512" s="2">
        <f>Table3[[#This Row],[Max(s.salary)]]-Table3[[#This Row],[4.50%]]</f>
        <v>54526.45</v>
      </c>
    </row>
    <row r="4513" spans="1:8" ht="15">
      <c r="A4513">
        <v>17298</v>
      </c>
      <c r="B4513" t="s">
        <v>1439</v>
      </c>
      <c r="C4513" t="s">
        <v>1756</v>
      </c>
      <c r="D4513" s="2">
        <v>99138</v>
      </c>
      <c r="E4513" t="s">
        <v>11</v>
      </c>
      <c r="F4513" t="s">
        <v>36</v>
      </c>
      <c r="G4513" s="2">
        <f>Table3[[#This Row],[Max(s.salary)]]*0.45</f>
        <v>44612.1</v>
      </c>
      <c r="H4513" s="2">
        <f>Table3[[#This Row],[Max(s.salary)]]-Table3[[#This Row],[4.50%]]</f>
        <v>54525.9</v>
      </c>
    </row>
    <row r="4514" spans="1:8" ht="15">
      <c r="A4514">
        <v>76086</v>
      </c>
      <c r="B4514" t="s">
        <v>1917</v>
      </c>
      <c r="C4514" t="s">
        <v>1804</v>
      </c>
      <c r="D4514" s="2">
        <v>99138</v>
      </c>
      <c r="E4514" t="s">
        <v>11</v>
      </c>
      <c r="F4514" t="s">
        <v>36</v>
      </c>
      <c r="G4514" s="2">
        <f>Table3[[#This Row],[Max(s.salary)]]*0.45</f>
        <v>44612.1</v>
      </c>
      <c r="H4514" s="2">
        <f>Table3[[#This Row],[Max(s.salary)]]-Table3[[#This Row],[4.50%]]</f>
        <v>54525.9</v>
      </c>
    </row>
    <row r="4515" spans="1:8" ht="15">
      <c r="A4515">
        <v>105921</v>
      </c>
      <c r="B4515" t="s">
        <v>44</v>
      </c>
      <c r="C4515" t="s">
        <v>2773</v>
      </c>
      <c r="D4515" s="2">
        <v>99131</v>
      </c>
      <c r="E4515" t="s">
        <v>11</v>
      </c>
      <c r="F4515" t="s">
        <v>36</v>
      </c>
      <c r="G4515" s="2">
        <f>Table3[[#This Row],[Max(s.salary)]]*0.45</f>
        <v>44608.950000000004</v>
      </c>
      <c r="H4515" s="2">
        <f>Table3[[#This Row],[Max(s.salary)]]-Table3[[#This Row],[4.50%]]</f>
        <v>54522.049999999996</v>
      </c>
    </row>
    <row r="4516" spans="1:8" ht="15">
      <c r="A4516">
        <v>59111</v>
      </c>
      <c r="B4516" t="s">
        <v>698</v>
      </c>
      <c r="C4516" t="s">
        <v>1557</v>
      </c>
      <c r="D4516" s="2">
        <v>99117</v>
      </c>
      <c r="E4516" t="s">
        <v>11</v>
      </c>
      <c r="F4516" t="s">
        <v>36</v>
      </c>
      <c r="G4516" s="2">
        <f>Table3[[#This Row],[Max(s.salary)]]*0.45</f>
        <v>44602.65</v>
      </c>
      <c r="H4516" s="2">
        <f>Table3[[#This Row],[Max(s.salary)]]-Table3[[#This Row],[4.50%]]</f>
        <v>54514.35</v>
      </c>
    </row>
    <row r="4517" spans="1:8" ht="15">
      <c r="A4517">
        <v>10705</v>
      </c>
      <c r="B4517" t="s">
        <v>2390</v>
      </c>
      <c r="C4517" t="s">
        <v>391</v>
      </c>
      <c r="D4517" s="2">
        <v>99116</v>
      </c>
      <c r="E4517" t="s">
        <v>11</v>
      </c>
      <c r="F4517" t="s">
        <v>36</v>
      </c>
      <c r="G4517" s="2">
        <f>Table3[[#This Row],[Max(s.salary)]]*0.45</f>
        <v>44602.200000000004</v>
      </c>
      <c r="H4517" s="2">
        <f>Table3[[#This Row],[Max(s.salary)]]-Table3[[#This Row],[4.50%]]</f>
        <v>54513.799999999996</v>
      </c>
    </row>
    <row r="4518" spans="1:8" ht="15">
      <c r="A4518">
        <v>91080</v>
      </c>
      <c r="B4518" t="s">
        <v>1484</v>
      </c>
      <c r="C4518" t="s">
        <v>2483</v>
      </c>
      <c r="D4518" s="2">
        <v>99116</v>
      </c>
      <c r="E4518" t="s">
        <v>11</v>
      </c>
      <c r="F4518" t="s">
        <v>36</v>
      </c>
      <c r="G4518" s="2">
        <f>Table3[[#This Row],[Max(s.salary)]]*0.45</f>
        <v>44602.200000000004</v>
      </c>
      <c r="H4518" s="2">
        <f>Table3[[#This Row],[Max(s.salary)]]-Table3[[#This Row],[4.50%]]</f>
        <v>54513.799999999996</v>
      </c>
    </row>
    <row r="4519" spans="1:8" ht="15">
      <c r="A4519">
        <v>45049</v>
      </c>
      <c r="B4519" t="s">
        <v>1810</v>
      </c>
      <c r="C4519" t="s">
        <v>1238</v>
      </c>
      <c r="D4519" s="2">
        <v>99106</v>
      </c>
      <c r="E4519" t="s">
        <v>11</v>
      </c>
      <c r="F4519" t="s">
        <v>36</v>
      </c>
      <c r="G4519" s="2">
        <f>Table3[[#This Row],[Max(s.salary)]]*0.45</f>
        <v>44597.700000000004</v>
      </c>
      <c r="H4519" s="2">
        <f>Table3[[#This Row],[Max(s.salary)]]-Table3[[#This Row],[4.50%]]</f>
        <v>54508.299999999996</v>
      </c>
    </row>
    <row r="4520" spans="1:8" ht="15">
      <c r="A4520">
        <v>33952</v>
      </c>
      <c r="B4520" t="s">
        <v>509</v>
      </c>
      <c r="C4520" t="s">
        <v>2362</v>
      </c>
      <c r="D4520" s="2">
        <v>99098</v>
      </c>
      <c r="E4520" t="s">
        <v>11</v>
      </c>
      <c r="F4520" t="s">
        <v>36</v>
      </c>
      <c r="G4520" s="2">
        <f>Table3[[#This Row],[Max(s.salary)]]*0.45</f>
        <v>44594.1</v>
      </c>
      <c r="H4520" s="2">
        <f>Table3[[#This Row],[Max(s.salary)]]-Table3[[#This Row],[4.50%]]</f>
        <v>54503.9</v>
      </c>
    </row>
    <row r="4521" spans="1:8" ht="15">
      <c r="A4521">
        <v>59289</v>
      </c>
      <c r="B4521" t="s">
        <v>582</v>
      </c>
      <c r="C4521" t="s">
        <v>2718</v>
      </c>
      <c r="D4521" s="2">
        <v>99095</v>
      </c>
      <c r="E4521" t="s">
        <v>11</v>
      </c>
      <c r="F4521" t="s">
        <v>36</v>
      </c>
      <c r="G4521" s="2">
        <f>Table3[[#This Row],[Max(s.salary)]]*0.45</f>
        <v>44592.75</v>
      </c>
      <c r="H4521" s="2">
        <f>Table3[[#This Row],[Max(s.salary)]]-Table3[[#This Row],[4.50%]]</f>
        <v>54502.25</v>
      </c>
    </row>
    <row r="4522" spans="1:8" ht="15">
      <c r="A4522">
        <v>12858</v>
      </c>
      <c r="B4522" t="s">
        <v>1595</v>
      </c>
      <c r="C4522" t="s">
        <v>1530</v>
      </c>
      <c r="D4522" s="2">
        <v>99094</v>
      </c>
      <c r="E4522" t="s">
        <v>11</v>
      </c>
      <c r="F4522" t="s">
        <v>36</v>
      </c>
      <c r="G4522" s="2">
        <f>Table3[[#This Row],[Max(s.salary)]]*0.45</f>
        <v>44592.3</v>
      </c>
      <c r="H4522" s="2">
        <f>Table3[[#This Row],[Max(s.salary)]]-Table3[[#This Row],[4.50%]]</f>
        <v>54501.7</v>
      </c>
    </row>
    <row r="4523" spans="1:8" ht="15">
      <c r="A4523">
        <v>81952</v>
      </c>
      <c r="B4523" t="s">
        <v>445</v>
      </c>
      <c r="C4523" t="s">
        <v>1274</v>
      </c>
      <c r="D4523" s="2">
        <v>99088</v>
      </c>
      <c r="E4523" t="s">
        <v>11</v>
      </c>
      <c r="F4523" t="s">
        <v>36</v>
      </c>
      <c r="G4523" s="2">
        <f>Table3[[#This Row],[Max(s.salary)]]*0.45</f>
        <v>44589.599999999999</v>
      </c>
      <c r="H4523" s="2">
        <f>Table3[[#This Row],[Max(s.salary)]]-Table3[[#This Row],[4.50%]]</f>
        <v>54498.400000000001</v>
      </c>
    </row>
    <row r="4524" spans="1:8" ht="15">
      <c r="A4524">
        <v>10836</v>
      </c>
      <c r="B4524" t="s">
        <v>674</v>
      </c>
      <c r="C4524" t="s">
        <v>2374</v>
      </c>
      <c r="D4524" s="2">
        <v>99085</v>
      </c>
      <c r="E4524" t="s">
        <v>11</v>
      </c>
      <c r="F4524" t="s">
        <v>36</v>
      </c>
      <c r="G4524" s="2">
        <f>Table3[[#This Row],[Max(s.salary)]]*0.45</f>
        <v>44588.25</v>
      </c>
      <c r="H4524" s="2">
        <f>Table3[[#This Row],[Max(s.salary)]]-Table3[[#This Row],[4.50%]]</f>
        <v>54496.75</v>
      </c>
    </row>
    <row r="4525" spans="1:8" ht="15">
      <c r="A4525">
        <v>65725</v>
      </c>
      <c r="B4525" t="s">
        <v>1092</v>
      </c>
      <c r="C4525" t="s">
        <v>1110</v>
      </c>
      <c r="D4525" s="2">
        <v>99079</v>
      </c>
      <c r="E4525" t="s">
        <v>11</v>
      </c>
      <c r="F4525" t="s">
        <v>36</v>
      </c>
      <c r="G4525" s="2">
        <f>Table3[[#This Row],[Max(s.salary)]]*0.45</f>
        <v>44585.55</v>
      </c>
      <c r="H4525" s="2">
        <f>Table3[[#This Row],[Max(s.salary)]]-Table3[[#This Row],[4.50%]]</f>
        <v>54493.45</v>
      </c>
    </row>
    <row r="4526" spans="1:8" ht="15">
      <c r="A4526">
        <v>62059</v>
      </c>
      <c r="B4526" t="s">
        <v>1575</v>
      </c>
      <c r="C4526" t="s">
        <v>2169</v>
      </c>
      <c r="D4526" s="2">
        <v>99077</v>
      </c>
      <c r="E4526" t="s">
        <v>11</v>
      </c>
      <c r="F4526" t="s">
        <v>36</v>
      </c>
      <c r="G4526" s="2">
        <f>Table3[[#This Row],[Max(s.salary)]]*0.45</f>
        <v>44584.65</v>
      </c>
      <c r="H4526" s="2">
        <f>Table3[[#This Row],[Max(s.salary)]]-Table3[[#This Row],[4.50%]]</f>
        <v>54492.35</v>
      </c>
    </row>
    <row r="4527" spans="1:8" ht="15">
      <c r="A4527">
        <v>86207</v>
      </c>
      <c r="B4527" t="s">
        <v>647</v>
      </c>
      <c r="C4527" t="s">
        <v>180</v>
      </c>
      <c r="D4527" s="2">
        <v>99075</v>
      </c>
      <c r="E4527" t="s">
        <v>11</v>
      </c>
      <c r="F4527" t="s">
        <v>36</v>
      </c>
      <c r="G4527" s="2">
        <f>Table3[[#This Row],[Max(s.salary)]]*0.45</f>
        <v>44583.75</v>
      </c>
      <c r="H4527" s="2">
        <f>Table3[[#This Row],[Max(s.salary)]]-Table3[[#This Row],[4.50%]]</f>
        <v>54491.25</v>
      </c>
    </row>
    <row r="4528" spans="1:8" ht="15">
      <c r="A4528">
        <v>29651</v>
      </c>
      <c r="B4528" t="s">
        <v>226</v>
      </c>
      <c r="C4528" t="s">
        <v>251</v>
      </c>
      <c r="D4528" s="2">
        <v>99070</v>
      </c>
      <c r="E4528" t="s">
        <v>11</v>
      </c>
      <c r="F4528" t="s">
        <v>36</v>
      </c>
      <c r="G4528" s="2">
        <f>Table3[[#This Row],[Max(s.salary)]]*0.45</f>
        <v>44581.5</v>
      </c>
      <c r="H4528" s="2">
        <f>Table3[[#This Row],[Max(s.salary)]]-Table3[[#This Row],[4.50%]]</f>
        <v>54488.5</v>
      </c>
    </row>
    <row r="4529" spans="1:9" ht="15" hidden="1">
      <c r="A4529">
        <v>38168</v>
      </c>
      <c r="B4529" t="s">
        <v>2136</v>
      </c>
      <c r="C4529" t="s">
        <v>1118</v>
      </c>
      <c r="D4529">
        <v>55865</v>
      </c>
      <c r="E4529" t="s">
        <v>11</v>
      </c>
      <c r="F4529" t="s">
        <v>41</v>
      </c>
      <c r="G4529" s="2">
        <f>Table3[[#This Row],[Max(s.salary)]]*0.45</f>
        <v>25139.25</v>
      </c>
      <c r="H4529">
        <f>Table3[[#This Row],[Max(s.salary)]]-Table3[[#This Row],[4.50%]]</f>
        <v>30725.75</v>
      </c>
      <c r="I4529">
        <f t="shared" si="70"/>
        <v>823105918</v>
      </c>
    </row>
    <row r="4530" spans="1:9" ht="15">
      <c r="A4530">
        <v>81720</v>
      </c>
      <c r="B4530" t="s">
        <v>1330</v>
      </c>
      <c r="C4530" t="s">
        <v>2107</v>
      </c>
      <c r="D4530" s="2">
        <v>99065</v>
      </c>
      <c r="E4530" t="s">
        <v>11</v>
      </c>
      <c r="F4530" t="s">
        <v>36</v>
      </c>
      <c r="G4530" s="2">
        <f>Table3[[#This Row],[Max(s.salary)]]*0.45</f>
        <v>44579.25</v>
      </c>
      <c r="H4530" s="2">
        <f>Table3[[#This Row],[Max(s.salary)]]-Table3[[#This Row],[4.50%]]</f>
        <v>54485.75</v>
      </c>
    </row>
    <row r="4531" spans="1:9" ht="15">
      <c r="A4531">
        <v>26463</v>
      </c>
      <c r="B4531" t="s">
        <v>1496</v>
      </c>
      <c r="C4531" t="s">
        <v>2009</v>
      </c>
      <c r="D4531" s="2">
        <v>99062</v>
      </c>
      <c r="E4531" t="s">
        <v>11</v>
      </c>
      <c r="F4531" t="s">
        <v>36</v>
      </c>
      <c r="G4531" s="2">
        <f>Table3[[#This Row],[Max(s.salary)]]*0.45</f>
        <v>44577.9</v>
      </c>
      <c r="H4531" s="2">
        <f>Table3[[#This Row],[Max(s.salary)]]-Table3[[#This Row],[4.50%]]</f>
        <v>54484.1</v>
      </c>
    </row>
    <row r="4532" spans="1:9" ht="15">
      <c r="A4532">
        <v>84447</v>
      </c>
      <c r="B4532" t="s">
        <v>666</v>
      </c>
      <c r="C4532" t="s">
        <v>1080</v>
      </c>
      <c r="D4532" s="2">
        <v>99062</v>
      </c>
      <c r="E4532" t="s">
        <v>11</v>
      </c>
      <c r="F4532" t="s">
        <v>36</v>
      </c>
      <c r="G4532" s="2">
        <f>Table3[[#This Row],[Max(s.salary)]]*0.45</f>
        <v>44577.9</v>
      </c>
      <c r="H4532" s="2">
        <f>Table3[[#This Row],[Max(s.salary)]]-Table3[[#This Row],[4.50%]]</f>
        <v>54484.1</v>
      </c>
    </row>
    <row r="4533" spans="1:9" ht="15">
      <c r="A4533">
        <v>19321</v>
      </c>
      <c r="B4533" t="s">
        <v>214</v>
      </c>
      <c r="C4533" t="s">
        <v>1722</v>
      </c>
      <c r="D4533" s="2">
        <v>99053</v>
      </c>
      <c r="E4533" t="s">
        <v>11</v>
      </c>
      <c r="F4533" t="s">
        <v>36</v>
      </c>
      <c r="G4533" s="2">
        <f>Table3[[#This Row],[Max(s.salary)]]*0.45</f>
        <v>44573.85</v>
      </c>
      <c r="H4533" s="2">
        <f>Table3[[#This Row],[Max(s.salary)]]-Table3[[#This Row],[4.50%]]</f>
        <v>54479.15</v>
      </c>
    </row>
    <row r="4534" spans="1:9" ht="15">
      <c r="A4534">
        <v>29034</v>
      </c>
      <c r="B4534" t="s">
        <v>826</v>
      </c>
      <c r="C4534" t="s">
        <v>121</v>
      </c>
      <c r="D4534" s="2">
        <v>99053</v>
      </c>
      <c r="E4534" t="s">
        <v>11</v>
      </c>
      <c r="F4534" t="s">
        <v>36</v>
      </c>
      <c r="G4534" s="2">
        <f>Table3[[#This Row],[Max(s.salary)]]*0.45</f>
        <v>44573.85</v>
      </c>
      <c r="H4534" s="2">
        <f>Table3[[#This Row],[Max(s.salary)]]-Table3[[#This Row],[4.50%]]</f>
        <v>54479.15</v>
      </c>
    </row>
    <row r="4535" spans="1:9" ht="15">
      <c r="A4535">
        <v>30221</v>
      </c>
      <c r="B4535" t="s">
        <v>1504</v>
      </c>
      <c r="C4535" t="s">
        <v>2679</v>
      </c>
      <c r="D4535" s="2">
        <v>99043</v>
      </c>
      <c r="E4535" t="s">
        <v>11</v>
      </c>
      <c r="F4535" t="s">
        <v>36</v>
      </c>
      <c r="G4535" s="2">
        <f>Table3[[#This Row],[Max(s.salary)]]*0.45</f>
        <v>44569.35</v>
      </c>
      <c r="H4535" s="2">
        <f>Table3[[#This Row],[Max(s.salary)]]-Table3[[#This Row],[4.50%]]</f>
        <v>54473.65</v>
      </c>
    </row>
    <row r="4536" spans="1:9" ht="15">
      <c r="A4536">
        <v>71918</v>
      </c>
      <c r="B4536" t="s">
        <v>2436</v>
      </c>
      <c r="C4536" t="s">
        <v>941</v>
      </c>
      <c r="D4536" s="2">
        <v>99038</v>
      </c>
      <c r="E4536" t="s">
        <v>11</v>
      </c>
      <c r="F4536" t="s">
        <v>36</v>
      </c>
      <c r="G4536" s="2">
        <f>Table3[[#This Row],[Max(s.salary)]]*0.45</f>
        <v>44567.1</v>
      </c>
      <c r="H4536" s="2">
        <f>Table3[[#This Row],[Max(s.salary)]]-Table3[[#This Row],[4.50%]]</f>
        <v>54470.9</v>
      </c>
    </row>
    <row r="4537" spans="1:9" ht="15">
      <c r="A4537">
        <v>44245</v>
      </c>
      <c r="B4537" t="s">
        <v>2116</v>
      </c>
      <c r="C4537" t="s">
        <v>732</v>
      </c>
      <c r="D4537" s="2">
        <v>99037</v>
      </c>
      <c r="E4537" t="s">
        <v>11</v>
      </c>
      <c r="F4537" t="s">
        <v>36</v>
      </c>
      <c r="G4537" s="2">
        <f>Table3[[#This Row],[Max(s.salary)]]*0.45</f>
        <v>44566.65</v>
      </c>
      <c r="H4537" s="2">
        <f>Table3[[#This Row],[Max(s.salary)]]-Table3[[#This Row],[4.50%]]</f>
        <v>54470.35</v>
      </c>
    </row>
    <row r="4538" spans="1:9" ht="15">
      <c r="A4538">
        <v>75495</v>
      </c>
      <c r="B4538" t="s">
        <v>1153</v>
      </c>
      <c r="C4538" t="s">
        <v>1352</v>
      </c>
      <c r="D4538" s="2">
        <v>99030</v>
      </c>
      <c r="E4538" t="s">
        <v>11</v>
      </c>
      <c r="F4538" t="s">
        <v>36</v>
      </c>
      <c r="G4538" s="2">
        <f>Table3[[#This Row],[Max(s.salary)]]*0.45</f>
        <v>44563.5</v>
      </c>
      <c r="H4538" s="2">
        <f>Table3[[#This Row],[Max(s.salary)]]-Table3[[#This Row],[4.50%]]</f>
        <v>54466.5</v>
      </c>
    </row>
    <row r="4539" spans="1:9" ht="15">
      <c r="A4539">
        <v>84548</v>
      </c>
      <c r="B4539" t="s">
        <v>2739</v>
      </c>
      <c r="C4539" t="s">
        <v>994</v>
      </c>
      <c r="D4539" s="2">
        <v>99029</v>
      </c>
      <c r="E4539" t="s">
        <v>11</v>
      </c>
      <c r="F4539" t="s">
        <v>36</v>
      </c>
      <c r="G4539" s="2">
        <f>Table3[[#This Row],[Max(s.salary)]]*0.45</f>
        <v>44563.05</v>
      </c>
      <c r="H4539" s="2">
        <f>Table3[[#This Row],[Max(s.salary)]]-Table3[[#This Row],[4.50%]]</f>
        <v>54465.95</v>
      </c>
    </row>
    <row r="4540" spans="1:9" ht="15">
      <c r="A4540">
        <v>77230</v>
      </c>
      <c r="B4540" t="s">
        <v>321</v>
      </c>
      <c r="C4540" t="s">
        <v>2670</v>
      </c>
      <c r="D4540" s="2">
        <v>99028</v>
      </c>
      <c r="E4540" t="s">
        <v>11</v>
      </c>
      <c r="F4540" t="s">
        <v>36</v>
      </c>
      <c r="G4540" s="2">
        <f>Table3[[#This Row],[Max(s.salary)]]*0.45</f>
        <v>44562.6</v>
      </c>
      <c r="H4540" s="2">
        <f>Table3[[#This Row],[Max(s.salary)]]-Table3[[#This Row],[4.50%]]</f>
        <v>54465.4</v>
      </c>
    </row>
    <row r="4541" spans="1:9" ht="15" hidden="1">
      <c r="A4541">
        <v>38236</v>
      </c>
      <c r="B4541" t="s">
        <v>1678</v>
      </c>
      <c r="C4541" t="s">
        <v>722</v>
      </c>
      <c r="D4541">
        <v>44104</v>
      </c>
      <c r="E4541" t="s">
        <v>11</v>
      </c>
      <c r="F4541" t="s">
        <v>41</v>
      </c>
      <c r="G4541" s="2">
        <f>Table3[[#This Row],[Max(s.salary)]]*0.45</f>
        <v>19846.8</v>
      </c>
      <c r="H4541">
        <f>Table3[[#This Row],[Max(s.salary)]]-Table3[[#This Row],[4.50%]]</f>
        <v>24257.200000000001</v>
      </c>
      <c r="I4541">
        <f t="shared" si="70"/>
        <v>822765553</v>
      </c>
    </row>
    <row r="4542" spans="1:9" ht="15">
      <c r="A4542">
        <v>11189</v>
      </c>
      <c r="B4542" t="s">
        <v>2292</v>
      </c>
      <c r="C4542" t="s">
        <v>2427</v>
      </c>
      <c r="D4542" s="2">
        <v>99020</v>
      </c>
      <c r="E4542" t="s">
        <v>11</v>
      </c>
      <c r="F4542" t="s">
        <v>36</v>
      </c>
      <c r="G4542" s="2">
        <f>Table3[[#This Row],[Max(s.salary)]]*0.45</f>
        <v>44559</v>
      </c>
      <c r="H4542" s="2">
        <f>Table3[[#This Row],[Max(s.salary)]]-Table3[[#This Row],[4.50%]]</f>
        <v>54461</v>
      </c>
    </row>
    <row r="4543" spans="1:9" ht="15">
      <c r="A4543">
        <v>95263</v>
      </c>
      <c r="B4543" t="s">
        <v>220</v>
      </c>
      <c r="C4543" t="s">
        <v>1196</v>
      </c>
      <c r="D4543" s="2">
        <v>99012</v>
      </c>
      <c r="E4543" t="s">
        <v>11</v>
      </c>
      <c r="F4543" t="s">
        <v>36</v>
      </c>
      <c r="G4543" s="2">
        <f>Table3[[#This Row],[Max(s.salary)]]*0.45</f>
        <v>44555.4</v>
      </c>
      <c r="H4543" s="2">
        <f>Table3[[#This Row],[Max(s.salary)]]-Table3[[#This Row],[4.50%]]</f>
        <v>54456.6</v>
      </c>
    </row>
    <row r="4544" spans="1:9" ht="15">
      <c r="A4544">
        <v>22489</v>
      </c>
      <c r="B4544" t="s">
        <v>522</v>
      </c>
      <c r="C4544" t="s">
        <v>2432</v>
      </c>
      <c r="D4544" s="2">
        <v>99011</v>
      </c>
      <c r="E4544" t="s">
        <v>11</v>
      </c>
      <c r="F4544" t="s">
        <v>36</v>
      </c>
      <c r="G4544" s="2">
        <f>Table3[[#This Row],[Max(s.salary)]]*0.45</f>
        <v>44554.950000000004</v>
      </c>
      <c r="H4544" s="2">
        <f>Table3[[#This Row],[Max(s.salary)]]-Table3[[#This Row],[4.50%]]</f>
        <v>54456.049999999996</v>
      </c>
    </row>
    <row r="4545" spans="1:9" ht="15">
      <c r="A4545">
        <v>75735</v>
      </c>
      <c r="B4545" t="s">
        <v>2606</v>
      </c>
      <c r="C4545" t="s">
        <v>1626</v>
      </c>
      <c r="D4545" s="2">
        <v>99004</v>
      </c>
      <c r="E4545" t="s">
        <v>11</v>
      </c>
      <c r="F4545" t="s">
        <v>36</v>
      </c>
      <c r="G4545" s="2">
        <f>Table3[[#This Row],[Max(s.salary)]]*0.45</f>
        <v>44551.8</v>
      </c>
      <c r="H4545" s="2">
        <f>Table3[[#This Row],[Max(s.salary)]]-Table3[[#This Row],[4.50%]]</f>
        <v>54452.2</v>
      </c>
    </row>
    <row r="4546" spans="1:9" ht="15">
      <c r="A4546">
        <v>80314</v>
      </c>
      <c r="B4546" t="s">
        <v>836</v>
      </c>
      <c r="C4546" t="s">
        <v>1979</v>
      </c>
      <c r="D4546" s="2">
        <v>99004</v>
      </c>
      <c r="E4546" t="s">
        <v>11</v>
      </c>
      <c r="F4546" t="s">
        <v>36</v>
      </c>
      <c r="G4546" s="2">
        <f>Table3[[#This Row],[Max(s.salary)]]*0.45</f>
        <v>44551.8</v>
      </c>
      <c r="H4546" s="2">
        <f>Table3[[#This Row],[Max(s.salary)]]-Table3[[#This Row],[4.50%]]</f>
        <v>54452.2</v>
      </c>
    </row>
    <row r="4547" spans="1:9" ht="15">
      <c r="A4547">
        <v>37140</v>
      </c>
      <c r="B4547" t="s">
        <v>437</v>
      </c>
      <c r="C4547" t="s">
        <v>1155</v>
      </c>
      <c r="D4547" s="2">
        <v>98999</v>
      </c>
      <c r="E4547" t="s">
        <v>11</v>
      </c>
      <c r="F4547" t="s">
        <v>36</v>
      </c>
      <c r="G4547" s="2">
        <f>Table3[[#This Row],[Max(s.salary)]]*0.45</f>
        <v>44549.55</v>
      </c>
      <c r="H4547" s="2">
        <f>Table3[[#This Row],[Max(s.salary)]]-Table3[[#This Row],[4.50%]]</f>
        <v>54449.45</v>
      </c>
    </row>
    <row r="4548" spans="1:9" ht="15">
      <c r="A4548">
        <v>36035</v>
      </c>
      <c r="B4548" t="s">
        <v>1723</v>
      </c>
      <c r="C4548" t="s">
        <v>2067</v>
      </c>
      <c r="D4548" s="2">
        <v>98997</v>
      </c>
      <c r="E4548" t="s">
        <v>11</v>
      </c>
      <c r="F4548" t="s">
        <v>36</v>
      </c>
      <c r="G4548" s="2">
        <f>Table3[[#This Row],[Max(s.salary)]]*0.45</f>
        <v>44548.65</v>
      </c>
      <c r="H4548" s="2">
        <f>Table3[[#This Row],[Max(s.salary)]]-Table3[[#This Row],[4.50%]]</f>
        <v>54448.35</v>
      </c>
    </row>
    <row r="4549" spans="1:9" ht="15">
      <c r="A4549">
        <v>66164</v>
      </c>
      <c r="B4549" t="s">
        <v>1356</v>
      </c>
      <c r="C4549" t="s">
        <v>526</v>
      </c>
      <c r="D4549" s="2">
        <v>98997</v>
      </c>
      <c r="E4549" t="s">
        <v>11</v>
      </c>
      <c r="F4549" t="s">
        <v>36</v>
      </c>
      <c r="G4549" s="2">
        <f>Table3[[#This Row],[Max(s.salary)]]*0.45</f>
        <v>44548.65</v>
      </c>
      <c r="H4549" s="2">
        <f>Table3[[#This Row],[Max(s.salary)]]-Table3[[#This Row],[4.50%]]</f>
        <v>54448.35</v>
      </c>
    </row>
    <row r="4550" spans="1:9" ht="15">
      <c r="A4550">
        <v>34328</v>
      </c>
      <c r="B4550" t="s">
        <v>1232</v>
      </c>
      <c r="C4550" t="s">
        <v>903</v>
      </c>
      <c r="D4550" s="2">
        <v>98992</v>
      </c>
      <c r="E4550" t="s">
        <v>11</v>
      </c>
      <c r="F4550" t="s">
        <v>36</v>
      </c>
      <c r="G4550" s="2">
        <f>Table3[[#This Row],[Max(s.salary)]]*0.45</f>
        <v>44546.400000000001</v>
      </c>
      <c r="H4550" s="2">
        <f>Table3[[#This Row],[Max(s.salary)]]-Table3[[#This Row],[4.50%]]</f>
        <v>54445.599999999999</v>
      </c>
    </row>
    <row r="4551" spans="1:9" ht="15">
      <c r="A4551">
        <v>50244</v>
      </c>
      <c r="B4551" t="s">
        <v>1635</v>
      </c>
      <c r="C4551" t="s">
        <v>2689</v>
      </c>
      <c r="D4551" s="2">
        <v>98992</v>
      </c>
      <c r="E4551" t="s">
        <v>11</v>
      </c>
      <c r="F4551" t="s">
        <v>36</v>
      </c>
      <c r="G4551" s="2">
        <f>Table3[[#This Row],[Max(s.salary)]]*0.45</f>
        <v>44546.400000000001</v>
      </c>
      <c r="H4551" s="2">
        <f>Table3[[#This Row],[Max(s.salary)]]-Table3[[#This Row],[4.50%]]</f>
        <v>54445.599999999999</v>
      </c>
    </row>
    <row r="4552" spans="1:9" ht="15">
      <c r="A4552">
        <v>58113</v>
      </c>
      <c r="B4552" t="s">
        <v>423</v>
      </c>
      <c r="C4552" t="s">
        <v>1515</v>
      </c>
      <c r="D4552" s="2">
        <v>98991</v>
      </c>
      <c r="E4552" t="s">
        <v>11</v>
      </c>
      <c r="F4552" t="s">
        <v>36</v>
      </c>
      <c r="G4552" s="2">
        <f>Table3[[#This Row],[Max(s.salary)]]*0.45</f>
        <v>44545.950000000004</v>
      </c>
      <c r="H4552" s="2">
        <f>Table3[[#This Row],[Max(s.salary)]]-Table3[[#This Row],[4.50%]]</f>
        <v>54445.049999999996</v>
      </c>
    </row>
    <row r="4553" spans="1:9" ht="15" hidden="1">
      <c r="A4553">
        <v>38327</v>
      </c>
      <c r="B4553" t="s">
        <v>1169</v>
      </c>
      <c r="C4553" t="s">
        <v>2774</v>
      </c>
      <c r="D4553">
        <v>54701</v>
      </c>
      <c r="E4553" t="s">
        <v>11</v>
      </c>
      <c r="F4553" t="s">
        <v>41</v>
      </c>
      <c r="G4553" s="2">
        <f>Table3[[#This Row],[Max(s.salary)]]*0.45</f>
        <v>24615.45</v>
      </c>
      <c r="H4553">
        <f>Table3[[#This Row],[Max(s.salary)]]-Table3[[#This Row],[4.50%]]</f>
        <v>30085.55</v>
      </c>
      <c r="I4553">
        <f t="shared" ref="I4546:I4609" si="71">SUM(D4553:D14548)</f>
        <v>822471377</v>
      </c>
    </row>
    <row r="4554" spans="1:9" ht="15">
      <c r="A4554">
        <v>20351</v>
      </c>
      <c r="B4554" t="s">
        <v>1962</v>
      </c>
      <c r="C4554" t="s">
        <v>931</v>
      </c>
      <c r="D4554" s="2">
        <v>98989</v>
      </c>
      <c r="E4554" t="s">
        <v>11</v>
      </c>
      <c r="F4554" t="s">
        <v>36</v>
      </c>
      <c r="G4554" s="2">
        <f>Table3[[#This Row],[Max(s.salary)]]*0.45</f>
        <v>44545.05</v>
      </c>
      <c r="H4554" s="2">
        <f>Table3[[#This Row],[Max(s.salary)]]-Table3[[#This Row],[4.50%]]</f>
        <v>54443.95</v>
      </c>
    </row>
    <row r="4555" spans="1:9" ht="15">
      <c r="A4555">
        <v>96725</v>
      </c>
      <c r="B4555" t="s">
        <v>1230</v>
      </c>
      <c r="C4555" t="s">
        <v>1755</v>
      </c>
      <c r="D4555" s="2">
        <v>98988</v>
      </c>
      <c r="E4555" t="s">
        <v>11</v>
      </c>
      <c r="F4555" t="s">
        <v>36</v>
      </c>
      <c r="G4555" s="2">
        <f>Table3[[#This Row],[Max(s.salary)]]*0.45</f>
        <v>44544.6</v>
      </c>
      <c r="H4555" s="2">
        <f>Table3[[#This Row],[Max(s.salary)]]-Table3[[#This Row],[4.50%]]</f>
        <v>54443.4</v>
      </c>
    </row>
    <row r="4556" spans="1:9" ht="15">
      <c r="A4556">
        <v>101749</v>
      </c>
      <c r="B4556" t="s">
        <v>37</v>
      </c>
      <c r="C4556" t="s">
        <v>2757</v>
      </c>
      <c r="D4556" s="2">
        <v>98988</v>
      </c>
      <c r="E4556" t="s">
        <v>11</v>
      </c>
      <c r="F4556" t="s">
        <v>36</v>
      </c>
      <c r="G4556" s="2">
        <f>Table3[[#This Row],[Max(s.salary)]]*0.45</f>
        <v>44544.6</v>
      </c>
      <c r="H4556" s="2">
        <f>Table3[[#This Row],[Max(s.salary)]]-Table3[[#This Row],[4.50%]]</f>
        <v>54443.4</v>
      </c>
    </row>
    <row r="4557" spans="1:9" ht="15">
      <c r="A4557">
        <v>34889</v>
      </c>
      <c r="B4557" t="s">
        <v>1632</v>
      </c>
      <c r="C4557" t="s">
        <v>1827</v>
      </c>
      <c r="D4557" s="2">
        <v>98986</v>
      </c>
      <c r="E4557" t="s">
        <v>11</v>
      </c>
      <c r="F4557" t="s">
        <v>36</v>
      </c>
      <c r="G4557" s="2">
        <f>Table3[[#This Row],[Max(s.salary)]]*0.45</f>
        <v>44543.700000000004</v>
      </c>
      <c r="H4557" s="2">
        <f>Table3[[#This Row],[Max(s.salary)]]-Table3[[#This Row],[4.50%]]</f>
        <v>54442.299999999996</v>
      </c>
    </row>
    <row r="4558" spans="1:9" ht="15">
      <c r="A4558">
        <v>78412</v>
      </c>
      <c r="B4558" t="s">
        <v>588</v>
      </c>
      <c r="C4558" t="s">
        <v>2409</v>
      </c>
      <c r="D4558" s="2">
        <v>98984</v>
      </c>
      <c r="E4558" t="s">
        <v>11</v>
      </c>
      <c r="F4558" t="s">
        <v>36</v>
      </c>
      <c r="G4558" s="2">
        <f>Table3[[#This Row],[Max(s.salary)]]*0.45</f>
        <v>44542.8</v>
      </c>
      <c r="H4558" s="2">
        <f>Table3[[#This Row],[Max(s.salary)]]-Table3[[#This Row],[4.50%]]</f>
        <v>54441.2</v>
      </c>
    </row>
    <row r="4559" spans="1:9" ht="15">
      <c r="A4559">
        <v>26639</v>
      </c>
      <c r="B4559" t="s">
        <v>1403</v>
      </c>
      <c r="C4559" t="s">
        <v>1897</v>
      </c>
      <c r="D4559" s="2">
        <v>98979</v>
      </c>
      <c r="E4559" t="s">
        <v>11</v>
      </c>
      <c r="F4559" t="s">
        <v>36</v>
      </c>
      <c r="G4559" s="2">
        <f>Table3[[#This Row],[Max(s.salary)]]*0.45</f>
        <v>44540.55</v>
      </c>
      <c r="H4559" s="2">
        <f>Table3[[#This Row],[Max(s.salary)]]-Table3[[#This Row],[4.50%]]</f>
        <v>54438.45</v>
      </c>
    </row>
    <row r="4560" spans="1:9" ht="15">
      <c r="A4560">
        <v>75623</v>
      </c>
      <c r="B4560" t="s">
        <v>1720</v>
      </c>
      <c r="C4560" t="s">
        <v>780</v>
      </c>
      <c r="D4560" s="2">
        <v>98979</v>
      </c>
      <c r="E4560" t="s">
        <v>11</v>
      </c>
      <c r="F4560" t="s">
        <v>36</v>
      </c>
      <c r="G4560" s="2">
        <f>Table3[[#This Row],[Max(s.salary)]]*0.45</f>
        <v>44540.55</v>
      </c>
      <c r="H4560" s="2">
        <f>Table3[[#This Row],[Max(s.salary)]]-Table3[[#This Row],[4.50%]]</f>
        <v>54438.45</v>
      </c>
    </row>
    <row r="4561" spans="1:8" ht="15">
      <c r="A4561">
        <v>95405</v>
      </c>
      <c r="B4561" t="s">
        <v>928</v>
      </c>
      <c r="C4561" t="s">
        <v>2168</v>
      </c>
      <c r="D4561" s="2">
        <v>98974</v>
      </c>
      <c r="E4561" t="s">
        <v>11</v>
      </c>
      <c r="F4561" t="s">
        <v>36</v>
      </c>
      <c r="G4561" s="2">
        <f>Table3[[#This Row],[Max(s.salary)]]*0.45</f>
        <v>44538.3</v>
      </c>
      <c r="H4561" s="2">
        <f>Table3[[#This Row],[Max(s.salary)]]-Table3[[#This Row],[4.50%]]</f>
        <v>54435.7</v>
      </c>
    </row>
    <row r="4562" spans="1:8" ht="15">
      <c r="A4562">
        <v>13606</v>
      </c>
      <c r="B4562" t="s">
        <v>198</v>
      </c>
      <c r="C4562" t="s">
        <v>2775</v>
      </c>
      <c r="D4562" s="2">
        <v>98968</v>
      </c>
      <c r="E4562" t="s">
        <v>11</v>
      </c>
      <c r="F4562" t="s">
        <v>36</v>
      </c>
      <c r="G4562" s="2">
        <f>Table3[[#This Row],[Max(s.salary)]]*0.45</f>
        <v>44535.6</v>
      </c>
      <c r="H4562" s="2">
        <f>Table3[[#This Row],[Max(s.salary)]]-Table3[[#This Row],[4.50%]]</f>
        <v>54432.4</v>
      </c>
    </row>
    <row r="4563" spans="1:8" ht="15">
      <c r="A4563">
        <v>30518</v>
      </c>
      <c r="B4563" t="s">
        <v>160</v>
      </c>
      <c r="C4563" t="s">
        <v>2303</v>
      </c>
      <c r="D4563" s="2">
        <v>98968</v>
      </c>
      <c r="E4563" t="s">
        <v>11</v>
      </c>
      <c r="F4563" t="s">
        <v>36</v>
      </c>
      <c r="G4563" s="2">
        <f>Table3[[#This Row],[Max(s.salary)]]*0.45</f>
        <v>44535.6</v>
      </c>
      <c r="H4563" s="2">
        <f>Table3[[#This Row],[Max(s.salary)]]-Table3[[#This Row],[4.50%]]</f>
        <v>54432.4</v>
      </c>
    </row>
    <row r="4564" spans="1:8" ht="15">
      <c r="A4564">
        <v>20469</v>
      </c>
      <c r="B4564" t="s">
        <v>2486</v>
      </c>
      <c r="C4564" t="s">
        <v>2284</v>
      </c>
      <c r="D4564" s="2">
        <v>98961</v>
      </c>
      <c r="E4564" t="s">
        <v>11</v>
      </c>
      <c r="F4564" t="s">
        <v>36</v>
      </c>
      <c r="G4564" s="2">
        <f>Table3[[#This Row],[Max(s.salary)]]*0.45</f>
        <v>44532.450000000004</v>
      </c>
      <c r="H4564" s="2">
        <f>Table3[[#This Row],[Max(s.salary)]]-Table3[[#This Row],[4.50%]]</f>
        <v>54428.549999999996</v>
      </c>
    </row>
    <row r="4565" spans="1:8" ht="15">
      <c r="A4565">
        <v>61303</v>
      </c>
      <c r="B4565" t="s">
        <v>2326</v>
      </c>
      <c r="C4565" t="s">
        <v>1938</v>
      </c>
      <c r="D4565" s="2">
        <v>98940</v>
      </c>
      <c r="E4565" t="s">
        <v>11</v>
      </c>
      <c r="F4565" t="s">
        <v>36</v>
      </c>
      <c r="G4565" s="2">
        <f>Table3[[#This Row],[Max(s.salary)]]*0.45</f>
        <v>44523</v>
      </c>
      <c r="H4565" s="2">
        <f>Table3[[#This Row],[Max(s.salary)]]-Table3[[#This Row],[4.50%]]</f>
        <v>54417</v>
      </c>
    </row>
    <row r="4566" spans="1:8" ht="15">
      <c r="A4566">
        <v>75638</v>
      </c>
      <c r="B4566" t="s">
        <v>2037</v>
      </c>
      <c r="C4566" t="s">
        <v>2776</v>
      </c>
      <c r="D4566" s="2">
        <v>98938</v>
      </c>
      <c r="E4566" t="s">
        <v>11</v>
      </c>
      <c r="F4566" t="s">
        <v>36</v>
      </c>
      <c r="G4566" s="2">
        <f>Table3[[#This Row],[Max(s.salary)]]*0.45</f>
        <v>44522.1</v>
      </c>
      <c r="H4566" s="2">
        <f>Table3[[#This Row],[Max(s.salary)]]-Table3[[#This Row],[4.50%]]</f>
        <v>54415.9</v>
      </c>
    </row>
    <row r="4567" spans="1:8" ht="15">
      <c r="A4567">
        <v>79572</v>
      </c>
      <c r="B4567" t="s">
        <v>1419</v>
      </c>
      <c r="C4567" t="s">
        <v>1198</v>
      </c>
      <c r="D4567" s="2">
        <v>98932</v>
      </c>
      <c r="E4567" t="s">
        <v>11</v>
      </c>
      <c r="F4567" t="s">
        <v>36</v>
      </c>
      <c r="G4567" s="2">
        <f>Table3[[#This Row],[Max(s.salary)]]*0.45</f>
        <v>44519.4</v>
      </c>
      <c r="H4567" s="2">
        <f>Table3[[#This Row],[Max(s.salary)]]-Table3[[#This Row],[4.50%]]</f>
        <v>54412.6</v>
      </c>
    </row>
    <row r="4568" spans="1:8" ht="15">
      <c r="A4568">
        <v>51106</v>
      </c>
      <c r="B4568" t="s">
        <v>627</v>
      </c>
      <c r="C4568" t="s">
        <v>2777</v>
      </c>
      <c r="D4568" s="2">
        <v>98929</v>
      </c>
      <c r="E4568" t="s">
        <v>11</v>
      </c>
      <c r="F4568" t="s">
        <v>36</v>
      </c>
      <c r="G4568" s="2">
        <f>Table3[[#This Row],[Max(s.salary)]]*0.45</f>
        <v>44518.05</v>
      </c>
      <c r="H4568" s="2">
        <f>Table3[[#This Row],[Max(s.salary)]]-Table3[[#This Row],[4.50%]]</f>
        <v>54410.95</v>
      </c>
    </row>
    <row r="4569" spans="1:8" ht="15">
      <c r="A4569">
        <v>105595</v>
      </c>
      <c r="B4569" t="s">
        <v>1358</v>
      </c>
      <c r="C4569" t="s">
        <v>730</v>
      </c>
      <c r="D4569" s="2">
        <v>98924</v>
      </c>
      <c r="E4569" t="s">
        <v>11</v>
      </c>
      <c r="F4569" t="s">
        <v>36</v>
      </c>
      <c r="G4569" s="2">
        <f>Table3[[#This Row],[Max(s.salary)]]*0.45</f>
        <v>44515.8</v>
      </c>
      <c r="H4569" s="2">
        <f>Table3[[#This Row],[Max(s.salary)]]-Table3[[#This Row],[4.50%]]</f>
        <v>54408.2</v>
      </c>
    </row>
    <row r="4570" spans="1:8" ht="15">
      <c r="A4570">
        <v>40169</v>
      </c>
      <c r="B4570" t="s">
        <v>1244</v>
      </c>
      <c r="C4570" t="s">
        <v>1258</v>
      </c>
      <c r="D4570" s="2">
        <v>98919</v>
      </c>
      <c r="E4570" t="s">
        <v>11</v>
      </c>
      <c r="F4570" t="s">
        <v>36</v>
      </c>
      <c r="G4570" s="2">
        <f>Table3[[#This Row],[Max(s.salary)]]*0.45</f>
        <v>44513.55</v>
      </c>
      <c r="H4570" s="2">
        <f>Table3[[#This Row],[Max(s.salary)]]-Table3[[#This Row],[4.50%]]</f>
        <v>54405.45</v>
      </c>
    </row>
    <row r="4571" spans="1:8" ht="15">
      <c r="A4571">
        <v>82479</v>
      </c>
      <c r="B4571" t="s">
        <v>2206</v>
      </c>
      <c r="C4571" t="s">
        <v>1786</v>
      </c>
      <c r="D4571" s="2">
        <v>98919</v>
      </c>
      <c r="E4571" t="s">
        <v>11</v>
      </c>
      <c r="F4571" t="s">
        <v>36</v>
      </c>
      <c r="G4571" s="2">
        <f>Table3[[#This Row],[Max(s.salary)]]*0.45</f>
        <v>44513.55</v>
      </c>
      <c r="H4571" s="2">
        <f>Table3[[#This Row],[Max(s.salary)]]-Table3[[#This Row],[4.50%]]</f>
        <v>54405.45</v>
      </c>
    </row>
    <row r="4572" spans="1:8" ht="15">
      <c r="A4572">
        <v>77643</v>
      </c>
      <c r="B4572" t="s">
        <v>2160</v>
      </c>
      <c r="C4572" t="s">
        <v>2483</v>
      </c>
      <c r="D4572" s="2">
        <v>98915</v>
      </c>
      <c r="E4572" t="s">
        <v>11</v>
      </c>
      <c r="F4572" t="s">
        <v>36</v>
      </c>
      <c r="G4572" s="2">
        <f>Table3[[#This Row],[Max(s.salary)]]*0.45</f>
        <v>44511.75</v>
      </c>
      <c r="H4572" s="2">
        <f>Table3[[#This Row],[Max(s.salary)]]-Table3[[#This Row],[4.50%]]</f>
        <v>54403.25</v>
      </c>
    </row>
    <row r="4573" spans="1:8" ht="15">
      <c r="A4573">
        <v>67337</v>
      </c>
      <c r="B4573" t="s">
        <v>1092</v>
      </c>
      <c r="C4573" t="s">
        <v>1420</v>
      </c>
      <c r="D4573" s="2">
        <v>98913</v>
      </c>
      <c r="E4573" t="s">
        <v>11</v>
      </c>
      <c r="F4573" t="s">
        <v>36</v>
      </c>
      <c r="G4573" s="2">
        <f>Table3[[#This Row],[Max(s.salary)]]*0.45</f>
        <v>44510.85</v>
      </c>
      <c r="H4573" s="2">
        <f>Table3[[#This Row],[Max(s.salary)]]-Table3[[#This Row],[4.50%]]</f>
        <v>54402.15</v>
      </c>
    </row>
    <row r="4574" spans="1:8" ht="15">
      <c r="A4574">
        <v>82412</v>
      </c>
      <c r="B4574" t="s">
        <v>2236</v>
      </c>
      <c r="C4574" t="s">
        <v>798</v>
      </c>
      <c r="D4574" s="2">
        <v>98913</v>
      </c>
      <c r="E4574" t="s">
        <v>11</v>
      </c>
      <c r="F4574" t="s">
        <v>36</v>
      </c>
      <c r="G4574" s="2">
        <f>Table3[[#This Row],[Max(s.salary)]]*0.45</f>
        <v>44510.85</v>
      </c>
      <c r="H4574" s="2">
        <f>Table3[[#This Row],[Max(s.salary)]]-Table3[[#This Row],[4.50%]]</f>
        <v>54402.15</v>
      </c>
    </row>
    <row r="4575" spans="1:8" ht="15">
      <c r="A4575">
        <v>30074</v>
      </c>
      <c r="B4575" t="s">
        <v>1023</v>
      </c>
      <c r="C4575" t="s">
        <v>331</v>
      </c>
      <c r="D4575" s="2">
        <v>98905</v>
      </c>
      <c r="E4575" t="s">
        <v>11</v>
      </c>
      <c r="F4575" t="s">
        <v>36</v>
      </c>
      <c r="G4575" s="2">
        <f>Table3[[#This Row],[Max(s.salary)]]*0.45</f>
        <v>44507.25</v>
      </c>
      <c r="H4575" s="2">
        <f>Table3[[#This Row],[Max(s.salary)]]-Table3[[#This Row],[4.50%]]</f>
        <v>54397.75</v>
      </c>
    </row>
    <row r="4576" spans="1:8" ht="15">
      <c r="A4576">
        <v>19846</v>
      </c>
      <c r="B4576" t="s">
        <v>2037</v>
      </c>
      <c r="C4576" t="s">
        <v>2775</v>
      </c>
      <c r="D4576" s="2">
        <v>98899</v>
      </c>
      <c r="E4576" t="s">
        <v>11</v>
      </c>
      <c r="F4576" t="s">
        <v>36</v>
      </c>
      <c r="G4576" s="2">
        <f>Table3[[#This Row],[Max(s.salary)]]*0.45</f>
        <v>44504.55</v>
      </c>
      <c r="H4576" s="2">
        <f>Table3[[#This Row],[Max(s.salary)]]-Table3[[#This Row],[4.50%]]</f>
        <v>54394.45</v>
      </c>
    </row>
    <row r="4577" spans="1:9" ht="15" hidden="1">
      <c r="A4577">
        <v>38499</v>
      </c>
      <c r="B4577" t="s">
        <v>2368</v>
      </c>
      <c r="C4577" t="s">
        <v>1082</v>
      </c>
      <c r="D4577">
        <v>60090</v>
      </c>
      <c r="E4577" t="s">
        <v>11</v>
      </c>
      <c r="F4577" t="s">
        <v>41</v>
      </c>
      <c r="G4577" s="2">
        <f>Table3[[#This Row],[Max(s.salary)]]*0.45</f>
        <v>27040.5</v>
      </c>
      <c r="H4577">
        <f>Table3[[#This Row],[Max(s.salary)]]-Table3[[#This Row],[4.50%]]</f>
        <v>33049.5</v>
      </c>
      <c r="I4577">
        <f t="shared" si="71"/>
        <v>821791525</v>
      </c>
    </row>
    <row r="4578" spans="1:9" ht="15">
      <c r="A4578">
        <v>41998</v>
      </c>
      <c r="B4578" t="s">
        <v>425</v>
      </c>
      <c r="C4578" t="s">
        <v>2651</v>
      </c>
      <c r="D4578" s="2">
        <v>98898</v>
      </c>
      <c r="E4578" t="s">
        <v>11</v>
      </c>
      <c r="F4578" t="s">
        <v>36</v>
      </c>
      <c r="G4578" s="2">
        <f>Table3[[#This Row],[Max(s.salary)]]*0.45</f>
        <v>44504.1</v>
      </c>
      <c r="H4578" s="2">
        <f>Table3[[#This Row],[Max(s.salary)]]-Table3[[#This Row],[4.50%]]</f>
        <v>54393.9</v>
      </c>
    </row>
    <row r="4579" spans="1:9" ht="15">
      <c r="A4579">
        <v>105451</v>
      </c>
      <c r="B4579" t="s">
        <v>2326</v>
      </c>
      <c r="C4579" t="s">
        <v>2395</v>
      </c>
      <c r="D4579" s="2">
        <v>98888</v>
      </c>
      <c r="E4579" t="s">
        <v>11</v>
      </c>
      <c r="F4579" t="s">
        <v>36</v>
      </c>
      <c r="G4579" s="2">
        <f>Table3[[#This Row],[Max(s.salary)]]*0.45</f>
        <v>44499.6</v>
      </c>
      <c r="H4579" s="2">
        <f>Table3[[#This Row],[Max(s.salary)]]-Table3[[#This Row],[4.50%]]</f>
        <v>54388.4</v>
      </c>
    </row>
    <row r="4580" spans="1:9" ht="15">
      <c r="A4580">
        <v>37232</v>
      </c>
      <c r="B4580" t="s">
        <v>2326</v>
      </c>
      <c r="C4580" t="s">
        <v>231</v>
      </c>
      <c r="D4580" s="2">
        <v>98887</v>
      </c>
      <c r="E4580" t="s">
        <v>11</v>
      </c>
      <c r="F4580" t="s">
        <v>36</v>
      </c>
      <c r="G4580" s="2">
        <f>Table3[[#This Row],[Max(s.salary)]]*0.45</f>
        <v>44499.15</v>
      </c>
      <c r="H4580" s="2">
        <f>Table3[[#This Row],[Max(s.salary)]]-Table3[[#This Row],[4.50%]]</f>
        <v>54387.85</v>
      </c>
    </row>
    <row r="4581" spans="1:9" ht="15">
      <c r="A4581">
        <v>105271</v>
      </c>
      <c r="B4581" t="s">
        <v>2186</v>
      </c>
      <c r="C4581" t="s">
        <v>1569</v>
      </c>
      <c r="D4581" s="2">
        <v>98877</v>
      </c>
      <c r="E4581" t="s">
        <v>11</v>
      </c>
      <c r="F4581" t="s">
        <v>36</v>
      </c>
      <c r="G4581" s="2">
        <f>Table3[[#This Row],[Max(s.salary)]]*0.45</f>
        <v>44494.65</v>
      </c>
      <c r="H4581" s="2">
        <f>Table3[[#This Row],[Max(s.salary)]]-Table3[[#This Row],[4.50%]]</f>
        <v>54382.35</v>
      </c>
    </row>
    <row r="4582" spans="1:9" ht="15">
      <c r="A4582">
        <v>19955</v>
      </c>
      <c r="B4582" t="s">
        <v>145</v>
      </c>
      <c r="C4582" t="s">
        <v>1250</v>
      </c>
      <c r="D4582" s="2">
        <v>98874</v>
      </c>
      <c r="E4582" t="s">
        <v>11</v>
      </c>
      <c r="F4582" t="s">
        <v>36</v>
      </c>
      <c r="G4582" s="2">
        <f>Table3[[#This Row],[Max(s.salary)]]*0.45</f>
        <v>44493.3</v>
      </c>
      <c r="H4582" s="2">
        <f>Table3[[#This Row],[Max(s.salary)]]-Table3[[#This Row],[4.50%]]</f>
        <v>54380.7</v>
      </c>
    </row>
    <row r="4583" spans="1:9" ht="15" hidden="1">
      <c r="A4583">
        <v>38532</v>
      </c>
      <c r="B4583" t="s">
        <v>2308</v>
      </c>
      <c r="C4583" t="s">
        <v>1088</v>
      </c>
      <c r="D4583">
        <v>61168</v>
      </c>
      <c r="E4583" t="s">
        <v>11</v>
      </c>
      <c r="F4583" t="s">
        <v>41</v>
      </c>
      <c r="G4583" s="2">
        <f>Table3[[#This Row],[Max(s.salary)]]*0.45</f>
        <v>27525.600000000002</v>
      </c>
      <c r="H4583">
        <f>Table3[[#This Row],[Max(s.salary)]]-Table3[[#This Row],[4.50%]]</f>
        <v>33642.399999999994</v>
      </c>
      <c r="I4583">
        <f t="shared" si="71"/>
        <v>821655951</v>
      </c>
    </row>
    <row r="4584" spans="1:9" ht="15">
      <c r="A4584">
        <v>200480</v>
      </c>
      <c r="B4584" t="s">
        <v>948</v>
      </c>
      <c r="C4584" t="s">
        <v>732</v>
      </c>
      <c r="D4584" s="2">
        <v>98870</v>
      </c>
      <c r="E4584" t="s">
        <v>11</v>
      </c>
      <c r="F4584" t="s">
        <v>36</v>
      </c>
      <c r="G4584" s="2">
        <f>Table3[[#This Row],[Max(s.salary)]]*0.45</f>
        <v>44491.5</v>
      </c>
      <c r="H4584" s="2">
        <f>Table3[[#This Row],[Max(s.salary)]]-Table3[[#This Row],[4.50%]]</f>
        <v>54378.5</v>
      </c>
    </row>
    <row r="4585" spans="1:9" ht="15">
      <c r="A4585">
        <v>75134</v>
      </c>
      <c r="B4585" t="s">
        <v>851</v>
      </c>
      <c r="C4585" t="s">
        <v>2778</v>
      </c>
      <c r="D4585" s="2">
        <v>98865</v>
      </c>
      <c r="E4585" t="s">
        <v>11</v>
      </c>
      <c r="F4585" t="s">
        <v>36</v>
      </c>
      <c r="G4585" s="2">
        <f>Table3[[#This Row],[Max(s.salary)]]*0.45</f>
        <v>44489.25</v>
      </c>
      <c r="H4585" s="2">
        <f>Table3[[#This Row],[Max(s.salary)]]-Table3[[#This Row],[4.50%]]</f>
        <v>54375.75</v>
      </c>
    </row>
    <row r="4586" spans="1:9" ht="15">
      <c r="A4586">
        <v>19424</v>
      </c>
      <c r="B4586" t="s">
        <v>1389</v>
      </c>
      <c r="C4586" t="s">
        <v>2619</v>
      </c>
      <c r="D4586" s="2">
        <v>98860</v>
      </c>
      <c r="E4586" t="s">
        <v>11</v>
      </c>
      <c r="F4586" t="s">
        <v>36</v>
      </c>
      <c r="G4586" s="2">
        <f>Table3[[#This Row],[Max(s.salary)]]*0.45</f>
        <v>44487</v>
      </c>
      <c r="H4586" s="2">
        <f>Table3[[#This Row],[Max(s.salary)]]-Table3[[#This Row],[4.50%]]</f>
        <v>54373</v>
      </c>
    </row>
    <row r="4587" spans="1:9" ht="15">
      <c r="A4587">
        <v>106482</v>
      </c>
      <c r="B4587" t="s">
        <v>731</v>
      </c>
      <c r="C4587" t="s">
        <v>1542</v>
      </c>
      <c r="D4587" s="2">
        <v>98856</v>
      </c>
      <c r="E4587" t="s">
        <v>11</v>
      </c>
      <c r="F4587" t="s">
        <v>36</v>
      </c>
      <c r="G4587" s="2">
        <f>Table3[[#This Row],[Max(s.salary)]]*0.45</f>
        <v>44485.200000000004</v>
      </c>
      <c r="H4587" s="2">
        <f>Table3[[#This Row],[Max(s.salary)]]-Table3[[#This Row],[4.50%]]</f>
        <v>54370.799999999996</v>
      </c>
    </row>
    <row r="4588" spans="1:9" ht="15">
      <c r="A4588">
        <v>33515</v>
      </c>
      <c r="B4588" t="s">
        <v>2608</v>
      </c>
      <c r="C4588" t="s">
        <v>918</v>
      </c>
      <c r="D4588" s="2">
        <v>98855</v>
      </c>
      <c r="E4588" t="s">
        <v>11</v>
      </c>
      <c r="F4588" t="s">
        <v>36</v>
      </c>
      <c r="G4588" s="2">
        <f>Table3[[#This Row],[Max(s.salary)]]*0.45</f>
        <v>44484.75</v>
      </c>
      <c r="H4588" s="2">
        <f>Table3[[#This Row],[Max(s.salary)]]-Table3[[#This Row],[4.50%]]</f>
        <v>54370.25</v>
      </c>
    </row>
    <row r="4589" spans="1:9" ht="15">
      <c r="A4589">
        <v>100564</v>
      </c>
      <c r="B4589" t="s">
        <v>761</v>
      </c>
      <c r="C4589" t="s">
        <v>1344</v>
      </c>
      <c r="D4589" s="2">
        <v>98852</v>
      </c>
      <c r="E4589" t="s">
        <v>11</v>
      </c>
      <c r="F4589" t="s">
        <v>36</v>
      </c>
      <c r="G4589" s="2">
        <f>Table3[[#This Row],[Max(s.salary)]]*0.45</f>
        <v>44483.4</v>
      </c>
      <c r="H4589" s="2">
        <f>Table3[[#This Row],[Max(s.salary)]]-Table3[[#This Row],[4.50%]]</f>
        <v>54368.6</v>
      </c>
    </row>
    <row r="4590" spans="1:9" ht="15">
      <c r="A4590">
        <v>18454</v>
      </c>
      <c r="B4590" t="s">
        <v>2008</v>
      </c>
      <c r="C4590" t="s">
        <v>2290</v>
      </c>
      <c r="D4590" s="2">
        <v>98836</v>
      </c>
      <c r="E4590" t="s">
        <v>11</v>
      </c>
      <c r="F4590" t="s">
        <v>36</v>
      </c>
      <c r="G4590" s="2">
        <f>Table3[[#This Row],[Max(s.salary)]]*0.45</f>
        <v>44476.200000000004</v>
      </c>
      <c r="H4590" s="2">
        <f>Table3[[#This Row],[Max(s.salary)]]-Table3[[#This Row],[4.50%]]</f>
        <v>54359.799999999996</v>
      </c>
    </row>
    <row r="4591" spans="1:9" ht="15">
      <c r="A4591">
        <v>20428</v>
      </c>
      <c r="B4591" t="s">
        <v>52</v>
      </c>
      <c r="C4591" t="s">
        <v>2528</v>
      </c>
      <c r="D4591" s="2">
        <v>98836</v>
      </c>
      <c r="E4591" t="s">
        <v>11</v>
      </c>
      <c r="F4591" t="s">
        <v>36</v>
      </c>
      <c r="G4591" s="2">
        <f>Table3[[#This Row],[Max(s.salary)]]*0.45</f>
        <v>44476.200000000004</v>
      </c>
      <c r="H4591" s="2">
        <f>Table3[[#This Row],[Max(s.salary)]]-Table3[[#This Row],[4.50%]]</f>
        <v>54359.799999999996</v>
      </c>
    </row>
    <row r="4592" spans="1:9" ht="15">
      <c r="A4592">
        <v>13715</v>
      </c>
      <c r="B4592" t="s">
        <v>392</v>
      </c>
      <c r="C4592" t="s">
        <v>2697</v>
      </c>
      <c r="D4592" s="2">
        <v>98825</v>
      </c>
      <c r="E4592" t="s">
        <v>11</v>
      </c>
      <c r="F4592" t="s">
        <v>36</v>
      </c>
      <c r="G4592" s="2">
        <f>Table3[[#This Row],[Max(s.salary)]]*0.45</f>
        <v>44471.25</v>
      </c>
      <c r="H4592" s="2">
        <f>Table3[[#This Row],[Max(s.salary)]]-Table3[[#This Row],[4.50%]]</f>
        <v>54353.75</v>
      </c>
    </row>
    <row r="4593" spans="1:9" ht="15">
      <c r="A4593">
        <v>33124</v>
      </c>
      <c r="B4593" t="s">
        <v>1258</v>
      </c>
      <c r="C4593" t="s">
        <v>2083</v>
      </c>
      <c r="D4593" s="2">
        <v>98814</v>
      </c>
      <c r="E4593" t="s">
        <v>11</v>
      </c>
      <c r="F4593" t="s">
        <v>36</v>
      </c>
      <c r="G4593" s="2">
        <f>Table3[[#This Row],[Max(s.salary)]]*0.45</f>
        <v>44466.3</v>
      </c>
      <c r="H4593" s="2">
        <f>Table3[[#This Row],[Max(s.salary)]]-Table3[[#This Row],[4.50%]]</f>
        <v>54347.7</v>
      </c>
    </row>
    <row r="4594" spans="1:9" ht="15">
      <c r="A4594">
        <v>104363</v>
      </c>
      <c r="B4594" t="s">
        <v>519</v>
      </c>
      <c r="C4594" t="s">
        <v>1112</v>
      </c>
      <c r="D4594" s="2">
        <v>98810</v>
      </c>
      <c r="E4594" t="s">
        <v>11</v>
      </c>
      <c r="F4594" t="s">
        <v>36</v>
      </c>
      <c r="G4594" s="2">
        <f>Table3[[#This Row],[Max(s.salary)]]*0.45</f>
        <v>44464.5</v>
      </c>
      <c r="H4594" s="2">
        <f>Table3[[#This Row],[Max(s.salary)]]-Table3[[#This Row],[4.50%]]</f>
        <v>54345.5</v>
      </c>
    </row>
    <row r="4595" spans="1:9" ht="15">
      <c r="A4595">
        <v>19190</v>
      </c>
      <c r="B4595" t="s">
        <v>1712</v>
      </c>
      <c r="C4595" t="s">
        <v>227</v>
      </c>
      <c r="D4595" s="2">
        <v>98805</v>
      </c>
      <c r="E4595" t="s">
        <v>11</v>
      </c>
      <c r="F4595" t="s">
        <v>36</v>
      </c>
      <c r="G4595" s="2">
        <f>Table3[[#This Row],[Max(s.salary)]]*0.45</f>
        <v>44462.25</v>
      </c>
      <c r="H4595" s="2">
        <f>Table3[[#This Row],[Max(s.salary)]]-Table3[[#This Row],[4.50%]]</f>
        <v>54342.75</v>
      </c>
    </row>
    <row r="4596" spans="1:9" ht="15">
      <c r="A4596">
        <v>51925</v>
      </c>
      <c r="B4596" t="s">
        <v>39</v>
      </c>
      <c r="C4596" t="s">
        <v>2345</v>
      </c>
      <c r="D4596" s="2">
        <v>98803</v>
      </c>
      <c r="E4596" t="s">
        <v>11</v>
      </c>
      <c r="F4596" t="s">
        <v>36</v>
      </c>
      <c r="G4596" s="2">
        <f>Table3[[#This Row],[Max(s.salary)]]*0.45</f>
        <v>44461.35</v>
      </c>
      <c r="H4596" s="2">
        <f>Table3[[#This Row],[Max(s.salary)]]-Table3[[#This Row],[4.50%]]</f>
        <v>54341.65</v>
      </c>
    </row>
    <row r="4597" spans="1:9" ht="15">
      <c r="A4597">
        <v>71118</v>
      </c>
      <c r="B4597" t="s">
        <v>58</v>
      </c>
      <c r="C4597" t="s">
        <v>2779</v>
      </c>
      <c r="D4597" s="2">
        <v>98802</v>
      </c>
      <c r="E4597" t="s">
        <v>11</v>
      </c>
      <c r="F4597" t="s">
        <v>36</v>
      </c>
      <c r="G4597" s="2">
        <f>Table3[[#This Row],[Max(s.salary)]]*0.45</f>
        <v>44460.9</v>
      </c>
      <c r="H4597" s="2">
        <f>Table3[[#This Row],[Max(s.salary)]]-Table3[[#This Row],[4.50%]]</f>
        <v>54341.1</v>
      </c>
    </row>
    <row r="4598" spans="1:9" ht="15">
      <c r="A4598">
        <v>76531</v>
      </c>
      <c r="B4598" t="s">
        <v>2265</v>
      </c>
      <c r="C4598" t="s">
        <v>2605</v>
      </c>
      <c r="D4598" s="2">
        <v>98800</v>
      </c>
      <c r="E4598" t="s">
        <v>11</v>
      </c>
      <c r="F4598" t="s">
        <v>36</v>
      </c>
      <c r="G4598" s="2">
        <f>Table3[[#This Row],[Max(s.salary)]]*0.45</f>
        <v>44460</v>
      </c>
      <c r="H4598" s="2">
        <f>Table3[[#This Row],[Max(s.salary)]]-Table3[[#This Row],[4.50%]]</f>
        <v>54340</v>
      </c>
    </row>
    <row r="4599" spans="1:9" ht="15">
      <c r="A4599">
        <v>48641</v>
      </c>
      <c r="B4599" t="s">
        <v>883</v>
      </c>
      <c r="C4599" t="s">
        <v>2628</v>
      </c>
      <c r="D4599" s="2">
        <v>98798</v>
      </c>
      <c r="E4599" t="s">
        <v>11</v>
      </c>
      <c r="F4599" t="s">
        <v>36</v>
      </c>
      <c r="G4599" s="2">
        <f>Table3[[#This Row],[Max(s.salary)]]*0.45</f>
        <v>44459.1</v>
      </c>
      <c r="H4599" s="2">
        <f>Table3[[#This Row],[Max(s.salary)]]-Table3[[#This Row],[4.50%]]</f>
        <v>54338.9</v>
      </c>
    </row>
    <row r="4600" spans="1:9" ht="15">
      <c r="A4600">
        <v>77706</v>
      </c>
      <c r="B4600" t="s">
        <v>103</v>
      </c>
      <c r="C4600" t="s">
        <v>2780</v>
      </c>
      <c r="D4600" s="2">
        <v>98793</v>
      </c>
      <c r="E4600" t="s">
        <v>11</v>
      </c>
      <c r="F4600" t="s">
        <v>36</v>
      </c>
      <c r="G4600" s="2">
        <f>Table3[[#This Row],[Max(s.salary)]]*0.45</f>
        <v>44456.85</v>
      </c>
      <c r="H4600" s="2">
        <f>Table3[[#This Row],[Max(s.salary)]]-Table3[[#This Row],[4.50%]]</f>
        <v>54336.15</v>
      </c>
    </row>
    <row r="4601" spans="1:9" ht="15">
      <c r="A4601">
        <v>23280</v>
      </c>
      <c r="B4601" t="s">
        <v>171</v>
      </c>
      <c r="C4601" t="s">
        <v>2520</v>
      </c>
      <c r="D4601" s="2">
        <v>98792</v>
      </c>
      <c r="E4601" t="s">
        <v>11</v>
      </c>
      <c r="F4601" t="s">
        <v>36</v>
      </c>
      <c r="G4601" s="2">
        <f>Table3[[#This Row],[Max(s.salary)]]*0.45</f>
        <v>44456.4</v>
      </c>
      <c r="H4601" s="2">
        <f>Table3[[#This Row],[Max(s.salary)]]-Table3[[#This Row],[4.50%]]</f>
        <v>54335.6</v>
      </c>
    </row>
    <row r="4602" spans="1:9" ht="15">
      <c r="A4602">
        <v>101777</v>
      </c>
      <c r="B4602" t="s">
        <v>655</v>
      </c>
      <c r="C4602" t="s">
        <v>1157</v>
      </c>
      <c r="D4602" s="2">
        <v>98787</v>
      </c>
      <c r="E4602" t="s">
        <v>11</v>
      </c>
      <c r="F4602" t="s">
        <v>36</v>
      </c>
      <c r="G4602" s="2">
        <f>Table3[[#This Row],[Max(s.salary)]]*0.45</f>
        <v>44454.15</v>
      </c>
      <c r="H4602" s="2">
        <f>Table3[[#This Row],[Max(s.salary)]]-Table3[[#This Row],[4.50%]]</f>
        <v>54332.85</v>
      </c>
    </row>
    <row r="4603" spans="1:9" ht="15">
      <c r="A4603">
        <v>71835</v>
      </c>
      <c r="B4603" t="s">
        <v>1859</v>
      </c>
      <c r="C4603" t="s">
        <v>2781</v>
      </c>
      <c r="D4603" s="2">
        <v>98774</v>
      </c>
      <c r="E4603" t="s">
        <v>11</v>
      </c>
      <c r="F4603" t="s">
        <v>36</v>
      </c>
      <c r="G4603" s="2">
        <f>Table3[[#This Row],[Max(s.salary)]]*0.45</f>
        <v>44448.3</v>
      </c>
      <c r="H4603" s="2">
        <f>Table3[[#This Row],[Max(s.salary)]]-Table3[[#This Row],[4.50%]]</f>
        <v>54325.7</v>
      </c>
    </row>
    <row r="4604" spans="1:9" ht="15" hidden="1">
      <c r="A4604">
        <v>38661</v>
      </c>
      <c r="B4604" t="s">
        <v>2357</v>
      </c>
      <c r="C4604" t="s">
        <v>1464</v>
      </c>
      <c r="D4604">
        <v>57776</v>
      </c>
      <c r="E4604" t="s">
        <v>11</v>
      </c>
      <c r="F4604" t="s">
        <v>41</v>
      </c>
      <c r="G4604" s="2">
        <f>Table3[[#This Row],[Max(s.salary)]]*0.45</f>
        <v>25999.200000000001</v>
      </c>
      <c r="H4604">
        <f>Table3[[#This Row],[Max(s.salary)]]-Table3[[#This Row],[4.50%]]</f>
        <v>31776.799999999999</v>
      </c>
      <c r="I4604">
        <f t="shared" si="71"/>
        <v>821044388</v>
      </c>
    </row>
    <row r="4605" spans="1:9" ht="15">
      <c r="A4605">
        <v>87230</v>
      </c>
      <c r="B4605" t="s">
        <v>139</v>
      </c>
      <c r="C4605" t="s">
        <v>324</v>
      </c>
      <c r="D4605" s="2">
        <v>98774</v>
      </c>
      <c r="E4605" t="s">
        <v>11</v>
      </c>
      <c r="F4605" t="s">
        <v>36</v>
      </c>
      <c r="G4605" s="2">
        <f>Table3[[#This Row],[Max(s.salary)]]*0.45</f>
        <v>44448.3</v>
      </c>
      <c r="H4605" s="2">
        <f>Table3[[#This Row],[Max(s.salary)]]-Table3[[#This Row],[4.50%]]</f>
        <v>54325.7</v>
      </c>
    </row>
    <row r="4606" spans="1:9" ht="15">
      <c r="A4606">
        <v>23620</v>
      </c>
      <c r="B4606" t="s">
        <v>152</v>
      </c>
      <c r="C4606" t="s">
        <v>1973</v>
      </c>
      <c r="D4606" s="2">
        <v>98770</v>
      </c>
      <c r="E4606" t="s">
        <v>11</v>
      </c>
      <c r="F4606" t="s">
        <v>36</v>
      </c>
      <c r="G4606" s="2">
        <f>Table3[[#This Row],[Max(s.salary)]]*0.45</f>
        <v>44446.5</v>
      </c>
      <c r="H4606" s="2">
        <f>Table3[[#This Row],[Max(s.salary)]]-Table3[[#This Row],[4.50%]]</f>
        <v>54323.5</v>
      </c>
    </row>
    <row r="4607" spans="1:9" ht="15">
      <c r="A4607">
        <v>73531</v>
      </c>
      <c r="B4607" t="s">
        <v>2648</v>
      </c>
      <c r="C4607" t="s">
        <v>870</v>
      </c>
      <c r="D4607" s="2">
        <v>98770</v>
      </c>
      <c r="E4607" t="s">
        <v>11</v>
      </c>
      <c r="F4607" t="s">
        <v>36</v>
      </c>
      <c r="G4607" s="2">
        <f>Table3[[#This Row],[Max(s.salary)]]*0.45</f>
        <v>44446.5</v>
      </c>
      <c r="H4607" s="2">
        <f>Table3[[#This Row],[Max(s.salary)]]-Table3[[#This Row],[4.50%]]</f>
        <v>54323.5</v>
      </c>
    </row>
    <row r="4608" spans="1:9" ht="15">
      <c r="A4608">
        <v>26517</v>
      </c>
      <c r="B4608" t="s">
        <v>2144</v>
      </c>
      <c r="C4608" t="s">
        <v>2782</v>
      </c>
      <c r="D4608" s="2">
        <v>98767</v>
      </c>
      <c r="E4608" t="s">
        <v>11</v>
      </c>
      <c r="F4608" t="s">
        <v>36</v>
      </c>
      <c r="G4608" s="2">
        <f>Table3[[#This Row],[Max(s.salary)]]*0.45</f>
        <v>44445.15</v>
      </c>
      <c r="H4608" s="2">
        <f>Table3[[#This Row],[Max(s.salary)]]-Table3[[#This Row],[4.50%]]</f>
        <v>54321.85</v>
      </c>
    </row>
    <row r="4609" spans="1:8" ht="15">
      <c r="A4609">
        <v>29750</v>
      </c>
      <c r="B4609" t="s">
        <v>1586</v>
      </c>
      <c r="C4609" t="s">
        <v>1371</v>
      </c>
      <c r="D4609" s="2">
        <v>98759</v>
      </c>
      <c r="E4609" t="s">
        <v>11</v>
      </c>
      <c r="F4609" t="s">
        <v>36</v>
      </c>
      <c r="G4609" s="2">
        <f>Table3[[#This Row],[Max(s.salary)]]*0.45</f>
        <v>44441.55</v>
      </c>
      <c r="H4609" s="2">
        <f>Table3[[#This Row],[Max(s.salary)]]-Table3[[#This Row],[4.50%]]</f>
        <v>54317.45</v>
      </c>
    </row>
    <row r="4610" spans="1:8" ht="15">
      <c r="A4610">
        <v>59852</v>
      </c>
      <c r="B4610" t="s">
        <v>226</v>
      </c>
      <c r="C4610" t="s">
        <v>532</v>
      </c>
      <c r="D4610" s="2">
        <v>98755</v>
      </c>
      <c r="E4610" t="s">
        <v>11</v>
      </c>
      <c r="F4610" t="s">
        <v>36</v>
      </c>
      <c r="G4610" s="2">
        <f>Table3[[#This Row],[Max(s.salary)]]*0.45</f>
        <v>44439.75</v>
      </c>
      <c r="H4610" s="2">
        <f>Table3[[#This Row],[Max(s.salary)]]-Table3[[#This Row],[4.50%]]</f>
        <v>54315.25</v>
      </c>
    </row>
    <row r="4611" spans="1:8" ht="15">
      <c r="A4611">
        <v>64020</v>
      </c>
      <c r="B4611" t="s">
        <v>2400</v>
      </c>
      <c r="C4611" t="s">
        <v>442</v>
      </c>
      <c r="D4611" s="2">
        <v>98753</v>
      </c>
      <c r="E4611" t="s">
        <v>11</v>
      </c>
      <c r="F4611" t="s">
        <v>36</v>
      </c>
      <c r="G4611" s="2">
        <f>Table3[[#This Row],[Max(s.salary)]]*0.45</f>
        <v>44438.85</v>
      </c>
      <c r="H4611" s="2">
        <f>Table3[[#This Row],[Max(s.salary)]]-Table3[[#This Row],[4.50%]]</f>
        <v>54314.15</v>
      </c>
    </row>
    <row r="4612" spans="1:8" ht="15">
      <c r="A4612">
        <v>65394</v>
      </c>
      <c r="B4612" t="s">
        <v>1546</v>
      </c>
      <c r="C4612" t="s">
        <v>365</v>
      </c>
      <c r="D4612" s="2">
        <v>98748</v>
      </c>
      <c r="E4612" t="s">
        <v>11</v>
      </c>
      <c r="F4612" t="s">
        <v>36</v>
      </c>
      <c r="G4612" s="2">
        <f>Table3[[#This Row],[Max(s.salary)]]*0.45</f>
        <v>44436.6</v>
      </c>
      <c r="H4612" s="2">
        <f>Table3[[#This Row],[Max(s.salary)]]-Table3[[#This Row],[4.50%]]</f>
        <v>54311.4</v>
      </c>
    </row>
    <row r="4613" spans="1:8" ht="15">
      <c r="A4613">
        <v>15681</v>
      </c>
      <c r="B4613" t="s">
        <v>1680</v>
      </c>
      <c r="C4613" t="s">
        <v>255</v>
      </c>
      <c r="D4613" s="2">
        <v>98745</v>
      </c>
      <c r="E4613" t="s">
        <v>11</v>
      </c>
      <c r="F4613" t="s">
        <v>36</v>
      </c>
      <c r="G4613" s="2">
        <f>Table3[[#This Row],[Max(s.salary)]]*0.45</f>
        <v>44435.25</v>
      </c>
      <c r="H4613" s="2">
        <f>Table3[[#This Row],[Max(s.salary)]]-Table3[[#This Row],[4.50%]]</f>
        <v>54309.75</v>
      </c>
    </row>
    <row r="4614" spans="1:8" ht="15">
      <c r="A4614">
        <v>52625</v>
      </c>
      <c r="B4614" t="s">
        <v>943</v>
      </c>
      <c r="C4614" t="s">
        <v>1649</v>
      </c>
      <c r="D4614" s="2">
        <v>98744</v>
      </c>
      <c r="E4614" t="s">
        <v>11</v>
      </c>
      <c r="F4614" t="s">
        <v>36</v>
      </c>
      <c r="G4614" s="2">
        <f>Table3[[#This Row],[Max(s.salary)]]*0.45</f>
        <v>44434.8</v>
      </c>
      <c r="H4614" s="2">
        <f>Table3[[#This Row],[Max(s.salary)]]-Table3[[#This Row],[4.50%]]</f>
        <v>54309.2</v>
      </c>
    </row>
    <row r="4615" spans="1:8" ht="15">
      <c r="A4615">
        <v>81621</v>
      </c>
      <c r="B4615" t="s">
        <v>1180</v>
      </c>
      <c r="C4615" t="s">
        <v>1331</v>
      </c>
      <c r="D4615" s="2">
        <v>98735</v>
      </c>
      <c r="E4615" t="s">
        <v>11</v>
      </c>
      <c r="F4615" t="s">
        <v>36</v>
      </c>
      <c r="G4615" s="2">
        <f>Table3[[#This Row],[Max(s.salary)]]*0.45</f>
        <v>44430.75</v>
      </c>
      <c r="H4615" s="2">
        <f>Table3[[#This Row],[Max(s.salary)]]-Table3[[#This Row],[4.50%]]</f>
        <v>54304.25</v>
      </c>
    </row>
    <row r="4616" spans="1:8" ht="15">
      <c r="A4616">
        <v>32115</v>
      </c>
      <c r="B4616" t="s">
        <v>1004</v>
      </c>
      <c r="C4616" t="s">
        <v>69</v>
      </c>
      <c r="D4616" s="2">
        <v>98730</v>
      </c>
      <c r="E4616" t="s">
        <v>11</v>
      </c>
      <c r="F4616" t="s">
        <v>36</v>
      </c>
      <c r="G4616" s="2">
        <f>Table3[[#This Row],[Max(s.salary)]]*0.45</f>
        <v>44428.5</v>
      </c>
      <c r="H4616" s="2">
        <f>Table3[[#This Row],[Max(s.salary)]]-Table3[[#This Row],[4.50%]]</f>
        <v>54301.5</v>
      </c>
    </row>
    <row r="4617" spans="1:8" ht="15">
      <c r="A4617">
        <v>63317</v>
      </c>
      <c r="B4617" t="s">
        <v>1282</v>
      </c>
      <c r="C4617" t="s">
        <v>129</v>
      </c>
      <c r="D4617" s="2">
        <v>98730</v>
      </c>
      <c r="E4617" t="s">
        <v>11</v>
      </c>
      <c r="F4617" t="s">
        <v>36</v>
      </c>
      <c r="G4617" s="2">
        <f>Table3[[#This Row],[Max(s.salary)]]*0.45</f>
        <v>44428.5</v>
      </c>
      <c r="H4617" s="2">
        <f>Table3[[#This Row],[Max(s.salary)]]-Table3[[#This Row],[4.50%]]</f>
        <v>54301.5</v>
      </c>
    </row>
    <row r="4618" spans="1:8" ht="15">
      <c r="A4618">
        <v>106393</v>
      </c>
      <c r="B4618" t="s">
        <v>1564</v>
      </c>
      <c r="C4618" t="s">
        <v>2520</v>
      </c>
      <c r="D4618" s="2">
        <v>98724</v>
      </c>
      <c r="E4618" t="s">
        <v>11</v>
      </c>
      <c r="F4618" t="s">
        <v>36</v>
      </c>
      <c r="G4618" s="2">
        <f>Table3[[#This Row],[Max(s.salary)]]*0.45</f>
        <v>44425.8</v>
      </c>
      <c r="H4618" s="2">
        <f>Table3[[#This Row],[Max(s.salary)]]-Table3[[#This Row],[4.50%]]</f>
        <v>54298.2</v>
      </c>
    </row>
    <row r="4619" spans="1:8" ht="15">
      <c r="A4619">
        <v>91960</v>
      </c>
      <c r="B4619" t="s">
        <v>2348</v>
      </c>
      <c r="C4619" t="s">
        <v>79</v>
      </c>
      <c r="D4619" s="2">
        <v>98717</v>
      </c>
      <c r="E4619" t="s">
        <v>11</v>
      </c>
      <c r="F4619" t="s">
        <v>36</v>
      </c>
      <c r="G4619" s="2">
        <f>Table3[[#This Row],[Max(s.salary)]]*0.45</f>
        <v>44422.65</v>
      </c>
      <c r="H4619" s="2">
        <f>Table3[[#This Row],[Max(s.salary)]]-Table3[[#This Row],[4.50%]]</f>
        <v>54294.35</v>
      </c>
    </row>
    <row r="4620" spans="1:8" ht="15">
      <c r="A4620">
        <v>200468</v>
      </c>
      <c r="B4620" t="s">
        <v>710</v>
      </c>
      <c r="C4620" t="s">
        <v>2725</v>
      </c>
      <c r="D4620" s="2">
        <v>98717</v>
      </c>
      <c r="E4620" t="s">
        <v>11</v>
      </c>
      <c r="F4620" t="s">
        <v>36</v>
      </c>
      <c r="G4620" s="2">
        <f>Table3[[#This Row],[Max(s.salary)]]*0.45</f>
        <v>44422.65</v>
      </c>
      <c r="H4620" s="2">
        <f>Table3[[#This Row],[Max(s.salary)]]-Table3[[#This Row],[4.50%]]</f>
        <v>54294.35</v>
      </c>
    </row>
    <row r="4621" spans="1:8" ht="15">
      <c r="A4621">
        <v>105484</v>
      </c>
      <c r="B4621" t="s">
        <v>1405</v>
      </c>
      <c r="C4621" t="s">
        <v>2225</v>
      </c>
      <c r="D4621" s="2">
        <v>98713</v>
      </c>
      <c r="E4621" t="s">
        <v>11</v>
      </c>
      <c r="F4621" t="s">
        <v>36</v>
      </c>
      <c r="G4621" s="2">
        <f>Table3[[#This Row],[Max(s.salary)]]*0.45</f>
        <v>44420.85</v>
      </c>
      <c r="H4621" s="2">
        <f>Table3[[#This Row],[Max(s.salary)]]-Table3[[#This Row],[4.50%]]</f>
        <v>54292.15</v>
      </c>
    </row>
    <row r="4622" spans="1:8" ht="15">
      <c r="A4622">
        <v>10299</v>
      </c>
      <c r="B4622" t="s">
        <v>1866</v>
      </c>
      <c r="C4622" t="s">
        <v>1190</v>
      </c>
      <c r="D4622" s="2">
        <v>98711</v>
      </c>
      <c r="E4622" t="s">
        <v>11</v>
      </c>
      <c r="F4622" t="s">
        <v>36</v>
      </c>
      <c r="G4622" s="2">
        <f>Table3[[#This Row],[Max(s.salary)]]*0.45</f>
        <v>44419.950000000004</v>
      </c>
      <c r="H4622" s="2">
        <f>Table3[[#This Row],[Max(s.salary)]]-Table3[[#This Row],[4.50%]]</f>
        <v>54291.049999999996</v>
      </c>
    </row>
    <row r="4623" spans="1:8" ht="15">
      <c r="A4623">
        <v>11668</v>
      </c>
      <c r="B4623" t="s">
        <v>2048</v>
      </c>
      <c r="C4623" t="s">
        <v>2224</v>
      </c>
      <c r="D4623" s="2">
        <v>98711</v>
      </c>
      <c r="E4623" t="s">
        <v>11</v>
      </c>
      <c r="F4623" t="s">
        <v>36</v>
      </c>
      <c r="G4623" s="2">
        <f>Table3[[#This Row],[Max(s.salary)]]*0.45</f>
        <v>44419.950000000004</v>
      </c>
      <c r="H4623" s="2">
        <f>Table3[[#This Row],[Max(s.salary)]]-Table3[[#This Row],[4.50%]]</f>
        <v>54291.049999999996</v>
      </c>
    </row>
    <row r="4624" spans="1:8" ht="15">
      <c r="A4624">
        <v>10744</v>
      </c>
      <c r="B4624" t="s">
        <v>1868</v>
      </c>
      <c r="C4624" t="s">
        <v>2696</v>
      </c>
      <c r="D4624" s="2">
        <v>98705</v>
      </c>
      <c r="E4624" t="s">
        <v>11</v>
      </c>
      <c r="F4624" t="s">
        <v>36</v>
      </c>
      <c r="G4624" s="2">
        <f>Table3[[#This Row],[Max(s.salary)]]*0.45</f>
        <v>44417.25</v>
      </c>
      <c r="H4624" s="2">
        <f>Table3[[#This Row],[Max(s.salary)]]-Table3[[#This Row],[4.50%]]</f>
        <v>54287.75</v>
      </c>
    </row>
    <row r="4625" spans="1:9" ht="15">
      <c r="A4625">
        <v>23532</v>
      </c>
      <c r="B4625" t="s">
        <v>1315</v>
      </c>
      <c r="C4625" t="s">
        <v>1134</v>
      </c>
      <c r="D4625" s="2">
        <v>98698</v>
      </c>
      <c r="E4625" t="s">
        <v>11</v>
      </c>
      <c r="F4625" t="s">
        <v>36</v>
      </c>
      <c r="G4625" s="2">
        <f>Table3[[#This Row],[Max(s.salary)]]*0.45</f>
        <v>44414.1</v>
      </c>
      <c r="H4625" s="2">
        <f>Table3[[#This Row],[Max(s.salary)]]-Table3[[#This Row],[4.50%]]</f>
        <v>54283.9</v>
      </c>
    </row>
    <row r="4626" spans="1:9" ht="15">
      <c r="A4626">
        <v>26634</v>
      </c>
      <c r="B4626" t="s">
        <v>1962</v>
      </c>
      <c r="C4626" t="s">
        <v>1086</v>
      </c>
      <c r="D4626" s="2">
        <v>98697</v>
      </c>
      <c r="E4626" t="s">
        <v>11</v>
      </c>
      <c r="F4626" t="s">
        <v>36</v>
      </c>
      <c r="G4626" s="2">
        <f>Table3[[#This Row],[Max(s.salary)]]*0.45</f>
        <v>44413.65</v>
      </c>
      <c r="H4626" s="2">
        <f>Table3[[#This Row],[Max(s.salary)]]-Table3[[#This Row],[4.50%]]</f>
        <v>54283.35</v>
      </c>
    </row>
    <row r="4627" spans="1:9" ht="15">
      <c r="A4627">
        <v>61999</v>
      </c>
      <c r="B4627" t="s">
        <v>970</v>
      </c>
      <c r="C4627" t="s">
        <v>640</v>
      </c>
      <c r="D4627" s="2">
        <v>98693</v>
      </c>
      <c r="E4627" t="s">
        <v>11</v>
      </c>
      <c r="F4627" t="s">
        <v>36</v>
      </c>
      <c r="G4627" s="2">
        <f>Table3[[#This Row],[Max(s.salary)]]*0.45</f>
        <v>44411.85</v>
      </c>
      <c r="H4627" s="2">
        <f>Table3[[#This Row],[Max(s.salary)]]-Table3[[#This Row],[4.50%]]</f>
        <v>54281.15</v>
      </c>
    </row>
    <row r="4628" spans="1:9" ht="15">
      <c r="A4628">
        <v>54900</v>
      </c>
      <c r="B4628" t="s">
        <v>1604</v>
      </c>
      <c r="C4628" t="s">
        <v>2783</v>
      </c>
      <c r="D4628" s="2">
        <v>98687</v>
      </c>
      <c r="E4628" t="s">
        <v>11</v>
      </c>
      <c r="F4628" t="s">
        <v>36</v>
      </c>
      <c r="G4628" s="2">
        <f>Table3[[#This Row],[Max(s.salary)]]*0.45</f>
        <v>44409.15</v>
      </c>
      <c r="H4628" s="2">
        <f>Table3[[#This Row],[Max(s.salary)]]-Table3[[#This Row],[4.50%]]</f>
        <v>54277.85</v>
      </c>
    </row>
    <row r="4629" spans="1:9" ht="15">
      <c r="A4629">
        <v>96118</v>
      </c>
      <c r="B4629" t="s">
        <v>1437</v>
      </c>
      <c r="C4629" t="s">
        <v>2764</v>
      </c>
      <c r="D4629" s="2">
        <v>98687</v>
      </c>
      <c r="E4629" t="s">
        <v>11</v>
      </c>
      <c r="F4629" t="s">
        <v>36</v>
      </c>
      <c r="G4629" s="2">
        <f>Table3[[#This Row],[Max(s.salary)]]*0.45</f>
        <v>44409.15</v>
      </c>
      <c r="H4629" s="2">
        <f>Table3[[#This Row],[Max(s.salary)]]-Table3[[#This Row],[4.50%]]</f>
        <v>54277.85</v>
      </c>
    </row>
    <row r="4630" spans="1:9" ht="15" hidden="1">
      <c r="A4630">
        <v>38865</v>
      </c>
      <c r="B4630" t="s">
        <v>1642</v>
      </c>
      <c r="C4630" t="s">
        <v>1051</v>
      </c>
      <c r="D4630">
        <v>55223</v>
      </c>
      <c r="E4630" t="s">
        <v>11</v>
      </c>
      <c r="F4630" t="s">
        <v>41</v>
      </c>
      <c r="G4630" s="2">
        <f>Table3[[#This Row],[Max(s.salary)]]*0.45</f>
        <v>24850.350000000002</v>
      </c>
      <c r="H4630">
        <f>Table3[[#This Row],[Max(s.salary)]]-Table3[[#This Row],[4.50%]]</f>
        <v>30372.649999999998</v>
      </c>
      <c r="I4630">
        <f t="shared" ref="I4610:I4673" si="72">SUM(D4630:D14625)</f>
        <v>820300140</v>
      </c>
    </row>
    <row r="4631" spans="1:9" ht="15">
      <c r="A4631">
        <v>56648</v>
      </c>
      <c r="B4631" t="s">
        <v>1050</v>
      </c>
      <c r="C4631" t="s">
        <v>751</v>
      </c>
      <c r="D4631" s="2">
        <v>98683</v>
      </c>
      <c r="E4631" t="s">
        <v>11</v>
      </c>
      <c r="F4631" t="s">
        <v>36</v>
      </c>
      <c r="G4631" s="2">
        <f>Table3[[#This Row],[Max(s.salary)]]*0.45</f>
        <v>44407.35</v>
      </c>
      <c r="H4631" s="2">
        <f>Table3[[#This Row],[Max(s.salary)]]-Table3[[#This Row],[4.50%]]</f>
        <v>54275.65</v>
      </c>
    </row>
    <row r="4632" spans="1:9" ht="15">
      <c r="A4632">
        <v>87535</v>
      </c>
      <c r="B4632" t="s">
        <v>2550</v>
      </c>
      <c r="C4632" t="s">
        <v>767</v>
      </c>
      <c r="D4632" s="2">
        <v>98680</v>
      </c>
      <c r="E4632" t="s">
        <v>11</v>
      </c>
      <c r="F4632" t="s">
        <v>36</v>
      </c>
      <c r="G4632" s="2">
        <f>Table3[[#This Row],[Max(s.salary)]]*0.45</f>
        <v>44406</v>
      </c>
      <c r="H4632" s="2">
        <f>Table3[[#This Row],[Max(s.salary)]]-Table3[[#This Row],[4.50%]]</f>
        <v>54274</v>
      </c>
    </row>
    <row r="4633" spans="1:9" ht="15">
      <c r="A4633">
        <v>34597</v>
      </c>
      <c r="B4633" t="s">
        <v>711</v>
      </c>
      <c r="C4633" t="s">
        <v>549</v>
      </c>
      <c r="D4633" s="2">
        <v>98678</v>
      </c>
      <c r="E4633" t="s">
        <v>11</v>
      </c>
      <c r="F4633" t="s">
        <v>36</v>
      </c>
      <c r="G4633" s="2">
        <f>Table3[[#This Row],[Max(s.salary)]]*0.45</f>
        <v>44405.1</v>
      </c>
      <c r="H4633" s="2">
        <f>Table3[[#This Row],[Max(s.salary)]]-Table3[[#This Row],[4.50%]]</f>
        <v>54272.9</v>
      </c>
    </row>
    <row r="4634" spans="1:9" ht="15">
      <c r="A4634">
        <v>80554</v>
      </c>
      <c r="B4634" t="s">
        <v>2784</v>
      </c>
      <c r="C4634" t="s">
        <v>2042</v>
      </c>
      <c r="D4634" s="2">
        <v>98677</v>
      </c>
      <c r="E4634" t="s">
        <v>11</v>
      </c>
      <c r="F4634" t="s">
        <v>36</v>
      </c>
      <c r="G4634" s="2">
        <f>Table3[[#This Row],[Max(s.salary)]]*0.45</f>
        <v>44404.65</v>
      </c>
      <c r="H4634" s="2">
        <f>Table3[[#This Row],[Max(s.salary)]]-Table3[[#This Row],[4.50%]]</f>
        <v>54272.35</v>
      </c>
    </row>
    <row r="4635" spans="1:9" ht="15">
      <c r="A4635">
        <v>86588</v>
      </c>
      <c r="B4635" t="s">
        <v>1242</v>
      </c>
      <c r="C4635" t="s">
        <v>223</v>
      </c>
      <c r="D4635" s="2">
        <v>98671</v>
      </c>
      <c r="E4635" t="s">
        <v>11</v>
      </c>
      <c r="F4635" t="s">
        <v>36</v>
      </c>
      <c r="G4635" s="2">
        <f>Table3[[#This Row],[Max(s.salary)]]*0.45</f>
        <v>44401.950000000004</v>
      </c>
      <c r="H4635" s="2">
        <f>Table3[[#This Row],[Max(s.salary)]]-Table3[[#This Row],[4.50%]]</f>
        <v>54269.049999999996</v>
      </c>
    </row>
    <row r="4636" spans="1:9" ht="15">
      <c r="A4636">
        <v>91779</v>
      </c>
      <c r="B4636" t="s">
        <v>1058</v>
      </c>
      <c r="C4636" t="s">
        <v>2296</v>
      </c>
      <c r="D4636" s="2">
        <v>98669</v>
      </c>
      <c r="E4636" t="s">
        <v>11</v>
      </c>
      <c r="F4636" t="s">
        <v>36</v>
      </c>
      <c r="G4636" s="2">
        <f>Table3[[#This Row],[Max(s.salary)]]*0.45</f>
        <v>44401.05</v>
      </c>
      <c r="H4636" s="2">
        <f>Table3[[#This Row],[Max(s.salary)]]-Table3[[#This Row],[4.50%]]</f>
        <v>54267.95</v>
      </c>
    </row>
    <row r="4637" spans="1:9" ht="15">
      <c r="A4637">
        <v>92911</v>
      </c>
      <c r="B4637" t="s">
        <v>2681</v>
      </c>
      <c r="C4637" t="s">
        <v>2234</v>
      </c>
      <c r="D4637" s="2">
        <v>98664</v>
      </c>
      <c r="E4637" t="s">
        <v>11</v>
      </c>
      <c r="F4637" t="s">
        <v>36</v>
      </c>
      <c r="G4637" s="2">
        <f>Table3[[#This Row],[Max(s.salary)]]*0.45</f>
        <v>44398.8</v>
      </c>
      <c r="H4637" s="2">
        <f>Table3[[#This Row],[Max(s.salary)]]-Table3[[#This Row],[4.50%]]</f>
        <v>54265.2</v>
      </c>
    </row>
    <row r="4638" spans="1:9" ht="15">
      <c r="A4638">
        <v>35669</v>
      </c>
      <c r="B4638" t="s">
        <v>1440</v>
      </c>
      <c r="C4638" t="s">
        <v>2010</v>
      </c>
      <c r="D4638" s="2">
        <v>98663</v>
      </c>
      <c r="E4638" t="s">
        <v>11</v>
      </c>
      <c r="F4638" t="s">
        <v>36</v>
      </c>
      <c r="G4638" s="2">
        <f>Table3[[#This Row],[Max(s.salary)]]*0.45</f>
        <v>44398.35</v>
      </c>
      <c r="H4638" s="2">
        <f>Table3[[#This Row],[Max(s.salary)]]-Table3[[#This Row],[4.50%]]</f>
        <v>54264.65</v>
      </c>
    </row>
    <row r="4639" spans="1:9" ht="15">
      <c r="A4639">
        <v>72031</v>
      </c>
      <c r="B4639" t="s">
        <v>1174</v>
      </c>
      <c r="C4639" t="s">
        <v>2101</v>
      </c>
      <c r="D4639" s="2">
        <v>98663</v>
      </c>
      <c r="E4639" t="s">
        <v>11</v>
      </c>
      <c r="F4639" t="s">
        <v>36</v>
      </c>
      <c r="G4639" s="2">
        <f>Table3[[#This Row],[Max(s.salary)]]*0.45</f>
        <v>44398.35</v>
      </c>
      <c r="H4639" s="2">
        <f>Table3[[#This Row],[Max(s.salary)]]-Table3[[#This Row],[4.50%]]</f>
        <v>54264.65</v>
      </c>
    </row>
    <row r="4640" spans="1:9" ht="15" hidden="1">
      <c r="A4640">
        <v>38928</v>
      </c>
      <c r="B4640" t="s">
        <v>1606</v>
      </c>
      <c r="C4640" t="s">
        <v>331</v>
      </c>
      <c r="D4640">
        <v>55483</v>
      </c>
      <c r="E4640" t="s">
        <v>11</v>
      </c>
      <c r="F4640" t="s">
        <v>41</v>
      </c>
      <c r="G4640" s="2">
        <f>Table3[[#This Row],[Max(s.salary)]]*0.45</f>
        <v>24967.350000000002</v>
      </c>
      <c r="H4640">
        <f>Table3[[#This Row],[Max(s.salary)]]-Table3[[#This Row],[4.50%]]</f>
        <v>30515.649999999998</v>
      </c>
      <c r="I4640">
        <f t="shared" si="72"/>
        <v>820036130</v>
      </c>
    </row>
    <row r="4641" spans="1:8" ht="15">
      <c r="A4641">
        <v>29578</v>
      </c>
      <c r="B4641" t="s">
        <v>2785</v>
      </c>
      <c r="C4641" t="s">
        <v>2118</v>
      </c>
      <c r="D4641" s="2">
        <v>98657</v>
      </c>
      <c r="E4641" t="s">
        <v>11</v>
      </c>
      <c r="F4641" t="s">
        <v>36</v>
      </c>
      <c r="G4641" s="2">
        <f>Table3[[#This Row],[Max(s.salary)]]*0.45</f>
        <v>44395.65</v>
      </c>
      <c r="H4641" s="2">
        <f>Table3[[#This Row],[Max(s.salary)]]-Table3[[#This Row],[4.50%]]</f>
        <v>54261.35</v>
      </c>
    </row>
    <row r="4642" spans="1:8" ht="15">
      <c r="A4642">
        <v>46733</v>
      </c>
      <c r="B4642" t="s">
        <v>1947</v>
      </c>
      <c r="C4642" t="s">
        <v>1821</v>
      </c>
      <c r="D4642" s="2">
        <v>98652</v>
      </c>
      <c r="E4642" t="s">
        <v>11</v>
      </c>
      <c r="F4642" t="s">
        <v>36</v>
      </c>
      <c r="G4642" s="2">
        <f>Table3[[#This Row],[Max(s.salary)]]*0.45</f>
        <v>44393.4</v>
      </c>
      <c r="H4642" s="2">
        <f>Table3[[#This Row],[Max(s.salary)]]-Table3[[#This Row],[4.50%]]</f>
        <v>54258.6</v>
      </c>
    </row>
    <row r="4643" spans="1:8" ht="15">
      <c r="A4643">
        <v>72594</v>
      </c>
      <c r="B4643" t="s">
        <v>1483</v>
      </c>
      <c r="C4643" t="s">
        <v>2003</v>
      </c>
      <c r="D4643" s="2">
        <v>98651</v>
      </c>
      <c r="E4643" t="s">
        <v>11</v>
      </c>
      <c r="F4643" t="s">
        <v>36</v>
      </c>
      <c r="G4643" s="2">
        <f>Table3[[#This Row],[Max(s.salary)]]*0.45</f>
        <v>44392.950000000004</v>
      </c>
      <c r="H4643" s="2">
        <f>Table3[[#This Row],[Max(s.salary)]]-Table3[[#This Row],[4.50%]]</f>
        <v>54258.049999999996</v>
      </c>
    </row>
    <row r="4644" spans="1:8" ht="15">
      <c r="A4644">
        <v>103926</v>
      </c>
      <c r="B4644" t="s">
        <v>772</v>
      </c>
      <c r="C4644" t="s">
        <v>546</v>
      </c>
      <c r="D4644" s="2">
        <v>98646</v>
      </c>
      <c r="E4644" t="s">
        <v>11</v>
      </c>
      <c r="F4644" t="s">
        <v>36</v>
      </c>
      <c r="G4644" s="2">
        <f>Table3[[#This Row],[Max(s.salary)]]*0.45</f>
        <v>44390.700000000004</v>
      </c>
      <c r="H4644" s="2">
        <f>Table3[[#This Row],[Max(s.salary)]]-Table3[[#This Row],[4.50%]]</f>
        <v>54255.299999999996</v>
      </c>
    </row>
    <row r="4645" spans="1:8" ht="15">
      <c r="A4645">
        <v>34188</v>
      </c>
      <c r="B4645" t="s">
        <v>625</v>
      </c>
      <c r="C4645" t="s">
        <v>796</v>
      </c>
      <c r="D4645" s="2">
        <v>98639</v>
      </c>
      <c r="E4645" t="s">
        <v>11</v>
      </c>
      <c r="F4645" t="s">
        <v>36</v>
      </c>
      <c r="G4645" s="2">
        <f>Table3[[#This Row],[Max(s.salary)]]*0.45</f>
        <v>44387.55</v>
      </c>
      <c r="H4645" s="2">
        <f>Table3[[#This Row],[Max(s.salary)]]-Table3[[#This Row],[4.50%]]</f>
        <v>54251.45</v>
      </c>
    </row>
    <row r="4646" spans="1:8" ht="15">
      <c r="A4646">
        <v>71763</v>
      </c>
      <c r="B4646" t="s">
        <v>1305</v>
      </c>
      <c r="C4646" t="s">
        <v>534</v>
      </c>
      <c r="D4646" s="2">
        <v>98630</v>
      </c>
      <c r="E4646" t="s">
        <v>11</v>
      </c>
      <c r="F4646" t="s">
        <v>36</v>
      </c>
      <c r="G4646" s="2">
        <f>Table3[[#This Row],[Max(s.salary)]]*0.45</f>
        <v>44383.5</v>
      </c>
      <c r="H4646" s="2">
        <f>Table3[[#This Row],[Max(s.salary)]]-Table3[[#This Row],[4.50%]]</f>
        <v>54246.5</v>
      </c>
    </row>
    <row r="4647" spans="1:8" ht="15">
      <c r="A4647">
        <v>44715</v>
      </c>
      <c r="B4647" t="s">
        <v>2348</v>
      </c>
      <c r="C4647" t="s">
        <v>1233</v>
      </c>
      <c r="D4647" s="2">
        <v>98615</v>
      </c>
      <c r="E4647" t="s">
        <v>11</v>
      </c>
      <c r="F4647" t="s">
        <v>36</v>
      </c>
      <c r="G4647" s="2">
        <f>Table3[[#This Row],[Max(s.salary)]]*0.45</f>
        <v>44376.75</v>
      </c>
      <c r="H4647" s="2">
        <f>Table3[[#This Row],[Max(s.salary)]]-Table3[[#This Row],[4.50%]]</f>
        <v>54238.25</v>
      </c>
    </row>
    <row r="4648" spans="1:8" ht="15">
      <c r="A4648">
        <v>86849</v>
      </c>
      <c r="B4648" t="s">
        <v>2417</v>
      </c>
      <c r="C4648" t="s">
        <v>1225</v>
      </c>
      <c r="D4648" s="2">
        <v>98613</v>
      </c>
      <c r="E4648" t="s">
        <v>11</v>
      </c>
      <c r="F4648" t="s">
        <v>36</v>
      </c>
      <c r="G4648" s="2">
        <f>Table3[[#This Row],[Max(s.salary)]]*0.45</f>
        <v>44375.85</v>
      </c>
      <c r="H4648" s="2">
        <f>Table3[[#This Row],[Max(s.salary)]]-Table3[[#This Row],[4.50%]]</f>
        <v>54237.15</v>
      </c>
    </row>
    <row r="4649" spans="1:8" ht="15">
      <c r="A4649">
        <v>52699</v>
      </c>
      <c r="B4649" t="s">
        <v>2144</v>
      </c>
      <c r="C4649" t="s">
        <v>577</v>
      </c>
      <c r="D4649" s="2">
        <v>98612</v>
      </c>
      <c r="E4649" t="s">
        <v>11</v>
      </c>
      <c r="F4649" t="s">
        <v>36</v>
      </c>
      <c r="G4649" s="2">
        <f>Table3[[#This Row],[Max(s.salary)]]*0.45</f>
        <v>44375.4</v>
      </c>
      <c r="H4649" s="2">
        <f>Table3[[#This Row],[Max(s.salary)]]-Table3[[#This Row],[4.50%]]</f>
        <v>54236.6</v>
      </c>
    </row>
    <row r="4650" spans="1:8" ht="15">
      <c r="A4650">
        <v>66771</v>
      </c>
      <c r="B4650" t="s">
        <v>1895</v>
      </c>
      <c r="C4650" t="s">
        <v>631</v>
      </c>
      <c r="D4650" s="2">
        <v>98609</v>
      </c>
      <c r="E4650" t="s">
        <v>11</v>
      </c>
      <c r="F4650" t="s">
        <v>36</v>
      </c>
      <c r="G4650" s="2">
        <f>Table3[[#This Row],[Max(s.salary)]]*0.45</f>
        <v>44374.05</v>
      </c>
      <c r="H4650" s="2">
        <f>Table3[[#This Row],[Max(s.salary)]]-Table3[[#This Row],[4.50%]]</f>
        <v>54234.95</v>
      </c>
    </row>
    <row r="4651" spans="1:8" ht="15">
      <c r="A4651">
        <v>100658</v>
      </c>
      <c r="B4651" t="s">
        <v>706</v>
      </c>
      <c r="C4651" t="s">
        <v>1216</v>
      </c>
      <c r="D4651" s="2">
        <v>98606</v>
      </c>
      <c r="E4651" t="s">
        <v>11</v>
      </c>
      <c r="F4651" t="s">
        <v>36</v>
      </c>
      <c r="G4651" s="2">
        <f>Table3[[#This Row],[Max(s.salary)]]*0.45</f>
        <v>44372.700000000004</v>
      </c>
      <c r="H4651" s="2">
        <f>Table3[[#This Row],[Max(s.salary)]]-Table3[[#This Row],[4.50%]]</f>
        <v>54233.299999999996</v>
      </c>
    </row>
    <row r="4652" spans="1:8" ht="15">
      <c r="A4652">
        <v>28350</v>
      </c>
      <c r="B4652" t="s">
        <v>2014</v>
      </c>
      <c r="C4652" t="s">
        <v>446</v>
      </c>
      <c r="D4652" s="2">
        <v>98601</v>
      </c>
      <c r="E4652" t="s">
        <v>11</v>
      </c>
      <c r="F4652" t="s">
        <v>36</v>
      </c>
      <c r="G4652" s="2">
        <f>Table3[[#This Row],[Max(s.salary)]]*0.45</f>
        <v>44370.450000000004</v>
      </c>
      <c r="H4652" s="2">
        <f>Table3[[#This Row],[Max(s.salary)]]-Table3[[#This Row],[4.50%]]</f>
        <v>54230.549999999996</v>
      </c>
    </row>
    <row r="4653" spans="1:8" ht="15">
      <c r="A4653">
        <v>86552</v>
      </c>
      <c r="B4653" t="s">
        <v>1589</v>
      </c>
      <c r="C4653" t="s">
        <v>1247</v>
      </c>
      <c r="D4653" s="2">
        <v>98601</v>
      </c>
      <c r="E4653" t="s">
        <v>11</v>
      </c>
      <c r="F4653" t="s">
        <v>36</v>
      </c>
      <c r="G4653" s="2">
        <f>Table3[[#This Row],[Max(s.salary)]]*0.45</f>
        <v>44370.450000000004</v>
      </c>
      <c r="H4653" s="2">
        <f>Table3[[#This Row],[Max(s.salary)]]-Table3[[#This Row],[4.50%]]</f>
        <v>54230.549999999996</v>
      </c>
    </row>
    <row r="4654" spans="1:8" ht="15">
      <c r="A4654">
        <v>52202</v>
      </c>
      <c r="B4654" t="s">
        <v>1826</v>
      </c>
      <c r="C4654" t="s">
        <v>1570</v>
      </c>
      <c r="D4654" s="2">
        <v>98591</v>
      </c>
      <c r="E4654" t="s">
        <v>11</v>
      </c>
      <c r="F4654" t="s">
        <v>36</v>
      </c>
      <c r="G4654" s="2">
        <f>Table3[[#This Row],[Max(s.salary)]]*0.45</f>
        <v>44365.950000000004</v>
      </c>
      <c r="H4654" s="2">
        <f>Table3[[#This Row],[Max(s.salary)]]-Table3[[#This Row],[4.50%]]</f>
        <v>54225.049999999996</v>
      </c>
    </row>
    <row r="4655" spans="1:8" ht="15">
      <c r="A4655">
        <v>109102</v>
      </c>
      <c r="B4655" t="s">
        <v>360</v>
      </c>
      <c r="C4655" t="s">
        <v>2508</v>
      </c>
      <c r="D4655" s="2">
        <v>98589</v>
      </c>
      <c r="E4655" t="s">
        <v>11</v>
      </c>
      <c r="F4655" t="s">
        <v>36</v>
      </c>
      <c r="G4655" s="2">
        <f>Table3[[#This Row],[Max(s.salary)]]*0.45</f>
        <v>44365.05</v>
      </c>
      <c r="H4655" s="2">
        <f>Table3[[#This Row],[Max(s.salary)]]-Table3[[#This Row],[4.50%]]</f>
        <v>54223.95</v>
      </c>
    </row>
    <row r="4656" spans="1:8" ht="15">
      <c r="A4656">
        <v>17462</v>
      </c>
      <c r="B4656" t="s">
        <v>2314</v>
      </c>
      <c r="C4656" t="s">
        <v>2042</v>
      </c>
      <c r="D4656" s="2">
        <v>98577</v>
      </c>
      <c r="E4656" t="s">
        <v>11</v>
      </c>
      <c r="F4656" t="s">
        <v>36</v>
      </c>
      <c r="G4656" s="2">
        <f>Table3[[#This Row],[Max(s.salary)]]*0.45</f>
        <v>44359.65</v>
      </c>
      <c r="H4656" s="2">
        <f>Table3[[#This Row],[Max(s.salary)]]-Table3[[#This Row],[4.50%]]</f>
        <v>54217.35</v>
      </c>
    </row>
    <row r="4657" spans="1:9" ht="15">
      <c r="A4657">
        <v>102672</v>
      </c>
      <c r="B4657" t="s">
        <v>1583</v>
      </c>
      <c r="C4657" t="s">
        <v>1030</v>
      </c>
      <c r="D4657" s="2">
        <v>98576</v>
      </c>
      <c r="E4657" t="s">
        <v>11</v>
      </c>
      <c r="F4657" t="s">
        <v>36</v>
      </c>
      <c r="G4657" s="2">
        <f>Table3[[#This Row],[Max(s.salary)]]*0.45</f>
        <v>44359.200000000004</v>
      </c>
      <c r="H4657" s="2">
        <f>Table3[[#This Row],[Max(s.salary)]]-Table3[[#This Row],[4.50%]]</f>
        <v>54216.799999999996</v>
      </c>
    </row>
    <row r="4658" spans="1:9" ht="15">
      <c r="A4658">
        <v>54565</v>
      </c>
      <c r="B4658" t="s">
        <v>1253</v>
      </c>
      <c r="C4658" t="s">
        <v>2605</v>
      </c>
      <c r="D4658" s="2">
        <v>98573</v>
      </c>
      <c r="E4658" t="s">
        <v>11</v>
      </c>
      <c r="F4658" t="s">
        <v>36</v>
      </c>
      <c r="G4658" s="2">
        <f>Table3[[#This Row],[Max(s.salary)]]*0.45</f>
        <v>44357.85</v>
      </c>
      <c r="H4658" s="2">
        <f>Table3[[#This Row],[Max(s.salary)]]-Table3[[#This Row],[4.50%]]</f>
        <v>54215.15</v>
      </c>
    </row>
    <row r="4659" spans="1:9" ht="15">
      <c r="A4659">
        <v>56056</v>
      </c>
      <c r="B4659" t="s">
        <v>706</v>
      </c>
      <c r="C4659" t="s">
        <v>852</v>
      </c>
      <c r="D4659" s="2">
        <v>98571</v>
      </c>
      <c r="E4659" t="s">
        <v>11</v>
      </c>
      <c r="F4659" t="s">
        <v>36</v>
      </c>
      <c r="G4659" s="2">
        <f>Table3[[#This Row],[Max(s.salary)]]*0.45</f>
        <v>44356.950000000004</v>
      </c>
      <c r="H4659" s="2">
        <f>Table3[[#This Row],[Max(s.salary)]]-Table3[[#This Row],[4.50%]]</f>
        <v>54214.049999999996</v>
      </c>
    </row>
    <row r="4660" spans="1:9" ht="15">
      <c r="A4660">
        <v>65428</v>
      </c>
      <c r="B4660" t="s">
        <v>420</v>
      </c>
      <c r="C4660" t="s">
        <v>1237</v>
      </c>
      <c r="D4660" s="2">
        <v>98566</v>
      </c>
      <c r="E4660" t="s">
        <v>11</v>
      </c>
      <c r="F4660" t="s">
        <v>36</v>
      </c>
      <c r="G4660" s="2">
        <f>Table3[[#This Row],[Max(s.salary)]]*0.45</f>
        <v>44354.700000000004</v>
      </c>
      <c r="H4660" s="2">
        <f>Table3[[#This Row],[Max(s.salary)]]-Table3[[#This Row],[4.50%]]</f>
        <v>54211.299999999996</v>
      </c>
    </row>
    <row r="4661" spans="1:9" ht="15">
      <c r="A4661">
        <v>21164</v>
      </c>
      <c r="B4661" t="s">
        <v>113</v>
      </c>
      <c r="C4661" t="s">
        <v>1957</v>
      </c>
      <c r="D4661" s="2">
        <v>98561</v>
      </c>
      <c r="E4661" t="s">
        <v>11</v>
      </c>
      <c r="F4661" t="s">
        <v>36</v>
      </c>
      <c r="G4661" s="2">
        <f>Table3[[#This Row],[Max(s.salary)]]*0.45</f>
        <v>44352.450000000004</v>
      </c>
      <c r="H4661" s="2">
        <f>Table3[[#This Row],[Max(s.salary)]]-Table3[[#This Row],[4.50%]]</f>
        <v>54208.549999999996</v>
      </c>
    </row>
    <row r="4662" spans="1:9" ht="15">
      <c r="A4662">
        <v>29229</v>
      </c>
      <c r="B4662" t="s">
        <v>1925</v>
      </c>
      <c r="C4662" t="s">
        <v>353</v>
      </c>
      <c r="D4662" s="2">
        <v>98561</v>
      </c>
      <c r="E4662" t="s">
        <v>11</v>
      </c>
      <c r="F4662" t="s">
        <v>36</v>
      </c>
      <c r="G4662" s="2">
        <f>Table3[[#This Row],[Max(s.salary)]]*0.45</f>
        <v>44352.450000000004</v>
      </c>
      <c r="H4662" s="2">
        <f>Table3[[#This Row],[Max(s.salary)]]-Table3[[#This Row],[4.50%]]</f>
        <v>54208.549999999996</v>
      </c>
    </row>
    <row r="4663" spans="1:9" ht="15">
      <c r="A4663">
        <v>43243</v>
      </c>
      <c r="B4663" t="s">
        <v>1290</v>
      </c>
      <c r="C4663" t="s">
        <v>1910</v>
      </c>
      <c r="D4663" s="2">
        <v>98556</v>
      </c>
      <c r="E4663" t="s">
        <v>11</v>
      </c>
      <c r="F4663" t="s">
        <v>36</v>
      </c>
      <c r="G4663" s="2">
        <f>Table3[[#This Row],[Max(s.salary)]]*0.45</f>
        <v>44350.200000000004</v>
      </c>
      <c r="H4663" s="2">
        <f>Table3[[#This Row],[Max(s.salary)]]-Table3[[#This Row],[4.50%]]</f>
        <v>54205.799999999996</v>
      </c>
    </row>
    <row r="4664" spans="1:9" ht="15" hidden="1">
      <c r="A4664">
        <v>39115</v>
      </c>
      <c r="B4664" t="s">
        <v>360</v>
      </c>
      <c r="C4664" t="s">
        <v>269</v>
      </c>
      <c r="D4664">
        <v>57876</v>
      </c>
      <c r="E4664" t="s">
        <v>11</v>
      </c>
      <c r="F4664" t="s">
        <v>41</v>
      </c>
      <c r="G4664" s="2">
        <f>Table3[[#This Row],[Max(s.salary)]]*0.45</f>
        <v>26044.2</v>
      </c>
      <c r="H4664">
        <f>Table3[[#This Row],[Max(s.salary)]]-Table3[[#This Row],[4.50%]]</f>
        <v>31831.8</v>
      </c>
      <c r="I4664">
        <f t="shared" si="72"/>
        <v>819359778</v>
      </c>
    </row>
    <row r="4665" spans="1:9" ht="15">
      <c r="A4665">
        <v>41633</v>
      </c>
      <c r="B4665" t="s">
        <v>2584</v>
      </c>
      <c r="C4665" t="s">
        <v>675</v>
      </c>
      <c r="D4665" s="2">
        <v>98547</v>
      </c>
      <c r="E4665" t="s">
        <v>11</v>
      </c>
      <c r="F4665" t="s">
        <v>36</v>
      </c>
      <c r="G4665" s="2">
        <f>Table3[[#This Row],[Max(s.salary)]]*0.45</f>
        <v>44346.15</v>
      </c>
      <c r="H4665" s="2">
        <f>Table3[[#This Row],[Max(s.salary)]]-Table3[[#This Row],[4.50%]]</f>
        <v>54200.85</v>
      </c>
    </row>
    <row r="4666" spans="1:9" ht="15">
      <c r="A4666">
        <v>49721</v>
      </c>
      <c r="B4666" t="s">
        <v>464</v>
      </c>
      <c r="C4666" t="s">
        <v>2157</v>
      </c>
      <c r="D4666" s="2">
        <v>98547</v>
      </c>
      <c r="E4666" t="s">
        <v>11</v>
      </c>
      <c r="F4666" t="s">
        <v>36</v>
      </c>
      <c r="G4666" s="2">
        <f>Table3[[#This Row],[Max(s.salary)]]*0.45</f>
        <v>44346.15</v>
      </c>
      <c r="H4666" s="2">
        <f>Table3[[#This Row],[Max(s.salary)]]-Table3[[#This Row],[4.50%]]</f>
        <v>54200.85</v>
      </c>
    </row>
    <row r="4667" spans="1:9" ht="15">
      <c r="A4667">
        <v>70165</v>
      </c>
      <c r="B4667" t="s">
        <v>2786</v>
      </c>
      <c r="C4667" t="s">
        <v>2627</v>
      </c>
      <c r="D4667" s="2">
        <v>98545</v>
      </c>
      <c r="E4667" t="s">
        <v>11</v>
      </c>
      <c r="F4667" t="s">
        <v>36</v>
      </c>
      <c r="G4667" s="2">
        <f>Table3[[#This Row],[Max(s.salary)]]*0.45</f>
        <v>44345.25</v>
      </c>
      <c r="H4667" s="2">
        <f>Table3[[#This Row],[Max(s.salary)]]-Table3[[#This Row],[4.50%]]</f>
        <v>54199.75</v>
      </c>
    </row>
    <row r="4668" spans="1:9" ht="15">
      <c r="A4668">
        <v>50924</v>
      </c>
      <c r="B4668" t="s">
        <v>995</v>
      </c>
      <c r="C4668" t="s">
        <v>2342</v>
      </c>
      <c r="D4668" s="2">
        <v>98544</v>
      </c>
      <c r="E4668" t="s">
        <v>11</v>
      </c>
      <c r="F4668" t="s">
        <v>36</v>
      </c>
      <c r="G4668" s="2">
        <f>Table3[[#This Row],[Max(s.salary)]]*0.45</f>
        <v>44344.800000000003</v>
      </c>
      <c r="H4668" s="2">
        <f>Table3[[#This Row],[Max(s.salary)]]-Table3[[#This Row],[4.50%]]</f>
        <v>54199.199999999997</v>
      </c>
    </row>
    <row r="4669" spans="1:9" ht="15">
      <c r="A4669">
        <v>201007</v>
      </c>
      <c r="B4669" t="s">
        <v>1391</v>
      </c>
      <c r="C4669" t="s">
        <v>281</v>
      </c>
      <c r="D4669" s="2">
        <v>98544</v>
      </c>
      <c r="E4669" t="s">
        <v>11</v>
      </c>
      <c r="F4669" t="s">
        <v>36</v>
      </c>
      <c r="G4669" s="2">
        <f>Table3[[#This Row],[Max(s.salary)]]*0.45</f>
        <v>44344.800000000003</v>
      </c>
      <c r="H4669" s="2">
        <f>Table3[[#This Row],[Max(s.salary)]]-Table3[[#This Row],[4.50%]]</f>
        <v>54199.199999999997</v>
      </c>
    </row>
    <row r="4670" spans="1:9" ht="15">
      <c r="A4670">
        <v>75328</v>
      </c>
      <c r="B4670" t="s">
        <v>625</v>
      </c>
      <c r="C4670" t="s">
        <v>842</v>
      </c>
      <c r="D4670" s="2">
        <v>98543</v>
      </c>
      <c r="E4670" t="s">
        <v>11</v>
      </c>
      <c r="F4670" t="s">
        <v>36</v>
      </c>
      <c r="G4670" s="2">
        <f>Table3[[#This Row],[Max(s.salary)]]*0.45</f>
        <v>44344.35</v>
      </c>
      <c r="H4670" s="2">
        <f>Table3[[#This Row],[Max(s.salary)]]-Table3[[#This Row],[4.50%]]</f>
        <v>54198.65</v>
      </c>
    </row>
    <row r="4671" spans="1:9" ht="15">
      <c r="A4671">
        <v>36399</v>
      </c>
      <c r="B4671" t="s">
        <v>1916</v>
      </c>
      <c r="C4671" t="s">
        <v>1630</v>
      </c>
      <c r="D4671" s="2">
        <v>98539</v>
      </c>
      <c r="E4671" t="s">
        <v>11</v>
      </c>
      <c r="F4671" t="s">
        <v>36</v>
      </c>
      <c r="G4671" s="2">
        <f>Table3[[#This Row],[Max(s.salary)]]*0.45</f>
        <v>44342.55</v>
      </c>
      <c r="H4671" s="2">
        <f>Table3[[#This Row],[Max(s.salary)]]-Table3[[#This Row],[4.50%]]</f>
        <v>54196.45</v>
      </c>
    </row>
    <row r="4672" spans="1:9" ht="15">
      <c r="A4672">
        <v>10099</v>
      </c>
      <c r="B4672" t="s">
        <v>1539</v>
      </c>
      <c r="C4672" t="s">
        <v>1163</v>
      </c>
      <c r="D4672" s="2">
        <v>98538</v>
      </c>
      <c r="E4672" t="s">
        <v>11</v>
      </c>
      <c r="F4672" t="s">
        <v>36</v>
      </c>
      <c r="G4672" s="2">
        <f>Table3[[#This Row],[Max(s.salary)]]*0.45</f>
        <v>44342.1</v>
      </c>
      <c r="H4672" s="2">
        <f>Table3[[#This Row],[Max(s.salary)]]-Table3[[#This Row],[4.50%]]</f>
        <v>54195.9</v>
      </c>
    </row>
    <row r="4673" spans="1:9" ht="15">
      <c r="A4673">
        <v>14665</v>
      </c>
      <c r="B4673" t="s">
        <v>1826</v>
      </c>
      <c r="C4673" t="s">
        <v>495</v>
      </c>
      <c r="D4673" s="2">
        <v>98538</v>
      </c>
      <c r="E4673" t="s">
        <v>11</v>
      </c>
      <c r="F4673" t="s">
        <v>36</v>
      </c>
      <c r="G4673" s="2">
        <f>Table3[[#This Row],[Max(s.salary)]]*0.45</f>
        <v>44342.1</v>
      </c>
      <c r="H4673" s="2">
        <f>Table3[[#This Row],[Max(s.salary)]]-Table3[[#This Row],[4.50%]]</f>
        <v>54195.9</v>
      </c>
    </row>
    <row r="4674" spans="1:9" ht="15">
      <c r="A4674">
        <v>74391</v>
      </c>
      <c r="B4674" t="s">
        <v>1595</v>
      </c>
      <c r="C4674" t="s">
        <v>1669</v>
      </c>
      <c r="D4674" s="2">
        <v>98537</v>
      </c>
      <c r="E4674" t="s">
        <v>11</v>
      </c>
      <c r="F4674" t="s">
        <v>36</v>
      </c>
      <c r="G4674" s="2">
        <f>Table3[[#This Row],[Max(s.salary)]]*0.45</f>
        <v>44341.65</v>
      </c>
      <c r="H4674" s="2">
        <f>Table3[[#This Row],[Max(s.salary)]]-Table3[[#This Row],[4.50%]]</f>
        <v>54195.35</v>
      </c>
    </row>
    <row r="4675" spans="1:9" ht="15">
      <c r="A4675">
        <v>19265</v>
      </c>
      <c r="B4675" t="s">
        <v>2538</v>
      </c>
      <c r="C4675" t="s">
        <v>47</v>
      </c>
      <c r="D4675" s="2">
        <v>98533</v>
      </c>
      <c r="E4675" t="s">
        <v>11</v>
      </c>
      <c r="F4675" t="s">
        <v>36</v>
      </c>
      <c r="G4675" s="2">
        <f>Table3[[#This Row],[Max(s.salary)]]*0.45</f>
        <v>44339.85</v>
      </c>
      <c r="H4675" s="2">
        <f>Table3[[#This Row],[Max(s.salary)]]-Table3[[#This Row],[4.50%]]</f>
        <v>54193.15</v>
      </c>
    </row>
    <row r="4676" spans="1:9" ht="15" hidden="1">
      <c r="A4676">
        <v>39216</v>
      </c>
      <c r="B4676" t="s">
        <v>2024</v>
      </c>
      <c r="C4676" t="s">
        <v>2704</v>
      </c>
      <c r="D4676">
        <v>46430</v>
      </c>
      <c r="E4676" t="s">
        <v>11</v>
      </c>
      <c r="F4676" t="s">
        <v>41</v>
      </c>
      <c r="G4676" s="2">
        <f>Table3[[#This Row],[Max(s.salary)]]*0.45</f>
        <v>20893.5</v>
      </c>
      <c r="H4676">
        <f>Table3[[#This Row],[Max(s.salary)]]-Table3[[#This Row],[4.50%]]</f>
        <v>25536.5</v>
      </c>
      <c r="I4676">
        <f t="shared" ref="I4674:I4737" si="73">SUM(D4676:D14671)</f>
        <v>819020189</v>
      </c>
    </row>
    <row r="4677" spans="1:9" ht="15">
      <c r="A4677">
        <v>45308</v>
      </c>
      <c r="B4677" t="s">
        <v>348</v>
      </c>
      <c r="C4677" t="s">
        <v>1537</v>
      </c>
      <c r="D4677" s="2">
        <v>98533</v>
      </c>
      <c r="E4677" t="s">
        <v>11</v>
      </c>
      <c r="F4677" t="s">
        <v>36</v>
      </c>
      <c r="G4677" s="2">
        <f>Table3[[#This Row],[Max(s.salary)]]*0.45</f>
        <v>44339.85</v>
      </c>
      <c r="H4677" s="2">
        <f>Table3[[#This Row],[Max(s.salary)]]-Table3[[#This Row],[4.50%]]</f>
        <v>54193.15</v>
      </c>
    </row>
    <row r="4678" spans="1:9" ht="15">
      <c r="A4678">
        <v>29666</v>
      </c>
      <c r="B4678" t="s">
        <v>1391</v>
      </c>
      <c r="C4678" t="s">
        <v>2787</v>
      </c>
      <c r="D4678" s="2">
        <v>98523</v>
      </c>
      <c r="E4678" t="s">
        <v>11</v>
      </c>
      <c r="F4678" t="s">
        <v>36</v>
      </c>
      <c r="G4678" s="2">
        <f>Table3[[#This Row],[Max(s.salary)]]*0.45</f>
        <v>44335.35</v>
      </c>
      <c r="H4678" s="2">
        <f>Table3[[#This Row],[Max(s.salary)]]-Table3[[#This Row],[4.50%]]</f>
        <v>54187.65</v>
      </c>
    </row>
    <row r="4679" spans="1:9" ht="15">
      <c r="A4679">
        <v>103467</v>
      </c>
      <c r="B4679" t="s">
        <v>1525</v>
      </c>
      <c r="C4679" t="s">
        <v>499</v>
      </c>
      <c r="D4679" s="2">
        <v>98520</v>
      </c>
      <c r="E4679" t="s">
        <v>11</v>
      </c>
      <c r="F4679" t="s">
        <v>36</v>
      </c>
      <c r="G4679" s="2">
        <f>Table3[[#This Row],[Max(s.salary)]]*0.45</f>
        <v>44334</v>
      </c>
      <c r="H4679" s="2">
        <f>Table3[[#This Row],[Max(s.salary)]]-Table3[[#This Row],[4.50%]]</f>
        <v>54186</v>
      </c>
    </row>
    <row r="4680" spans="1:9" ht="15">
      <c r="A4680">
        <v>10321</v>
      </c>
      <c r="B4680" t="s">
        <v>707</v>
      </c>
      <c r="C4680" t="s">
        <v>272</v>
      </c>
      <c r="D4680" s="2">
        <v>98519</v>
      </c>
      <c r="E4680" t="s">
        <v>11</v>
      </c>
      <c r="F4680" t="s">
        <v>36</v>
      </c>
      <c r="G4680" s="2">
        <f>Table3[[#This Row],[Max(s.salary)]]*0.45</f>
        <v>44333.55</v>
      </c>
      <c r="H4680" s="2">
        <f>Table3[[#This Row],[Max(s.salary)]]-Table3[[#This Row],[4.50%]]</f>
        <v>54185.45</v>
      </c>
    </row>
    <row r="4681" spans="1:9" ht="15">
      <c r="A4681">
        <v>18018</v>
      </c>
      <c r="B4681" t="s">
        <v>2752</v>
      </c>
      <c r="C4681" t="s">
        <v>2656</v>
      </c>
      <c r="D4681" s="2">
        <v>98518</v>
      </c>
      <c r="E4681" t="s">
        <v>11</v>
      </c>
      <c r="F4681" t="s">
        <v>36</v>
      </c>
      <c r="G4681" s="2">
        <f>Table3[[#This Row],[Max(s.salary)]]*0.45</f>
        <v>44333.1</v>
      </c>
      <c r="H4681" s="2">
        <f>Table3[[#This Row],[Max(s.salary)]]-Table3[[#This Row],[4.50%]]</f>
        <v>54184.9</v>
      </c>
    </row>
    <row r="4682" spans="1:9" ht="15">
      <c r="A4682">
        <v>107447</v>
      </c>
      <c r="B4682" t="s">
        <v>1571</v>
      </c>
      <c r="C4682" t="s">
        <v>261</v>
      </c>
      <c r="D4682" s="2">
        <v>98517</v>
      </c>
      <c r="E4682" t="s">
        <v>11</v>
      </c>
      <c r="F4682" t="s">
        <v>36</v>
      </c>
      <c r="G4682" s="2">
        <f>Table3[[#This Row],[Max(s.salary)]]*0.45</f>
        <v>44332.65</v>
      </c>
      <c r="H4682" s="2">
        <f>Table3[[#This Row],[Max(s.salary)]]-Table3[[#This Row],[4.50%]]</f>
        <v>54184.35</v>
      </c>
    </row>
    <row r="4683" spans="1:9" ht="15">
      <c r="A4683">
        <v>56594</v>
      </c>
      <c r="B4683" t="s">
        <v>641</v>
      </c>
      <c r="C4683" t="s">
        <v>2543</v>
      </c>
      <c r="D4683" s="2">
        <v>98516</v>
      </c>
      <c r="E4683" t="s">
        <v>11</v>
      </c>
      <c r="F4683" t="s">
        <v>36</v>
      </c>
      <c r="G4683" s="2">
        <f>Table3[[#This Row],[Max(s.salary)]]*0.45</f>
        <v>44332.200000000004</v>
      </c>
      <c r="H4683" s="2">
        <f>Table3[[#This Row],[Max(s.salary)]]-Table3[[#This Row],[4.50%]]</f>
        <v>54183.799999999996</v>
      </c>
    </row>
    <row r="4684" spans="1:9" ht="15">
      <c r="A4684">
        <v>98972</v>
      </c>
      <c r="B4684" t="s">
        <v>2073</v>
      </c>
      <c r="C4684" t="s">
        <v>2788</v>
      </c>
      <c r="D4684" s="2">
        <v>98509</v>
      </c>
      <c r="E4684" t="s">
        <v>11</v>
      </c>
      <c r="F4684" t="s">
        <v>36</v>
      </c>
      <c r="G4684" s="2">
        <f>Table3[[#This Row],[Max(s.salary)]]*0.45</f>
        <v>44329.05</v>
      </c>
      <c r="H4684" s="2">
        <f>Table3[[#This Row],[Max(s.salary)]]-Table3[[#This Row],[4.50%]]</f>
        <v>54179.95</v>
      </c>
    </row>
    <row r="4685" spans="1:9" ht="15">
      <c r="A4685">
        <v>33270</v>
      </c>
      <c r="B4685" t="s">
        <v>1634</v>
      </c>
      <c r="C4685" t="s">
        <v>2442</v>
      </c>
      <c r="D4685" s="2">
        <v>98505</v>
      </c>
      <c r="E4685" t="s">
        <v>11</v>
      </c>
      <c r="F4685" t="s">
        <v>36</v>
      </c>
      <c r="G4685" s="2">
        <f>Table3[[#This Row],[Max(s.salary)]]*0.45</f>
        <v>44327.25</v>
      </c>
      <c r="H4685" s="2">
        <f>Table3[[#This Row],[Max(s.salary)]]-Table3[[#This Row],[4.50%]]</f>
        <v>54177.75</v>
      </c>
    </row>
    <row r="4686" spans="1:9" ht="15">
      <c r="A4686">
        <v>60267</v>
      </c>
      <c r="B4686" t="s">
        <v>1875</v>
      </c>
      <c r="C4686" t="s">
        <v>1667</v>
      </c>
      <c r="D4686" s="2">
        <v>98504</v>
      </c>
      <c r="E4686" t="s">
        <v>11</v>
      </c>
      <c r="F4686" t="s">
        <v>36</v>
      </c>
      <c r="G4686" s="2">
        <f>Table3[[#This Row],[Max(s.salary)]]*0.45</f>
        <v>44326.8</v>
      </c>
      <c r="H4686" s="2">
        <f>Table3[[#This Row],[Max(s.salary)]]-Table3[[#This Row],[4.50%]]</f>
        <v>54177.2</v>
      </c>
    </row>
    <row r="4687" spans="1:9" ht="15">
      <c r="A4687">
        <v>27802</v>
      </c>
      <c r="B4687" t="s">
        <v>1998</v>
      </c>
      <c r="C4687" t="s">
        <v>2789</v>
      </c>
      <c r="D4687" s="2">
        <v>98503</v>
      </c>
      <c r="E4687" t="s">
        <v>11</v>
      </c>
      <c r="F4687" t="s">
        <v>36</v>
      </c>
      <c r="G4687" s="2">
        <f>Table3[[#This Row],[Max(s.salary)]]*0.45</f>
        <v>44326.35</v>
      </c>
      <c r="H4687" s="2">
        <f>Table3[[#This Row],[Max(s.salary)]]-Table3[[#This Row],[4.50%]]</f>
        <v>54176.65</v>
      </c>
    </row>
    <row r="4688" spans="1:9" ht="15">
      <c r="A4688">
        <v>38123</v>
      </c>
      <c r="B4688" t="s">
        <v>101</v>
      </c>
      <c r="C4688" t="s">
        <v>2790</v>
      </c>
      <c r="D4688" s="2">
        <v>98502</v>
      </c>
      <c r="E4688" t="s">
        <v>11</v>
      </c>
      <c r="F4688" t="s">
        <v>36</v>
      </c>
      <c r="G4688" s="2">
        <f>Table3[[#This Row],[Max(s.salary)]]*0.45</f>
        <v>44325.9</v>
      </c>
      <c r="H4688" s="2">
        <f>Table3[[#This Row],[Max(s.salary)]]-Table3[[#This Row],[4.50%]]</f>
        <v>54176.1</v>
      </c>
    </row>
    <row r="4689" spans="1:9" ht="15">
      <c r="A4689">
        <v>52513</v>
      </c>
      <c r="B4689" t="s">
        <v>658</v>
      </c>
      <c r="C4689" t="s">
        <v>269</v>
      </c>
      <c r="D4689" s="2">
        <v>98502</v>
      </c>
      <c r="E4689" t="s">
        <v>11</v>
      </c>
      <c r="F4689" t="s">
        <v>36</v>
      </c>
      <c r="G4689" s="2">
        <f>Table3[[#This Row],[Max(s.salary)]]*0.45</f>
        <v>44325.9</v>
      </c>
      <c r="H4689" s="2">
        <f>Table3[[#This Row],[Max(s.salary)]]-Table3[[#This Row],[4.50%]]</f>
        <v>54176.1</v>
      </c>
    </row>
    <row r="4690" spans="1:9" ht="15">
      <c r="A4690">
        <v>61464</v>
      </c>
      <c r="B4690" t="s">
        <v>334</v>
      </c>
      <c r="C4690" t="s">
        <v>2192</v>
      </c>
      <c r="D4690" s="2">
        <v>98499</v>
      </c>
      <c r="E4690" t="s">
        <v>11</v>
      </c>
      <c r="F4690" t="s">
        <v>36</v>
      </c>
      <c r="G4690" s="2">
        <f>Table3[[#This Row],[Max(s.salary)]]*0.45</f>
        <v>44324.55</v>
      </c>
      <c r="H4690" s="2">
        <f>Table3[[#This Row],[Max(s.salary)]]-Table3[[#This Row],[4.50%]]</f>
        <v>54174.45</v>
      </c>
    </row>
    <row r="4691" spans="1:9" ht="15">
      <c r="A4691">
        <v>39431</v>
      </c>
      <c r="B4691" t="s">
        <v>1647</v>
      </c>
      <c r="C4691" t="s">
        <v>601</v>
      </c>
      <c r="D4691" s="2">
        <v>98498</v>
      </c>
      <c r="E4691" t="s">
        <v>11</v>
      </c>
      <c r="F4691" t="s">
        <v>36</v>
      </c>
      <c r="G4691" s="2">
        <f>Table3[[#This Row],[Max(s.salary)]]*0.45</f>
        <v>44324.1</v>
      </c>
      <c r="H4691" s="2">
        <f>Table3[[#This Row],[Max(s.salary)]]-Table3[[#This Row],[4.50%]]</f>
        <v>54173.9</v>
      </c>
    </row>
    <row r="4692" spans="1:9" ht="15" hidden="1">
      <c r="A4692">
        <v>39308</v>
      </c>
      <c r="B4692" t="s">
        <v>1049</v>
      </c>
      <c r="C4692" t="s">
        <v>931</v>
      </c>
      <c r="D4692">
        <v>58722</v>
      </c>
      <c r="E4692" t="s">
        <v>11</v>
      </c>
      <c r="F4692" t="s">
        <v>41</v>
      </c>
      <c r="G4692" s="2">
        <f>Table3[[#This Row],[Max(s.salary)]]*0.45</f>
        <v>26424.9</v>
      </c>
      <c r="H4692">
        <f>Table3[[#This Row],[Max(s.salary)]]-Table3[[#This Row],[4.50%]]</f>
        <v>32297.1</v>
      </c>
      <c r="I4692">
        <f t="shared" si="73"/>
        <v>818606606</v>
      </c>
    </row>
    <row r="4693" spans="1:9" ht="15">
      <c r="A4693">
        <v>201312</v>
      </c>
      <c r="B4693" t="s">
        <v>34</v>
      </c>
      <c r="C4693" t="s">
        <v>972</v>
      </c>
      <c r="D4693" s="2">
        <v>98497</v>
      </c>
      <c r="E4693" t="s">
        <v>11</v>
      </c>
      <c r="F4693" t="s">
        <v>36</v>
      </c>
      <c r="G4693" s="2">
        <f>Table3[[#This Row],[Max(s.salary)]]*0.45</f>
        <v>44323.65</v>
      </c>
      <c r="H4693" s="2">
        <f>Table3[[#This Row],[Max(s.salary)]]-Table3[[#This Row],[4.50%]]</f>
        <v>54173.35</v>
      </c>
    </row>
    <row r="4694" spans="1:9" ht="15">
      <c r="A4694">
        <v>69361</v>
      </c>
      <c r="B4694" t="s">
        <v>274</v>
      </c>
      <c r="C4694" t="s">
        <v>1957</v>
      </c>
      <c r="D4694" s="2">
        <v>98494</v>
      </c>
      <c r="E4694" t="s">
        <v>11</v>
      </c>
      <c r="F4694" t="s">
        <v>36</v>
      </c>
      <c r="G4694" s="2">
        <f>Table3[[#This Row],[Max(s.salary)]]*0.45</f>
        <v>44322.3</v>
      </c>
      <c r="H4694" s="2">
        <f>Table3[[#This Row],[Max(s.salary)]]-Table3[[#This Row],[4.50%]]</f>
        <v>54171.7</v>
      </c>
    </row>
    <row r="4695" spans="1:9" ht="15">
      <c r="A4695">
        <v>39779</v>
      </c>
      <c r="B4695" t="s">
        <v>2639</v>
      </c>
      <c r="C4695" t="s">
        <v>1942</v>
      </c>
      <c r="D4695" s="2">
        <v>98492</v>
      </c>
      <c r="E4695" t="s">
        <v>11</v>
      </c>
      <c r="F4695" t="s">
        <v>36</v>
      </c>
      <c r="G4695" s="2">
        <f>Table3[[#This Row],[Max(s.salary)]]*0.45</f>
        <v>44321.4</v>
      </c>
      <c r="H4695" s="2">
        <f>Table3[[#This Row],[Max(s.salary)]]-Table3[[#This Row],[4.50%]]</f>
        <v>54170.6</v>
      </c>
    </row>
    <row r="4696" spans="1:9" ht="15">
      <c r="A4696">
        <v>42115</v>
      </c>
      <c r="B4696" t="s">
        <v>1637</v>
      </c>
      <c r="C4696" t="s">
        <v>1450</v>
      </c>
      <c r="D4696" s="2">
        <v>98490</v>
      </c>
      <c r="E4696" t="s">
        <v>11</v>
      </c>
      <c r="F4696" t="s">
        <v>36</v>
      </c>
      <c r="G4696" s="2">
        <f>Table3[[#This Row],[Max(s.salary)]]*0.45</f>
        <v>44320.5</v>
      </c>
      <c r="H4696" s="2">
        <f>Table3[[#This Row],[Max(s.salary)]]-Table3[[#This Row],[4.50%]]</f>
        <v>54169.5</v>
      </c>
    </row>
    <row r="4697" spans="1:9" ht="15">
      <c r="A4697">
        <v>74271</v>
      </c>
      <c r="B4697" t="s">
        <v>450</v>
      </c>
      <c r="C4697" t="s">
        <v>244</v>
      </c>
      <c r="D4697" s="2">
        <v>98489</v>
      </c>
      <c r="E4697" t="s">
        <v>11</v>
      </c>
      <c r="F4697" t="s">
        <v>36</v>
      </c>
      <c r="G4697" s="2">
        <f>Table3[[#This Row],[Max(s.salary)]]*0.45</f>
        <v>44320.05</v>
      </c>
      <c r="H4697" s="2">
        <f>Table3[[#This Row],[Max(s.salary)]]-Table3[[#This Row],[4.50%]]</f>
        <v>54168.95</v>
      </c>
    </row>
    <row r="4698" spans="1:9" ht="15">
      <c r="A4698">
        <v>17377</v>
      </c>
      <c r="B4698" t="s">
        <v>101</v>
      </c>
      <c r="C4698" t="s">
        <v>1508</v>
      </c>
      <c r="D4698" s="2">
        <v>98486</v>
      </c>
      <c r="E4698" t="s">
        <v>11</v>
      </c>
      <c r="F4698" t="s">
        <v>36</v>
      </c>
      <c r="G4698" s="2">
        <f>Table3[[#This Row],[Max(s.salary)]]*0.45</f>
        <v>44318.700000000004</v>
      </c>
      <c r="H4698" s="2">
        <f>Table3[[#This Row],[Max(s.salary)]]-Table3[[#This Row],[4.50%]]</f>
        <v>54167.299999999996</v>
      </c>
    </row>
    <row r="4699" spans="1:9" ht="15">
      <c r="A4699">
        <v>107500</v>
      </c>
      <c r="B4699" t="s">
        <v>1456</v>
      </c>
      <c r="C4699" t="s">
        <v>1772</v>
      </c>
      <c r="D4699" s="2">
        <v>98486</v>
      </c>
      <c r="E4699" t="s">
        <v>11</v>
      </c>
      <c r="F4699" t="s">
        <v>36</v>
      </c>
      <c r="G4699" s="2">
        <f>Table3[[#This Row],[Max(s.salary)]]*0.45</f>
        <v>44318.700000000004</v>
      </c>
      <c r="H4699" s="2">
        <f>Table3[[#This Row],[Max(s.salary)]]-Table3[[#This Row],[4.50%]]</f>
        <v>54167.299999999996</v>
      </c>
    </row>
    <row r="4700" spans="1:9" ht="15">
      <c r="A4700">
        <v>37440</v>
      </c>
      <c r="B4700" t="s">
        <v>1087</v>
      </c>
      <c r="C4700" t="s">
        <v>1883</v>
      </c>
      <c r="D4700" s="2">
        <v>98483</v>
      </c>
      <c r="E4700" t="s">
        <v>11</v>
      </c>
      <c r="F4700" t="s">
        <v>36</v>
      </c>
      <c r="G4700" s="2">
        <f>Table3[[#This Row],[Max(s.salary)]]*0.45</f>
        <v>44317.35</v>
      </c>
      <c r="H4700" s="2">
        <f>Table3[[#This Row],[Max(s.salary)]]-Table3[[#This Row],[4.50%]]</f>
        <v>54165.65</v>
      </c>
    </row>
    <row r="4701" spans="1:9" ht="15">
      <c r="A4701">
        <v>48011</v>
      </c>
      <c r="B4701" t="s">
        <v>908</v>
      </c>
      <c r="C4701" t="s">
        <v>65</v>
      </c>
      <c r="D4701" s="2">
        <v>98480</v>
      </c>
      <c r="E4701" t="s">
        <v>11</v>
      </c>
      <c r="F4701" t="s">
        <v>36</v>
      </c>
      <c r="G4701" s="2">
        <f>Table3[[#This Row],[Max(s.salary)]]*0.45</f>
        <v>44316</v>
      </c>
      <c r="H4701" s="2">
        <f>Table3[[#This Row],[Max(s.salary)]]-Table3[[#This Row],[4.50%]]</f>
        <v>54164</v>
      </c>
    </row>
    <row r="4702" spans="1:9" ht="15">
      <c r="A4702">
        <v>81697</v>
      </c>
      <c r="B4702" t="s">
        <v>282</v>
      </c>
      <c r="C4702" t="s">
        <v>2195</v>
      </c>
      <c r="D4702" s="2">
        <v>98480</v>
      </c>
      <c r="E4702" t="s">
        <v>11</v>
      </c>
      <c r="F4702" t="s">
        <v>36</v>
      </c>
      <c r="G4702" s="2">
        <f>Table3[[#This Row],[Max(s.salary)]]*0.45</f>
        <v>44316</v>
      </c>
      <c r="H4702" s="2">
        <f>Table3[[#This Row],[Max(s.salary)]]-Table3[[#This Row],[4.50%]]</f>
        <v>54164</v>
      </c>
    </row>
    <row r="4703" spans="1:9" ht="15">
      <c r="A4703">
        <v>55839</v>
      </c>
      <c r="B4703" t="s">
        <v>356</v>
      </c>
      <c r="C4703" t="s">
        <v>2075</v>
      </c>
      <c r="D4703" s="2">
        <v>98478</v>
      </c>
      <c r="E4703" t="s">
        <v>11</v>
      </c>
      <c r="F4703" t="s">
        <v>36</v>
      </c>
      <c r="G4703" s="2">
        <f>Table3[[#This Row],[Max(s.salary)]]*0.45</f>
        <v>44315.1</v>
      </c>
      <c r="H4703" s="2">
        <f>Table3[[#This Row],[Max(s.salary)]]-Table3[[#This Row],[4.50%]]</f>
        <v>54162.9</v>
      </c>
    </row>
    <row r="4704" spans="1:9" ht="15">
      <c r="A4704">
        <v>23279</v>
      </c>
      <c r="B4704" t="s">
        <v>1807</v>
      </c>
      <c r="C4704" t="s">
        <v>581</v>
      </c>
      <c r="D4704" s="2">
        <v>98472</v>
      </c>
      <c r="E4704" t="s">
        <v>11</v>
      </c>
      <c r="F4704" t="s">
        <v>36</v>
      </c>
      <c r="G4704" s="2">
        <f>Table3[[#This Row],[Max(s.salary)]]*0.45</f>
        <v>44312.4</v>
      </c>
      <c r="H4704" s="2">
        <f>Table3[[#This Row],[Max(s.salary)]]-Table3[[#This Row],[4.50%]]</f>
        <v>54159.6</v>
      </c>
    </row>
    <row r="4705" spans="1:9" ht="15">
      <c r="A4705">
        <v>13404</v>
      </c>
      <c r="B4705" t="s">
        <v>500</v>
      </c>
      <c r="C4705" t="s">
        <v>1799</v>
      </c>
      <c r="D4705" s="2">
        <v>98470</v>
      </c>
      <c r="E4705" t="s">
        <v>11</v>
      </c>
      <c r="F4705" t="s">
        <v>36</v>
      </c>
      <c r="G4705" s="2">
        <f>Table3[[#This Row],[Max(s.salary)]]*0.45</f>
        <v>44311.5</v>
      </c>
      <c r="H4705" s="2">
        <f>Table3[[#This Row],[Max(s.salary)]]-Table3[[#This Row],[4.50%]]</f>
        <v>54158.5</v>
      </c>
    </row>
    <row r="4706" spans="1:9" ht="15">
      <c r="A4706">
        <v>70071</v>
      </c>
      <c r="B4706" t="s">
        <v>498</v>
      </c>
      <c r="C4706" t="s">
        <v>1404</v>
      </c>
      <c r="D4706" s="2">
        <v>98469</v>
      </c>
      <c r="E4706" t="s">
        <v>11</v>
      </c>
      <c r="F4706" t="s">
        <v>36</v>
      </c>
      <c r="G4706" s="2">
        <f>Table3[[#This Row],[Max(s.salary)]]*0.45</f>
        <v>44311.05</v>
      </c>
      <c r="H4706" s="2">
        <f>Table3[[#This Row],[Max(s.salary)]]-Table3[[#This Row],[4.50%]]</f>
        <v>54157.95</v>
      </c>
    </row>
    <row r="4707" spans="1:9" ht="15">
      <c r="A4707">
        <v>93555</v>
      </c>
      <c r="B4707" t="s">
        <v>683</v>
      </c>
      <c r="C4707" t="s">
        <v>442</v>
      </c>
      <c r="D4707" s="2">
        <v>98468</v>
      </c>
      <c r="E4707" t="s">
        <v>11</v>
      </c>
      <c r="F4707" t="s">
        <v>36</v>
      </c>
      <c r="G4707" s="2">
        <f>Table3[[#This Row],[Max(s.salary)]]*0.45</f>
        <v>44310.6</v>
      </c>
      <c r="H4707" s="2">
        <f>Table3[[#This Row],[Max(s.salary)]]-Table3[[#This Row],[4.50%]]</f>
        <v>54157.4</v>
      </c>
    </row>
    <row r="4708" spans="1:9" ht="15">
      <c r="A4708">
        <v>57362</v>
      </c>
      <c r="B4708" t="s">
        <v>220</v>
      </c>
      <c r="C4708" t="s">
        <v>221</v>
      </c>
      <c r="D4708" s="2">
        <v>98466</v>
      </c>
      <c r="E4708" t="s">
        <v>11</v>
      </c>
      <c r="F4708" t="s">
        <v>36</v>
      </c>
      <c r="G4708" s="2">
        <f>Table3[[#This Row],[Max(s.salary)]]*0.45</f>
        <v>44309.700000000004</v>
      </c>
      <c r="H4708" s="2">
        <f>Table3[[#This Row],[Max(s.salary)]]-Table3[[#This Row],[4.50%]]</f>
        <v>54156.299999999996</v>
      </c>
    </row>
    <row r="4709" spans="1:9" ht="15">
      <c r="A4709">
        <v>71188</v>
      </c>
      <c r="B4709" t="s">
        <v>1419</v>
      </c>
      <c r="C4709" t="s">
        <v>2508</v>
      </c>
      <c r="D4709" s="2">
        <v>98457</v>
      </c>
      <c r="E4709" t="s">
        <v>11</v>
      </c>
      <c r="F4709" t="s">
        <v>36</v>
      </c>
      <c r="G4709" s="2">
        <f>Table3[[#This Row],[Max(s.salary)]]*0.45</f>
        <v>44305.65</v>
      </c>
      <c r="H4709" s="2">
        <f>Table3[[#This Row],[Max(s.salary)]]-Table3[[#This Row],[4.50%]]</f>
        <v>54151.35</v>
      </c>
    </row>
    <row r="4710" spans="1:9" ht="15">
      <c r="A4710">
        <v>200257</v>
      </c>
      <c r="B4710" t="s">
        <v>170</v>
      </c>
      <c r="C4710" t="s">
        <v>395</v>
      </c>
      <c r="D4710" s="2">
        <v>98457</v>
      </c>
      <c r="E4710" t="s">
        <v>11</v>
      </c>
      <c r="F4710" t="s">
        <v>36</v>
      </c>
      <c r="G4710" s="2">
        <f>Table3[[#This Row],[Max(s.salary)]]*0.45</f>
        <v>44305.65</v>
      </c>
      <c r="H4710" s="2">
        <f>Table3[[#This Row],[Max(s.salary)]]-Table3[[#This Row],[4.50%]]</f>
        <v>54151.35</v>
      </c>
    </row>
    <row r="4711" spans="1:9" ht="15">
      <c r="A4711">
        <v>38334</v>
      </c>
      <c r="B4711" t="s">
        <v>746</v>
      </c>
      <c r="C4711" t="s">
        <v>937</v>
      </c>
      <c r="D4711" s="2">
        <v>98456</v>
      </c>
      <c r="E4711" t="s">
        <v>11</v>
      </c>
      <c r="F4711" t="s">
        <v>36</v>
      </c>
      <c r="G4711" s="2">
        <f>Table3[[#This Row],[Max(s.salary)]]*0.45</f>
        <v>44305.200000000004</v>
      </c>
      <c r="H4711" s="2">
        <f>Table3[[#This Row],[Max(s.salary)]]-Table3[[#This Row],[4.50%]]</f>
        <v>54150.799999999996</v>
      </c>
    </row>
    <row r="4712" spans="1:9" ht="15">
      <c r="A4712">
        <v>24541</v>
      </c>
      <c r="B4712" t="s">
        <v>1280</v>
      </c>
      <c r="C4712" t="s">
        <v>2791</v>
      </c>
      <c r="D4712" s="2">
        <v>98454</v>
      </c>
      <c r="E4712" t="s">
        <v>11</v>
      </c>
      <c r="F4712" t="s">
        <v>36</v>
      </c>
      <c r="G4712" s="2">
        <f>Table3[[#This Row],[Max(s.salary)]]*0.45</f>
        <v>44304.3</v>
      </c>
      <c r="H4712" s="2">
        <f>Table3[[#This Row],[Max(s.salary)]]-Table3[[#This Row],[4.50%]]</f>
        <v>54149.7</v>
      </c>
    </row>
    <row r="4713" spans="1:9" ht="15">
      <c r="A4713">
        <v>46779</v>
      </c>
      <c r="B4713" t="s">
        <v>731</v>
      </c>
      <c r="C4713" t="s">
        <v>2607</v>
      </c>
      <c r="D4713" s="2">
        <v>98452</v>
      </c>
      <c r="E4713" t="s">
        <v>11</v>
      </c>
      <c r="F4713" t="s">
        <v>36</v>
      </c>
      <c r="G4713" s="2">
        <f>Table3[[#This Row],[Max(s.salary)]]*0.45</f>
        <v>44303.4</v>
      </c>
      <c r="H4713" s="2">
        <f>Table3[[#This Row],[Max(s.salary)]]-Table3[[#This Row],[4.50%]]</f>
        <v>54148.6</v>
      </c>
    </row>
    <row r="4714" spans="1:9" ht="15" hidden="1">
      <c r="A4714">
        <v>39456</v>
      </c>
      <c r="B4714" t="s">
        <v>2792</v>
      </c>
      <c r="C4714" t="s">
        <v>2067</v>
      </c>
      <c r="D4714">
        <v>59669</v>
      </c>
      <c r="E4714" t="s">
        <v>11</v>
      </c>
      <c r="F4714" t="s">
        <v>41</v>
      </c>
      <c r="G4714" s="2">
        <f>Table3[[#This Row],[Max(s.salary)]]*0.45</f>
        <v>26851.05</v>
      </c>
      <c r="H4714">
        <f>Table3[[#This Row],[Max(s.salary)]]-Table3[[#This Row],[4.50%]]</f>
        <v>32817.949999999997</v>
      </c>
      <c r="I4714">
        <f t="shared" si="73"/>
        <v>817994853</v>
      </c>
    </row>
    <row r="4715" spans="1:9" ht="15" hidden="1">
      <c r="A4715">
        <v>39460</v>
      </c>
      <c r="B4715" t="s">
        <v>1442</v>
      </c>
      <c r="C4715" t="s">
        <v>855</v>
      </c>
      <c r="D4715">
        <v>61247</v>
      </c>
      <c r="E4715" t="s">
        <v>11</v>
      </c>
      <c r="F4715" t="s">
        <v>41</v>
      </c>
      <c r="G4715" s="2">
        <f>Table3[[#This Row],[Max(s.salary)]]*0.45</f>
        <v>27561.15</v>
      </c>
      <c r="H4715">
        <f>Table3[[#This Row],[Max(s.salary)]]-Table3[[#This Row],[4.50%]]</f>
        <v>33685.85</v>
      </c>
      <c r="I4715">
        <f t="shared" si="73"/>
        <v>818004476</v>
      </c>
    </row>
    <row r="4716" spans="1:9" ht="15">
      <c r="A4716">
        <v>106180</v>
      </c>
      <c r="B4716" t="s">
        <v>919</v>
      </c>
      <c r="C4716" t="s">
        <v>934</v>
      </c>
      <c r="D4716" s="2">
        <v>98449</v>
      </c>
      <c r="E4716" t="s">
        <v>11</v>
      </c>
      <c r="F4716" t="s">
        <v>36</v>
      </c>
      <c r="G4716" s="2">
        <f>Table3[[#This Row],[Max(s.salary)]]*0.45</f>
        <v>44302.05</v>
      </c>
      <c r="H4716" s="2">
        <f>Table3[[#This Row],[Max(s.salary)]]-Table3[[#This Row],[4.50%]]</f>
        <v>54146.95</v>
      </c>
    </row>
    <row r="4717" spans="1:9" ht="15">
      <c r="A4717">
        <v>32471</v>
      </c>
      <c r="B4717" t="s">
        <v>507</v>
      </c>
      <c r="C4717" t="s">
        <v>1427</v>
      </c>
      <c r="D4717" s="2">
        <v>98445</v>
      </c>
      <c r="E4717" t="s">
        <v>11</v>
      </c>
      <c r="F4717" t="s">
        <v>36</v>
      </c>
      <c r="G4717" s="2">
        <f>Table3[[#This Row],[Max(s.salary)]]*0.45</f>
        <v>44300.25</v>
      </c>
      <c r="H4717" s="2">
        <f>Table3[[#This Row],[Max(s.salary)]]-Table3[[#This Row],[4.50%]]</f>
        <v>54144.75</v>
      </c>
    </row>
    <row r="4718" spans="1:9" ht="15" hidden="1">
      <c r="A4718">
        <v>39474</v>
      </c>
      <c r="B4718" t="s">
        <v>2403</v>
      </c>
      <c r="C4718" t="s">
        <v>1550</v>
      </c>
      <c r="D4718">
        <v>54779</v>
      </c>
      <c r="E4718" t="s">
        <v>11</v>
      </c>
      <c r="F4718" t="s">
        <v>41</v>
      </c>
      <c r="G4718" s="2">
        <f>Table3[[#This Row],[Max(s.salary)]]*0.45</f>
        <v>24650.55</v>
      </c>
      <c r="H4718">
        <f>Table3[[#This Row],[Max(s.salary)]]-Table3[[#This Row],[4.50%]]</f>
        <v>30128.45</v>
      </c>
      <c r="I4718">
        <f t="shared" si="73"/>
        <v>817954187</v>
      </c>
    </row>
    <row r="4719" spans="1:9" ht="15">
      <c r="A4719">
        <v>106490</v>
      </c>
      <c r="B4719" t="s">
        <v>1795</v>
      </c>
      <c r="C4719" t="s">
        <v>1251</v>
      </c>
      <c r="D4719" s="2">
        <v>98443</v>
      </c>
      <c r="E4719" t="s">
        <v>11</v>
      </c>
      <c r="F4719" t="s">
        <v>36</v>
      </c>
      <c r="G4719" s="2">
        <f>Table3[[#This Row],[Max(s.salary)]]*0.45</f>
        <v>44299.35</v>
      </c>
      <c r="H4719" s="2">
        <f>Table3[[#This Row],[Max(s.salary)]]-Table3[[#This Row],[4.50%]]</f>
        <v>54143.65</v>
      </c>
    </row>
    <row r="4720" spans="1:9" ht="15">
      <c r="A4720">
        <v>107822</v>
      </c>
      <c r="B4720" t="s">
        <v>1642</v>
      </c>
      <c r="C4720" t="s">
        <v>1198</v>
      </c>
      <c r="D4720" s="2">
        <v>98443</v>
      </c>
      <c r="E4720" t="s">
        <v>11</v>
      </c>
      <c r="F4720" t="s">
        <v>36</v>
      </c>
      <c r="G4720" s="2">
        <f>Table3[[#This Row],[Max(s.salary)]]*0.45</f>
        <v>44299.35</v>
      </c>
      <c r="H4720" s="2">
        <f>Table3[[#This Row],[Max(s.salary)]]-Table3[[#This Row],[4.50%]]</f>
        <v>54143.65</v>
      </c>
    </row>
    <row r="4721" spans="1:9" ht="15">
      <c r="A4721">
        <v>107996</v>
      </c>
      <c r="B4721" t="s">
        <v>392</v>
      </c>
      <c r="C4721" t="s">
        <v>1461</v>
      </c>
      <c r="D4721" s="2">
        <v>98431</v>
      </c>
      <c r="E4721" t="s">
        <v>11</v>
      </c>
      <c r="F4721" t="s">
        <v>36</v>
      </c>
      <c r="G4721" s="2">
        <f>Table3[[#This Row],[Max(s.salary)]]*0.45</f>
        <v>44293.950000000004</v>
      </c>
      <c r="H4721" s="2">
        <f>Table3[[#This Row],[Max(s.salary)]]-Table3[[#This Row],[4.50%]]</f>
        <v>54137.049999999996</v>
      </c>
    </row>
    <row r="4722" spans="1:9" ht="15">
      <c r="A4722">
        <v>53757</v>
      </c>
      <c r="B4722" t="s">
        <v>1208</v>
      </c>
      <c r="C4722" t="s">
        <v>259</v>
      </c>
      <c r="D4722" s="2">
        <v>98430</v>
      </c>
      <c r="E4722" t="s">
        <v>11</v>
      </c>
      <c r="F4722" t="s">
        <v>36</v>
      </c>
      <c r="G4722" s="2">
        <f>Table3[[#This Row],[Max(s.salary)]]*0.45</f>
        <v>44293.5</v>
      </c>
      <c r="H4722" s="2">
        <f>Table3[[#This Row],[Max(s.salary)]]-Table3[[#This Row],[4.50%]]</f>
        <v>54136.5</v>
      </c>
    </row>
    <row r="4723" spans="1:9" ht="15">
      <c r="A4723">
        <v>79235</v>
      </c>
      <c r="B4723" t="s">
        <v>1273</v>
      </c>
      <c r="C4723" t="s">
        <v>1425</v>
      </c>
      <c r="D4723" s="2">
        <v>98429</v>
      </c>
      <c r="E4723" t="s">
        <v>11</v>
      </c>
      <c r="F4723" t="s">
        <v>36</v>
      </c>
      <c r="G4723" s="2">
        <f>Table3[[#This Row],[Max(s.salary)]]*0.45</f>
        <v>44293.05</v>
      </c>
      <c r="H4723" s="2">
        <f>Table3[[#This Row],[Max(s.salary)]]-Table3[[#This Row],[4.50%]]</f>
        <v>54135.95</v>
      </c>
    </row>
    <row r="4724" spans="1:9" ht="15">
      <c r="A4724">
        <v>101462</v>
      </c>
      <c r="B4724" t="s">
        <v>1635</v>
      </c>
      <c r="C4724" t="s">
        <v>1792</v>
      </c>
      <c r="D4724" s="2">
        <v>98428</v>
      </c>
      <c r="E4724" t="s">
        <v>11</v>
      </c>
      <c r="F4724" t="s">
        <v>36</v>
      </c>
      <c r="G4724" s="2">
        <f>Table3[[#This Row],[Max(s.salary)]]*0.45</f>
        <v>44292.6</v>
      </c>
      <c r="H4724" s="2">
        <f>Table3[[#This Row],[Max(s.salary)]]-Table3[[#This Row],[4.50%]]</f>
        <v>54135.4</v>
      </c>
    </row>
    <row r="4725" spans="1:9" ht="15">
      <c r="A4725">
        <v>64601</v>
      </c>
      <c r="B4725" t="s">
        <v>922</v>
      </c>
      <c r="C4725" t="s">
        <v>495</v>
      </c>
      <c r="D4725" s="2">
        <v>98424</v>
      </c>
      <c r="E4725" t="s">
        <v>11</v>
      </c>
      <c r="F4725" t="s">
        <v>36</v>
      </c>
      <c r="G4725" s="2">
        <f>Table3[[#This Row],[Max(s.salary)]]*0.45</f>
        <v>44290.8</v>
      </c>
      <c r="H4725" s="2">
        <f>Table3[[#This Row],[Max(s.salary)]]-Table3[[#This Row],[4.50%]]</f>
        <v>54133.2</v>
      </c>
    </row>
    <row r="4726" spans="1:9" ht="15">
      <c r="A4726">
        <v>81921</v>
      </c>
      <c r="B4726" t="s">
        <v>200</v>
      </c>
      <c r="C4726" t="s">
        <v>980</v>
      </c>
      <c r="D4726" s="2">
        <v>98423</v>
      </c>
      <c r="E4726" t="s">
        <v>11</v>
      </c>
      <c r="F4726" t="s">
        <v>36</v>
      </c>
      <c r="G4726" s="2">
        <f>Table3[[#This Row],[Max(s.salary)]]*0.45</f>
        <v>44290.35</v>
      </c>
      <c r="H4726" s="2">
        <f>Table3[[#This Row],[Max(s.salary)]]-Table3[[#This Row],[4.50%]]</f>
        <v>54132.65</v>
      </c>
    </row>
    <row r="4727" spans="1:9" ht="15">
      <c r="A4727">
        <v>88318</v>
      </c>
      <c r="B4727" t="s">
        <v>1547</v>
      </c>
      <c r="C4727" t="s">
        <v>867</v>
      </c>
      <c r="D4727" s="2">
        <v>98423</v>
      </c>
      <c r="E4727" t="s">
        <v>11</v>
      </c>
      <c r="F4727" t="s">
        <v>36</v>
      </c>
      <c r="G4727" s="2">
        <f>Table3[[#This Row],[Max(s.salary)]]*0.45</f>
        <v>44290.35</v>
      </c>
      <c r="H4727" s="2">
        <f>Table3[[#This Row],[Max(s.salary)]]-Table3[[#This Row],[4.50%]]</f>
        <v>54132.65</v>
      </c>
    </row>
    <row r="4728" spans="1:9" ht="15">
      <c r="A4728">
        <v>59000</v>
      </c>
      <c r="B4728" t="s">
        <v>2326</v>
      </c>
      <c r="C4728" t="s">
        <v>2164</v>
      </c>
      <c r="D4728" s="2">
        <v>98417</v>
      </c>
      <c r="E4728" t="s">
        <v>11</v>
      </c>
      <c r="F4728" t="s">
        <v>36</v>
      </c>
      <c r="G4728" s="2">
        <f>Table3[[#This Row],[Max(s.salary)]]*0.45</f>
        <v>44287.65</v>
      </c>
      <c r="H4728" s="2">
        <f>Table3[[#This Row],[Max(s.salary)]]-Table3[[#This Row],[4.50%]]</f>
        <v>54129.35</v>
      </c>
    </row>
    <row r="4729" spans="1:9" ht="15">
      <c r="A4729">
        <v>23948</v>
      </c>
      <c r="B4729" t="s">
        <v>502</v>
      </c>
      <c r="C4729" t="s">
        <v>1177</v>
      </c>
      <c r="D4729" s="2">
        <v>98412</v>
      </c>
      <c r="E4729" t="s">
        <v>11</v>
      </c>
      <c r="F4729" t="s">
        <v>36</v>
      </c>
      <c r="G4729" s="2">
        <f>Table3[[#This Row],[Max(s.salary)]]*0.45</f>
        <v>44285.4</v>
      </c>
      <c r="H4729" s="2">
        <f>Table3[[#This Row],[Max(s.salary)]]-Table3[[#This Row],[4.50%]]</f>
        <v>54126.6</v>
      </c>
    </row>
    <row r="4730" spans="1:9" ht="15">
      <c r="A4730">
        <v>61401</v>
      </c>
      <c r="B4730" t="s">
        <v>1911</v>
      </c>
      <c r="C4730" t="s">
        <v>1192</v>
      </c>
      <c r="D4730" s="2">
        <v>98412</v>
      </c>
      <c r="E4730" t="s">
        <v>11</v>
      </c>
      <c r="F4730" t="s">
        <v>36</v>
      </c>
      <c r="G4730" s="2">
        <f>Table3[[#This Row],[Max(s.salary)]]*0.45</f>
        <v>44285.4</v>
      </c>
      <c r="H4730" s="2">
        <f>Table3[[#This Row],[Max(s.salary)]]-Table3[[#This Row],[4.50%]]</f>
        <v>54126.6</v>
      </c>
    </row>
    <row r="4731" spans="1:9" ht="15">
      <c r="A4731">
        <v>99349</v>
      </c>
      <c r="B4731" t="s">
        <v>2196</v>
      </c>
      <c r="C4731" t="s">
        <v>2626</v>
      </c>
      <c r="D4731" s="2">
        <v>98410</v>
      </c>
      <c r="E4731" t="s">
        <v>11</v>
      </c>
      <c r="F4731" t="s">
        <v>36</v>
      </c>
      <c r="G4731" s="2">
        <f>Table3[[#This Row],[Max(s.salary)]]*0.45</f>
        <v>44284.5</v>
      </c>
      <c r="H4731" s="2">
        <f>Table3[[#This Row],[Max(s.salary)]]-Table3[[#This Row],[4.50%]]</f>
        <v>54125.5</v>
      </c>
    </row>
    <row r="4732" spans="1:9" ht="15">
      <c r="A4732">
        <v>100204</v>
      </c>
      <c r="B4732" t="b">
        <v>1</v>
      </c>
      <c r="C4732" t="s">
        <v>2327</v>
      </c>
      <c r="D4732" s="2">
        <v>98406</v>
      </c>
      <c r="E4732" t="s">
        <v>11</v>
      </c>
      <c r="F4732" t="s">
        <v>36</v>
      </c>
      <c r="G4732" s="2">
        <f>Table3[[#This Row],[Max(s.salary)]]*0.45</f>
        <v>44282.700000000004</v>
      </c>
      <c r="H4732" s="2">
        <f>Table3[[#This Row],[Max(s.salary)]]-Table3[[#This Row],[4.50%]]</f>
        <v>54123.299999999996</v>
      </c>
    </row>
    <row r="4733" spans="1:9" ht="15">
      <c r="A4733">
        <v>27713</v>
      </c>
      <c r="B4733" t="s">
        <v>848</v>
      </c>
      <c r="C4733" t="s">
        <v>2104</v>
      </c>
      <c r="D4733" s="2">
        <v>98404</v>
      </c>
      <c r="E4733" t="s">
        <v>11</v>
      </c>
      <c r="F4733" t="s">
        <v>36</v>
      </c>
      <c r="G4733" s="2">
        <f>Table3[[#This Row],[Max(s.salary)]]*0.45</f>
        <v>44281.8</v>
      </c>
      <c r="H4733" s="2">
        <f>Table3[[#This Row],[Max(s.salary)]]-Table3[[#This Row],[4.50%]]</f>
        <v>54122.2</v>
      </c>
    </row>
    <row r="4734" spans="1:9" ht="15" hidden="1">
      <c r="A4734">
        <v>39596</v>
      </c>
      <c r="B4734" t="s">
        <v>797</v>
      </c>
      <c r="C4734" t="s">
        <v>333</v>
      </c>
      <c r="D4734">
        <v>58458</v>
      </c>
      <c r="E4734" t="s">
        <v>11</v>
      </c>
      <c r="F4734" t="s">
        <v>41</v>
      </c>
      <c r="G4734" s="2">
        <f>Table3[[#This Row],[Max(s.salary)]]*0.45</f>
        <v>26306.100000000002</v>
      </c>
      <c r="H4734">
        <f>Table3[[#This Row],[Max(s.salary)]]-Table3[[#This Row],[4.50%]]</f>
        <v>32151.899999999998</v>
      </c>
      <c r="I4734">
        <f t="shared" si="73"/>
        <v>817531132</v>
      </c>
    </row>
    <row r="4735" spans="1:9" ht="15" hidden="1">
      <c r="A4735">
        <v>39597</v>
      </c>
      <c r="B4735" t="s">
        <v>1481</v>
      </c>
      <c r="C4735" t="s">
        <v>856</v>
      </c>
      <c r="D4735">
        <v>50464</v>
      </c>
      <c r="E4735" t="s">
        <v>11</v>
      </c>
      <c r="F4735" t="s">
        <v>41</v>
      </c>
      <c r="G4735" s="2">
        <f>Table3[[#This Row],[Max(s.salary)]]*0.45</f>
        <v>22708.799999999999</v>
      </c>
      <c r="H4735">
        <f>Table3[[#This Row],[Max(s.salary)]]-Table3[[#This Row],[4.50%]]</f>
        <v>27755.200000000001</v>
      </c>
      <c r="I4735">
        <f t="shared" si="73"/>
        <v>817541901</v>
      </c>
    </row>
    <row r="4736" spans="1:9" ht="15">
      <c r="A4736">
        <v>91285</v>
      </c>
      <c r="B4736" t="s">
        <v>603</v>
      </c>
      <c r="C4736" t="s">
        <v>2053</v>
      </c>
      <c r="D4736" s="2">
        <v>98397</v>
      </c>
      <c r="E4736" t="s">
        <v>11</v>
      </c>
      <c r="F4736" t="s">
        <v>36</v>
      </c>
      <c r="G4736" s="2">
        <f>Table3[[#This Row],[Max(s.salary)]]*0.45</f>
        <v>44278.65</v>
      </c>
      <c r="H4736" s="2">
        <f>Table3[[#This Row],[Max(s.salary)]]-Table3[[#This Row],[4.50%]]</f>
        <v>54118.35</v>
      </c>
    </row>
    <row r="4737" spans="1:9" ht="15">
      <c r="A4737">
        <v>30831</v>
      </c>
      <c r="B4737" t="s">
        <v>175</v>
      </c>
      <c r="C4737" t="s">
        <v>2793</v>
      </c>
      <c r="D4737" s="2">
        <v>98393</v>
      </c>
      <c r="E4737" t="s">
        <v>11</v>
      </c>
      <c r="F4737" t="s">
        <v>36</v>
      </c>
      <c r="G4737" s="2">
        <f>Table3[[#This Row],[Max(s.salary)]]*0.45</f>
        <v>44276.85</v>
      </c>
      <c r="H4737" s="2">
        <f>Table3[[#This Row],[Max(s.salary)]]-Table3[[#This Row],[4.50%]]</f>
        <v>54116.15</v>
      </c>
    </row>
    <row r="4738" spans="1:9" ht="15">
      <c r="A4738">
        <v>89389</v>
      </c>
      <c r="B4738" t="s">
        <v>952</v>
      </c>
      <c r="C4738" t="s">
        <v>1909</v>
      </c>
      <c r="D4738" s="2">
        <v>98390</v>
      </c>
      <c r="E4738" t="s">
        <v>11</v>
      </c>
      <c r="F4738" t="s">
        <v>36</v>
      </c>
      <c r="G4738" s="2">
        <f>Table3[[#This Row],[Max(s.salary)]]*0.45</f>
        <v>44275.5</v>
      </c>
      <c r="H4738" s="2">
        <f>Table3[[#This Row],[Max(s.salary)]]-Table3[[#This Row],[4.50%]]</f>
        <v>54114.5</v>
      </c>
    </row>
    <row r="4739" spans="1:9" ht="15">
      <c r="A4739">
        <v>17089</v>
      </c>
      <c r="B4739" t="s">
        <v>1777</v>
      </c>
      <c r="C4739" t="s">
        <v>1963</v>
      </c>
      <c r="D4739" s="2">
        <v>98386</v>
      </c>
      <c r="E4739" t="s">
        <v>11</v>
      </c>
      <c r="F4739" t="s">
        <v>36</v>
      </c>
      <c r="G4739" s="2">
        <f>Table3[[#This Row],[Max(s.salary)]]*0.45</f>
        <v>44273.700000000004</v>
      </c>
      <c r="H4739" s="2">
        <f>Table3[[#This Row],[Max(s.salary)]]-Table3[[#This Row],[4.50%]]</f>
        <v>54112.299999999996</v>
      </c>
    </row>
    <row r="4740" spans="1:9" ht="15">
      <c r="A4740">
        <v>42452</v>
      </c>
      <c r="B4740" t="s">
        <v>64</v>
      </c>
      <c r="C4740" t="s">
        <v>1773</v>
      </c>
      <c r="D4740" s="2">
        <v>98383</v>
      </c>
      <c r="E4740" t="s">
        <v>11</v>
      </c>
      <c r="F4740" t="s">
        <v>36</v>
      </c>
      <c r="G4740" s="2">
        <f>Table3[[#This Row],[Max(s.salary)]]*0.45</f>
        <v>44272.35</v>
      </c>
      <c r="H4740" s="2">
        <f>Table3[[#This Row],[Max(s.salary)]]-Table3[[#This Row],[4.50%]]</f>
        <v>54110.65</v>
      </c>
    </row>
    <row r="4741" spans="1:9" ht="15">
      <c r="A4741">
        <v>34784</v>
      </c>
      <c r="B4741" t="s">
        <v>1046</v>
      </c>
      <c r="C4741" t="s">
        <v>1493</v>
      </c>
      <c r="D4741" s="2">
        <v>98382</v>
      </c>
      <c r="E4741" t="s">
        <v>11</v>
      </c>
      <c r="F4741" t="s">
        <v>36</v>
      </c>
      <c r="G4741" s="2">
        <f>Table3[[#This Row],[Max(s.salary)]]*0.45</f>
        <v>44271.9</v>
      </c>
      <c r="H4741" s="2">
        <f>Table3[[#This Row],[Max(s.salary)]]-Table3[[#This Row],[4.50%]]</f>
        <v>54110.1</v>
      </c>
    </row>
    <row r="4742" spans="1:9" ht="15" hidden="1">
      <c r="A4742">
        <v>39628</v>
      </c>
      <c r="B4742" t="s">
        <v>64</v>
      </c>
      <c r="C4742" t="s">
        <v>924</v>
      </c>
      <c r="D4742">
        <v>60997</v>
      </c>
      <c r="E4742" t="s">
        <v>11</v>
      </c>
      <c r="F4742" t="s">
        <v>41</v>
      </c>
      <c r="G4742" s="2">
        <f>Table3[[#This Row],[Max(s.salary)]]*0.45</f>
        <v>27448.65</v>
      </c>
      <c r="H4742">
        <f>Table3[[#This Row],[Max(s.salary)]]-Table3[[#This Row],[4.50%]]</f>
        <v>33548.35</v>
      </c>
      <c r="I4742">
        <f t="shared" ref="I4738:I4801" si="74">SUM(D4742:D14737)</f>
        <v>817385606</v>
      </c>
    </row>
    <row r="4743" spans="1:9" ht="15">
      <c r="A4743">
        <v>67211</v>
      </c>
      <c r="B4743" t="s">
        <v>214</v>
      </c>
      <c r="C4743" t="s">
        <v>813</v>
      </c>
      <c r="D4743" s="2">
        <v>98376</v>
      </c>
      <c r="E4743" t="s">
        <v>11</v>
      </c>
      <c r="F4743" t="s">
        <v>36</v>
      </c>
      <c r="G4743" s="2">
        <f>Table3[[#This Row],[Max(s.salary)]]*0.45</f>
        <v>44269.200000000004</v>
      </c>
      <c r="H4743" s="2">
        <f>Table3[[#This Row],[Max(s.salary)]]-Table3[[#This Row],[4.50%]]</f>
        <v>54106.799999999996</v>
      </c>
    </row>
    <row r="4744" spans="1:9" ht="15">
      <c r="A4744">
        <v>39148</v>
      </c>
      <c r="B4744" t="s">
        <v>985</v>
      </c>
      <c r="C4744" t="s">
        <v>475</v>
      </c>
      <c r="D4744" s="2">
        <v>98374</v>
      </c>
      <c r="E4744" t="s">
        <v>11</v>
      </c>
      <c r="F4744" t="s">
        <v>36</v>
      </c>
      <c r="G4744" s="2">
        <f>Table3[[#This Row],[Max(s.salary)]]*0.45</f>
        <v>44268.3</v>
      </c>
      <c r="H4744" s="2">
        <f>Table3[[#This Row],[Max(s.salary)]]-Table3[[#This Row],[4.50%]]</f>
        <v>54105.7</v>
      </c>
    </row>
    <row r="4745" spans="1:9" ht="15">
      <c r="A4745">
        <v>62906</v>
      </c>
      <c r="B4745" t="s">
        <v>731</v>
      </c>
      <c r="C4745" t="s">
        <v>1865</v>
      </c>
      <c r="D4745" s="2">
        <v>98353</v>
      </c>
      <c r="E4745" t="s">
        <v>11</v>
      </c>
      <c r="F4745" t="s">
        <v>36</v>
      </c>
      <c r="G4745" s="2">
        <f>Table3[[#This Row],[Max(s.salary)]]*0.45</f>
        <v>44258.85</v>
      </c>
      <c r="H4745" s="2">
        <f>Table3[[#This Row],[Max(s.salary)]]-Table3[[#This Row],[4.50%]]</f>
        <v>54094.15</v>
      </c>
    </row>
    <row r="4746" spans="1:9" ht="15">
      <c r="A4746">
        <v>28589</v>
      </c>
      <c r="B4746" t="s">
        <v>2226</v>
      </c>
      <c r="C4746" t="s">
        <v>415</v>
      </c>
      <c r="D4746" s="2">
        <v>98348</v>
      </c>
      <c r="E4746" t="s">
        <v>11</v>
      </c>
      <c r="F4746" t="s">
        <v>36</v>
      </c>
      <c r="G4746" s="2">
        <f>Table3[[#This Row],[Max(s.salary)]]*0.45</f>
        <v>44256.6</v>
      </c>
      <c r="H4746" s="2">
        <f>Table3[[#This Row],[Max(s.salary)]]-Table3[[#This Row],[4.50%]]</f>
        <v>54091.4</v>
      </c>
    </row>
    <row r="4747" spans="1:9" ht="15">
      <c r="A4747">
        <v>85868</v>
      </c>
      <c r="B4747" t="s">
        <v>1958</v>
      </c>
      <c r="C4747" t="s">
        <v>411</v>
      </c>
      <c r="D4747" s="2">
        <v>98343</v>
      </c>
      <c r="E4747" t="s">
        <v>11</v>
      </c>
      <c r="F4747" t="s">
        <v>36</v>
      </c>
      <c r="G4747" s="2">
        <f>Table3[[#This Row],[Max(s.salary)]]*0.45</f>
        <v>44254.35</v>
      </c>
      <c r="H4747" s="2">
        <f>Table3[[#This Row],[Max(s.salary)]]-Table3[[#This Row],[4.50%]]</f>
        <v>54088.65</v>
      </c>
    </row>
    <row r="4748" spans="1:9" ht="15" hidden="1">
      <c r="A4748">
        <v>39660</v>
      </c>
      <c r="B4748" t="s">
        <v>1711</v>
      </c>
      <c r="C4748" t="s">
        <v>946</v>
      </c>
      <c r="D4748">
        <v>60131</v>
      </c>
      <c r="E4748" t="s">
        <v>11</v>
      </c>
      <c r="F4748" t="s">
        <v>41</v>
      </c>
      <c r="G4748" s="2">
        <f>Table3[[#This Row],[Max(s.salary)]]*0.45</f>
        <v>27058.95</v>
      </c>
      <c r="H4748">
        <f>Table3[[#This Row],[Max(s.salary)]]-Table3[[#This Row],[4.50%]]</f>
        <v>33072.050000000003</v>
      </c>
      <c r="I4748">
        <f t="shared" si="74"/>
        <v>817247969</v>
      </c>
    </row>
    <row r="4749" spans="1:9" ht="15">
      <c r="A4749">
        <v>15478</v>
      </c>
      <c r="B4749" t="s">
        <v>740</v>
      </c>
      <c r="C4749" t="s">
        <v>926</v>
      </c>
      <c r="D4749" s="2">
        <v>98341</v>
      </c>
      <c r="E4749" t="s">
        <v>11</v>
      </c>
      <c r="F4749" t="s">
        <v>36</v>
      </c>
      <c r="G4749" s="2">
        <f>Table3[[#This Row],[Max(s.salary)]]*0.45</f>
        <v>44253.450000000004</v>
      </c>
      <c r="H4749" s="2">
        <f>Table3[[#This Row],[Max(s.salary)]]-Table3[[#This Row],[4.50%]]</f>
        <v>54087.549999999996</v>
      </c>
    </row>
    <row r="4750" spans="1:9" ht="15">
      <c r="A4750">
        <v>68244</v>
      </c>
      <c r="B4750" t="s">
        <v>326</v>
      </c>
      <c r="C4750" t="s">
        <v>1210</v>
      </c>
      <c r="D4750" s="2">
        <v>98336</v>
      </c>
      <c r="E4750" t="s">
        <v>11</v>
      </c>
      <c r="F4750" t="s">
        <v>36</v>
      </c>
      <c r="G4750" s="2">
        <f>Table3[[#This Row],[Max(s.salary)]]*0.45</f>
        <v>44251.200000000004</v>
      </c>
      <c r="H4750" s="2">
        <f>Table3[[#This Row],[Max(s.salary)]]-Table3[[#This Row],[4.50%]]</f>
        <v>54084.799999999996</v>
      </c>
    </row>
    <row r="4751" spans="1:9" ht="15">
      <c r="A4751">
        <v>43961</v>
      </c>
      <c r="B4751" t="s">
        <v>853</v>
      </c>
      <c r="C4751" t="s">
        <v>2272</v>
      </c>
      <c r="D4751" s="2">
        <v>98329</v>
      </c>
      <c r="E4751" t="s">
        <v>11</v>
      </c>
      <c r="F4751" t="s">
        <v>36</v>
      </c>
      <c r="G4751" s="2">
        <f>Table3[[#This Row],[Max(s.salary)]]*0.45</f>
        <v>44248.05</v>
      </c>
      <c r="H4751" s="2">
        <f>Table3[[#This Row],[Max(s.salary)]]-Table3[[#This Row],[4.50%]]</f>
        <v>54080.95</v>
      </c>
    </row>
    <row r="4752" spans="1:9" ht="15">
      <c r="A4752">
        <v>74683</v>
      </c>
      <c r="B4752" t="s">
        <v>947</v>
      </c>
      <c r="C4752" t="s">
        <v>722</v>
      </c>
      <c r="D4752" s="2">
        <v>98325</v>
      </c>
      <c r="E4752" t="s">
        <v>11</v>
      </c>
      <c r="F4752" t="s">
        <v>36</v>
      </c>
      <c r="G4752" s="2">
        <f>Table3[[#This Row],[Max(s.salary)]]*0.45</f>
        <v>44246.25</v>
      </c>
      <c r="H4752" s="2">
        <f>Table3[[#This Row],[Max(s.salary)]]-Table3[[#This Row],[4.50%]]</f>
        <v>54078.75</v>
      </c>
    </row>
    <row r="4753" spans="1:9" ht="15" hidden="1">
      <c r="A4753">
        <v>39718</v>
      </c>
      <c r="B4753" t="s">
        <v>1320</v>
      </c>
      <c r="C4753" t="s">
        <v>2153</v>
      </c>
      <c r="D4753">
        <v>43419</v>
      </c>
      <c r="E4753" t="s">
        <v>11</v>
      </c>
      <c r="F4753" t="s">
        <v>41</v>
      </c>
      <c r="G4753" s="2">
        <f>Table3[[#This Row],[Max(s.salary)]]*0.45</f>
        <v>19538.55</v>
      </c>
      <c r="H4753">
        <f>Table3[[#This Row],[Max(s.salary)]]-Table3[[#This Row],[4.50%]]</f>
        <v>23880.45</v>
      </c>
      <c r="I4753">
        <f t="shared" si="74"/>
        <v>817129769</v>
      </c>
    </row>
    <row r="4754" spans="1:9" ht="15">
      <c r="A4754">
        <v>24147</v>
      </c>
      <c r="B4754" t="s">
        <v>42</v>
      </c>
      <c r="C4754" t="s">
        <v>2728</v>
      </c>
      <c r="D4754" s="2">
        <v>98322</v>
      </c>
      <c r="E4754" t="s">
        <v>11</v>
      </c>
      <c r="F4754" t="s">
        <v>36</v>
      </c>
      <c r="G4754" s="2">
        <f>Table3[[#This Row],[Max(s.salary)]]*0.45</f>
        <v>44244.9</v>
      </c>
      <c r="H4754" s="2">
        <f>Table3[[#This Row],[Max(s.salary)]]-Table3[[#This Row],[4.50%]]</f>
        <v>54077.1</v>
      </c>
    </row>
    <row r="4755" spans="1:9" ht="15">
      <c r="A4755">
        <v>106770</v>
      </c>
      <c r="B4755" t="s">
        <v>2029</v>
      </c>
      <c r="C4755" t="s">
        <v>2284</v>
      </c>
      <c r="D4755" s="2">
        <v>98322</v>
      </c>
      <c r="E4755" t="s">
        <v>11</v>
      </c>
      <c r="F4755" t="s">
        <v>36</v>
      </c>
      <c r="G4755" s="2">
        <f>Table3[[#This Row],[Max(s.salary)]]*0.45</f>
        <v>44244.9</v>
      </c>
      <c r="H4755" s="2">
        <f>Table3[[#This Row],[Max(s.salary)]]-Table3[[#This Row],[4.50%]]</f>
        <v>54077.1</v>
      </c>
    </row>
    <row r="4756" spans="1:9" ht="15">
      <c r="A4756">
        <v>81420</v>
      </c>
      <c r="B4756" t="s">
        <v>406</v>
      </c>
      <c r="C4756" t="s">
        <v>1999</v>
      </c>
      <c r="D4756" s="2">
        <v>98319</v>
      </c>
      <c r="E4756" t="s">
        <v>11</v>
      </c>
      <c r="F4756" t="s">
        <v>36</v>
      </c>
      <c r="G4756" s="2">
        <f>Table3[[#This Row],[Max(s.salary)]]*0.45</f>
        <v>44243.55</v>
      </c>
      <c r="H4756" s="2">
        <f>Table3[[#This Row],[Max(s.salary)]]-Table3[[#This Row],[4.50%]]</f>
        <v>54075.45</v>
      </c>
    </row>
    <row r="4757" spans="1:9" ht="15">
      <c r="A4757">
        <v>93850</v>
      </c>
      <c r="B4757" t="s">
        <v>124</v>
      </c>
      <c r="C4757" t="s">
        <v>1200</v>
      </c>
      <c r="D4757" s="2">
        <v>98319</v>
      </c>
      <c r="E4757" t="s">
        <v>11</v>
      </c>
      <c r="F4757" t="s">
        <v>36</v>
      </c>
      <c r="G4757" s="2">
        <f>Table3[[#This Row],[Max(s.salary)]]*0.45</f>
        <v>44243.55</v>
      </c>
      <c r="H4757" s="2">
        <f>Table3[[#This Row],[Max(s.salary)]]-Table3[[#This Row],[4.50%]]</f>
        <v>54075.45</v>
      </c>
    </row>
    <row r="4758" spans="1:9" ht="15">
      <c r="A4758">
        <v>81175</v>
      </c>
      <c r="B4758" t="s">
        <v>336</v>
      </c>
      <c r="C4758" t="s">
        <v>2364</v>
      </c>
      <c r="D4758" s="2">
        <v>98308</v>
      </c>
      <c r="E4758" t="s">
        <v>11</v>
      </c>
      <c r="F4758" t="s">
        <v>36</v>
      </c>
      <c r="G4758" s="2">
        <f>Table3[[#This Row],[Max(s.salary)]]*0.45</f>
        <v>44238.6</v>
      </c>
      <c r="H4758" s="2">
        <f>Table3[[#This Row],[Max(s.salary)]]-Table3[[#This Row],[4.50%]]</f>
        <v>54069.4</v>
      </c>
    </row>
    <row r="4759" spans="1:9" ht="15">
      <c r="A4759">
        <v>31824</v>
      </c>
      <c r="B4759" t="s">
        <v>2306</v>
      </c>
      <c r="C4759" t="s">
        <v>1450</v>
      </c>
      <c r="D4759" s="2">
        <v>98307</v>
      </c>
      <c r="E4759" t="s">
        <v>11</v>
      </c>
      <c r="F4759" t="s">
        <v>36</v>
      </c>
      <c r="G4759" s="2">
        <f>Table3[[#This Row],[Max(s.salary)]]*0.45</f>
        <v>44238.15</v>
      </c>
      <c r="H4759" s="2">
        <f>Table3[[#This Row],[Max(s.salary)]]-Table3[[#This Row],[4.50%]]</f>
        <v>54068.85</v>
      </c>
    </row>
    <row r="4760" spans="1:9" ht="15">
      <c r="A4760">
        <v>53833</v>
      </c>
      <c r="B4760" t="s">
        <v>1771</v>
      </c>
      <c r="C4760" t="s">
        <v>2706</v>
      </c>
      <c r="D4760" s="2">
        <v>98307</v>
      </c>
      <c r="E4760" t="s">
        <v>11</v>
      </c>
      <c r="F4760" t="s">
        <v>36</v>
      </c>
      <c r="G4760" s="2">
        <f>Table3[[#This Row],[Max(s.salary)]]*0.45</f>
        <v>44238.15</v>
      </c>
      <c r="H4760" s="2">
        <f>Table3[[#This Row],[Max(s.salary)]]-Table3[[#This Row],[4.50%]]</f>
        <v>54068.85</v>
      </c>
    </row>
    <row r="4761" spans="1:9" ht="15" hidden="1">
      <c r="A4761">
        <v>39770</v>
      </c>
      <c r="B4761" t="s">
        <v>282</v>
      </c>
      <c r="C4761" t="s">
        <v>1960</v>
      </c>
      <c r="D4761">
        <v>54832</v>
      </c>
      <c r="E4761" t="s">
        <v>11</v>
      </c>
      <c r="F4761" t="s">
        <v>41</v>
      </c>
      <c r="G4761" s="2">
        <f>Table3[[#This Row],[Max(s.salary)]]*0.45</f>
        <v>24674.400000000001</v>
      </c>
      <c r="H4761">
        <f>Table3[[#This Row],[Max(s.salary)]]-Table3[[#This Row],[4.50%]]</f>
        <v>30157.599999999999</v>
      </c>
      <c r="I4761">
        <f t="shared" si="74"/>
        <v>816951350</v>
      </c>
    </row>
    <row r="4762" spans="1:9" ht="15">
      <c r="A4762">
        <v>104688</v>
      </c>
      <c r="B4762" t="s">
        <v>2029</v>
      </c>
      <c r="C4762" t="s">
        <v>1805</v>
      </c>
      <c r="D4762" s="2">
        <v>98303</v>
      </c>
      <c r="E4762" t="s">
        <v>11</v>
      </c>
      <c r="F4762" t="s">
        <v>36</v>
      </c>
      <c r="G4762" s="2">
        <f>Table3[[#This Row],[Max(s.salary)]]*0.45</f>
        <v>44236.35</v>
      </c>
      <c r="H4762" s="2">
        <f>Table3[[#This Row],[Max(s.salary)]]-Table3[[#This Row],[4.50%]]</f>
        <v>54066.65</v>
      </c>
    </row>
    <row r="4763" spans="1:9" ht="15">
      <c r="A4763">
        <v>58918</v>
      </c>
      <c r="B4763" t="s">
        <v>1741</v>
      </c>
      <c r="C4763" t="s">
        <v>174</v>
      </c>
      <c r="D4763" s="2">
        <v>98298</v>
      </c>
      <c r="E4763" t="s">
        <v>11</v>
      </c>
      <c r="F4763" t="s">
        <v>36</v>
      </c>
      <c r="G4763" s="2">
        <f>Table3[[#This Row],[Max(s.salary)]]*0.45</f>
        <v>44234.1</v>
      </c>
      <c r="H4763" s="2">
        <f>Table3[[#This Row],[Max(s.salary)]]-Table3[[#This Row],[4.50%]]</f>
        <v>54063.9</v>
      </c>
    </row>
    <row r="4764" spans="1:9" ht="15">
      <c r="A4764">
        <v>65849</v>
      </c>
      <c r="B4764" t="s">
        <v>1414</v>
      </c>
      <c r="C4764" t="s">
        <v>2541</v>
      </c>
      <c r="D4764" s="2">
        <v>98298</v>
      </c>
      <c r="E4764" t="s">
        <v>11</v>
      </c>
      <c r="F4764" t="s">
        <v>36</v>
      </c>
      <c r="G4764" s="2">
        <f>Table3[[#This Row],[Max(s.salary)]]*0.45</f>
        <v>44234.1</v>
      </c>
      <c r="H4764" s="2">
        <f>Table3[[#This Row],[Max(s.salary)]]-Table3[[#This Row],[4.50%]]</f>
        <v>54063.9</v>
      </c>
    </row>
    <row r="4765" spans="1:9" ht="15">
      <c r="A4765">
        <v>50479</v>
      </c>
      <c r="B4765" t="s">
        <v>313</v>
      </c>
      <c r="C4765" t="s">
        <v>1076</v>
      </c>
      <c r="D4765" s="2">
        <v>98292</v>
      </c>
      <c r="E4765" t="s">
        <v>11</v>
      </c>
      <c r="F4765" t="s">
        <v>36</v>
      </c>
      <c r="G4765" s="2">
        <f>Table3[[#This Row],[Max(s.salary)]]*0.45</f>
        <v>44231.4</v>
      </c>
      <c r="H4765" s="2">
        <f>Table3[[#This Row],[Max(s.salary)]]-Table3[[#This Row],[4.50%]]</f>
        <v>54060.6</v>
      </c>
    </row>
    <row r="4766" spans="1:9" ht="15">
      <c r="A4766">
        <v>85723</v>
      </c>
      <c r="B4766" t="s">
        <v>1006</v>
      </c>
      <c r="C4766" t="s">
        <v>2200</v>
      </c>
      <c r="D4766" s="2">
        <v>98291</v>
      </c>
      <c r="E4766" t="s">
        <v>11</v>
      </c>
      <c r="F4766" t="s">
        <v>36</v>
      </c>
      <c r="G4766" s="2">
        <f>Table3[[#This Row],[Max(s.salary)]]*0.45</f>
        <v>44230.950000000004</v>
      </c>
      <c r="H4766" s="2">
        <f>Table3[[#This Row],[Max(s.salary)]]-Table3[[#This Row],[4.50%]]</f>
        <v>54060.049999999996</v>
      </c>
    </row>
    <row r="4767" spans="1:9" ht="15">
      <c r="A4767">
        <v>87607</v>
      </c>
      <c r="B4767" t="s">
        <v>2639</v>
      </c>
      <c r="C4767" t="s">
        <v>401</v>
      </c>
      <c r="D4767" s="2">
        <v>98290</v>
      </c>
      <c r="E4767" t="s">
        <v>11</v>
      </c>
      <c r="F4767" t="s">
        <v>36</v>
      </c>
      <c r="G4767" s="2">
        <f>Table3[[#This Row],[Max(s.salary)]]*0.45</f>
        <v>44230.5</v>
      </c>
      <c r="H4767" s="2">
        <f>Table3[[#This Row],[Max(s.salary)]]-Table3[[#This Row],[4.50%]]</f>
        <v>54059.5</v>
      </c>
    </row>
    <row r="4768" spans="1:9" ht="15">
      <c r="A4768">
        <v>71628</v>
      </c>
      <c r="B4768" t="s">
        <v>500</v>
      </c>
      <c r="C4768" t="s">
        <v>1461</v>
      </c>
      <c r="D4768" s="2">
        <v>98286</v>
      </c>
      <c r="E4768" t="s">
        <v>11</v>
      </c>
      <c r="F4768" t="s">
        <v>36</v>
      </c>
      <c r="G4768" s="2">
        <f>Table3[[#This Row],[Max(s.salary)]]*0.45</f>
        <v>44228.700000000004</v>
      </c>
      <c r="H4768" s="2">
        <f>Table3[[#This Row],[Max(s.salary)]]-Table3[[#This Row],[4.50%]]</f>
        <v>54057.299999999996</v>
      </c>
    </row>
    <row r="4769" spans="1:9" ht="15">
      <c r="A4769">
        <v>24056</v>
      </c>
      <c r="B4769" t="s">
        <v>2251</v>
      </c>
      <c r="C4769" t="s">
        <v>2313</v>
      </c>
      <c r="D4769" s="2">
        <v>98285</v>
      </c>
      <c r="E4769" t="s">
        <v>11</v>
      </c>
      <c r="F4769" t="s">
        <v>36</v>
      </c>
      <c r="G4769" s="2">
        <f>Table3[[#This Row],[Max(s.salary)]]*0.45</f>
        <v>44228.25</v>
      </c>
      <c r="H4769" s="2">
        <f>Table3[[#This Row],[Max(s.salary)]]-Table3[[#This Row],[4.50%]]</f>
        <v>54056.75</v>
      </c>
    </row>
    <row r="4770" spans="1:9" ht="15">
      <c r="A4770">
        <v>88194</v>
      </c>
      <c r="B4770" t="s">
        <v>846</v>
      </c>
      <c r="C4770" t="s">
        <v>2518</v>
      </c>
      <c r="D4770" s="2">
        <v>98283</v>
      </c>
      <c r="E4770" t="s">
        <v>11</v>
      </c>
      <c r="F4770" t="s">
        <v>36</v>
      </c>
      <c r="G4770" s="2">
        <f>Table3[[#This Row],[Max(s.salary)]]*0.45</f>
        <v>44227.35</v>
      </c>
      <c r="H4770" s="2">
        <f>Table3[[#This Row],[Max(s.salary)]]-Table3[[#This Row],[4.50%]]</f>
        <v>54055.65</v>
      </c>
    </row>
    <row r="4771" spans="1:9" ht="15">
      <c r="A4771">
        <v>14373</v>
      </c>
      <c r="B4771" t="s">
        <v>2233</v>
      </c>
      <c r="C4771" t="s">
        <v>215</v>
      </c>
      <c r="D4771" s="2">
        <v>98280</v>
      </c>
      <c r="E4771" t="s">
        <v>11</v>
      </c>
      <c r="F4771" t="s">
        <v>36</v>
      </c>
      <c r="G4771" s="2">
        <f>Table3[[#This Row],[Max(s.salary)]]*0.45</f>
        <v>44226</v>
      </c>
      <c r="H4771" s="2">
        <f>Table3[[#This Row],[Max(s.salary)]]-Table3[[#This Row],[4.50%]]</f>
        <v>54054</v>
      </c>
    </row>
    <row r="4772" spans="1:9" ht="15" hidden="1">
      <c r="A4772">
        <v>39817</v>
      </c>
      <c r="B4772" t="s">
        <v>2336</v>
      </c>
      <c r="C4772" t="s">
        <v>1909</v>
      </c>
      <c r="D4772">
        <v>53226</v>
      </c>
      <c r="E4772" t="s">
        <v>11</v>
      </c>
      <c r="F4772" t="s">
        <v>41</v>
      </c>
      <c r="G4772" s="2">
        <f>Table3[[#This Row],[Max(s.salary)]]*0.45</f>
        <v>23951.7</v>
      </c>
      <c r="H4772">
        <f>Table3[[#This Row],[Max(s.salary)]]-Table3[[#This Row],[4.50%]]</f>
        <v>29274.3</v>
      </c>
      <c r="I4772">
        <f t="shared" si="74"/>
        <v>816673822</v>
      </c>
    </row>
    <row r="4773" spans="1:9" ht="15">
      <c r="A4773">
        <v>10510</v>
      </c>
      <c r="B4773" t="s">
        <v>2186</v>
      </c>
      <c r="C4773" t="s">
        <v>1935</v>
      </c>
      <c r="D4773" s="2">
        <v>98279</v>
      </c>
      <c r="E4773" t="s">
        <v>11</v>
      </c>
      <c r="F4773" t="s">
        <v>36</v>
      </c>
      <c r="G4773" s="2">
        <f>Table3[[#This Row],[Max(s.salary)]]*0.45</f>
        <v>44225.55</v>
      </c>
      <c r="H4773" s="2">
        <f>Table3[[#This Row],[Max(s.salary)]]-Table3[[#This Row],[4.50%]]</f>
        <v>54053.45</v>
      </c>
    </row>
    <row r="4774" spans="1:9" ht="15">
      <c r="A4774">
        <v>58006</v>
      </c>
      <c r="B4774" t="s">
        <v>1866</v>
      </c>
      <c r="C4774" t="s">
        <v>1598</v>
      </c>
      <c r="D4774" s="2">
        <v>98279</v>
      </c>
      <c r="E4774" t="s">
        <v>11</v>
      </c>
      <c r="F4774" t="s">
        <v>36</v>
      </c>
      <c r="G4774" s="2">
        <f>Table3[[#This Row],[Max(s.salary)]]*0.45</f>
        <v>44225.55</v>
      </c>
      <c r="H4774" s="2">
        <f>Table3[[#This Row],[Max(s.salary)]]-Table3[[#This Row],[4.50%]]</f>
        <v>54053.45</v>
      </c>
    </row>
    <row r="4775" spans="1:9" ht="15">
      <c r="A4775">
        <v>62052</v>
      </c>
      <c r="B4775" t="s">
        <v>62</v>
      </c>
      <c r="C4775" t="s">
        <v>1501</v>
      </c>
      <c r="D4775" s="2">
        <v>98279</v>
      </c>
      <c r="E4775" t="s">
        <v>11</v>
      </c>
      <c r="F4775" t="s">
        <v>36</v>
      </c>
      <c r="G4775" s="2">
        <f>Table3[[#This Row],[Max(s.salary)]]*0.45</f>
        <v>44225.55</v>
      </c>
      <c r="H4775" s="2">
        <f>Table3[[#This Row],[Max(s.salary)]]-Table3[[#This Row],[4.50%]]</f>
        <v>54053.45</v>
      </c>
    </row>
    <row r="4776" spans="1:9" ht="15">
      <c r="A4776">
        <v>47069</v>
      </c>
      <c r="B4776" t="s">
        <v>2785</v>
      </c>
      <c r="C4776" t="s">
        <v>1478</v>
      </c>
      <c r="D4776" s="2">
        <v>98277</v>
      </c>
      <c r="E4776" t="s">
        <v>11</v>
      </c>
      <c r="F4776" t="s">
        <v>36</v>
      </c>
      <c r="G4776" s="2">
        <f>Table3[[#This Row],[Max(s.salary)]]*0.45</f>
        <v>44224.65</v>
      </c>
      <c r="H4776" s="2">
        <f>Table3[[#This Row],[Max(s.salary)]]-Table3[[#This Row],[4.50%]]</f>
        <v>54052.35</v>
      </c>
    </row>
    <row r="4777" spans="1:9" ht="15">
      <c r="A4777">
        <v>61493</v>
      </c>
      <c r="B4777" t="s">
        <v>513</v>
      </c>
      <c r="C4777" t="s">
        <v>2619</v>
      </c>
      <c r="D4777" s="2">
        <v>98277</v>
      </c>
      <c r="E4777" t="s">
        <v>11</v>
      </c>
      <c r="F4777" t="s">
        <v>36</v>
      </c>
      <c r="G4777" s="2">
        <f>Table3[[#This Row],[Max(s.salary)]]*0.45</f>
        <v>44224.65</v>
      </c>
      <c r="H4777" s="2">
        <f>Table3[[#This Row],[Max(s.salary)]]-Table3[[#This Row],[4.50%]]</f>
        <v>54052.35</v>
      </c>
    </row>
    <row r="4778" spans="1:9" ht="15">
      <c r="A4778">
        <v>12294</v>
      </c>
      <c r="B4778" t="s">
        <v>270</v>
      </c>
      <c r="C4778" t="s">
        <v>1492</v>
      </c>
      <c r="D4778" s="2">
        <v>98271</v>
      </c>
      <c r="E4778" t="s">
        <v>11</v>
      </c>
      <c r="F4778" t="s">
        <v>36</v>
      </c>
      <c r="G4778" s="2">
        <f>Table3[[#This Row],[Max(s.salary)]]*0.45</f>
        <v>44221.950000000004</v>
      </c>
      <c r="H4778" s="2">
        <f>Table3[[#This Row],[Max(s.salary)]]-Table3[[#This Row],[4.50%]]</f>
        <v>54049.049999999996</v>
      </c>
    </row>
    <row r="4779" spans="1:9" ht="15">
      <c r="A4779">
        <v>92361</v>
      </c>
      <c r="B4779" t="s">
        <v>930</v>
      </c>
      <c r="C4779" t="s">
        <v>2527</v>
      </c>
      <c r="D4779" s="2">
        <v>98271</v>
      </c>
      <c r="E4779" t="s">
        <v>11</v>
      </c>
      <c r="F4779" t="s">
        <v>36</v>
      </c>
      <c r="G4779" s="2">
        <f>Table3[[#This Row],[Max(s.salary)]]*0.45</f>
        <v>44221.950000000004</v>
      </c>
      <c r="H4779" s="2">
        <f>Table3[[#This Row],[Max(s.salary)]]-Table3[[#This Row],[4.50%]]</f>
        <v>54049.049999999996</v>
      </c>
    </row>
    <row r="4780" spans="1:9" ht="15">
      <c r="A4780">
        <v>36795</v>
      </c>
      <c r="B4780" t="s">
        <v>655</v>
      </c>
      <c r="C4780" t="s">
        <v>2238</v>
      </c>
      <c r="D4780" s="2">
        <v>98266</v>
      </c>
      <c r="E4780" t="s">
        <v>11</v>
      </c>
      <c r="F4780" t="s">
        <v>36</v>
      </c>
      <c r="G4780" s="2">
        <f>Table3[[#This Row],[Max(s.salary)]]*0.45</f>
        <v>44219.700000000004</v>
      </c>
      <c r="H4780" s="2">
        <f>Table3[[#This Row],[Max(s.salary)]]-Table3[[#This Row],[4.50%]]</f>
        <v>54046.299999999996</v>
      </c>
    </row>
    <row r="4781" spans="1:9" ht="15" hidden="1">
      <c r="A4781">
        <v>39879</v>
      </c>
      <c r="B4781" t="s">
        <v>1738</v>
      </c>
      <c r="C4781" t="s">
        <v>961</v>
      </c>
      <c r="D4781">
        <v>55662</v>
      </c>
      <c r="E4781" t="s">
        <v>11</v>
      </c>
      <c r="F4781" t="s">
        <v>41</v>
      </c>
      <c r="G4781" s="2">
        <f>Table3[[#This Row],[Max(s.salary)]]*0.45</f>
        <v>25047.9</v>
      </c>
      <c r="H4781">
        <f>Table3[[#This Row],[Max(s.salary)]]-Table3[[#This Row],[4.50%]]</f>
        <v>30614.1</v>
      </c>
      <c r="I4781">
        <f t="shared" si="74"/>
        <v>816456110</v>
      </c>
    </row>
    <row r="4782" spans="1:9" ht="15">
      <c r="A4782">
        <v>57565</v>
      </c>
      <c r="B4782" t="s">
        <v>1012</v>
      </c>
      <c r="C4782" t="s">
        <v>314</v>
      </c>
      <c r="D4782" s="2">
        <v>98263</v>
      </c>
      <c r="E4782" t="s">
        <v>11</v>
      </c>
      <c r="F4782" t="s">
        <v>36</v>
      </c>
      <c r="G4782" s="2">
        <f>Table3[[#This Row],[Max(s.salary)]]*0.45</f>
        <v>44218.35</v>
      </c>
      <c r="H4782" s="2">
        <f>Table3[[#This Row],[Max(s.salary)]]-Table3[[#This Row],[4.50%]]</f>
        <v>54044.65</v>
      </c>
    </row>
    <row r="4783" spans="1:9" ht="15">
      <c r="A4783">
        <v>200768</v>
      </c>
      <c r="B4783" t="s">
        <v>2591</v>
      </c>
      <c r="C4783" t="s">
        <v>2794</v>
      </c>
      <c r="D4783" s="2">
        <v>98262</v>
      </c>
      <c r="E4783" t="s">
        <v>11</v>
      </c>
      <c r="F4783" t="s">
        <v>36</v>
      </c>
      <c r="G4783" s="2">
        <f>Table3[[#This Row],[Max(s.salary)]]*0.45</f>
        <v>44217.9</v>
      </c>
      <c r="H4783" s="2">
        <f>Table3[[#This Row],[Max(s.salary)]]-Table3[[#This Row],[4.50%]]</f>
        <v>54044.1</v>
      </c>
    </row>
    <row r="4784" spans="1:9" ht="15" hidden="1">
      <c r="A4784">
        <v>39886</v>
      </c>
      <c r="B4784" t="s">
        <v>1057</v>
      </c>
      <c r="C4784" t="s">
        <v>119</v>
      </c>
      <c r="D4784">
        <v>56472</v>
      </c>
      <c r="E4784" t="s">
        <v>11</v>
      </c>
      <c r="F4784" t="s">
        <v>41</v>
      </c>
      <c r="G4784" s="2">
        <f>Table3[[#This Row],[Max(s.salary)]]*0.45</f>
        <v>25412.400000000001</v>
      </c>
      <c r="H4784">
        <f>Table3[[#This Row],[Max(s.salary)]]-Table3[[#This Row],[4.50%]]</f>
        <v>31059.599999999999</v>
      </c>
      <c r="I4784">
        <f t="shared" si="74"/>
        <v>816411125</v>
      </c>
    </row>
    <row r="4785" spans="1:9" ht="15">
      <c r="A4785">
        <v>20619</v>
      </c>
      <c r="B4785" t="s">
        <v>2692</v>
      </c>
      <c r="C4785" t="s">
        <v>475</v>
      </c>
      <c r="D4785" s="2">
        <v>98258</v>
      </c>
      <c r="E4785" t="s">
        <v>11</v>
      </c>
      <c r="F4785" t="s">
        <v>36</v>
      </c>
      <c r="G4785" s="2">
        <f>Table3[[#This Row],[Max(s.salary)]]*0.45</f>
        <v>44216.1</v>
      </c>
      <c r="H4785" s="2">
        <f>Table3[[#This Row],[Max(s.salary)]]-Table3[[#This Row],[4.50%]]</f>
        <v>54041.9</v>
      </c>
    </row>
    <row r="4786" spans="1:9" ht="15">
      <c r="A4786">
        <v>78556</v>
      </c>
      <c r="B4786" t="s">
        <v>2581</v>
      </c>
      <c r="C4786" t="s">
        <v>1965</v>
      </c>
      <c r="D4786" s="2">
        <v>98251</v>
      </c>
      <c r="E4786" t="s">
        <v>11</v>
      </c>
      <c r="F4786" t="s">
        <v>36</v>
      </c>
      <c r="G4786" s="2">
        <f>Table3[[#This Row],[Max(s.salary)]]*0.45</f>
        <v>44212.950000000004</v>
      </c>
      <c r="H4786" s="2">
        <f>Table3[[#This Row],[Max(s.salary)]]-Table3[[#This Row],[4.50%]]</f>
        <v>54038.049999999996</v>
      </c>
    </row>
    <row r="4787" spans="1:9" ht="15">
      <c r="A4787">
        <v>108212</v>
      </c>
      <c r="B4787" t="s">
        <v>1856</v>
      </c>
      <c r="C4787" t="s">
        <v>2626</v>
      </c>
      <c r="D4787" s="2">
        <v>98248</v>
      </c>
      <c r="E4787" t="s">
        <v>11</v>
      </c>
      <c r="F4787" t="s">
        <v>36</v>
      </c>
      <c r="G4787" s="2">
        <f>Table3[[#This Row],[Max(s.salary)]]*0.45</f>
        <v>44211.6</v>
      </c>
      <c r="H4787" s="2">
        <f>Table3[[#This Row],[Max(s.salary)]]-Table3[[#This Row],[4.50%]]</f>
        <v>54036.4</v>
      </c>
    </row>
    <row r="4788" spans="1:9" ht="15">
      <c r="A4788">
        <v>70331</v>
      </c>
      <c r="B4788" t="s">
        <v>2191</v>
      </c>
      <c r="C4788" t="s">
        <v>2036</v>
      </c>
      <c r="D4788" s="2">
        <v>98246</v>
      </c>
      <c r="E4788" t="s">
        <v>11</v>
      </c>
      <c r="F4788" t="s">
        <v>36</v>
      </c>
      <c r="G4788" s="2">
        <f>Table3[[#This Row],[Max(s.salary)]]*0.45</f>
        <v>44210.700000000004</v>
      </c>
      <c r="H4788" s="2">
        <f>Table3[[#This Row],[Max(s.salary)]]-Table3[[#This Row],[4.50%]]</f>
        <v>54035.299999999996</v>
      </c>
    </row>
    <row r="4789" spans="1:9" ht="15">
      <c r="A4789">
        <v>12513</v>
      </c>
      <c r="B4789" t="s">
        <v>332</v>
      </c>
      <c r="C4789" t="s">
        <v>2447</v>
      </c>
      <c r="D4789" s="2">
        <v>98242</v>
      </c>
      <c r="E4789" t="s">
        <v>11</v>
      </c>
      <c r="F4789" t="s">
        <v>36</v>
      </c>
      <c r="G4789" s="2">
        <f>Table3[[#This Row],[Max(s.salary)]]*0.45</f>
        <v>44208.9</v>
      </c>
      <c r="H4789" s="2">
        <f>Table3[[#This Row],[Max(s.salary)]]-Table3[[#This Row],[4.50%]]</f>
        <v>54033.1</v>
      </c>
    </row>
    <row r="4790" spans="1:9" ht="15">
      <c r="A4790">
        <v>45603</v>
      </c>
      <c r="B4790" t="s">
        <v>1004</v>
      </c>
      <c r="C4790" t="s">
        <v>727</v>
      </c>
      <c r="D4790" s="2">
        <v>98238</v>
      </c>
      <c r="E4790" t="s">
        <v>11</v>
      </c>
      <c r="F4790" t="s">
        <v>36</v>
      </c>
      <c r="G4790" s="2">
        <f>Table3[[#This Row],[Max(s.salary)]]*0.45</f>
        <v>44207.1</v>
      </c>
      <c r="H4790" s="2">
        <f>Table3[[#This Row],[Max(s.salary)]]-Table3[[#This Row],[4.50%]]</f>
        <v>54030.9</v>
      </c>
    </row>
    <row r="4791" spans="1:9" ht="15">
      <c r="A4791">
        <v>25816</v>
      </c>
      <c r="B4791" t="s">
        <v>264</v>
      </c>
      <c r="C4791" t="s">
        <v>554</v>
      </c>
      <c r="D4791" s="2">
        <v>98234</v>
      </c>
      <c r="E4791" t="s">
        <v>11</v>
      </c>
      <c r="F4791" t="s">
        <v>36</v>
      </c>
      <c r="G4791" s="2">
        <f>Table3[[#This Row],[Max(s.salary)]]*0.45</f>
        <v>44205.3</v>
      </c>
      <c r="H4791" s="2">
        <f>Table3[[#This Row],[Max(s.salary)]]-Table3[[#This Row],[4.50%]]</f>
        <v>54028.7</v>
      </c>
    </row>
    <row r="4792" spans="1:9" ht="15">
      <c r="A4792">
        <v>67779</v>
      </c>
      <c r="B4792" t="s">
        <v>2736</v>
      </c>
      <c r="C4792" t="s">
        <v>1699</v>
      </c>
      <c r="D4792" s="2">
        <v>98231</v>
      </c>
      <c r="E4792" t="s">
        <v>11</v>
      </c>
      <c r="F4792" t="s">
        <v>36</v>
      </c>
      <c r="G4792" s="2">
        <f>Table3[[#This Row],[Max(s.salary)]]*0.45</f>
        <v>44203.950000000004</v>
      </c>
      <c r="H4792" s="2">
        <f>Table3[[#This Row],[Max(s.salary)]]-Table3[[#This Row],[4.50%]]</f>
        <v>54027.049999999996</v>
      </c>
    </row>
    <row r="4793" spans="1:9" ht="15">
      <c r="A4793">
        <v>102666</v>
      </c>
      <c r="B4793" t="s">
        <v>1440</v>
      </c>
      <c r="C4793" t="s">
        <v>996</v>
      </c>
      <c r="D4793" s="2">
        <v>98225</v>
      </c>
      <c r="E4793" t="s">
        <v>11</v>
      </c>
      <c r="F4793" t="s">
        <v>36</v>
      </c>
      <c r="G4793" s="2">
        <f>Table3[[#This Row],[Max(s.salary)]]*0.45</f>
        <v>44201.25</v>
      </c>
      <c r="H4793" s="2">
        <f>Table3[[#This Row],[Max(s.salary)]]-Table3[[#This Row],[4.50%]]</f>
        <v>54023.75</v>
      </c>
    </row>
    <row r="4794" spans="1:9" ht="15">
      <c r="A4794">
        <v>56905</v>
      </c>
      <c r="B4794" t="s">
        <v>2035</v>
      </c>
      <c r="C4794" t="s">
        <v>2254</v>
      </c>
      <c r="D4794" s="2">
        <v>98220</v>
      </c>
      <c r="E4794" t="s">
        <v>11</v>
      </c>
      <c r="F4794" t="s">
        <v>36</v>
      </c>
      <c r="G4794" s="2">
        <f>Table3[[#This Row],[Max(s.salary)]]*0.45</f>
        <v>44199</v>
      </c>
      <c r="H4794" s="2">
        <f>Table3[[#This Row],[Max(s.salary)]]-Table3[[#This Row],[4.50%]]</f>
        <v>54021</v>
      </c>
    </row>
    <row r="4795" spans="1:9" ht="15">
      <c r="A4795">
        <v>38569</v>
      </c>
      <c r="B4795" t="s">
        <v>1303</v>
      </c>
      <c r="C4795" t="s">
        <v>2298</v>
      </c>
      <c r="D4795" s="2">
        <v>98219</v>
      </c>
      <c r="E4795" t="s">
        <v>11</v>
      </c>
      <c r="F4795" t="s">
        <v>36</v>
      </c>
      <c r="G4795" s="2">
        <f>Table3[[#This Row],[Max(s.salary)]]*0.45</f>
        <v>44198.55</v>
      </c>
      <c r="H4795" s="2">
        <f>Table3[[#This Row],[Max(s.salary)]]-Table3[[#This Row],[4.50%]]</f>
        <v>54020.45</v>
      </c>
    </row>
    <row r="4796" spans="1:9" ht="15">
      <c r="A4796">
        <v>38553</v>
      </c>
      <c r="B4796" t="s">
        <v>2037</v>
      </c>
      <c r="C4796" t="s">
        <v>1622</v>
      </c>
      <c r="D4796" s="2">
        <v>98210</v>
      </c>
      <c r="E4796" t="s">
        <v>11</v>
      </c>
      <c r="F4796" t="s">
        <v>36</v>
      </c>
      <c r="G4796" s="2">
        <f>Table3[[#This Row],[Max(s.salary)]]*0.45</f>
        <v>44194.5</v>
      </c>
      <c r="H4796" s="2">
        <f>Table3[[#This Row],[Max(s.salary)]]-Table3[[#This Row],[4.50%]]</f>
        <v>54015.5</v>
      </c>
    </row>
    <row r="4797" spans="1:9" ht="15">
      <c r="A4797">
        <v>37678</v>
      </c>
      <c r="B4797" t="s">
        <v>1016</v>
      </c>
      <c r="C4797" t="s">
        <v>712</v>
      </c>
      <c r="D4797" s="2">
        <v>98206</v>
      </c>
      <c r="E4797" t="s">
        <v>11</v>
      </c>
      <c r="F4797" t="s">
        <v>36</v>
      </c>
      <c r="G4797" s="2">
        <f>Table3[[#This Row],[Max(s.salary)]]*0.45</f>
        <v>44192.700000000004</v>
      </c>
      <c r="H4797" s="2">
        <f>Table3[[#This Row],[Max(s.salary)]]-Table3[[#This Row],[4.50%]]</f>
        <v>54013.299999999996</v>
      </c>
    </row>
    <row r="4798" spans="1:9" ht="15">
      <c r="A4798">
        <v>12993</v>
      </c>
      <c r="B4798" t="s">
        <v>2005</v>
      </c>
      <c r="C4798" t="s">
        <v>247</v>
      </c>
      <c r="D4798" s="2">
        <v>98203</v>
      </c>
      <c r="E4798" t="s">
        <v>11</v>
      </c>
      <c r="F4798" t="s">
        <v>36</v>
      </c>
      <c r="G4798" s="2">
        <f>Table3[[#This Row],[Max(s.salary)]]*0.45</f>
        <v>44191.35</v>
      </c>
      <c r="H4798" s="2">
        <f>Table3[[#This Row],[Max(s.salary)]]-Table3[[#This Row],[4.50%]]</f>
        <v>54011.65</v>
      </c>
    </row>
    <row r="4799" spans="1:9" ht="15" hidden="1">
      <c r="A4799">
        <v>39963</v>
      </c>
      <c r="B4799" t="s">
        <v>1106</v>
      </c>
      <c r="C4799" t="s">
        <v>1922</v>
      </c>
      <c r="D4799">
        <v>43641</v>
      </c>
      <c r="E4799" t="s">
        <v>11</v>
      </c>
      <c r="F4799" t="s">
        <v>41</v>
      </c>
      <c r="G4799" s="2">
        <f>Table3[[#This Row],[Max(s.salary)]]*0.45</f>
        <v>19638.45</v>
      </c>
      <c r="H4799">
        <f>Table3[[#This Row],[Max(s.salary)]]-Table3[[#This Row],[4.50%]]</f>
        <v>24002.55</v>
      </c>
      <c r="I4799">
        <f t="shared" si="74"/>
        <v>815971481</v>
      </c>
    </row>
    <row r="4800" spans="1:9" ht="15">
      <c r="A4800">
        <v>95443</v>
      </c>
      <c r="B4800" t="s">
        <v>2404</v>
      </c>
      <c r="C4800" t="s">
        <v>633</v>
      </c>
      <c r="D4800" s="2">
        <v>98199</v>
      </c>
      <c r="E4800" t="s">
        <v>11</v>
      </c>
      <c r="F4800" t="s">
        <v>36</v>
      </c>
      <c r="G4800" s="2">
        <f>Table3[[#This Row],[Max(s.salary)]]*0.45</f>
        <v>44189.55</v>
      </c>
      <c r="H4800" s="2">
        <f>Table3[[#This Row],[Max(s.salary)]]-Table3[[#This Row],[4.50%]]</f>
        <v>54009.45</v>
      </c>
    </row>
    <row r="4801" spans="1:9" ht="15">
      <c r="A4801">
        <v>24314</v>
      </c>
      <c r="B4801" t="s">
        <v>841</v>
      </c>
      <c r="C4801" t="s">
        <v>1837</v>
      </c>
      <c r="D4801" s="2">
        <v>98196</v>
      </c>
      <c r="E4801" t="s">
        <v>11</v>
      </c>
      <c r="F4801" t="s">
        <v>36</v>
      </c>
      <c r="G4801" s="2">
        <f>Table3[[#This Row],[Max(s.salary)]]*0.45</f>
        <v>44188.200000000004</v>
      </c>
      <c r="H4801" s="2">
        <f>Table3[[#This Row],[Max(s.salary)]]-Table3[[#This Row],[4.50%]]</f>
        <v>54007.799999999996</v>
      </c>
    </row>
    <row r="4802" spans="1:9" ht="15">
      <c r="A4802">
        <v>32741</v>
      </c>
      <c r="B4802" t="s">
        <v>1790</v>
      </c>
      <c r="C4802" t="s">
        <v>1494</v>
      </c>
      <c r="D4802" s="2">
        <v>98196</v>
      </c>
      <c r="E4802" t="s">
        <v>11</v>
      </c>
      <c r="F4802" t="s">
        <v>36</v>
      </c>
      <c r="G4802" s="2">
        <f>Table3[[#This Row],[Max(s.salary)]]*0.45</f>
        <v>44188.200000000004</v>
      </c>
      <c r="H4802" s="2">
        <f>Table3[[#This Row],[Max(s.salary)]]-Table3[[#This Row],[4.50%]]</f>
        <v>54007.799999999996</v>
      </c>
    </row>
    <row r="4803" spans="1:9" ht="15">
      <c r="A4803">
        <v>30665</v>
      </c>
      <c r="B4803" t="s">
        <v>1895</v>
      </c>
      <c r="C4803" t="s">
        <v>990</v>
      </c>
      <c r="D4803" s="2">
        <v>98191</v>
      </c>
      <c r="E4803" t="s">
        <v>11</v>
      </c>
      <c r="F4803" t="s">
        <v>36</v>
      </c>
      <c r="G4803" s="2">
        <f>Table3[[#This Row],[Max(s.salary)]]*0.45</f>
        <v>44185.950000000004</v>
      </c>
      <c r="H4803" s="2">
        <f>Table3[[#This Row],[Max(s.salary)]]-Table3[[#This Row],[4.50%]]</f>
        <v>54005.049999999996</v>
      </c>
    </row>
    <row r="4804" spans="1:9" ht="15">
      <c r="A4804">
        <v>80620</v>
      </c>
      <c r="B4804" t="s">
        <v>1043</v>
      </c>
      <c r="C4804" t="s">
        <v>1614</v>
      </c>
      <c r="D4804" s="2">
        <v>98189</v>
      </c>
      <c r="E4804" t="s">
        <v>11</v>
      </c>
      <c r="F4804" t="s">
        <v>36</v>
      </c>
      <c r="G4804" s="2">
        <f>Table3[[#This Row],[Max(s.salary)]]*0.45</f>
        <v>44185.05</v>
      </c>
      <c r="H4804" s="2">
        <f>Table3[[#This Row],[Max(s.salary)]]-Table3[[#This Row],[4.50%]]</f>
        <v>54003.95</v>
      </c>
    </row>
    <row r="4805" spans="1:9" ht="15">
      <c r="A4805">
        <v>56704</v>
      </c>
      <c r="B4805" t="s">
        <v>2484</v>
      </c>
      <c r="C4805" t="s">
        <v>2689</v>
      </c>
      <c r="D4805" s="2">
        <v>98185</v>
      </c>
      <c r="E4805" t="s">
        <v>11</v>
      </c>
      <c r="F4805" t="s">
        <v>36</v>
      </c>
      <c r="G4805" s="2">
        <f>Table3[[#This Row],[Max(s.salary)]]*0.45</f>
        <v>44183.25</v>
      </c>
      <c r="H4805" s="2">
        <f>Table3[[#This Row],[Max(s.salary)]]-Table3[[#This Row],[4.50%]]</f>
        <v>54001.75</v>
      </c>
    </row>
    <row r="4806" spans="1:9" ht="15">
      <c r="A4806">
        <v>104433</v>
      </c>
      <c r="B4806" t="s">
        <v>2592</v>
      </c>
      <c r="C4806" t="s">
        <v>895</v>
      </c>
      <c r="D4806" s="2">
        <v>98184</v>
      </c>
      <c r="E4806" t="s">
        <v>11</v>
      </c>
      <c r="F4806" t="s">
        <v>36</v>
      </c>
      <c r="G4806" s="2">
        <f>Table3[[#This Row],[Max(s.salary)]]*0.45</f>
        <v>44182.8</v>
      </c>
      <c r="H4806" s="2">
        <f>Table3[[#This Row],[Max(s.salary)]]-Table3[[#This Row],[4.50%]]</f>
        <v>54001.2</v>
      </c>
    </row>
    <row r="4807" spans="1:9" ht="15" hidden="1">
      <c r="A4807">
        <v>40031</v>
      </c>
      <c r="B4807" t="s">
        <v>500</v>
      </c>
      <c r="C4807" t="s">
        <v>1422</v>
      </c>
      <c r="D4807">
        <v>53321</v>
      </c>
      <c r="E4807" t="s">
        <v>11</v>
      </c>
      <c r="F4807" t="s">
        <v>41</v>
      </c>
      <c r="G4807" s="2">
        <f>Table3[[#This Row],[Max(s.salary)]]*0.45</f>
        <v>23994.45</v>
      </c>
      <c r="H4807">
        <f>Table3[[#This Row],[Max(s.salary)]]-Table3[[#This Row],[4.50%]]</f>
        <v>29326.55</v>
      </c>
      <c r="I4807">
        <f t="shared" ref="I4802:I4865" si="75">SUM(D4807:D14802)</f>
        <v>815782090</v>
      </c>
    </row>
    <row r="4808" spans="1:9" ht="15">
      <c r="A4808">
        <v>93525</v>
      </c>
      <c r="B4808" t="s">
        <v>668</v>
      </c>
      <c r="C4808" t="s">
        <v>504</v>
      </c>
      <c r="D4808" s="2">
        <v>98181</v>
      </c>
      <c r="E4808" t="s">
        <v>11</v>
      </c>
      <c r="F4808" t="s">
        <v>36</v>
      </c>
      <c r="G4808" s="2">
        <f>Table3[[#This Row],[Max(s.salary)]]*0.45</f>
        <v>44181.450000000004</v>
      </c>
      <c r="H4808" s="2">
        <f>Table3[[#This Row],[Max(s.salary)]]-Table3[[#This Row],[4.50%]]</f>
        <v>53999.549999999996</v>
      </c>
    </row>
    <row r="4809" spans="1:9" ht="15">
      <c r="A4809">
        <v>41772</v>
      </c>
      <c r="B4809" t="s">
        <v>2703</v>
      </c>
      <c r="C4809" t="s">
        <v>421</v>
      </c>
      <c r="D4809" s="2">
        <v>98180</v>
      </c>
      <c r="E4809" t="s">
        <v>11</v>
      </c>
      <c r="F4809" t="s">
        <v>36</v>
      </c>
      <c r="G4809" s="2">
        <f>Table3[[#This Row],[Max(s.salary)]]*0.45</f>
        <v>44181</v>
      </c>
      <c r="H4809" s="2">
        <f>Table3[[#This Row],[Max(s.salary)]]-Table3[[#This Row],[4.50%]]</f>
        <v>53999</v>
      </c>
    </row>
    <row r="4810" spans="1:9" ht="15" hidden="1">
      <c r="A4810">
        <v>40052</v>
      </c>
      <c r="B4810" t="s">
        <v>427</v>
      </c>
      <c r="C4810" t="s">
        <v>1922</v>
      </c>
      <c r="D4810">
        <v>55120</v>
      </c>
      <c r="E4810" t="s">
        <v>11</v>
      </c>
      <c r="F4810" t="s">
        <v>41</v>
      </c>
      <c r="G4810" s="2">
        <f>Table3[[#This Row],[Max(s.salary)]]*0.45</f>
        <v>24804</v>
      </c>
      <c r="H4810">
        <f>Table3[[#This Row],[Max(s.salary)]]-Table3[[#This Row],[4.50%]]</f>
        <v>30316</v>
      </c>
      <c r="I4810">
        <f t="shared" si="75"/>
        <v>815739339</v>
      </c>
    </row>
    <row r="4811" spans="1:9" ht="15">
      <c r="A4811">
        <v>107126</v>
      </c>
      <c r="B4811" t="s">
        <v>2319</v>
      </c>
      <c r="C4811" t="s">
        <v>2643</v>
      </c>
      <c r="D4811" s="2">
        <v>98180</v>
      </c>
      <c r="E4811" t="s">
        <v>11</v>
      </c>
      <c r="F4811" t="s">
        <v>36</v>
      </c>
      <c r="G4811" s="2">
        <f>Table3[[#This Row],[Max(s.salary)]]*0.45</f>
        <v>44181</v>
      </c>
      <c r="H4811" s="2">
        <f>Table3[[#This Row],[Max(s.salary)]]-Table3[[#This Row],[4.50%]]</f>
        <v>53999</v>
      </c>
    </row>
    <row r="4812" spans="1:9" ht="15">
      <c r="A4812">
        <v>80032</v>
      </c>
      <c r="B4812" t="s">
        <v>2379</v>
      </c>
      <c r="C4812" t="s">
        <v>1258</v>
      </c>
      <c r="D4812" s="2">
        <v>98178</v>
      </c>
      <c r="E4812" t="s">
        <v>11</v>
      </c>
      <c r="F4812" t="s">
        <v>36</v>
      </c>
      <c r="G4812" s="2">
        <f>Table3[[#This Row],[Max(s.salary)]]*0.45</f>
        <v>44180.1</v>
      </c>
      <c r="H4812" s="2">
        <f>Table3[[#This Row],[Max(s.salary)]]-Table3[[#This Row],[4.50%]]</f>
        <v>53997.9</v>
      </c>
    </row>
    <row r="4813" spans="1:9" ht="15">
      <c r="A4813">
        <v>11680</v>
      </c>
      <c r="B4813" t="s">
        <v>109</v>
      </c>
      <c r="C4813" t="s">
        <v>1304</v>
      </c>
      <c r="D4813" s="2">
        <v>98173</v>
      </c>
      <c r="E4813" t="s">
        <v>11</v>
      </c>
      <c r="F4813" t="s">
        <v>36</v>
      </c>
      <c r="G4813" s="2">
        <f>Table3[[#This Row],[Max(s.salary)]]*0.45</f>
        <v>44177.85</v>
      </c>
      <c r="H4813" s="2">
        <f>Table3[[#This Row],[Max(s.salary)]]-Table3[[#This Row],[4.50%]]</f>
        <v>53995.15</v>
      </c>
    </row>
    <row r="4814" spans="1:9" ht="15">
      <c r="A4814">
        <v>41862</v>
      </c>
      <c r="B4814" t="s">
        <v>1189</v>
      </c>
      <c r="C4814" t="s">
        <v>1750</v>
      </c>
      <c r="D4814" s="2">
        <v>98167</v>
      </c>
      <c r="E4814" t="s">
        <v>11</v>
      </c>
      <c r="F4814" t="s">
        <v>36</v>
      </c>
      <c r="G4814" s="2">
        <f>Table3[[#This Row],[Max(s.salary)]]*0.45</f>
        <v>44175.15</v>
      </c>
      <c r="H4814" s="2">
        <f>Table3[[#This Row],[Max(s.salary)]]-Table3[[#This Row],[4.50%]]</f>
        <v>53991.85</v>
      </c>
    </row>
    <row r="4815" spans="1:9" ht="15">
      <c r="A4815">
        <v>31424</v>
      </c>
      <c r="B4815" t="s">
        <v>2507</v>
      </c>
      <c r="C4815" t="s">
        <v>2312</v>
      </c>
      <c r="D4815" s="2">
        <v>98164</v>
      </c>
      <c r="E4815" t="s">
        <v>11</v>
      </c>
      <c r="F4815" t="s">
        <v>36</v>
      </c>
      <c r="G4815" s="2">
        <f>Table3[[#This Row],[Max(s.salary)]]*0.45</f>
        <v>44173.8</v>
      </c>
      <c r="H4815" s="2">
        <f>Table3[[#This Row],[Max(s.salary)]]-Table3[[#This Row],[4.50%]]</f>
        <v>53990.2</v>
      </c>
    </row>
    <row r="4816" spans="1:9" ht="15">
      <c r="A4816">
        <v>60190</v>
      </c>
      <c r="B4816" t="s">
        <v>2545</v>
      </c>
      <c r="C4816" t="s">
        <v>1913</v>
      </c>
      <c r="D4816" s="2">
        <v>98162</v>
      </c>
      <c r="E4816" t="s">
        <v>11</v>
      </c>
      <c r="F4816" t="s">
        <v>36</v>
      </c>
      <c r="G4816" s="2">
        <f>Table3[[#This Row],[Max(s.salary)]]*0.45</f>
        <v>44172.9</v>
      </c>
      <c r="H4816" s="2">
        <f>Table3[[#This Row],[Max(s.salary)]]-Table3[[#This Row],[4.50%]]</f>
        <v>53989.1</v>
      </c>
    </row>
    <row r="4817" spans="1:9" ht="15">
      <c r="A4817">
        <v>76525</v>
      </c>
      <c r="B4817" t="s">
        <v>2576</v>
      </c>
      <c r="C4817" t="s">
        <v>1149</v>
      </c>
      <c r="D4817" s="2">
        <v>98161</v>
      </c>
      <c r="E4817" t="s">
        <v>11</v>
      </c>
      <c r="F4817" t="s">
        <v>36</v>
      </c>
      <c r="G4817" s="2">
        <f>Table3[[#This Row],[Max(s.salary)]]*0.45</f>
        <v>44172.450000000004</v>
      </c>
      <c r="H4817" s="2">
        <f>Table3[[#This Row],[Max(s.salary)]]-Table3[[#This Row],[4.50%]]</f>
        <v>53988.549999999996</v>
      </c>
    </row>
    <row r="4818" spans="1:9" ht="15">
      <c r="A4818">
        <v>19416</v>
      </c>
      <c r="B4818" t="s">
        <v>682</v>
      </c>
      <c r="C4818" t="s">
        <v>512</v>
      </c>
      <c r="D4818" s="2">
        <v>98158</v>
      </c>
      <c r="E4818" t="s">
        <v>11</v>
      </c>
      <c r="F4818" t="s">
        <v>36</v>
      </c>
      <c r="G4818" s="2">
        <f>Table3[[#This Row],[Max(s.salary)]]*0.45</f>
        <v>44171.1</v>
      </c>
      <c r="H4818" s="2">
        <f>Table3[[#This Row],[Max(s.salary)]]-Table3[[#This Row],[4.50%]]</f>
        <v>53986.9</v>
      </c>
    </row>
    <row r="4819" spans="1:9" ht="15">
      <c r="A4819">
        <v>62579</v>
      </c>
      <c r="B4819" t="s">
        <v>332</v>
      </c>
      <c r="C4819" t="s">
        <v>1926</v>
      </c>
      <c r="D4819" s="2">
        <v>98155</v>
      </c>
      <c r="E4819" t="s">
        <v>11</v>
      </c>
      <c r="F4819" t="s">
        <v>36</v>
      </c>
      <c r="G4819" s="2">
        <f>Table3[[#This Row],[Max(s.salary)]]*0.45</f>
        <v>44169.75</v>
      </c>
      <c r="H4819" s="2">
        <f>Table3[[#This Row],[Max(s.salary)]]-Table3[[#This Row],[4.50%]]</f>
        <v>53985.25</v>
      </c>
    </row>
    <row r="4820" spans="1:9" ht="15">
      <c r="A4820">
        <v>77714</v>
      </c>
      <c r="B4820" t="s">
        <v>1150</v>
      </c>
      <c r="C4820" t="s">
        <v>1065</v>
      </c>
      <c r="D4820" s="2">
        <v>98147</v>
      </c>
      <c r="E4820" t="s">
        <v>11</v>
      </c>
      <c r="F4820" t="s">
        <v>36</v>
      </c>
      <c r="G4820" s="2">
        <f>Table3[[#This Row],[Max(s.salary)]]*0.45</f>
        <v>44166.15</v>
      </c>
      <c r="H4820" s="2">
        <f>Table3[[#This Row],[Max(s.salary)]]-Table3[[#This Row],[4.50%]]</f>
        <v>53980.85</v>
      </c>
    </row>
    <row r="4821" spans="1:9" ht="15">
      <c r="A4821">
        <v>100254</v>
      </c>
      <c r="B4821" t="s">
        <v>2274</v>
      </c>
      <c r="C4821" t="s">
        <v>2352</v>
      </c>
      <c r="D4821" s="2">
        <v>98145</v>
      </c>
      <c r="E4821" t="s">
        <v>11</v>
      </c>
      <c r="F4821" t="s">
        <v>36</v>
      </c>
      <c r="G4821" s="2">
        <f>Table3[[#This Row],[Max(s.salary)]]*0.45</f>
        <v>44165.25</v>
      </c>
      <c r="H4821" s="2">
        <f>Table3[[#This Row],[Max(s.salary)]]-Table3[[#This Row],[4.50%]]</f>
        <v>53979.75</v>
      </c>
    </row>
    <row r="4822" spans="1:9" ht="15">
      <c r="A4822">
        <v>58452</v>
      </c>
      <c r="B4822" t="s">
        <v>1180</v>
      </c>
      <c r="C4822" t="s">
        <v>2756</v>
      </c>
      <c r="D4822" s="2">
        <v>98142</v>
      </c>
      <c r="E4822" t="s">
        <v>11</v>
      </c>
      <c r="F4822" t="s">
        <v>36</v>
      </c>
      <c r="G4822" s="2">
        <f>Table3[[#This Row],[Max(s.salary)]]*0.45</f>
        <v>44163.9</v>
      </c>
      <c r="H4822" s="2">
        <f>Table3[[#This Row],[Max(s.salary)]]-Table3[[#This Row],[4.50%]]</f>
        <v>53978.1</v>
      </c>
    </row>
    <row r="4823" spans="1:9" ht="15">
      <c r="A4823">
        <v>107280</v>
      </c>
      <c r="B4823" t="s">
        <v>2350</v>
      </c>
      <c r="C4823" t="s">
        <v>1865</v>
      </c>
      <c r="D4823" s="2">
        <v>98142</v>
      </c>
      <c r="E4823" t="s">
        <v>11</v>
      </c>
      <c r="F4823" t="s">
        <v>36</v>
      </c>
      <c r="G4823" s="2">
        <f>Table3[[#This Row],[Max(s.salary)]]*0.45</f>
        <v>44163.9</v>
      </c>
      <c r="H4823" s="2">
        <f>Table3[[#This Row],[Max(s.salary)]]-Table3[[#This Row],[4.50%]]</f>
        <v>53978.1</v>
      </c>
    </row>
    <row r="4824" spans="1:9" ht="15">
      <c r="A4824">
        <v>47876</v>
      </c>
      <c r="B4824" t="s">
        <v>984</v>
      </c>
      <c r="C4824" t="s">
        <v>2560</v>
      </c>
      <c r="D4824" s="2">
        <v>98140</v>
      </c>
      <c r="E4824" t="s">
        <v>11</v>
      </c>
      <c r="F4824" t="s">
        <v>36</v>
      </c>
      <c r="G4824" s="2">
        <f>Table3[[#This Row],[Max(s.salary)]]*0.45</f>
        <v>44163</v>
      </c>
      <c r="H4824" s="2">
        <f>Table3[[#This Row],[Max(s.salary)]]-Table3[[#This Row],[4.50%]]</f>
        <v>53977</v>
      </c>
    </row>
    <row r="4825" spans="1:9" ht="15">
      <c r="A4825">
        <v>97720</v>
      </c>
      <c r="B4825" t="s">
        <v>340</v>
      </c>
      <c r="C4825" t="s">
        <v>2747</v>
      </c>
      <c r="D4825" s="2">
        <v>98137</v>
      </c>
      <c r="E4825" t="s">
        <v>11</v>
      </c>
      <c r="F4825" t="s">
        <v>36</v>
      </c>
      <c r="G4825" s="2">
        <f>Table3[[#This Row],[Max(s.salary)]]*0.45</f>
        <v>44161.65</v>
      </c>
      <c r="H4825" s="2">
        <f>Table3[[#This Row],[Max(s.salary)]]-Table3[[#This Row],[4.50%]]</f>
        <v>53975.35</v>
      </c>
    </row>
    <row r="4826" spans="1:9" ht="15" hidden="1">
      <c r="A4826">
        <v>40145</v>
      </c>
      <c r="B4826" t="s">
        <v>1539</v>
      </c>
      <c r="C4826" t="s">
        <v>303</v>
      </c>
      <c r="D4826">
        <v>61793</v>
      </c>
      <c r="E4826" t="s">
        <v>11</v>
      </c>
      <c r="F4826" t="s">
        <v>41</v>
      </c>
      <c r="G4826" s="2">
        <f>Table3[[#This Row],[Max(s.salary)]]*0.45</f>
        <v>27806.850000000002</v>
      </c>
      <c r="H4826">
        <f>Table3[[#This Row],[Max(s.salary)]]-Table3[[#This Row],[4.50%]]</f>
        <v>33986.149999999994</v>
      </c>
      <c r="I4826">
        <f t="shared" si="75"/>
        <v>815314877</v>
      </c>
    </row>
    <row r="4827" spans="1:9" ht="15" hidden="1">
      <c r="A4827">
        <v>40148</v>
      </c>
      <c r="B4827" t="s">
        <v>373</v>
      </c>
      <c r="C4827" t="s">
        <v>697</v>
      </c>
      <c r="D4827">
        <v>56362</v>
      </c>
      <c r="E4827" t="s">
        <v>11</v>
      </c>
      <c r="F4827" t="s">
        <v>41</v>
      </c>
      <c r="G4827" s="2">
        <f>Table3[[#This Row],[Max(s.salary)]]*0.45</f>
        <v>25362.9</v>
      </c>
      <c r="H4827">
        <f>Table3[[#This Row],[Max(s.salary)]]-Table3[[#This Row],[4.50%]]</f>
        <v>30999.1</v>
      </c>
      <c r="I4827">
        <f t="shared" si="75"/>
        <v>815321990</v>
      </c>
    </row>
    <row r="4828" spans="1:9" ht="15">
      <c r="A4828">
        <v>39269</v>
      </c>
      <c r="B4828" t="s">
        <v>2639</v>
      </c>
      <c r="C4828" t="s">
        <v>2424</v>
      </c>
      <c r="D4828" s="2">
        <v>98134</v>
      </c>
      <c r="E4828" t="s">
        <v>11</v>
      </c>
      <c r="F4828" t="s">
        <v>36</v>
      </c>
      <c r="G4828" s="2">
        <f>Table3[[#This Row],[Max(s.salary)]]*0.45</f>
        <v>44160.3</v>
      </c>
      <c r="H4828" s="2">
        <f>Table3[[#This Row],[Max(s.salary)]]-Table3[[#This Row],[4.50%]]</f>
        <v>53973.7</v>
      </c>
    </row>
    <row r="4829" spans="1:9" ht="15">
      <c r="A4829">
        <v>64229</v>
      </c>
      <c r="B4829" t="s">
        <v>1391</v>
      </c>
      <c r="C4829" t="s">
        <v>1312</v>
      </c>
      <c r="D4829" s="2">
        <v>98134</v>
      </c>
      <c r="E4829" t="s">
        <v>11</v>
      </c>
      <c r="F4829" t="s">
        <v>36</v>
      </c>
      <c r="G4829" s="2">
        <f>Table3[[#This Row],[Max(s.salary)]]*0.45</f>
        <v>44160.3</v>
      </c>
      <c r="H4829" s="2">
        <f>Table3[[#This Row],[Max(s.salary)]]-Table3[[#This Row],[4.50%]]</f>
        <v>53973.7</v>
      </c>
    </row>
    <row r="4830" spans="1:9" ht="15">
      <c r="A4830">
        <v>33534</v>
      </c>
      <c r="B4830" t="s">
        <v>1566</v>
      </c>
      <c r="C4830" t="s">
        <v>1400</v>
      </c>
      <c r="D4830" s="2">
        <v>98132</v>
      </c>
      <c r="E4830" t="s">
        <v>11</v>
      </c>
      <c r="F4830" t="s">
        <v>36</v>
      </c>
      <c r="G4830" s="2">
        <f>Table3[[#This Row],[Max(s.salary)]]*0.45</f>
        <v>44159.4</v>
      </c>
      <c r="H4830" s="2">
        <f>Table3[[#This Row],[Max(s.salary)]]-Table3[[#This Row],[4.50%]]</f>
        <v>53972.6</v>
      </c>
    </row>
    <row r="4831" spans="1:9" ht="15">
      <c r="A4831">
        <v>81507</v>
      </c>
      <c r="B4831" t="s">
        <v>785</v>
      </c>
      <c r="C4831" t="s">
        <v>1674</v>
      </c>
      <c r="D4831" s="2">
        <v>98132</v>
      </c>
      <c r="E4831" t="s">
        <v>11</v>
      </c>
      <c r="F4831" t="s">
        <v>36</v>
      </c>
      <c r="G4831" s="2">
        <f>Table3[[#This Row],[Max(s.salary)]]*0.45</f>
        <v>44159.4</v>
      </c>
      <c r="H4831" s="2">
        <f>Table3[[#This Row],[Max(s.salary)]]-Table3[[#This Row],[4.50%]]</f>
        <v>53972.6</v>
      </c>
    </row>
    <row r="4832" spans="1:9" ht="15" hidden="1">
      <c r="A4832">
        <v>40171</v>
      </c>
      <c r="B4832" t="s">
        <v>2230</v>
      </c>
      <c r="C4832" t="s">
        <v>133</v>
      </c>
      <c r="D4832">
        <v>58722</v>
      </c>
      <c r="E4832" t="s">
        <v>11</v>
      </c>
      <c r="F4832" t="s">
        <v>41</v>
      </c>
      <c r="G4832" s="2">
        <f>Table3[[#This Row],[Max(s.salary)]]*0.45</f>
        <v>26424.9</v>
      </c>
      <c r="H4832">
        <f>Table3[[#This Row],[Max(s.salary)]]-Table3[[#This Row],[4.50%]]</f>
        <v>32297.1</v>
      </c>
      <c r="I4832">
        <f t="shared" si="75"/>
        <v>815217592</v>
      </c>
    </row>
    <row r="4833" spans="1:9" ht="15">
      <c r="A4833">
        <v>93951</v>
      </c>
      <c r="B4833" t="s">
        <v>289</v>
      </c>
      <c r="C4833" t="s">
        <v>2661</v>
      </c>
      <c r="D4833" s="2">
        <v>98129</v>
      </c>
      <c r="E4833" t="s">
        <v>11</v>
      </c>
      <c r="F4833" t="s">
        <v>36</v>
      </c>
      <c r="G4833" s="2">
        <f>Table3[[#This Row],[Max(s.salary)]]*0.45</f>
        <v>44158.05</v>
      </c>
      <c r="H4833" s="2">
        <f>Table3[[#This Row],[Max(s.salary)]]-Table3[[#This Row],[4.50%]]</f>
        <v>53970.95</v>
      </c>
    </row>
    <row r="4834" spans="1:9" ht="15">
      <c r="A4834">
        <v>95730</v>
      </c>
      <c r="B4834" t="s">
        <v>2545</v>
      </c>
      <c r="C4834" t="s">
        <v>2597</v>
      </c>
      <c r="D4834" s="2">
        <v>98129</v>
      </c>
      <c r="E4834" t="s">
        <v>11</v>
      </c>
      <c r="F4834" t="s">
        <v>36</v>
      </c>
      <c r="G4834" s="2">
        <f>Table3[[#This Row],[Max(s.salary)]]*0.45</f>
        <v>44158.05</v>
      </c>
      <c r="H4834" s="2">
        <f>Table3[[#This Row],[Max(s.salary)]]-Table3[[#This Row],[4.50%]]</f>
        <v>53970.95</v>
      </c>
    </row>
    <row r="4835" spans="1:9" ht="15">
      <c r="A4835">
        <v>104931</v>
      </c>
      <c r="B4835" t="s">
        <v>2687</v>
      </c>
      <c r="C4835" t="s">
        <v>978</v>
      </c>
      <c r="D4835" s="2">
        <v>98125</v>
      </c>
      <c r="E4835" t="s">
        <v>11</v>
      </c>
      <c r="F4835" t="s">
        <v>36</v>
      </c>
      <c r="G4835" s="2">
        <f>Table3[[#This Row],[Max(s.salary)]]*0.45</f>
        <v>44156.25</v>
      </c>
      <c r="H4835" s="2">
        <f>Table3[[#This Row],[Max(s.salary)]]-Table3[[#This Row],[4.50%]]</f>
        <v>53968.75</v>
      </c>
    </row>
    <row r="4836" spans="1:9" ht="15">
      <c r="A4836">
        <v>40419</v>
      </c>
      <c r="B4836" t="s">
        <v>2109</v>
      </c>
      <c r="C4836" t="s">
        <v>1331</v>
      </c>
      <c r="D4836" s="2">
        <v>98124</v>
      </c>
      <c r="E4836" t="s">
        <v>11</v>
      </c>
      <c r="F4836" t="s">
        <v>36</v>
      </c>
      <c r="G4836" s="2">
        <f>Table3[[#This Row],[Max(s.salary)]]*0.45</f>
        <v>44155.8</v>
      </c>
      <c r="H4836" s="2">
        <f>Table3[[#This Row],[Max(s.salary)]]-Table3[[#This Row],[4.50%]]</f>
        <v>53968.2</v>
      </c>
    </row>
    <row r="4837" spans="1:9" ht="15">
      <c r="A4837">
        <v>53362</v>
      </c>
      <c r="B4837" t="s">
        <v>2344</v>
      </c>
      <c r="C4837" t="s">
        <v>2795</v>
      </c>
      <c r="D4837" s="2">
        <v>98124</v>
      </c>
      <c r="E4837" t="s">
        <v>11</v>
      </c>
      <c r="F4837" t="s">
        <v>36</v>
      </c>
      <c r="G4837" s="2">
        <f>Table3[[#This Row],[Max(s.salary)]]*0.45</f>
        <v>44155.8</v>
      </c>
      <c r="H4837" s="2">
        <f>Table3[[#This Row],[Max(s.salary)]]-Table3[[#This Row],[4.50%]]</f>
        <v>53968.2</v>
      </c>
    </row>
    <row r="4838" spans="1:9" ht="15">
      <c r="A4838">
        <v>54498</v>
      </c>
      <c r="B4838" t="s">
        <v>2796</v>
      </c>
      <c r="C4838" t="s">
        <v>451</v>
      </c>
      <c r="D4838" s="2">
        <v>98118</v>
      </c>
      <c r="E4838" t="s">
        <v>11</v>
      </c>
      <c r="F4838" t="s">
        <v>36</v>
      </c>
      <c r="G4838" s="2">
        <f>Table3[[#This Row],[Max(s.salary)]]*0.45</f>
        <v>44153.1</v>
      </c>
      <c r="H4838" s="2">
        <f>Table3[[#This Row],[Max(s.salary)]]-Table3[[#This Row],[4.50%]]</f>
        <v>53964.9</v>
      </c>
    </row>
    <row r="4839" spans="1:9" ht="15" hidden="1">
      <c r="A4839">
        <v>40213</v>
      </c>
      <c r="B4839" t="s">
        <v>2007</v>
      </c>
      <c r="C4839" t="s">
        <v>1470</v>
      </c>
      <c r="D4839">
        <v>58535</v>
      </c>
      <c r="E4839" t="s">
        <v>11</v>
      </c>
      <c r="F4839" t="s">
        <v>41</v>
      </c>
      <c r="G4839" s="2">
        <f>Table3[[#This Row],[Max(s.salary)]]*0.45</f>
        <v>26340.75</v>
      </c>
      <c r="H4839">
        <f>Table3[[#This Row],[Max(s.salary)]]-Table3[[#This Row],[4.50%]]</f>
        <v>32194.25</v>
      </c>
      <c r="I4839">
        <f t="shared" si="75"/>
        <v>815052196</v>
      </c>
    </row>
    <row r="4840" spans="1:9" ht="15">
      <c r="A4840">
        <v>51001</v>
      </c>
      <c r="B4840" t="s">
        <v>2264</v>
      </c>
      <c r="C4840" t="s">
        <v>133</v>
      </c>
      <c r="D4840" s="2">
        <v>98116</v>
      </c>
      <c r="E4840" t="s">
        <v>11</v>
      </c>
      <c r="F4840" t="s">
        <v>36</v>
      </c>
      <c r="G4840" s="2">
        <f>Table3[[#This Row],[Max(s.salary)]]*0.45</f>
        <v>44152.200000000004</v>
      </c>
      <c r="H4840" s="2">
        <f>Table3[[#This Row],[Max(s.salary)]]-Table3[[#This Row],[4.50%]]</f>
        <v>53963.799999999996</v>
      </c>
    </row>
    <row r="4841" spans="1:9" ht="15">
      <c r="A4841">
        <v>79233</v>
      </c>
      <c r="B4841" t="s">
        <v>2047</v>
      </c>
      <c r="C4841" t="s">
        <v>1681</v>
      </c>
      <c r="D4841" s="2">
        <v>98111</v>
      </c>
      <c r="E4841" t="s">
        <v>11</v>
      </c>
      <c r="F4841" t="s">
        <v>36</v>
      </c>
      <c r="G4841" s="2">
        <f>Table3[[#This Row],[Max(s.salary)]]*0.45</f>
        <v>44149.950000000004</v>
      </c>
      <c r="H4841" s="2">
        <f>Table3[[#This Row],[Max(s.salary)]]-Table3[[#This Row],[4.50%]]</f>
        <v>53961.049999999996</v>
      </c>
    </row>
    <row r="4842" spans="1:9" ht="15">
      <c r="A4842">
        <v>56291</v>
      </c>
      <c r="B4842" t="s">
        <v>1193</v>
      </c>
      <c r="C4842" t="s">
        <v>2157</v>
      </c>
      <c r="D4842" s="2">
        <v>98108</v>
      </c>
      <c r="E4842" t="s">
        <v>11</v>
      </c>
      <c r="F4842" t="s">
        <v>36</v>
      </c>
      <c r="G4842" s="2">
        <f>Table3[[#This Row],[Max(s.salary)]]*0.45</f>
        <v>44148.6</v>
      </c>
      <c r="H4842" s="2">
        <f>Table3[[#This Row],[Max(s.salary)]]-Table3[[#This Row],[4.50%]]</f>
        <v>53959.4</v>
      </c>
    </row>
    <row r="4843" spans="1:9" ht="15" hidden="1">
      <c r="A4843">
        <v>40222</v>
      </c>
      <c r="B4843" t="s">
        <v>54</v>
      </c>
      <c r="C4843" t="s">
        <v>2797</v>
      </c>
      <c r="D4843">
        <v>61332</v>
      </c>
      <c r="E4843" t="s">
        <v>11</v>
      </c>
      <c r="F4843" t="s">
        <v>41</v>
      </c>
      <c r="G4843" s="2">
        <f>Table3[[#This Row],[Max(s.salary)]]*0.45</f>
        <v>27599.4</v>
      </c>
      <c r="H4843">
        <f>Table3[[#This Row],[Max(s.salary)]]-Table3[[#This Row],[4.50%]]</f>
        <v>33732.6</v>
      </c>
      <c r="I4843">
        <f t="shared" si="75"/>
        <v>814974711</v>
      </c>
    </row>
    <row r="4844" spans="1:9" ht="15">
      <c r="A4844">
        <v>40304</v>
      </c>
      <c r="B4844" t="s">
        <v>2703</v>
      </c>
      <c r="C4844" t="s">
        <v>620</v>
      </c>
      <c r="D4844" s="2">
        <v>98103</v>
      </c>
      <c r="E4844" t="s">
        <v>11</v>
      </c>
      <c r="F4844" t="s">
        <v>36</v>
      </c>
      <c r="G4844" s="2">
        <f>Table3[[#This Row],[Max(s.salary)]]*0.45</f>
        <v>44146.35</v>
      </c>
      <c r="H4844" s="2">
        <f>Table3[[#This Row],[Max(s.salary)]]-Table3[[#This Row],[4.50%]]</f>
        <v>53956.65</v>
      </c>
    </row>
    <row r="4845" spans="1:9" ht="15">
      <c r="A4845">
        <v>93038</v>
      </c>
      <c r="B4845" t="s">
        <v>186</v>
      </c>
      <c r="C4845" t="s">
        <v>2620</v>
      </c>
      <c r="D4845" s="2">
        <v>98103</v>
      </c>
      <c r="E4845" t="s">
        <v>11</v>
      </c>
      <c r="F4845" t="s">
        <v>36</v>
      </c>
      <c r="G4845" s="2">
        <f>Table3[[#This Row],[Max(s.salary)]]*0.45</f>
        <v>44146.35</v>
      </c>
      <c r="H4845" s="2">
        <f>Table3[[#This Row],[Max(s.salary)]]-Table3[[#This Row],[4.50%]]</f>
        <v>53956.65</v>
      </c>
    </row>
    <row r="4846" spans="1:9" ht="15">
      <c r="A4846">
        <v>102682</v>
      </c>
      <c r="B4846" t="s">
        <v>576</v>
      </c>
      <c r="C4846" t="s">
        <v>1132</v>
      </c>
      <c r="D4846" s="2">
        <v>98100</v>
      </c>
      <c r="E4846" t="s">
        <v>11</v>
      </c>
      <c r="F4846" t="s">
        <v>36</v>
      </c>
      <c r="G4846" s="2">
        <f>Table3[[#This Row],[Max(s.salary)]]*0.45</f>
        <v>44145</v>
      </c>
      <c r="H4846" s="2">
        <f>Table3[[#This Row],[Max(s.salary)]]-Table3[[#This Row],[4.50%]]</f>
        <v>53955</v>
      </c>
    </row>
    <row r="4847" spans="1:9" ht="15">
      <c r="A4847">
        <v>26023</v>
      </c>
      <c r="B4847" t="s">
        <v>1966</v>
      </c>
      <c r="C4847" t="s">
        <v>83</v>
      </c>
      <c r="D4847" s="2">
        <v>98098</v>
      </c>
      <c r="E4847" t="s">
        <v>11</v>
      </c>
      <c r="F4847" t="s">
        <v>36</v>
      </c>
      <c r="G4847" s="2">
        <f>Table3[[#This Row],[Max(s.salary)]]*0.45</f>
        <v>44144.1</v>
      </c>
      <c r="H4847" s="2">
        <f>Table3[[#This Row],[Max(s.salary)]]-Table3[[#This Row],[4.50%]]</f>
        <v>53953.9</v>
      </c>
    </row>
    <row r="4848" spans="1:9" ht="15">
      <c r="A4848">
        <v>95317</v>
      </c>
      <c r="B4848" t="s">
        <v>398</v>
      </c>
      <c r="C4848" t="s">
        <v>2561</v>
      </c>
      <c r="D4848" s="2">
        <v>98095</v>
      </c>
      <c r="E4848" t="s">
        <v>11</v>
      </c>
      <c r="F4848" t="s">
        <v>36</v>
      </c>
      <c r="G4848" s="2">
        <f>Table3[[#This Row],[Max(s.salary)]]*0.45</f>
        <v>44142.75</v>
      </c>
      <c r="H4848" s="2">
        <f>Table3[[#This Row],[Max(s.salary)]]-Table3[[#This Row],[4.50%]]</f>
        <v>53952.25</v>
      </c>
    </row>
    <row r="4849" spans="1:9" ht="15" hidden="1">
      <c r="A4849">
        <v>40245</v>
      </c>
      <c r="B4849" t="s">
        <v>373</v>
      </c>
      <c r="C4849" t="s">
        <v>2036</v>
      </c>
      <c r="D4849">
        <v>60147</v>
      </c>
      <c r="E4849" t="s">
        <v>11</v>
      </c>
      <c r="F4849" t="s">
        <v>41</v>
      </c>
      <c r="G4849" s="2">
        <f>Table3[[#This Row],[Max(s.salary)]]*0.45</f>
        <v>27066.15</v>
      </c>
      <c r="H4849">
        <f>Table3[[#This Row],[Max(s.salary)]]-Table3[[#This Row],[4.50%]]</f>
        <v>33080.85</v>
      </c>
      <c r="I4849">
        <f t="shared" si="75"/>
        <v>814835814</v>
      </c>
    </row>
    <row r="4850" spans="1:9" ht="15">
      <c r="A4850">
        <v>40140</v>
      </c>
      <c r="B4850" t="s">
        <v>666</v>
      </c>
      <c r="C4850" t="s">
        <v>35</v>
      </c>
      <c r="D4850" s="2">
        <v>98094</v>
      </c>
      <c r="E4850" t="s">
        <v>11</v>
      </c>
      <c r="F4850" t="s">
        <v>36</v>
      </c>
      <c r="G4850" s="2">
        <f>Table3[[#This Row],[Max(s.salary)]]*0.45</f>
        <v>44142.3</v>
      </c>
      <c r="H4850" s="2">
        <f>Table3[[#This Row],[Max(s.salary)]]-Table3[[#This Row],[4.50%]]</f>
        <v>53951.7</v>
      </c>
    </row>
    <row r="4851" spans="1:9" ht="15">
      <c r="A4851">
        <v>75737</v>
      </c>
      <c r="B4851" t="s">
        <v>1830</v>
      </c>
      <c r="C4851" t="s">
        <v>1376</v>
      </c>
      <c r="D4851" s="2">
        <v>98094</v>
      </c>
      <c r="E4851" t="s">
        <v>11</v>
      </c>
      <c r="F4851" t="s">
        <v>36</v>
      </c>
      <c r="G4851" s="2">
        <f>Table3[[#This Row],[Max(s.salary)]]*0.45</f>
        <v>44142.3</v>
      </c>
      <c r="H4851" s="2">
        <f>Table3[[#This Row],[Max(s.salary)]]-Table3[[#This Row],[4.50%]]</f>
        <v>53951.7</v>
      </c>
    </row>
    <row r="4852" spans="1:9" ht="15">
      <c r="A4852">
        <v>87835</v>
      </c>
      <c r="B4852" t="s">
        <v>360</v>
      </c>
      <c r="C4852" t="s">
        <v>1404</v>
      </c>
      <c r="D4852" s="2">
        <v>98092</v>
      </c>
      <c r="E4852" t="s">
        <v>11</v>
      </c>
      <c r="F4852" t="s">
        <v>36</v>
      </c>
      <c r="G4852" s="2">
        <f>Table3[[#This Row],[Max(s.salary)]]*0.45</f>
        <v>44141.4</v>
      </c>
      <c r="H4852" s="2">
        <f>Table3[[#This Row],[Max(s.salary)]]-Table3[[#This Row],[4.50%]]</f>
        <v>53950.6</v>
      </c>
    </row>
    <row r="4853" spans="1:9" ht="15" hidden="1">
      <c r="A4853">
        <v>40268</v>
      </c>
      <c r="B4853" t="s">
        <v>1958</v>
      </c>
      <c r="C4853" t="s">
        <v>2209</v>
      </c>
      <c r="D4853">
        <v>43610</v>
      </c>
      <c r="E4853" t="s">
        <v>11</v>
      </c>
      <c r="F4853" t="s">
        <v>41</v>
      </c>
      <c r="G4853" s="2">
        <f>Table3[[#This Row],[Max(s.salary)]]*0.45</f>
        <v>19624.5</v>
      </c>
      <c r="H4853">
        <f>Table3[[#This Row],[Max(s.salary)]]-Table3[[#This Row],[4.50%]]</f>
        <v>23985.5</v>
      </c>
      <c r="I4853">
        <f t="shared" si="75"/>
        <v>814756548</v>
      </c>
    </row>
    <row r="4854" spans="1:9" ht="15">
      <c r="A4854">
        <v>73216</v>
      </c>
      <c r="B4854" t="s">
        <v>650</v>
      </c>
      <c r="C4854" t="s">
        <v>1772</v>
      </c>
      <c r="D4854" s="2">
        <v>98085</v>
      </c>
      <c r="E4854" t="s">
        <v>11</v>
      </c>
      <c r="F4854" t="s">
        <v>36</v>
      </c>
      <c r="G4854" s="2">
        <f>Table3[[#This Row],[Max(s.salary)]]*0.45</f>
        <v>44138.25</v>
      </c>
      <c r="H4854" s="2">
        <f>Table3[[#This Row],[Max(s.salary)]]-Table3[[#This Row],[4.50%]]</f>
        <v>53946.75</v>
      </c>
    </row>
    <row r="4855" spans="1:9" ht="15">
      <c r="A4855">
        <v>72951</v>
      </c>
      <c r="B4855" t="s">
        <v>254</v>
      </c>
      <c r="C4855" t="s">
        <v>401</v>
      </c>
      <c r="D4855" s="2">
        <v>98082</v>
      </c>
      <c r="E4855" t="s">
        <v>11</v>
      </c>
      <c r="F4855" t="s">
        <v>36</v>
      </c>
      <c r="G4855" s="2">
        <f>Table3[[#This Row],[Max(s.salary)]]*0.45</f>
        <v>44136.9</v>
      </c>
      <c r="H4855" s="2">
        <f>Table3[[#This Row],[Max(s.salary)]]-Table3[[#This Row],[4.50%]]</f>
        <v>53945.1</v>
      </c>
    </row>
    <row r="4856" spans="1:9" ht="15">
      <c r="A4856">
        <v>75471</v>
      </c>
      <c r="B4856" t="s">
        <v>1456</v>
      </c>
      <c r="C4856" t="s">
        <v>2707</v>
      </c>
      <c r="D4856" s="2">
        <v>98078</v>
      </c>
      <c r="E4856" t="s">
        <v>11</v>
      </c>
      <c r="F4856" t="s">
        <v>36</v>
      </c>
      <c r="G4856" s="2">
        <f>Table3[[#This Row],[Max(s.salary)]]*0.45</f>
        <v>44135.1</v>
      </c>
      <c r="H4856" s="2">
        <f>Table3[[#This Row],[Max(s.salary)]]-Table3[[#This Row],[4.50%]]</f>
        <v>53942.9</v>
      </c>
    </row>
    <row r="4857" spans="1:9" ht="15">
      <c r="A4857">
        <v>17009</v>
      </c>
      <c r="B4857" t="s">
        <v>2279</v>
      </c>
      <c r="C4857" t="s">
        <v>753</v>
      </c>
      <c r="D4857" s="2">
        <v>98077</v>
      </c>
      <c r="E4857" t="s">
        <v>11</v>
      </c>
      <c r="F4857" t="s">
        <v>36</v>
      </c>
      <c r="G4857" s="2">
        <f>Table3[[#This Row],[Max(s.salary)]]*0.45</f>
        <v>44134.65</v>
      </c>
      <c r="H4857" s="2">
        <f>Table3[[#This Row],[Max(s.salary)]]-Table3[[#This Row],[4.50%]]</f>
        <v>53942.35</v>
      </c>
    </row>
    <row r="4858" spans="1:9" ht="15">
      <c r="A4858">
        <v>27622</v>
      </c>
      <c r="B4858" t="s">
        <v>2479</v>
      </c>
      <c r="C4858" t="s">
        <v>1887</v>
      </c>
      <c r="D4858" s="2">
        <v>98072</v>
      </c>
      <c r="E4858" t="s">
        <v>11</v>
      </c>
      <c r="F4858" t="s">
        <v>36</v>
      </c>
      <c r="G4858" s="2">
        <f>Table3[[#This Row],[Max(s.salary)]]*0.45</f>
        <v>44132.4</v>
      </c>
      <c r="H4858" s="2">
        <f>Table3[[#This Row],[Max(s.salary)]]-Table3[[#This Row],[4.50%]]</f>
        <v>53939.6</v>
      </c>
    </row>
    <row r="4859" spans="1:9" ht="15">
      <c r="A4859">
        <v>40764</v>
      </c>
      <c r="B4859" t="s">
        <v>2299</v>
      </c>
      <c r="C4859" t="s">
        <v>453</v>
      </c>
      <c r="D4859" s="2">
        <v>98070</v>
      </c>
      <c r="E4859" t="s">
        <v>11</v>
      </c>
      <c r="F4859" t="s">
        <v>36</v>
      </c>
      <c r="G4859" s="2">
        <f>Table3[[#This Row],[Max(s.salary)]]*0.45</f>
        <v>44131.5</v>
      </c>
      <c r="H4859" s="2">
        <f>Table3[[#This Row],[Max(s.salary)]]-Table3[[#This Row],[4.50%]]</f>
        <v>53938.5</v>
      </c>
    </row>
    <row r="4860" spans="1:9" ht="15">
      <c r="A4860">
        <v>75741</v>
      </c>
      <c r="B4860" t="s">
        <v>310</v>
      </c>
      <c r="C4860" t="s">
        <v>2798</v>
      </c>
      <c r="D4860" s="2">
        <v>98069</v>
      </c>
      <c r="E4860" t="s">
        <v>11</v>
      </c>
      <c r="F4860" t="s">
        <v>36</v>
      </c>
      <c r="G4860" s="2">
        <f>Table3[[#This Row],[Max(s.salary)]]*0.45</f>
        <v>44131.05</v>
      </c>
      <c r="H4860" s="2">
        <f>Table3[[#This Row],[Max(s.salary)]]-Table3[[#This Row],[4.50%]]</f>
        <v>53937.95</v>
      </c>
    </row>
    <row r="4861" spans="1:9" ht="15">
      <c r="A4861">
        <v>48165</v>
      </c>
      <c r="B4861" t="s">
        <v>819</v>
      </c>
      <c r="C4861" t="s">
        <v>1779</v>
      </c>
      <c r="D4861" s="2">
        <v>98060</v>
      </c>
      <c r="E4861" t="s">
        <v>11</v>
      </c>
      <c r="F4861" t="s">
        <v>36</v>
      </c>
      <c r="G4861" s="2">
        <f>Table3[[#This Row],[Max(s.salary)]]*0.45</f>
        <v>44127</v>
      </c>
      <c r="H4861" s="2">
        <f>Table3[[#This Row],[Max(s.salary)]]-Table3[[#This Row],[4.50%]]</f>
        <v>53933</v>
      </c>
    </row>
    <row r="4862" spans="1:9" ht="15">
      <c r="A4862">
        <v>108346</v>
      </c>
      <c r="B4862" t="s">
        <v>1962</v>
      </c>
      <c r="C4862" t="s">
        <v>1457</v>
      </c>
      <c r="D4862" s="2">
        <v>98055</v>
      </c>
      <c r="E4862" t="s">
        <v>11</v>
      </c>
      <c r="F4862" t="s">
        <v>36</v>
      </c>
      <c r="G4862" s="2">
        <f>Table3[[#This Row],[Max(s.salary)]]*0.45</f>
        <v>44124.75</v>
      </c>
      <c r="H4862" s="2">
        <f>Table3[[#This Row],[Max(s.salary)]]-Table3[[#This Row],[4.50%]]</f>
        <v>53930.25</v>
      </c>
    </row>
    <row r="4863" spans="1:9" ht="15" hidden="1">
      <c r="A4863">
        <v>40329</v>
      </c>
      <c r="B4863" t="s">
        <v>1413</v>
      </c>
      <c r="C4863" t="s">
        <v>2799</v>
      </c>
      <c r="D4863">
        <v>43849</v>
      </c>
      <c r="E4863" t="s">
        <v>11</v>
      </c>
      <c r="F4863" t="s">
        <v>41</v>
      </c>
      <c r="G4863" s="2">
        <f>Table3[[#This Row],[Max(s.salary)]]*0.45</f>
        <v>19732.05</v>
      </c>
      <c r="H4863">
        <f>Table3[[#This Row],[Max(s.salary)]]-Table3[[#This Row],[4.50%]]</f>
        <v>24116.95</v>
      </c>
      <c r="I4863">
        <f t="shared" si="75"/>
        <v>814471043</v>
      </c>
    </row>
    <row r="4864" spans="1:9" ht="15">
      <c r="A4864">
        <v>97076</v>
      </c>
      <c r="B4864" t="s">
        <v>1480</v>
      </c>
      <c r="C4864" t="s">
        <v>2544</v>
      </c>
      <c r="D4864" s="2">
        <v>98054</v>
      </c>
      <c r="E4864" t="s">
        <v>11</v>
      </c>
      <c r="F4864" t="s">
        <v>36</v>
      </c>
      <c r="G4864" s="2">
        <f>Table3[[#This Row],[Max(s.salary)]]*0.45</f>
        <v>44124.3</v>
      </c>
      <c r="H4864" s="2">
        <f>Table3[[#This Row],[Max(s.salary)]]-Table3[[#This Row],[4.50%]]</f>
        <v>53929.7</v>
      </c>
    </row>
    <row r="4865" spans="1:9" ht="15" hidden="1">
      <c r="A4865">
        <v>40343</v>
      </c>
      <c r="B4865" t="s">
        <v>1143</v>
      </c>
      <c r="C4865" t="s">
        <v>606</v>
      </c>
      <c r="D4865">
        <v>55491</v>
      </c>
      <c r="E4865" t="s">
        <v>11</v>
      </c>
      <c r="F4865" t="s">
        <v>41</v>
      </c>
      <c r="G4865" s="2">
        <f>Table3[[#This Row],[Max(s.salary)]]*0.45</f>
        <v>24970.95</v>
      </c>
      <c r="H4865">
        <f>Table3[[#This Row],[Max(s.salary)]]-Table3[[#This Row],[4.50%]]</f>
        <v>30520.05</v>
      </c>
      <c r="I4865">
        <f t="shared" si="75"/>
        <v>814456381</v>
      </c>
    </row>
    <row r="4866" spans="1:9" ht="15">
      <c r="A4866">
        <v>96630</v>
      </c>
      <c r="B4866" t="s">
        <v>1769</v>
      </c>
      <c r="C4866" t="s">
        <v>2730</v>
      </c>
      <c r="D4866" s="2">
        <v>98052</v>
      </c>
      <c r="E4866" t="s">
        <v>11</v>
      </c>
      <c r="F4866" t="s">
        <v>36</v>
      </c>
      <c r="G4866" s="2">
        <f>Table3[[#This Row],[Max(s.salary)]]*0.45</f>
        <v>44123.4</v>
      </c>
      <c r="H4866" s="2">
        <f>Table3[[#This Row],[Max(s.salary)]]-Table3[[#This Row],[4.50%]]</f>
        <v>53928.6</v>
      </c>
    </row>
    <row r="4867" spans="1:9" ht="15">
      <c r="A4867">
        <v>22712</v>
      </c>
      <c r="B4867" t="s">
        <v>398</v>
      </c>
      <c r="C4867" t="s">
        <v>1893</v>
      </c>
      <c r="D4867" s="2">
        <v>98045</v>
      </c>
      <c r="E4867" t="s">
        <v>11</v>
      </c>
      <c r="F4867" t="s">
        <v>36</v>
      </c>
      <c r="G4867" s="2">
        <f>Table3[[#This Row],[Max(s.salary)]]*0.45</f>
        <v>44120.25</v>
      </c>
      <c r="H4867" s="2">
        <f>Table3[[#This Row],[Max(s.salary)]]-Table3[[#This Row],[4.50%]]</f>
        <v>53924.75</v>
      </c>
    </row>
    <row r="4868" spans="1:9" ht="15">
      <c r="A4868">
        <v>76945</v>
      </c>
      <c r="B4868" t="s">
        <v>2297</v>
      </c>
      <c r="C4868" t="s">
        <v>167</v>
      </c>
      <c r="D4868" s="2">
        <v>98045</v>
      </c>
      <c r="E4868" t="s">
        <v>11</v>
      </c>
      <c r="F4868" t="s">
        <v>36</v>
      </c>
      <c r="G4868" s="2">
        <f>Table3[[#This Row],[Max(s.salary)]]*0.45</f>
        <v>44120.25</v>
      </c>
      <c r="H4868" s="2">
        <f>Table3[[#This Row],[Max(s.salary)]]-Table3[[#This Row],[4.50%]]</f>
        <v>53924.75</v>
      </c>
    </row>
    <row r="4869" spans="1:9" ht="15">
      <c r="A4869">
        <v>41140</v>
      </c>
      <c r="B4869" t="s">
        <v>2551</v>
      </c>
      <c r="C4869" t="s">
        <v>652</v>
      </c>
      <c r="D4869" s="2">
        <v>98040</v>
      </c>
      <c r="E4869" t="s">
        <v>11</v>
      </c>
      <c r="F4869" t="s">
        <v>36</v>
      </c>
      <c r="G4869" s="2">
        <f>Table3[[#This Row],[Max(s.salary)]]*0.45</f>
        <v>44118</v>
      </c>
      <c r="H4869" s="2">
        <f>Table3[[#This Row],[Max(s.salary)]]-Table3[[#This Row],[4.50%]]</f>
        <v>53922</v>
      </c>
    </row>
    <row r="4870" spans="1:9" ht="15">
      <c r="A4870">
        <v>23552</v>
      </c>
      <c r="B4870" t="s">
        <v>103</v>
      </c>
      <c r="C4870" t="s">
        <v>415</v>
      </c>
      <c r="D4870" s="2">
        <v>98037</v>
      </c>
      <c r="E4870" t="s">
        <v>11</v>
      </c>
      <c r="F4870" t="s">
        <v>36</v>
      </c>
      <c r="G4870" s="2">
        <f>Table3[[#This Row],[Max(s.salary)]]*0.45</f>
        <v>44116.65</v>
      </c>
      <c r="H4870" s="2">
        <f>Table3[[#This Row],[Max(s.salary)]]-Table3[[#This Row],[4.50%]]</f>
        <v>53920.35</v>
      </c>
    </row>
    <row r="4871" spans="1:9" ht="15">
      <c r="A4871">
        <v>55859</v>
      </c>
      <c r="B4871" t="s">
        <v>971</v>
      </c>
      <c r="C4871" t="s">
        <v>1200</v>
      </c>
      <c r="D4871" s="2">
        <v>98037</v>
      </c>
      <c r="E4871" t="s">
        <v>11</v>
      </c>
      <c r="F4871" t="s">
        <v>36</v>
      </c>
      <c r="G4871" s="2">
        <f>Table3[[#This Row],[Max(s.salary)]]*0.45</f>
        <v>44116.65</v>
      </c>
      <c r="H4871" s="2">
        <f>Table3[[#This Row],[Max(s.salary)]]-Table3[[#This Row],[4.50%]]</f>
        <v>53920.35</v>
      </c>
    </row>
    <row r="4872" spans="1:9" ht="15">
      <c r="A4872">
        <v>73237</v>
      </c>
      <c r="B4872" t="s">
        <v>141</v>
      </c>
      <c r="C4872" t="s">
        <v>1834</v>
      </c>
      <c r="D4872" s="2">
        <v>98037</v>
      </c>
      <c r="E4872" t="s">
        <v>11</v>
      </c>
      <c r="F4872" t="s">
        <v>36</v>
      </c>
      <c r="G4872" s="2">
        <f>Table3[[#This Row],[Max(s.salary)]]*0.45</f>
        <v>44116.65</v>
      </c>
      <c r="H4872" s="2">
        <f>Table3[[#This Row],[Max(s.salary)]]-Table3[[#This Row],[4.50%]]</f>
        <v>53920.35</v>
      </c>
    </row>
    <row r="4873" spans="1:9" ht="15">
      <c r="A4873">
        <v>104237</v>
      </c>
      <c r="B4873" t="s">
        <v>2604</v>
      </c>
      <c r="C4873" t="s">
        <v>673</v>
      </c>
      <c r="D4873" s="2">
        <v>98032</v>
      </c>
      <c r="E4873" t="s">
        <v>11</v>
      </c>
      <c r="F4873" t="s">
        <v>36</v>
      </c>
      <c r="G4873" s="2">
        <f>Table3[[#This Row],[Max(s.salary)]]*0.45</f>
        <v>44114.400000000001</v>
      </c>
      <c r="H4873" s="2">
        <f>Table3[[#This Row],[Max(s.salary)]]-Table3[[#This Row],[4.50%]]</f>
        <v>53917.599999999999</v>
      </c>
    </row>
    <row r="4874" spans="1:9" ht="15">
      <c r="A4874">
        <v>34664</v>
      </c>
      <c r="B4874" t="s">
        <v>2227</v>
      </c>
      <c r="C4874" t="s">
        <v>704</v>
      </c>
      <c r="D4874" s="2">
        <v>98030</v>
      </c>
      <c r="E4874" t="s">
        <v>11</v>
      </c>
      <c r="F4874" t="s">
        <v>36</v>
      </c>
      <c r="G4874" s="2">
        <f>Table3[[#This Row],[Max(s.salary)]]*0.45</f>
        <v>44113.5</v>
      </c>
      <c r="H4874" s="2">
        <f>Table3[[#This Row],[Max(s.salary)]]-Table3[[#This Row],[4.50%]]</f>
        <v>53916.5</v>
      </c>
    </row>
    <row r="4875" spans="1:9" ht="15">
      <c r="A4875">
        <v>103656</v>
      </c>
      <c r="B4875" t="s">
        <v>570</v>
      </c>
      <c r="C4875" t="s">
        <v>371</v>
      </c>
      <c r="D4875" s="2">
        <v>98027</v>
      </c>
      <c r="E4875" t="s">
        <v>11</v>
      </c>
      <c r="F4875" t="s">
        <v>36</v>
      </c>
      <c r="G4875" s="2">
        <f>Table3[[#This Row],[Max(s.salary)]]*0.45</f>
        <v>44112.15</v>
      </c>
      <c r="H4875" s="2">
        <f>Table3[[#This Row],[Max(s.salary)]]-Table3[[#This Row],[4.50%]]</f>
        <v>53914.85</v>
      </c>
    </row>
    <row r="4876" spans="1:9" ht="15">
      <c r="A4876">
        <v>19117</v>
      </c>
      <c r="B4876" t="s">
        <v>1589</v>
      </c>
      <c r="C4876" t="s">
        <v>1104</v>
      </c>
      <c r="D4876" s="2">
        <v>98025</v>
      </c>
      <c r="E4876" t="s">
        <v>11</v>
      </c>
      <c r="F4876" t="s">
        <v>36</v>
      </c>
      <c r="G4876" s="2">
        <f>Table3[[#This Row],[Max(s.salary)]]*0.45</f>
        <v>44111.25</v>
      </c>
      <c r="H4876" s="2">
        <f>Table3[[#This Row],[Max(s.salary)]]-Table3[[#This Row],[4.50%]]</f>
        <v>53913.75</v>
      </c>
    </row>
    <row r="4877" spans="1:9" ht="15">
      <c r="A4877">
        <v>46112</v>
      </c>
      <c r="B4877" t="s">
        <v>1889</v>
      </c>
      <c r="C4877" t="s">
        <v>512</v>
      </c>
      <c r="D4877" s="2">
        <v>98021</v>
      </c>
      <c r="E4877" t="s">
        <v>11</v>
      </c>
      <c r="F4877" t="s">
        <v>36</v>
      </c>
      <c r="G4877" s="2">
        <f>Table3[[#This Row],[Max(s.salary)]]*0.45</f>
        <v>44109.450000000004</v>
      </c>
      <c r="H4877" s="2">
        <f>Table3[[#This Row],[Max(s.salary)]]-Table3[[#This Row],[4.50%]]</f>
        <v>53911.549999999996</v>
      </c>
    </row>
    <row r="4878" spans="1:9" ht="15">
      <c r="A4878">
        <v>108722</v>
      </c>
      <c r="B4878" t="s">
        <v>1044</v>
      </c>
      <c r="C4878" t="s">
        <v>2749</v>
      </c>
      <c r="D4878" s="2">
        <v>98017</v>
      </c>
      <c r="E4878" t="s">
        <v>11</v>
      </c>
      <c r="F4878" t="s">
        <v>36</v>
      </c>
      <c r="G4878" s="2">
        <f>Table3[[#This Row],[Max(s.salary)]]*0.45</f>
        <v>44107.65</v>
      </c>
      <c r="H4878" s="2">
        <f>Table3[[#This Row],[Max(s.salary)]]-Table3[[#This Row],[4.50%]]</f>
        <v>53909.35</v>
      </c>
    </row>
    <row r="4879" spans="1:9" ht="15">
      <c r="A4879">
        <v>72226</v>
      </c>
      <c r="B4879" t="s">
        <v>156</v>
      </c>
      <c r="C4879" t="s">
        <v>1672</v>
      </c>
      <c r="D4879" s="2">
        <v>98010</v>
      </c>
      <c r="E4879" t="s">
        <v>11</v>
      </c>
      <c r="F4879" t="s">
        <v>36</v>
      </c>
      <c r="G4879" s="2">
        <f>Table3[[#This Row],[Max(s.salary)]]*0.45</f>
        <v>44104.5</v>
      </c>
      <c r="H4879" s="2">
        <f>Table3[[#This Row],[Max(s.salary)]]-Table3[[#This Row],[4.50%]]</f>
        <v>53905.5</v>
      </c>
    </row>
    <row r="4880" spans="1:9" ht="15">
      <c r="A4880">
        <v>100704</v>
      </c>
      <c r="B4880" t="s">
        <v>758</v>
      </c>
      <c r="C4880" t="s">
        <v>2303</v>
      </c>
      <c r="D4880" s="2">
        <v>98007</v>
      </c>
      <c r="E4880" t="s">
        <v>11</v>
      </c>
      <c r="F4880" t="s">
        <v>36</v>
      </c>
      <c r="G4880" s="2">
        <f>Table3[[#This Row],[Max(s.salary)]]*0.45</f>
        <v>44103.15</v>
      </c>
      <c r="H4880" s="2">
        <f>Table3[[#This Row],[Max(s.salary)]]-Table3[[#This Row],[4.50%]]</f>
        <v>53903.85</v>
      </c>
    </row>
    <row r="4881" spans="1:9" ht="15">
      <c r="A4881">
        <v>97051</v>
      </c>
      <c r="B4881" t="s">
        <v>1892</v>
      </c>
      <c r="C4881" t="s">
        <v>1417</v>
      </c>
      <c r="D4881" s="2">
        <v>98006</v>
      </c>
      <c r="E4881" t="s">
        <v>11</v>
      </c>
      <c r="F4881" t="s">
        <v>36</v>
      </c>
      <c r="G4881" s="2">
        <f>Table3[[#This Row],[Max(s.salary)]]*0.45</f>
        <v>44102.700000000004</v>
      </c>
      <c r="H4881" s="2">
        <f>Table3[[#This Row],[Max(s.salary)]]-Table3[[#This Row],[4.50%]]</f>
        <v>53903.299999999996</v>
      </c>
    </row>
    <row r="4882" spans="1:9" ht="15" hidden="1">
      <c r="A4882">
        <v>40455</v>
      </c>
      <c r="B4882" t="s">
        <v>664</v>
      </c>
      <c r="C4882" t="s">
        <v>2185</v>
      </c>
      <c r="D4882">
        <v>61345</v>
      </c>
      <c r="E4882" t="s">
        <v>11</v>
      </c>
      <c r="F4882" t="s">
        <v>41</v>
      </c>
      <c r="G4882" s="2">
        <f>Table3[[#This Row],[Max(s.salary)]]*0.45</f>
        <v>27605.25</v>
      </c>
      <c r="H4882">
        <f>Table3[[#This Row],[Max(s.salary)]]-Table3[[#This Row],[4.50%]]</f>
        <v>33739.75</v>
      </c>
      <c r="I4882">
        <f t="shared" ref="I4866:I4929" si="76">SUM(D4882:D14877)</f>
        <v>814000372</v>
      </c>
    </row>
    <row r="4883" spans="1:9" ht="15">
      <c r="A4883">
        <v>10088</v>
      </c>
      <c r="B4883" t="s">
        <v>70</v>
      </c>
      <c r="C4883" t="s">
        <v>799</v>
      </c>
      <c r="D4883" s="2">
        <v>98003</v>
      </c>
      <c r="E4883" t="s">
        <v>11</v>
      </c>
      <c r="F4883" t="s">
        <v>36</v>
      </c>
      <c r="G4883" s="2">
        <f>Table3[[#This Row],[Max(s.salary)]]*0.45</f>
        <v>44101.35</v>
      </c>
      <c r="H4883" s="2">
        <f>Table3[[#This Row],[Max(s.salary)]]-Table3[[#This Row],[4.50%]]</f>
        <v>53901.65</v>
      </c>
    </row>
    <row r="4884" spans="1:9" ht="15">
      <c r="A4884">
        <v>80291</v>
      </c>
      <c r="B4884" t="s">
        <v>1512</v>
      </c>
      <c r="C4884" t="s">
        <v>913</v>
      </c>
      <c r="D4884" s="2">
        <v>97995</v>
      </c>
      <c r="E4884" t="s">
        <v>11</v>
      </c>
      <c r="F4884" t="s">
        <v>36</v>
      </c>
      <c r="G4884" s="2">
        <f>Table3[[#This Row],[Max(s.salary)]]*0.45</f>
        <v>44097.75</v>
      </c>
      <c r="H4884" s="2">
        <f>Table3[[#This Row],[Max(s.salary)]]-Table3[[#This Row],[4.50%]]</f>
        <v>53897.25</v>
      </c>
    </row>
    <row r="4885" spans="1:9" ht="15">
      <c r="A4885">
        <v>107527</v>
      </c>
      <c r="B4885" t="s">
        <v>684</v>
      </c>
      <c r="C4885" t="s">
        <v>751</v>
      </c>
      <c r="D4885" s="2">
        <v>97994</v>
      </c>
      <c r="E4885" t="s">
        <v>11</v>
      </c>
      <c r="F4885" t="s">
        <v>36</v>
      </c>
      <c r="G4885" s="2">
        <f>Table3[[#This Row],[Max(s.salary)]]*0.45</f>
        <v>44097.3</v>
      </c>
      <c r="H4885" s="2">
        <f>Table3[[#This Row],[Max(s.salary)]]-Table3[[#This Row],[4.50%]]</f>
        <v>53896.7</v>
      </c>
    </row>
    <row r="4886" spans="1:9" ht="15">
      <c r="A4886">
        <v>27369</v>
      </c>
      <c r="B4886" t="s">
        <v>494</v>
      </c>
      <c r="C4886" t="s">
        <v>572</v>
      </c>
      <c r="D4886" s="2">
        <v>97992</v>
      </c>
      <c r="E4886" t="s">
        <v>11</v>
      </c>
      <c r="F4886" t="s">
        <v>36</v>
      </c>
      <c r="G4886" s="2">
        <f>Table3[[#This Row],[Max(s.salary)]]*0.45</f>
        <v>44096.4</v>
      </c>
      <c r="H4886" s="2">
        <f>Table3[[#This Row],[Max(s.salary)]]-Table3[[#This Row],[4.50%]]</f>
        <v>53895.6</v>
      </c>
    </row>
    <row r="4887" spans="1:9" ht="15">
      <c r="A4887">
        <v>83057</v>
      </c>
      <c r="B4887" t="s">
        <v>332</v>
      </c>
      <c r="C4887" t="s">
        <v>2713</v>
      </c>
      <c r="D4887" s="2">
        <v>97990</v>
      </c>
      <c r="E4887" t="s">
        <v>11</v>
      </c>
      <c r="F4887" t="s">
        <v>36</v>
      </c>
      <c r="G4887" s="2">
        <f>Table3[[#This Row],[Max(s.salary)]]*0.45</f>
        <v>44095.5</v>
      </c>
      <c r="H4887" s="2">
        <f>Table3[[#This Row],[Max(s.salary)]]-Table3[[#This Row],[4.50%]]</f>
        <v>53894.5</v>
      </c>
    </row>
    <row r="4888" spans="1:9" ht="15">
      <c r="A4888">
        <v>31200</v>
      </c>
      <c r="B4888" t="s">
        <v>1940</v>
      </c>
      <c r="C4888" t="s">
        <v>1129</v>
      </c>
      <c r="D4888" s="2">
        <v>97982</v>
      </c>
      <c r="E4888" t="s">
        <v>11</v>
      </c>
      <c r="F4888" t="s">
        <v>36</v>
      </c>
      <c r="G4888" s="2">
        <f>Table3[[#This Row],[Max(s.salary)]]*0.45</f>
        <v>44091.9</v>
      </c>
      <c r="H4888" s="2">
        <f>Table3[[#This Row],[Max(s.salary)]]-Table3[[#This Row],[4.50%]]</f>
        <v>53890.1</v>
      </c>
    </row>
    <row r="4889" spans="1:9" ht="15">
      <c r="A4889">
        <v>13975</v>
      </c>
      <c r="B4889" t="s">
        <v>1341</v>
      </c>
      <c r="C4889" t="s">
        <v>510</v>
      </c>
      <c r="D4889" s="2">
        <v>97978</v>
      </c>
      <c r="E4889" t="s">
        <v>11</v>
      </c>
      <c r="F4889" t="s">
        <v>36</v>
      </c>
      <c r="G4889" s="2">
        <f>Table3[[#This Row],[Max(s.salary)]]*0.45</f>
        <v>44090.1</v>
      </c>
      <c r="H4889" s="2">
        <f>Table3[[#This Row],[Max(s.salary)]]-Table3[[#This Row],[4.50%]]</f>
        <v>53887.9</v>
      </c>
    </row>
    <row r="4890" spans="1:9" ht="15">
      <c r="A4890">
        <v>15918</v>
      </c>
      <c r="B4890" t="s">
        <v>2569</v>
      </c>
      <c r="C4890" t="s">
        <v>1374</v>
      </c>
      <c r="D4890" s="2">
        <v>97969</v>
      </c>
      <c r="E4890" t="s">
        <v>11</v>
      </c>
      <c r="F4890" t="s">
        <v>36</v>
      </c>
      <c r="G4890" s="2">
        <f>Table3[[#This Row],[Max(s.salary)]]*0.45</f>
        <v>44086.05</v>
      </c>
      <c r="H4890" s="2">
        <f>Table3[[#This Row],[Max(s.salary)]]-Table3[[#This Row],[4.50%]]</f>
        <v>53882.95</v>
      </c>
    </row>
    <row r="4891" spans="1:9" ht="15">
      <c r="A4891">
        <v>31116</v>
      </c>
      <c r="B4891" t="s">
        <v>517</v>
      </c>
      <c r="C4891" t="s">
        <v>1353</v>
      </c>
      <c r="D4891" s="2">
        <v>97966</v>
      </c>
      <c r="E4891" t="s">
        <v>11</v>
      </c>
      <c r="F4891" t="s">
        <v>36</v>
      </c>
      <c r="G4891" s="2">
        <f>Table3[[#This Row],[Max(s.salary)]]*0.45</f>
        <v>44084.700000000004</v>
      </c>
      <c r="H4891" s="2">
        <f>Table3[[#This Row],[Max(s.salary)]]-Table3[[#This Row],[4.50%]]</f>
        <v>53881.299999999996</v>
      </c>
    </row>
    <row r="4892" spans="1:9" ht="15">
      <c r="A4892">
        <v>106826</v>
      </c>
      <c r="B4892" t="s">
        <v>99</v>
      </c>
      <c r="C4892" t="s">
        <v>1468</v>
      </c>
      <c r="D4892" s="2">
        <v>97964</v>
      </c>
      <c r="E4892" t="s">
        <v>11</v>
      </c>
      <c r="F4892" t="s">
        <v>36</v>
      </c>
      <c r="G4892" s="2">
        <f>Table3[[#This Row],[Max(s.salary)]]*0.45</f>
        <v>44083.8</v>
      </c>
      <c r="H4892" s="2">
        <f>Table3[[#This Row],[Max(s.salary)]]-Table3[[#This Row],[4.50%]]</f>
        <v>53880.2</v>
      </c>
    </row>
    <row r="4893" spans="1:9" ht="15">
      <c r="A4893">
        <v>74119</v>
      </c>
      <c r="B4893" t="s">
        <v>158</v>
      </c>
      <c r="C4893" t="s">
        <v>298</v>
      </c>
      <c r="D4893" s="2">
        <v>97960</v>
      </c>
      <c r="E4893" t="s">
        <v>11</v>
      </c>
      <c r="F4893" t="s">
        <v>36</v>
      </c>
      <c r="G4893" s="2">
        <f>Table3[[#This Row],[Max(s.salary)]]*0.45</f>
        <v>44082</v>
      </c>
      <c r="H4893" s="2">
        <f>Table3[[#This Row],[Max(s.salary)]]-Table3[[#This Row],[4.50%]]</f>
        <v>53878</v>
      </c>
    </row>
    <row r="4894" spans="1:9" ht="15">
      <c r="A4894">
        <v>59232</v>
      </c>
      <c r="B4894" t="s">
        <v>1032</v>
      </c>
      <c r="C4894" t="s">
        <v>780</v>
      </c>
      <c r="D4894" s="2">
        <v>97957</v>
      </c>
      <c r="E4894" t="s">
        <v>11</v>
      </c>
      <c r="F4894" t="s">
        <v>36</v>
      </c>
      <c r="G4894" s="2">
        <f>Table3[[#This Row],[Max(s.salary)]]*0.45</f>
        <v>44080.65</v>
      </c>
      <c r="H4894" s="2">
        <f>Table3[[#This Row],[Max(s.salary)]]-Table3[[#This Row],[4.50%]]</f>
        <v>53876.35</v>
      </c>
    </row>
    <row r="4895" spans="1:9" ht="15">
      <c r="A4895">
        <v>20122</v>
      </c>
      <c r="B4895" t="s">
        <v>1366</v>
      </c>
      <c r="C4895" t="s">
        <v>942</v>
      </c>
      <c r="D4895" s="2">
        <v>97951</v>
      </c>
      <c r="E4895" t="s">
        <v>11</v>
      </c>
      <c r="F4895" t="s">
        <v>36</v>
      </c>
      <c r="G4895" s="2">
        <f>Table3[[#This Row],[Max(s.salary)]]*0.45</f>
        <v>44077.950000000004</v>
      </c>
      <c r="H4895" s="2">
        <f>Table3[[#This Row],[Max(s.salary)]]-Table3[[#This Row],[4.50%]]</f>
        <v>53873.049999999996</v>
      </c>
    </row>
    <row r="4896" spans="1:9" ht="15">
      <c r="A4896">
        <v>17599</v>
      </c>
      <c r="B4896" t="s">
        <v>2116</v>
      </c>
      <c r="C4896" t="s">
        <v>2375</v>
      </c>
      <c r="D4896" s="2">
        <v>97947</v>
      </c>
      <c r="E4896" t="s">
        <v>11</v>
      </c>
      <c r="F4896" t="s">
        <v>36</v>
      </c>
      <c r="G4896" s="2">
        <f>Table3[[#This Row],[Max(s.salary)]]*0.45</f>
        <v>44076.15</v>
      </c>
      <c r="H4896" s="2">
        <f>Table3[[#This Row],[Max(s.salary)]]-Table3[[#This Row],[4.50%]]</f>
        <v>53870.85</v>
      </c>
    </row>
    <row r="4897" spans="1:9" ht="15">
      <c r="A4897">
        <v>52139</v>
      </c>
      <c r="B4897" t="s">
        <v>1617</v>
      </c>
      <c r="C4897" t="s">
        <v>1557</v>
      </c>
      <c r="D4897" s="2">
        <v>97944</v>
      </c>
      <c r="E4897" t="s">
        <v>11</v>
      </c>
      <c r="F4897" t="s">
        <v>36</v>
      </c>
      <c r="G4897" s="2">
        <f>Table3[[#This Row],[Max(s.salary)]]*0.45</f>
        <v>44074.8</v>
      </c>
      <c r="H4897" s="2">
        <f>Table3[[#This Row],[Max(s.salary)]]-Table3[[#This Row],[4.50%]]</f>
        <v>53869.2</v>
      </c>
    </row>
    <row r="4898" spans="1:9" ht="15">
      <c r="A4898">
        <v>74490</v>
      </c>
      <c r="B4898" t="s">
        <v>34</v>
      </c>
      <c r="C4898" t="s">
        <v>1624</v>
      </c>
      <c r="D4898" s="2">
        <v>97944</v>
      </c>
      <c r="E4898" t="s">
        <v>11</v>
      </c>
      <c r="F4898" t="s">
        <v>36</v>
      </c>
      <c r="G4898" s="2">
        <f>Table3[[#This Row],[Max(s.salary)]]*0.45</f>
        <v>44074.8</v>
      </c>
      <c r="H4898" s="2">
        <f>Table3[[#This Row],[Max(s.salary)]]-Table3[[#This Row],[4.50%]]</f>
        <v>53869.2</v>
      </c>
    </row>
    <row r="4899" spans="1:9" ht="15" hidden="1">
      <c r="A4899">
        <v>40559</v>
      </c>
      <c r="B4899" t="s">
        <v>621</v>
      </c>
      <c r="C4899" t="s">
        <v>2062</v>
      </c>
      <c r="D4899">
        <v>44801</v>
      </c>
      <c r="E4899" t="s">
        <v>11</v>
      </c>
      <c r="F4899" t="s">
        <v>41</v>
      </c>
      <c r="G4899" s="2">
        <f>Table3[[#This Row],[Max(s.salary)]]*0.45</f>
        <v>20160.45</v>
      </c>
      <c r="H4899">
        <f>Table3[[#This Row],[Max(s.salary)]]-Table3[[#This Row],[4.50%]]</f>
        <v>24640.55</v>
      </c>
      <c r="I4899">
        <f t="shared" si="76"/>
        <v>813518310</v>
      </c>
    </row>
    <row r="4900" spans="1:9" ht="15">
      <c r="A4900">
        <v>200310</v>
      </c>
      <c r="B4900" t="s">
        <v>543</v>
      </c>
      <c r="C4900" t="s">
        <v>2800</v>
      </c>
      <c r="D4900" s="2">
        <v>97943</v>
      </c>
      <c r="E4900" t="s">
        <v>11</v>
      </c>
      <c r="F4900" t="s">
        <v>36</v>
      </c>
      <c r="G4900" s="2">
        <f>Table3[[#This Row],[Max(s.salary)]]*0.45</f>
        <v>44074.35</v>
      </c>
      <c r="H4900" s="2">
        <f>Table3[[#This Row],[Max(s.salary)]]-Table3[[#This Row],[4.50%]]</f>
        <v>53868.65</v>
      </c>
    </row>
    <row r="4901" spans="1:9" ht="15">
      <c r="A4901">
        <v>72475</v>
      </c>
      <c r="B4901" t="s">
        <v>1890</v>
      </c>
      <c r="C4901" t="s">
        <v>1758</v>
      </c>
      <c r="D4901" s="2">
        <v>97942</v>
      </c>
      <c r="E4901" t="s">
        <v>11</v>
      </c>
      <c r="F4901" t="s">
        <v>36</v>
      </c>
      <c r="G4901" s="2">
        <f>Table3[[#This Row],[Max(s.salary)]]*0.45</f>
        <v>44073.9</v>
      </c>
      <c r="H4901" s="2">
        <f>Table3[[#This Row],[Max(s.salary)]]-Table3[[#This Row],[4.50%]]</f>
        <v>53868.1</v>
      </c>
    </row>
    <row r="4902" spans="1:9" ht="15">
      <c r="A4902">
        <v>62800</v>
      </c>
      <c r="B4902" t="s">
        <v>70</v>
      </c>
      <c r="C4902" t="s">
        <v>1973</v>
      </c>
      <c r="D4902" s="2">
        <v>97937</v>
      </c>
      <c r="E4902" t="s">
        <v>11</v>
      </c>
      <c r="F4902" t="s">
        <v>36</v>
      </c>
      <c r="G4902" s="2">
        <f>Table3[[#This Row],[Max(s.salary)]]*0.45</f>
        <v>44071.65</v>
      </c>
      <c r="H4902" s="2">
        <f>Table3[[#This Row],[Max(s.salary)]]-Table3[[#This Row],[4.50%]]</f>
        <v>53865.35</v>
      </c>
    </row>
    <row r="4903" spans="1:9" ht="15">
      <c r="A4903">
        <v>12732</v>
      </c>
      <c r="B4903" t="s">
        <v>2648</v>
      </c>
      <c r="C4903" t="s">
        <v>2061</v>
      </c>
      <c r="D4903" s="2">
        <v>97936</v>
      </c>
      <c r="E4903" t="s">
        <v>11</v>
      </c>
      <c r="F4903" t="s">
        <v>36</v>
      </c>
      <c r="G4903" s="2">
        <f>Table3[[#This Row],[Max(s.salary)]]*0.45</f>
        <v>44071.200000000004</v>
      </c>
      <c r="H4903" s="2">
        <f>Table3[[#This Row],[Max(s.salary)]]-Table3[[#This Row],[4.50%]]</f>
        <v>53864.799999999996</v>
      </c>
    </row>
    <row r="4904" spans="1:9" ht="15">
      <c r="A4904">
        <v>34611</v>
      </c>
      <c r="B4904" t="s">
        <v>1276</v>
      </c>
      <c r="C4904" t="s">
        <v>1536</v>
      </c>
      <c r="D4904" s="2">
        <v>97933</v>
      </c>
      <c r="E4904" t="s">
        <v>11</v>
      </c>
      <c r="F4904" t="s">
        <v>36</v>
      </c>
      <c r="G4904" s="2">
        <f>Table3[[#This Row],[Max(s.salary)]]*0.45</f>
        <v>44069.85</v>
      </c>
      <c r="H4904" s="2">
        <f>Table3[[#This Row],[Max(s.salary)]]-Table3[[#This Row],[4.50%]]</f>
        <v>53863.15</v>
      </c>
    </row>
    <row r="4905" spans="1:9" ht="15">
      <c r="A4905">
        <v>33482</v>
      </c>
      <c r="B4905" t="s">
        <v>2796</v>
      </c>
      <c r="C4905" t="s">
        <v>86</v>
      </c>
      <c r="D4905" s="2">
        <v>97932</v>
      </c>
      <c r="E4905" t="s">
        <v>11</v>
      </c>
      <c r="F4905" t="s">
        <v>36</v>
      </c>
      <c r="G4905" s="2">
        <f>Table3[[#This Row],[Max(s.salary)]]*0.45</f>
        <v>44069.4</v>
      </c>
      <c r="H4905" s="2">
        <f>Table3[[#This Row],[Max(s.salary)]]-Table3[[#This Row],[4.50%]]</f>
        <v>53862.6</v>
      </c>
    </row>
    <row r="4906" spans="1:9" ht="15">
      <c r="A4906">
        <v>200177</v>
      </c>
      <c r="B4906" t="s">
        <v>2694</v>
      </c>
      <c r="C4906" t="s">
        <v>591</v>
      </c>
      <c r="D4906" s="2">
        <v>97929</v>
      </c>
      <c r="E4906" t="s">
        <v>11</v>
      </c>
      <c r="F4906" t="s">
        <v>36</v>
      </c>
      <c r="G4906" s="2">
        <f>Table3[[#This Row],[Max(s.salary)]]*0.45</f>
        <v>44068.05</v>
      </c>
      <c r="H4906" s="2">
        <f>Table3[[#This Row],[Max(s.salary)]]-Table3[[#This Row],[4.50%]]</f>
        <v>53860.95</v>
      </c>
    </row>
    <row r="4907" spans="1:9" ht="15" hidden="1">
      <c r="A4907">
        <v>40637</v>
      </c>
      <c r="B4907" t="s">
        <v>132</v>
      </c>
      <c r="C4907" t="s">
        <v>94</v>
      </c>
      <c r="D4907">
        <v>62043</v>
      </c>
      <c r="E4907" t="s">
        <v>11</v>
      </c>
      <c r="F4907" t="s">
        <v>41</v>
      </c>
      <c r="G4907" s="2">
        <f>Table3[[#This Row],[Max(s.salary)]]*0.45</f>
        <v>27919.350000000002</v>
      </c>
      <c r="H4907">
        <f>Table3[[#This Row],[Max(s.salary)]]-Table3[[#This Row],[4.50%]]</f>
        <v>34123.649999999994</v>
      </c>
      <c r="I4907">
        <f t="shared" si="76"/>
        <v>813336489</v>
      </c>
    </row>
    <row r="4908" spans="1:9" ht="15">
      <c r="A4908">
        <v>88288</v>
      </c>
      <c r="B4908" t="s">
        <v>1587</v>
      </c>
      <c r="C4908" t="s">
        <v>670</v>
      </c>
      <c r="D4908" s="2">
        <v>97925</v>
      </c>
      <c r="E4908" t="s">
        <v>11</v>
      </c>
      <c r="F4908" t="s">
        <v>36</v>
      </c>
      <c r="G4908" s="2">
        <f>Table3[[#This Row],[Max(s.salary)]]*0.45</f>
        <v>44066.25</v>
      </c>
      <c r="H4908" s="2">
        <f>Table3[[#This Row],[Max(s.salary)]]-Table3[[#This Row],[4.50%]]</f>
        <v>53858.75</v>
      </c>
    </row>
    <row r="4909" spans="1:9" ht="15">
      <c r="A4909">
        <v>37970</v>
      </c>
      <c r="B4909" t="s">
        <v>2546</v>
      </c>
      <c r="C4909" t="s">
        <v>2661</v>
      </c>
      <c r="D4909" s="2">
        <v>97919</v>
      </c>
      <c r="E4909" t="s">
        <v>11</v>
      </c>
      <c r="F4909" t="s">
        <v>36</v>
      </c>
      <c r="G4909" s="2">
        <f>Table3[[#This Row],[Max(s.salary)]]*0.45</f>
        <v>44063.55</v>
      </c>
      <c r="H4909" s="2">
        <f>Table3[[#This Row],[Max(s.salary)]]-Table3[[#This Row],[4.50%]]</f>
        <v>53855.45</v>
      </c>
    </row>
    <row r="4910" spans="1:9" ht="15">
      <c r="A4910">
        <v>67706</v>
      </c>
      <c r="B4910" t="s">
        <v>2485</v>
      </c>
      <c r="C4910" t="s">
        <v>720</v>
      </c>
      <c r="D4910" s="2">
        <v>97919</v>
      </c>
      <c r="E4910" t="s">
        <v>11</v>
      </c>
      <c r="F4910" t="s">
        <v>36</v>
      </c>
      <c r="G4910" s="2">
        <f>Table3[[#This Row],[Max(s.salary)]]*0.45</f>
        <v>44063.55</v>
      </c>
      <c r="H4910" s="2">
        <f>Table3[[#This Row],[Max(s.salary)]]-Table3[[#This Row],[4.50%]]</f>
        <v>53855.45</v>
      </c>
    </row>
    <row r="4911" spans="1:9" ht="15">
      <c r="A4911">
        <v>32164</v>
      </c>
      <c r="B4911" t="s">
        <v>1590</v>
      </c>
      <c r="C4911" t="s">
        <v>2266</v>
      </c>
      <c r="D4911" s="2">
        <v>97908</v>
      </c>
      <c r="E4911" t="s">
        <v>11</v>
      </c>
      <c r="F4911" t="s">
        <v>36</v>
      </c>
      <c r="G4911" s="2">
        <f>Table3[[#This Row],[Max(s.salary)]]*0.45</f>
        <v>44058.6</v>
      </c>
      <c r="H4911" s="2">
        <f>Table3[[#This Row],[Max(s.salary)]]-Table3[[#This Row],[4.50%]]</f>
        <v>53849.4</v>
      </c>
    </row>
    <row r="4912" spans="1:9" ht="15">
      <c r="A4912">
        <v>35120</v>
      </c>
      <c r="B4912" t="s">
        <v>717</v>
      </c>
      <c r="C4912" t="s">
        <v>2642</v>
      </c>
      <c r="D4912" s="2">
        <v>97906</v>
      </c>
      <c r="E4912" t="s">
        <v>11</v>
      </c>
      <c r="F4912" t="s">
        <v>36</v>
      </c>
      <c r="G4912" s="2">
        <f>Table3[[#This Row],[Max(s.salary)]]*0.45</f>
        <v>44057.700000000004</v>
      </c>
      <c r="H4912" s="2">
        <f>Table3[[#This Row],[Max(s.salary)]]-Table3[[#This Row],[4.50%]]</f>
        <v>53848.299999999996</v>
      </c>
    </row>
    <row r="4913" spans="1:9" ht="15">
      <c r="A4913">
        <v>93208</v>
      </c>
      <c r="B4913" t="s">
        <v>945</v>
      </c>
      <c r="C4913" t="s">
        <v>2801</v>
      </c>
      <c r="D4913" s="2">
        <v>97904</v>
      </c>
      <c r="E4913" t="s">
        <v>11</v>
      </c>
      <c r="F4913" t="s">
        <v>36</v>
      </c>
      <c r="G4913" s="2">
        <f>Table3[[#This Row],[Max(s.salary)]]*0.45</f>
        <v>44056.800000000003</v>
      </c>
      <c r="H4913" s="2">
        <f>Table3[[#This Row],[Max(s.salary)]]-Table3[[#This Row],[4.50%]]</f>
        <v>53847.199999999997</v>
      </c>
    </row>
    <row r="4914" spans="1:9" ht="15">
      <c r="A4914">
        <v>62063</v>
      </c>
      <c r="B4914" t="s">
        <v>352</v>
      </c>
      <c r="C4914" t="s">
        <v>2355</v>
      </c>
      <c r="D4914" s="2">
        <v>97898</v>
      </c>
      <c r="E4914" t="s">
        <v>11</v>
      </c>
      <c r="F4914" t="s">
        <v>36</v>
      </c>
      <c r="G4914" s="2">
        <f>Table3[[#This Row],[Max(s.salary)]]*0.45</f>
        <v>44054.1</v>
      </c>
      <c r="H4914" s="2">
        <f>Table3[[#This Row],[Max(s.salary)]]-Table3[[#This Row],[4.50%]]</f>
        <v>53843.9</v>
      </c>
    </row>
    <row r="4915" spans="1:9" ht="15">
      <c r="A4915">
        <v>108842</v>
      </c>
      <c r="B4915" t="s">
        <v>1712</v>
      </c>
      <c r="C4915" t="s">
        <v>2487</v>
      </c>
      <c r="D4915" s="2">
        <v>97892</v>
      </c>
      <c r="E4915" t="s">
        <v>11</v>
      </c>
      <c r="F4915" t="s">
        <v>36</v>
      </c>
      <c r="G4915" s="2">
        <f>Table3[[#This Row],[Max(s.salary)]]*0.45</f>
        <v>44051.4</v>
      </c>
      <c r="H4915" s="2">
        <f>Table3[[#This Row],[Max(s.salary)]]-Table3[[#This Row],[4.50%]]</f>
        <v>53840.6</v>
      </c>
    </row>
    <row r="4916" spans="1:9" ht="15" hidden="1">
      <c r="A4916">
        <v>40695</v>
      </c>
      <c r="B4916" t="s">
        <v>632</v>
      </c>
      <c r="C4916" t="s">
        <v>802</v>
      </c>
      <c r="D4916">
        <v>55641</v>
      </c>
      <c r="E4916" t="s">
        <v>11</v>
      </c>
      <c r="F4916" t="s">
        <v>41</v>
      </c>
      <c r="G4916" s="2">
        <f>Table3[[#This Row],[Max(s.salary)]]*0.45</f>
        <v>25038.45</v>
      </c>
      <c r="H4916">
        <f>Table3[[#This Row],[Max(s.salary)]]-Table3[[#This Row],[4.50%]]</f>
        <v>30602.55</v>
      </c>
      <c r="I4916">
        <f t="shared" si="76"/>
        <v>813061768</v>
      </c>
    </row>
    <row r="4917" spans="1:9" ht="15">
      <c r="A4917">
        <v>35427</v>
      </c>
      <c r="B4917" t="s">
        <v>2275</v>
      </c>
      <c r="C4917" t="s">
        <v>2010</v>
      </c>
      <c r="D4917" s="2">
        <v>97889</v>
      </c>
      <c r="E4917" t="s">
        <v>11</v>
      </c>
      <c r="F4917" t="s">
        <v>36</v>
      </c>
      <c r="G4917" s="2">
        <f>Table3[[#This Row],[Max(s.salary)]]*0.45</f>
        <v>44050.05</v>
      </c>
      <c r="H4917" s="2">
        <f>Table3[[#This Row],[Max(s.salary)]]-Table3[[#This Row],[4.50%]]</f>
        <v>53838.95</v>
      </c>
    </row>
    <row r="4918" spans="1:9" ht="15">
      <c r="A4918">
        <v>18859</v>
      </c>
      <c r="B4918" t="s">
        <v>346</v>
      </c>
      <c r="C4918" t="s">
        <v>776</v>
      </c>
      <c r="D4918" s="2">
        <v>97882</v>
      </c>
      <c r="E4918" t="s">
        <v>11</v>
      </c>
      <c r="F4918" t="s">
        <v>36</v>
      </c>
      <c r="G4918" s="2">
        <f>Table3[[#This Row],[Max(s.salary)]]*0.45</f>
        <v>44046.9</v>
      </c>
      <c r="H4918" s="2">
        <f>Table3[[#This Row],[Max(s.salary)]]-Table3[[#This Row],[4.50%]]</f>
        <v>53835.1</v>
      </c>
    </row>
    <row r="4919" spans="1:9" ht="15">
      <c r="A4919">
        <v>52342</v>
      </c>
      <c r="B4919" t="s">
        <v>364</v>
      </c>
      <c r="C4919" t="s">
        <v>1148</v>
      </c>
      <c r="D4919" s="2">
        <v>97881</v>
      </c>
      <c r="E4919" t="s">
        <v>11</v>
      </c>
      <c r="F4919" t="s">
        <v>36</v>
      </c>
      <c r="G4919" s="2">
        <f>Table3[[#This Row],[Max(s.salary)]]*0.45</f>
        <v>44046.450000000004</v>
      </c>
      <c r="H4919" s="2">
        <f>Table3[[#This Row],[Max(s.salary)]]-Table3[[#This Row],[4.50%]]</f>
        <v>53834.549999999996</v>
      </c>
    </row>
    <row r="4920" spans="1:9" ht="15">
      <c r="A4920">
        <v>19218</v>
      </c>
      <c r="B4920" t="s">
        <v>2759</v>
      </c>
      <c r="C4920" t="s">
        <v>2411</v>
      </c>
      <c r="D4920" s="2">
        <v>97880</v>
      </c>
      <c r="E4920" t="s">
        <v>11</v>
      </c>
      <c r="F4920" t="s">
        <v>36</v>
      </c>
      <c r="G4920" s="2">
        <f>Table3[[#This Row],[Max(s.salary)]]*0.45</f>
        <v>44046</v>
      </c>
      <c r="H4920" s="2">
        <f>Table3[[#This Row],[Max(s.salary)]]-Table3[[#This Row],[4.50%]]</f>
        <v>53834</v>
      </c>
    </row>
    <row r="4921" spans="1:9" ht="15">
      <c r="A4921">
        <v>41316</v>
      </c>
      <c r="B4921" t="s">
        <v>754</v>
      </c>
      <c r="C4921" t="s">
        <v>2430</v>
      </c>
      <c r="D4921" s="2">
        <v>97877</v>
      </c>
      <c r="E4921" t="s">
        <v>11</v>
      </c>
      <c r="F4921" t="s">
        <v>36</v>
      </c>
      <c r="G4921" s="2">
        <f>Table3[[#This Row],[Max(s.salary)]]*0.45</f>
        <v>44044.65</v>
      </c>
      <c r="H4921" s="2">
        <f>Table3[[#This Row],[Max(s.salary)]]-Table3[[#This Row],[4.50%]]</f>
        <v>53832.35</v>
      </c>
    </row>
    <row r="4922" spans="1:9" ht="15">
      <c r="A4922">
        <v>22843</v>
      </c>
      <c r="B4922" t="s">
        <v>1525</v>
      </c>
      <c r="C4922" t="s">
        <v>1490</v>
      </c>
      <c r="D4922" s="2">
        <v>97876</v>
      </c>
      <c r="E4922" t="s">
        <v>11</v>
      </c>
      <c r="F4922" t="s">
        <v>36</v>
      </c>
      <c r="G4922" s="2">
        <f>Table3[[#This Row],[Max(s.salary)]]*0.45</f>
        <v>44044.200000000004</v>
      </c>
      <c r="H4922" s="2">
        <f>Table3[[#This Row],[Max(s.salary)]]-Table3[[#This Row],[4.50%]]</f>
        <v>53831.799999999996</v>
      </c>
    </row>
    <row r="4923" spans="1:9" ht="15">
      <c r="A4923">
        <v>27696</v>
      </c>
      <c r="B4923" t="s">
        <v>1150</v>
      </c>
      <c r="C4923" t="s">
        <v>1852</v>
      </c>
      <c r="D4923" s="2">
        <v>97869</v>
      </c>
      <c r="E4923" t="s">
        <v>11</v>
      </c>
      <c r="F4923" t="s">
        <v>36</v>
      </c>
      <c r="G4923" s="2">
        <f>Table3[[#This Row],[Max(s.salary)]]*0.45</f>
        <v>44041.05</v>
      </c>
      <c r="H4923" s="2">
        <f>Table3[[#This Row],[Max(s.salary)]]-Table3[[#This Row],[4.50%]]</f>
        <v>53827.95</v>
      </c>
    </row>
    <row r="4924" spans="1:9" ht="15">
      <c r="A4924">
        <v>76179</v>
      </c>
      <c r="B4924" t="s">
        <v>2802</v>
      </c>
      <c r="C4924" t="s">
        <v>2049</v>
      </c>
      <c r="D4924" s="2">
        <v>97868</v>
      </c>
      <c r="E4924" t="s">
        <v>11</v>
      </c>
      <c r="F4924" t="s">
        <v>36</v>
      </c>
      <c r="G4924" s="2">
        <f>Table3[[#This Row],[Max(s.salary)]]*0.45</f>
        <v>44040.6</v>
      </c>
      <c r="H4924" s="2">
        <f>Table3[[#This Row],[Max(s.salary)]]-Table3[[#This Row],[4.50%]]</f>
        <v>53827.4</v>
      </c>
    </row>
    <row r="4925" spans="1:9" ht="15">
      <c r="A4925">
        <v>28935</v>
      </c>
      <c r="B4925" t="s">
        <v>90</v>
      </c>
      <c r="C4925" t="s">
        <v>211</v>
      </c>
      <c r="D4925" s="2">
        <v>97866</v>
      </c>
      <c r="E4925" t="s">
        <v>11</v>
      </c>
      <c r="F4925" t="s">
        <v>36</v>
      </c>
      <c r="G4925" s="2">
        <f>Table3[[#This Row],[Max(s.salary)]]*0.45</f>
        <v>44039.700000000004</v>
      </c>
      <c r="H4925" s="2">
        <f>Table3[[#This Row],[Max(s.salary)]]-Table3[[#This Row],[4.50%]]</f>
        <v>53826.299999999996</v>
      </c>
    </row>
    <row r="4926" spans="1:9" ht="15" hidden="1">
      <c r="A4926">
        <v>40741</v>
      </c>
      <c r="B4926" t="s">
        <v>1808</v>
      </c>
      <c r="C4926" t="s">
        <v>1644</v>
      </c>
      <c r="D4926">
        <v>47025</v>
      </c>
      <c r="E4926" t="s">
        <v>11</v>
      </c>
      <c r="F4926" t="s">
        <v>41</v>
      </c>
      <c r="G4926" s="2">
        <f>Table3[[#This Row],[Max(s.salary)]]*0.45</f>
        <v>21161.25</v>
      </c>
      <c r="H4926">
        <f>Table3[[#This Row],[Max(s.salary)]]-Table3[[#This Row],[4.50%]]</f>
        <v>25863.75</v>
      </c>
      <c r="I4926">
        <f t="shared" si="76"/>
        <v>812810231</v>
      </c>
    </row>
    <row r="4927" spans="1:9" ht="15">
      <c r="A4927">
        <v>28620</v>
      </c>
      <c r="B4927" t="s">
        <v>2196</v>
      </c>
      <c r="C4927" t="s">
        <v>2195</v>
      </c>
      <c r="D4927" s="2">
        <v>97860</v>
      </c>
      <c r="E4927" t="s">
        <v>11</v>
      </c>
      <c r="F4927" t="s">
        <v>36</v>
      </c>
      <c r="G4927" s="2">
        <f>Table3[[#This Row],[Max(s.salary)]]*0.45</f>
        <v>44037</v>
      </c>
      <c r="H4927" s="2">
        <f>Table3[[#This Row],[Max(s.salary)]]-Table3[[#This Row],[4.50%]]</f>
        <v>53823</v>
      </c>
    </row>
    <row r="4928" spans="1:9" ht="15">
      <c r="A4928">
        <v>102181</v>
      </c>
      <c r="B4928" t="s">
        <v>1546</v>
      </c>
      <c r="C4928" t="s">
        <v>2803</v>
      </c>
      <c r="D4928" s="2">
        <v>97853</v>
      </c>
      <c r="E4928" t="s">
        <v>11</v>
      </c>
      <c r="F4928" t="s">
        <v>36</v>
      </c>
      <c r="G4928" s="2">
        <f>Table3[[#This Row],[Max(s.salary)]]*0.45</f>
        <v>44033.85</v>
      </c>
      <c r="H4928" s="2">
        <f>Table3[[#This Row],[Max(s.salary)]]-Table3[[#This Row],[4.50%]]</f>
        <v>53819.15</v>
      </c>
    </row>
    <row r="4929" spans="1:8" ht="15">
      <c r="A4929">
        <v>98890</v>
      </c>
      <c r="B4929" t="s">
        <v>535</v>
      </c>
      <c r="C4929" t="s">
        <v>347</v>
      </c>
      <c r="D4929" s="2">
        <v>97852</v>
      </c>
      <c r="E4929" t="s">
        <v>11</v>
      </c>
      <c r="F4929" t="s">
        <v>36</v>
      </c>
      <c r="G4929" s="2">
        <f>Table3[[#This Row],[Max(s.salary)]]*0.45</f>
        <v>44033.4</v>
      </c>
      <c r="H4929" s="2">
        <f>Table3[[#This Row],[Max(s.salary)]]-Table3[[#This Row],[4.50%]]</f>
        <v>53818.6</v>
      </c>
    </row>
    <row r="4930" spans="1:8" ht="15">
      <c r="A4930">
        <v>16375</v>
      </c>
      <c r="B4930" t="s">
        <v>904</v>
      </c>
      <c r="C4930" t="s">
        <v>2804</v>
      </c>
      <c r="D4930" s="2">
        <v>97850</v>
      </c>
      <c r="E4930" t="s">
        <v>11</v>
      </c>
      <c r="F4930" t="s">
        <v>36</v>
      </c>
      <c r="G4930" s="2">
        <f>Table3[[#This Row],[Max(s.salary)]]*0.45</f>
        <v>44032.5</v>
      </c>
      <c r="H4930" s="2">
        <f>Table3[[#This Row],[Max(s.salary)]]-Table3[[#This Row],[4.50%]]</f>
        <v>53817.5</v>
      </c>
    </row>
    <row r="4931" spans="1:8" ht="15">
      <c r="A4931">
        <v>39664</v>
      </c>
      <c r="B4931" t="s">
        <v>478</v>
      </c>
      <c r="C4931" t="s">
        <v>1584</v>
      </c>
      <c r="D4931" s="2">
        <v>97850</v>
      </c>
      <c r="E4931" t="s">
        <v>11</v>
      </c>
      <c r="F4931" t="s">
        <v>36</v>
      </c>
      <c r="G4931" s="2">
        <f>Table3[[#This Row],[Max(s.salary)]]*0.45</f>
        <v>44032.5</v>
      </c>
      <c r="H4931" s="2">
        <f>Table3[[#This Row],[Max(s.salary)]]-Table3[[#This Row],[4.50%]]</f>
        <v>53817.5</v>
      </c>
    </row>
    <row r="4932" spans="1:8" ht="15">
      <c r="A4932">
        <v>103991</v>
      </c>
      <c r="B4932" t="s">
        <v>115</v>
      </c>
      <c r="C4932" t="s">
        <v>815</v>
      </c>
      <c r="D4932" s="2">
        <v>97846</v>
      </c>
      <c r="E4932" t="s">
        <v>11</v>
      </c>
      <c r="F4932" t="s">
        <v>36</v>
      </c>
      <c r="G4932" s="2">
        <f>Table3[[#This Row],[Max(s.salary)]]*0.45</f>
        <v>44030.700000000004</v>
      </c>
      <c r="H4932" s="2">
        <f>Table3[[#This Row],[Max(s.salary)]]-Table3[[#This Row],[4.50%]]</f>
        <v>53815.299999999996</v>
      </c>
    </row>
    <row r="4933" spans="1:8" ht="15">
      <c r="A4933">
        <v>78491</v>
      </c>
      <c r="B4933" t="s">
        <v>1634</v>
      </c>
      <c r="C4933" t="s">
        <v>428</v>
      </c>
      <c r="D4933" s="2">
        <v>97840</v>
      </c>
      <c r="E4933" t="s">
        <v>11</v>
      </c>
      <c r="F4933" t="s">
        <v>36</v>
      </c>
      <c r="G4933" s="2">
        <f>Table3[[#This Row],[Max(s.salary)]]*0.45</f>
        <v>44028</v>
      </c>
      <c r="H4933" s="2">
        <f>Table3[[#This Row],[Max(s.salary)]]-Table3[[#This Row],[4.50%]]</f>
        <v>53812</v>
      </c>
    </row>
    <row r="4934" spans="1:8" ht="15">
      <c r="A4934">
        <v>50983</v>
      </c>
      <c r="B4934" t="s">
        <v>2390</v>
      </c>
      <c r="C4934" t="s">
        <v>98</v>
      </c>
      <c r="D4934" s="2">
        <v>97838</v>
      </c>
      <c r="E4934" t="s">
        <v>11</v>
      </c>
      <c r="F4934" t="s">
        <v>36</v>
      </c>
      <c r="G4934" s="2">
        <f>Table3[[#This Row],[Max(s.salary)]]*0.45</f>
        <v>44027.1</v>
      </c>
      <c r="H4934" s="2">
        <f>Table3[[#This Row],[Max(s.salary)]]-Table3[[#This Row],[4.50%]]</f>
        <v>53810.9</v>
      </c>
    </row>
    <row r="4935" spans="1:8" ht="15">
      <c r="A4935">
        <v>77915</v>
      </c>
      <c r="B4935" t="s">
        <v>306</v>
      </c>
      <c r="C4935" t="s">
        <v>1025</v>
      </c>
      <c r="D4935" s="2">
        <v>97837</v>
      </c>
      <c r="E4935" t="s">
        <v>11</v>
      </c>
      <c r="F4935" t="s">
        <v>36</v>
      </c>
      <c r="G4935" s="2">
        <f>Table3[[#This Row],[Max(s.salary)]]*0.45</f>
        <v>44026.65</v>
      </c>
      <c r="H4935" s="2">
        <f>Table3[[#This Row],[Max(s.salary)]]-Table3[[#This Row],[4.50%]]</f>
        <v>53810.35</v>
      </c>
    </row>
    <row r="4936" spans="1:8" ht="15">
      <c r="A4936">
        <v>52208</v>
      </c>
      <c r="B4936" t="s">
        <v>2160</v>
      </c>
      <c r="C4936" t="s">
        <v>2437</v>
      </c>
      <c r="D4936" s="2">
        <v>97835</v>
      </c>
      <c r="E4936" t="s">
        <v>11</v>
      </c>
      <c r="F4936" t="s">
        <v>36</v>
      </c>
      <c r="G4936" s="2">
        <f>Table3[[#This Row],[Max(s.salary)]]*0.45</f>
        <v>44025.75</v>
      </c>
      <c r="H4936" s="2">
        <f>Table3[[#This Row],[Max(s.salary)]]-Table3[[#This Row],[4.50%]]</f>
        <v>53809.25</v>
      </c>
    </row>
    <row r="4937" spans="1:8" ht="15">
      <c r="A4937">
        <v>19490</v>
      </c>
      <c r="B4937" t="s">
        <v>76</v>
      </c>
      <c r="C4937" t="s">
        <v>2107</v>
      </c>
      <c r="D4937" s="2">
        <v>97829</v>
      </c>
      <c r="E4937" t="s">
        <v>11</v>
      </c>
      <c r="F4937" t="s">
        <v>36</v>
      </c>
      <c r="G4937" s="2">
        <f>Table3[[#This Row],[Max(s.salary)]]*0.45</f>
        <v>44023.05</v>
      </c>
      <c r="H4937" s="2">
        <f>Table3[[#This Row],[Max(s.salary)]]-Table3[[#This Row],[4.50%]]</f>
        <v>53805.95</v>
      </c>
    </row>
    <row r="4938" spans="1:8" ht="15">
      <c r="A4938">
        <v>98883</v>
      </c>
      <c r="B4938" t="s">
        <v>742</v>
      </c>
      <c r="C4938" t="s">
        <v>665</v>
      </c>
      <c r="D4938" s="2">
        <v>97825</v>
      </c>
      <c r="E4938" t="s">
        <v>11</v>
      </c>
      <c r="F4938" t="s">
        <v>36</v>
      </c>
      <c r="G4938" s="2">
        <f>Table3[[#This Row],[Max(s.salary)]]*0.45</f>
        <v>44021.25</v>
      </c>
      <c r="H4938" s="2">
        <f>Table3[[#This Row],[Max(s.salary)]]-Table3[[#This Row],[4.50%]]</f>
        <v>53803.75</v>
      </c>
    </row>
    <row r="4939" spans="1:8" ht="15">
      <c r="A4939">
        <v>16474</v>
      </c>
      <c r="B4939" t="s">
        <v>1426</v>
      </c>
      <c r="C4939" t="s">
        <v>2459</v>
      </c>
      <c r="D4939" s="2">
        <v>97822</v>
      </c>
      <c r="E4939" t="s">
        <v>11</v>
      </c>
      <c r="F4939" t="s">
        <v>36</v>
      </c>
      <c r="G4939" s="2">
        <f>Table3[[#This Row],[Max(s.salary)]]*0.45</f>
        <v>44019.9</v>
      </c>
      <c r="H4939" s="2">
        <f>Table3[[#This Row],[Max(s.salary)]]-Table3[[#This Row],[4.50%]]</f>
        <v>53802.1</v>
      </c>
    </row>
    <row r="4940" spans="1:8" ht="15">
      <c r="A4940">
        <v>70784</v>
      </c>
      <c r="B4940" t="s">
        <v>210</v>
      </c>
      <c r="C4940" t="s">
        <v>357</v>
      </c>
      <c r="D4940" s="2">
        <v>97821</v>
      </c>
      <c r="E4940" t="s">
        <v>11</v>
      </c>
      <c r="F4940" t="s">
        <v>36</v>
      </c>
      <c r="G4940" s="2">
        <f>Table3[[#This Row],[Max(s.salary)]]*0.45</f>
        <v>44019.450000000004</v>
      </c>
      <c r="H4940" s="2">
        <f>Table3[[#This Row],[Max(s.salary)]]-Table3[[#This Row],[4.50%]]</f>
        <v>53801.549999999996</v>
      </c>
    </row>
    <row r="4941" spans="1:8" ht="15">
      <c r="A4941">
        <v>105020</v>
      </c>
      <c r="B4941" t="s">
        <v>2191</v>
      </c>
      <c r="C4941" t="s">
        <v>436</v>
      </c>
      <c r="D4941" s="2">
        <v>97820</v>
      </c>
      <c r="E4941" t="s">
        <v>11</v>
      </c>
      <c r="F4941" t="s">
        <v>36</v>
      </c>
      <c r="G4941" s="2">
        <f>Table3[[#This Row],[Max(s.salary)]]*0.45</f>
        <v>44019</v>
      </c>
      <c r="H4941" s="2">
        <f>Table3[[#This Row],[Max(s.salary)]]-Table3[[#This Row],[4.50%]]</f>
        <v>53801</v>
      </c>
    </row>
    <row r="4942" spans="1:8" ht="15">
      <c r="A4942">
        <v>99530</v>
      </c>
      <c r="B4942" t="s">
        <v>1992</v>
      </c>
      <c r="C4942" t="s">
        <v>755</v>
      </c>
      <c r="D4942" s="2">
        <v>97816</v>
      </c>
      <c r="E4942" t="s">
        <v>11</v>
      </c>
      <c r="F4942" t="s">
        <v>36</v>
      </c>
      <c r="G4942" s="2">
        <f>Table3[[#This Row],[Max(s.salary)]]*0.45</f>
        <v>44017.200000000004</v>
      </c>
      <c r="H4942" s="2">
        <f>Table3[[#This Row],[Max(s.salary)]]-Table3[[#This Row],[4.50%]]</f>
        <v>53798.799999999996</v>
      </c>
    </row>
    <row r="4943" spans="1:8" ht="15">
      <c r="A4943">
        <v>63257</v>
      </c>
      <c r="B4943" t="s">
        <v>658</v>
      </c>
      <c r="C4943" t="s">
        <v>1455</v>
      </c>
      <c r="D4943" s="2">
        <v>97814</v>
      </c>
      <c r="E4943" t="s">
        <v>11</v>
      </c>
      <c r="F4943" t="s">
        <v>36</v>
      </c>
      <c r="G4943" s="2">
        <f>Table3[[#This Row],[Max(s.salary)]]*0.45</f>
        <v>44016.3</v>
      </c>
      <c r="H4943" s="2">
        <f>Table3[[#This Row],[Max(s.salary)]]-Table3[[#This Row],[4.50%]]</f>
        <v>53797.7</v>
      </c>
    </row>
    <row r="4944" spans="1:8" ht="15">
      <c r="A4944">
        <v>34856</v>
      </c>
      <c r="B4944" t="s">
        <v>220</v>
      </c>
      <c r="C4944" t="s">
        <v>1669</v>
      </c>
      <c r="D4944" s="2">
        <v>97812</v>
      </c>
      <c r="E4944" t="s">
        <v>11</v>
      </c>
      <c r="F4944" t="s">
        <v>36</v>
      </c>
      <c r="G4944" s="2">
        <f>Table3[[#This Row],[Max(s.salary)]]*0.45</f>
        <v>44015.4</v>
      </c>
      <c r="H4944" s="2">
        <f>Table3[[#This Row],[Max(s.salary)]]-Table3[[#This Row],[4.50%]]</f>
        <v>53796.6</v>
      </c>
    </row>
    <row r="4945" spans="1:9" ht="15" hidden="1">
      <c r="A4945">
        <v>40864</v>
      </c>
      <c r="B4945" t="s">
        <v>1702</v>
      </c>
      <c r="C4945" t="s">
        <v>1245</v>
      </c>
      <c r="D4945">
        <v>59362</v>
      </c>
      <c r="E4945" t="s">
        <v>11</v>
      </c>
      <c r="F4945" t="s">
        <v>41</v>
      </c>
      <c r="G4945" s="2">
        <f>Table3[[#This Row],[Max(s.salary)]]*0.45</f>
        <v>26712.9</v>
      </c>
      <c r="H4945">
        <f>Table3[[#This Row],[Max(s.salary)]]-Table3[[#This Row],[4.50%]]</f>
        <v>32649.1</v>
      </c>
      <c r="I4945">
        <f t="shared" ref="I4930:I4993" si="77">SUM(D4945:D14940)</f>
        <v>812293819</v>
      </c>
    </row>
    <row r="4946" spans="1:9" ht="15">
      <c r="A4946">
        <v>39229</v>
      </c>
      <c r="B4946" t="s">
        <v>2219</v>
      </c>
      <c r="C4946" t="s">
        <v>1091</v>
      </c>
      <c r="D4946" s="2">
        <v>97811</v>
      </c>
      <c r="E4946" t="s">
        <v>11</v>
      </c>
      <c r="F4946" t="s">
        <v>36</v>
      </c>
      <c r="G4946" s="2">
        <f>Table3[[#This Row],[Max(s.salary)]]*0.45</f>
        <v>44014.950000000004</v>
      </c>
      <c r="H4946" s="2">
        <f>Table3[[#This Row],[Max(s.salary)]]-Table3[[#This Row],[4.50%]]</f>
        <v>53796.049999999996</v>
      </c>
    </row>
    <row r="4947" spans="1:9" ht="15" hidden="1">
      <c r="A4947">
        <v>40880</v>
      </c>
      <c r="B4947" t="s">
        <v>2436</v>
      </c>
      <c r="C4947" t="s">
        <v>823</v>
      </c>
      <c r="D4947">
        <v>40229</v>
      </c>
      <c r="E4947" t="s">
        <v>11</v>
      </c>
      <c r="F4947" t="s">
        <v>41</v>
      </c>
      <c r="G4947" s="2">
        <f>Table3[[#This Row],[Max(s.salary)]]*0.45</f>
        <v>18103.05</v>
      </c>
      <c r="H4947">
        <f>Table3[[#This Row],[Max(s.salary)]]-Table3[[#This Row],[4.50%]]</f>
        <v>22125.95</v>
      </c>
      <c r="I4947">
        <f t="shared" si="77"/>
        <v>812273461</v>
      </c>
    </row>
    <row r="4948" spans="1:9" ht="15" hidden="1">
      <c r="A4948">
        <v>40882</v>
      </c>
      <c r="B4948" t="s">
        <v>1085</v>
      </c>
      <c r="C4948" t="s">
        <v>2455</v>
      </c>
      <c r="D4948">
        <v>62088</v>
      </c>
      <c r="E4948" t="s">
        <v>11</v>
      </c>
      <c r="F4948" t="s">
        <v>41</v>
      </c>
      <c r="G4948" s="2">
        <f>Table3[[#This Row],[Max(s.salary)]]*0.45</f>
        <v>27939.600000000002</v>
      </c>
      <c r="H4948">
        <f>Table3[[#This Row],[Max(s.salary)]]-Table3[[#This Row],[4.50%]]</f>
        <v>34148.399999999994</v>
      </c>
      <c r="I4948">
        <f t="shared" si="77"/>
        <v>812301635</v>
      </c>
    </row>
    <row r="4949" spans="1:9" ht="15">
      <c r="A4949">
        <v>95142</v>
      </c>
      <c r="B4949" t="s">
        <v>101</v>
      </c>
      <c r="C4949" t="s">
        <v>1344</v>
      </c>
      <c r="D4949" s="2">
        <v>97808</v>
      </c>
      <c r="E4949" t="s">
        <v>11</v>
      </c>
      <c r="F4949" t="s">
        <v>36</v>
      </c>
      <c r="G4949" s="2">
        <f>Table3[[#This Row],[Max(s.salary)]]*0.45</f>
        <v>44013.599999999999</v>
      </c>
      <c r="H4949" s="2">
        <f>Table3[[#This Row],[Max(s.salary)]]-Table3[[#This Row],[4.50%]]</f>
        <v>53794.400000000001</v>
      </c>
    </row>
    <row r="4950" spans="1:9" ht="15">
      <c r="A4950">
        <v>36312</v>
      </c>
      <c r="B4950" t="s">
        <v>1113</v>
      </c>
      <c r="C4950" t="s">
        <v>1011</v>
      </c>
      <c r="D4950" s="2">
        <v>97807</v>
      </c>
      <c r="E4950" t="s">
        <v>11</v>
      </c>
      <c r="F4950" t="s">
        <v>36</v>
      </c>
      <c r="G4950" s="2">
        <f>Table3[[#This Row],[Max(s.salary)]]*0.45</f>
        <v>44013.15</v>
      </c>
      <c r="H4950" s="2">
        <f>Table3[[#This Row],[Max(s.salary)]]-Table3[[#This Row],[4.50%]]</f>
        <v>53793.85</v>
      </c>
    </row>
    <row r="4951" spans="1:9" ht="15" hidden="1">
      <c r="A4951">
        <v>40915</v>
      </c>
      <c r="B4951" t="s">
        <v>1504</v>
      </c>
      <c r="C4951" t="s">
        <v>2071</v>
      </c>
      <c r="D4951">
        <v>55743</v>
      </c>
      <c r="E4951" t="s">
        <v>11</v>
      </c>
      <c r="F4951" t="s">
        <v>41</v>
      </c>
      <c r="G4951" s="2">
        <f>Table3[[#This Row],[Max(s.salary)]]*0.45</f>
        <v>25084.350000000002</v>
      </c>
      <c r="H4951">
        <f>Table3[[#This Row],[Max(s.salary)]]-Table3[[#This Row],[4.50%]]</f>
        <v>30658.649999999998</v>
      </c>
      <c r="I4951">
        <f t="shared" si="77"/>
        <v>812249117</v>
      </c>
    </row>
    <row r="4952" spans="1:9" ht="15">
      <c r="A4952">
        <v>47177</v>
      </c>
      <c r="B4952" t="s">
        <v>977</v>
      </c>
      <c r="C4952" t="s">
        <v>271</v>
      </c>
      <c r="D4952" s="2">
        <v>97807</v>
      </c>
      <c r="E4952" t="s">
        <v>11</v>
      </c>
      <c r="F4952" t="s">
        <v>36</v>
      </c>
      <c r="G4952" s="2">
        <f>Table3[[#This Row],[Max(s.salary)]]*0.45</f>
        <v>44013.15</v>
      </c>
      <c r="H4952" s="2">
        <f>Table3[[#This Row],[Max(s.salary)]]-Table3[[#This Row],[4.50%]]</f>
        <v>53793.85</v>
      </c>
    </row>
    <row r="4953" spans="1:9" ht="15">
      <c r="A4953">
        <v>57082</v>
      </c>
      <c r="B4953" t="s">
        <v>291</v>
      </c>
      <c r="C4953" t="s">
        <v>1945</v>
      </c>
      <c r="D4953" s="2">
        <v>97796</v>
      </c>
      <c r="E4953" t="s">
        <v>11</v>
      </c>
      <c r="F4953" t="s">
        <v>36</v>
      </c>
      <c r="G4953" s="2">
        <f>Table3[[#This Row],[Max(s.salary)]]*0.45</f>
        <v>44008.200000000004</v>
      </c>
      <c r="H4953" s="2">
        <f>Table3[[#This Row],[Max(s.salary)]]-Table3[[#This Row],[4.50%]]</f>
        <v>53787.799999999996</v>
      </c>
    </row>
    <row r="4954" spans="1:9" ht="15">
      <c r="A4954">
        <v>45639</v>
      </c>
      <c r="B4954" t="s">
        <v>787</v>
      </c>
      <c r="C4954" t="s">
        <v>1026</v>
      </c>
      <c r="D4954" s="2">
        <v>97789</v>
      </c>
      <c r="E4954" t="s">
        <v>11</v>
      </c>
      <c r="F4954" t="s">
        <v>36</v>
      </c>
      <c r="G4954" s="2">
        <f>Table3[[#This Row],[Max(s.salary)]]*0.45</f>
        <v>44005.05</v>
      </c>
      <c r="H4954" s="2">
        <f>Table3[[#This Row],[Max(s.salary)]]-Table3[[#This Row],[4.50%]]</f>
        <v>53783.95</v>
      </c>
    </row>
    <row r="4955" spans="1:9" ht="15">
      <c r="A4955">
        <v>98060</v>
      </c>
      <c r="B4955" t="s">
        <v>1828</v>
      </c>
      <c r="C4955" t="s">
        <v>2309</v>
      </c>
      <c r="D4955" s="2">
        <v>97782</v>
      </c>
      <c r="E4955" t="s">
        <v>11</v>
      </c>
      <c r="F4955" t="s">
        <v>36</v>
      </c>
      <c r="G4955" s="2">
        <f>Table3[[#This Row],[Max(s.salary)]]*0.45</f>
        <v>44001.9</v>
      </c>
      <c r="H4955" s="2">
        <f>Table3[[#This Row],[Max(s.salary)]]-Table3[[#This Row],[4.50%]]</f>
        <v>53780.1</v>
      </c>
    </row>
    <row r="4956" spans="1:9" ht="15">
      <c r="A4956">
        <v>41561</v>
      </c>
      <c r="B4956" t="s">
        <v>1053</v>
      </c>
      <c r="C4956" t="s">
        <v>1805</v>
      </c>
      <c r="D4956" s="2">
        <v>97781</v>
      </c>
      <c r="E4956" t="s">
        <v>11</v>
      </c>
      <c r="F4956" t="s">
        <v>36</v>
      </c>
      <c r="G4956" s="2">
        <f>Table3[[#This Row],[Max(s.salary)]]*0.45</f>
        <v>44001.450000000004</v>
      </c>
      <c r="H4956" s="2">
        <f>Table3[[#This Row],[Max(s.salary)]]-Table3[[#This Row],[4.50%]]</f>
        <v>53779.549999999996</v>
      </c>
    </row>
    <row r="4957" spans="1:9" ht="15" hidden="1">
      <c r="A4957">
        <v>40975</v>
      </c>
      <c r="B4957" t="s">
        <v>1769</v>
      </c>
      <c r="C4957" t="s">
        <v>372</v>
      </c>
      <c r="D4957">
        <v>46464</v>
      </c>
      <c r="E4957" t="s">
        <v>11</v>
      </c>
      <c r="F4957" t="s">
        <v>41</v>
      </c>
      <c r="G4957" s="2">
        <f>Table3[[#This Row],[Max(s.salary)]]*0.45</f>
        <v>20908.8</v>
      </c>
      <c r="H4957">
        <f>Table3[[#This Row],[Max(s.salary)]]-Table3[[#This Row],[4.50%]]</f>
        <v>25555.200000000001</v>
      </c>
      <c r="I4957">
        <f t="shared" si="77"/>
        <v>812114586</v>
      </c>
    </row>
    <row r="4958" spans="1:9" ht="15">
      <c r="A4958">
        <v>96018</v>
      </c>
      <c r="B4958" t="s">
        <v>2264</v>
      </c>
      <c r="C4958" t="s">
        <v>2577</v>
      </c>
      <c r="D4958" s="2">
        <v>97781</v>
      </c>
      <c r="E4958" t="s">
        <v>11</v>
      </c>
      <c r="F4958" t="s">
        <v>36</v>
      </c>
      <c r="G4958" s="2">
        <f>Table3[[#This Row],[Max(s.salary)]]*0.45</f>
        <v>44001.450000000004</v>
      </c>
      <c r="H4958" s="2">
        <f>Table3[[#This Row],[Max(s.salary)]]-Table3[[#This Row],[4.50%]]</f>
        <v>53779.549999999996</v>
      </c>
    </row>
    <row r="4959" spans="1:9" ht="15">
      <c r="A4959">
        <v>47037</v>
      </c>
      <c r="B4959" t="s">
        <v>874</v>
      </c>
      <c r="C4959" t="s">
        <v>1999</v>
      </c>
      <c r="D4959" s="2">
        <v>97779</v>
      </c>
      <c r="E4959" t="s">
        <v>11</v>
      </c>
      <c r="F4959" t="s">
        <v>36</v>
      </c>
      <c r="G4959" s="2">
        <f>Table3[[#This Row],[Max(s.salary)]]*0.45</f>
        <v>44000.55</v>
      </c>
      <c r="H4959" s="2">
        <f>Table3[[#This Row],[Max(s.salary)]]-Table3[[#This Row],[4.50%]]</f>
        <v>53778.45</v>
      </c>
    </row>
    <row r="4960" spans="1:9" ht="15" hidden="1">
      <c r="A4960">
        <v>40989</v>
      </c>
      <c r="B4960" t="s">
        <v>1159</v>
      </c>
      <c r="C4960" t="s">
        <v>921</v>
      </c>
      <c r="D4960">
        <v>56084</v>
      </c>
      <c r="E4960" t="s">
        <v>11</v>
      </c>
      <c r="F4960" t="s">
        <v>41</v>
      </c>
      <c r="G4960" s="2">
        <f>Table3[[#This Row],[Max(s.salary)]]*0.45</f>
        <v>25237.8</v>
      </c>
      <c r="H4960">
        <f>Table3[[#This Row],[Max(s.salary)]]-Table3[[#This Row],[4.50%]]</f>
        <v>30846.2</v>
      </c>
      <c r="I4960">
        <f t="shared" si="77"/>
        <v>812077567</v>
      </c>
    </row>
    <row r="4961" spans="1:9" ht="15">
      <c r="A4961">
        <v>96379</v>
      </c>
      <c r="B4961" t="s">
        <v>700</v>
      </c>
      <c r="C4961" t="s">
        <v>2637</v>
      </c>
      <c r="D4961" s="2">
        <v>97769</v>
      </c>
      <c r="E4961" t="s">
        <v>11</v>
      </c>
      <c r="F4961" t="s">
        <v>36</v>
      </c>
      <c r="G4961" s="2">
        <f>Table3[[#This Row],[Max(s.salary)]]*0.45</f>
        <v>43996.05</v>
      </c>
      <c r="H4961" s="2">
        <f>Table3[[#This Row],[Max(s.salary)]]-Table3[[#This Row],[4.50%]]</f>
        <v>53772.95</v>
      </c>
    </row>
    <row r="4962" spans="1:9" ht="15">
      <c r="A4962">
        <v>34049</v>
      </c>
      <c r="B4962" t="s">
        <v>2805</v>
      </c>
      <c r="C4962" t="s">
        <v>63</v>
      </c>
      <c r="D4962" s="2">
        <v>97768</v>
      </c>
      <c r="E4962" t="s">
        <v>11</v>
      </c>
      <c r="F4962" t="s">
        <v>36</v>
      </c>
      <c r="G4962" s="2">
        <f>Table3[[#This Row],[Max(s.salary)]]*0.45</f>
        <v>43995.6</v>
      </c>
      <c r="H4962" s="2">
        <f>Table3[[#This Row],[Max(s.salary)]]-Table3[[#This Row],[4.50%]]</f>
        <v>53772.4</v>
      </c>
    </row>
    <row r="4963" spans="1:9" ht="15">
      <c r="A4963">
        <v>50397</v>
      </c>
      <c r="B4963" t="s">
        <v>671</v>
      </c>
      <c r="C4963" t="s">
        <v>1888</v>
      </c>
      <c r="D4963" s="2">
        <v>97767</v>
      </c>
      <c r="E4963" t="s">
        <v>11</v>
      </c>
      <c r="F4963" t="s">
        <v>36</v>
      </c>
      <c r="G4963" s="2">
        <f>Table3[[#This Row],[Max(s.salary)]]*0.45</f>
        <v>43995.15</v>
      </c>
      <c r="H4963" s="2">
        <f>Table3[[#This Row],[Max(s.salary)]]-Table3[[#This Row],[4.50%]]</f>
        <v>53771.85</v>
      </c>
    </row>
    <row r="4964" spans="1:9" ht="15">
      <c r="A4964">
        <v>13178</v>
      </c>
      <c r="B4964" t="s">
        <v>959</v>
      </c>
      <c r="C4964" t="s">
        <v>842</v>
      </c>
      <c r="D4964" s="2">
        <v>97765</v>
      </c>
      <c r="E4964" t="s">
        <v>11</v>
      </c>
      <c r="F4964" t="s">
        <v>36</v>
      </c>
      <c r="G4964" s="2">
        <f>Table3[[#This Row],[Max(s.salary)]]*0.45</f>
        <v>43994.25</v>
      </c>
      <c r="H4964" s="2">
        <f>Table3[[#This Row],[Max(s.salary)]]-Table3[[#This Row],[4.50%]]</f>
        <v>53770.75</v>
      </c>
    </row>
    <row r="4965" spans="1:9" ht="15">
      <c r="A4965">
        <v>50189</v>
      </c>
      <c r="B4965" t="s">
        <v>1217</v>
      </c>
      <c r="C4965" t="s">
        <v>2716</v>
      </c>
      <c r="D4965" s="2">
        <v>97762</v>
      </c>
      <c r="E4965" t="s">
        <v>11</v>
      </c>
      <c r="F4965" t="s">
        <v>36</v>
      </c>
      <c r="G4965" s="2">
        <f>Table3[[#This Row],[Max(s.salary)]]*0.45</f>
        <v>43992.9</v>
      </c>
      <c r="H4965" s="2">
        <f>Table3[[#This Row],[Max(s.salary)]]-Table3[[#This Row],[4.50%]]</f>
        <v>53769.1</v>
      </c>
    </row>
    <row r="4966" spans="1:9" ht="15">
      <c r="A4966">
        <v>18815</v>
      </c>
      <c r="B4966" t="s">
        <v>2553</v>
      </c>
      <c r="C4966" t="s">
        <v>411</v>
      </c>
      <c r="D4966" s="2">
        <v>97757</v>
      </c>
      <c r="E4966" t="s">
        <v>11</v>
      </c>
      <c r="F4966" t="s">
        <v>36</v>
      </c>
      <c r="G4966" s="2">
        <f>Table3[[#This Row],[Max(s.salary)]]*0.45</f>
        <v>43990.65</v>
      </c>
      <c r="H4966" s="2">
        <f>Table3[[#This Row],[Max(s.salary)]]-Table3[[#This Row],[4.50%]]</f>
        <v>53766.35</v>
      </c>
    </row>
    <row r="4967" spans="1:9" ht="15">
      <c r="A4967">
        <v>100274</v>
      </c>
      <c r="B4967" t="s">
        <v>1781</v>
      </c>
      <c r="C4967" t="s">
        <v>2151</v>
      </c>
      <c r="D4967" s="2">
        <v>97753</v>
      </c>
      <c r="E4967" t="s">
        <v>11</v>
      </c>
      <c r="F4967" t="s">
        <v>36</v>
      </c>
      <c r="G4967" s="2">
        <f>Table3[[#This Row],[Max(s.salary)]]*0.45</f>
        <v>43988.85</v>
      </c>
      <c r="H4967" s="2">
        <f>Table3[[#This Row],[Max(s.salary)]]-Table3[[#This Row],[4.50%]]</f>
        <v>53764.15</v>
      </c>
    </row>
    <row r="4968" spans="1:9" ht="15">
      <c r="A4968">
        <v>64388</v>
      </c>
      <c r="B4968" t="s">
        <v>1505</v>
      </c>
      <c r="C4968" t="s">
        <v>691</v>
      </c>
      <c r="D4968" s="2">
        <v>97745</v>
      </c>
      <c r="E4968" t="s">
        <v>11</v>
      </c>
      <c r="F4968" t="s">
        <v>36</v>
      </c>
      <c r="G4968" s="2">
        <f>Table3[[#This Row],[Max(s.salary)]]*0.45</f>
        <v>43985.25</v>
      </c>
      <c r="H4968" s="2">
        <f>Table3[[#This Row],[Max(s.salary)]]-Table3[[#This Row],[4.50%]]</f>
        <v>53759.75</v>
      </c>
    </row>
    <row r="4969" spans="1:9" ht="15">
      <c r="A4969">
        <v>56382</v>
      </c>
      <c r="B4969" t="s">
        <v>80</v>
      </c>
      <c r="C4969" t="s">
        <v>1134</v>
      </c>
      <c r="D4969" s="2">
        <v>97741</v>
      </c>
      <c r="E4969" t="s">
        <v>11</v>
      </c>
      <c r="F4969" t="s">
        <v>36</v>
      </c>
      <c r="G4969" s="2">
        <f>Table3[[#This Row],[Max(s.salary)]]*0.45</f>
        <v>43983.450000000004</v>
      </c>
      <c r="H4969" s="2">
        <f>Table3[[#This Row],[Max(s.salary)]]-Table3[[#This Row],[4.50%]]</f>
        <v>53757.549999999996</v>
      </c>
    </row>
    <row r="4970" spans="1:9" ht="15">
      <c r="A4970">
        <v>77385</v>
      </c>
      <c r="B4970" t="s">
        <v>808</v>
      </c>
      <c r="C4970" t="s">
        <v>2068</v>
      </c>
      <c r="D4970" s="2">
        <v>97733</v>
      </c>
      <c r="E4970" t="s">
        <v>11</v>
      </c>
      <c r="F4970" t="s">
        <v>36</v>
      </c>
      <c r="G4970" s="2">
        <f>Table3[[#This Row],[Max(s.salary)]]*0.45</f>
        <v>43979.85</v>
      </c>
      <c r="H4970" s="2">
        <f>Table3[[#This Row],[Max(s.salary)]]-Table3[[#This Row],[4.50%]]</f>
        <v>53753.15</v>
      </c>
    </row>
    <row r="4971" spans="1:9" ht="15">
      <c r="A4971">
        <v>45698</v>
      </c>
      <c r="B4971" t="s">
        <v>141</v>
      </c>
      <c r="C4971" t="s">
        <v>2531</v>
      </c>
      <c r="D4971" s="2">
        <v>97718</v>
      </c>
      <c r="E4971" t="s">
        <v>11</v>
      </c>
      <c r="F4971" t="s">
        <v>36</v>
      </c>
      <c r="G4971" s="2">
        <f>Table3[[#This Row],[Max(s.salary)]]*0.45</f>
        <v>43973.1</v>
      </c>
      <c r="H4971" s="2">
        <f>Table3[[#This Row],[Max(s.salary)]]-Table3[[#This Row],[4.50%]]</f>
        <v>53744.9</v>
      </c>
    </row>
    <row r="4972" spans="1:9" ht="15">
      <c r="A4972">
        <v>25456</v>
      </c>
      <c r="B4972" t="s">
        <v>293</v>
      </c>
      <c r="C4972" t="s">
        <v>1615</v>
      </c>
      <c r="D4972" s="2">
        <v>97715</v>
      </c>
      <c r="E4972" t="s">
        <v>11</v>
      </c>
      <c r="F4972" t="s">
        <v>36</v>
      </c>
      <c r="G4972" s="2">
        <f>Table3[[#This Row],[Max(s.salary)]]*0.45</f>
        <v>43971.75</v>
      </c>
      <c r="H4972" s="2">
        <f>Table3[[#This Row],[Max(s.salary)]]-Table3[[#This Row],[4.50%]]</f>
        <v>53743.25</v>
      </c>
    </row>
    <row r="4973" spans="1:9" ht="15">
      <c r="A4973">
        <v>31728</v>
      </c>
      <c r="B4973" t="s">
        <v>208</v>
      </c>
      <c r="C4973" t="s">
        <v>1394</v>
      </c>
      <c r="D4973" s="2">
        <v>97715</v>
      </c>
      <c r="E4973" t="s">
        <v>11</v>
      </c>
      <c r="F4973" t="s">
        <v>36</v>
      </c>
      <c r="G4973" s="2">
        <f>Table3[[#This Row],[Max(s.salary)]]*0.45</f>
        <v>43971.75</v>
      </c>
      <c r="H4973" s="2">
        <f>Table3[[#This Row],[Max(s.salary)]]-Table3[[#This Row],[4.50%]]</f>
        <v>53743.25</v>
      </c>
    </row>
    <row r="4974" spans="1:9" ht="15">
      <c r="A4974">
        <v>22577</v>
      </c>
      <c r="B4974" t="s">
        <v>1928</v>
      </c>
      <c r="C4974" t="s">
        <v>776</v>
      </c>
      <c r="D4974" s="2">
        <v>97712</v>
      </c>
      <c r="E4974" t="s">
        <v>11</v>
      </c>
      <c r="F4974" t="s">
        <v>36</v>
      </c>
      <c r="G4974" s="2">
        <f>Table3[[#This Row],[Max(s.salary)]]*0.45</f>
        <v>43970.400000000001</v>
      </c>
      <c r="H4974" s="2">
        <f>Table3[[#This Row],[Max(s.salary)]]-Table3[[#This Row],[4.50%]]</f>
        <v>53741.599999999999</v>
      </c>
    </row>
    <row r="4975" spans="1:9" ht="15">
      <c r="A4975">
        <v>59830</v>
      </c>
      <c r="B4975" t="s">
        <v>150</v>
      </c>
      <c r="C4975" t="s">
        <v>1329</v>
      </c>
      <c r="D4975" s="2">
        <v>97709</v>
      </c>
      <c r="E4975" t="s">
        <v>11</v>
      </c>
      <c r="F4975" t="s">
        <v>36</v>
      </c>
      <c r="G4975" s="2">
        <f>Table3[[#This Row],[Max(s.salary)]]*0.45</f>
        <v>43969.05</v>
      </c>
      <c r="H4975" s="2">
        <f>Table3[[#This Row],[Max(s.salary)]]-Table3[[#This Row],[4.50%]]</f>
        <v>53739.95</v>
      </c>
    </row>
    <row r="4976" spans="1:9" ht="15" hidden="1">
      <c r="A4976">
        <v>41076</v>
      </c>
      <c r="B4976" t="s">
        <v>701</v>
      </c>
      <c r="C4976" t="s">
        <v>1459</v>
      </c>
      <c r="D4976">
        <v>58872</v>
      </c>
      <c r="E4976" t="s">
        <v>11</v>
      </c>
      <c r="F4976" t="s">
        <v>41</v>
      </c>
      <c r="G4976" s="2">
        <f>Table3[[#This Row],[Max(s.salary)]]*0.45</f>
        <v>26492.400000000001</v>
      </c>
      <c r="H4976">
        <f>Table3[[#This Row],[Max(s.salary)]]-Table3[[#This Row],[4.50%]]</f>
        <v>32379.599999999999</v>
      </c>
      <c r="I4976">
        <f t="shared" si="77"/>
        <v>811633164</v>
      </c>
    </row>
    <row r="4977" spans="1:9" ht="15">
      <c r="A4977">
        <v>32776</v>
      </c>
      <c r="B4977" t="s">
        <v>1040</v>
      </c>
      <c r="C4977" t="s">
        <v>2427</v>
      </c>
      <c r="D4977" s="2">
        <v>97700</v>
      </c>
      <c r="E4977" t="s">
        <v>11</v>
      </c>
      <c r="F4977" t="s">
        <v>36</v>
      </c>
      <c r="G4977" s="2">
        <f>Table3[[#This Row],[Max(s.salary)]]*0.45</f>
        <v>43965</v>
      </c>
      <c r="H4977" s="2">
        <f>Table3[[#This Row],[Max(s.salary)]]-Table3[[#This Row],[4.50%]]</f>
        <v>53735</v>
      </c>
    </row>
    <row r="4978" spans="1:9" ht="15">
      <c r="A4978">
        <v>21361</v>
      </c>
      <c r="B4978" t="s">
        <v>1389</v>
      </c>
      <c r="C4978" t="s">
        <v>1433</v>
      </c>
      <c r="D4978" s="2">
        <v>97694</v>
      </c>
      <c r="E4978" t="s">
        <v>11</v>
      </c>
      <c r="F4978" t="s">
        <v>36</v>
      </c>
      <c r="G4978" s="2">
        <f>Table3[[#This Row],[Max(s.salary)]]*0.45</f>
        <v>43962.3</v>
      </c>
      <c r="H4978" s="2">
        <f>Table3[[#This Row],[Max(s.salary)]]-Table3[[#This Row],[4.50%]]</f>
        <v>53731.7</v>
      </c>
    </row>
    <row r="4979" spans="1:9" ht="15">
      <c r="A4979">
        <v>95776</v>
      </c>
      <c r="B4979" t="s">
        <v>220</v>
      </c>
      <c r="C4979" t="s">
        <v>1754</v>
      </c>
      <c r="D4979" s="2">
        <v>97693</v>
      </c>
      <c r="E4979" t="s">
        <v>11</v>
      </c>
      <c r="F4979" t="s">
        <v>36</v>
      </c>
      <c r="G4979" s="2">
        <f>Table3[[#This Row],[Max(s.salary)]]*0.45</f>
        <v>43961.85</v>
      </c>
      <c r="H4979" s="2">
        <f>Table3[[#This Row],[Max(s.salary)]]-Table3[[#This Row],[4.50%]]</f>
        <v>53731.15</v>
      </c>
    </row>
    <row r="4980" spans="1:9" ht="15">
      <c r="A4980">
        <v>66500</v>
      </c>
      <c r="B4980" t="s">
        <v>1825</v>
      </c>
      <c r="C4980" t="s">
        <v>2068</v>
      </c>
      <c r="D4980" s="2">
        <v>97687</v>
      </c>
      <c r="E4980" t="s">
        <v>11</v>
      </c>
      <c r="F4980" t="s">
        <v>36</v>
      </c>
      <c r="G4980" s="2">
        <f>Table3[[#This Row],[Max(s.salary)]]*0.45</f>
        <v>43959.15</v>
      </c>
      <c r="H4980" s="2">
        <f>Table3[[#This Row],[Max(s.salary)]]-Table3[[#This Row],[4.50%]]</f>
        <v>53727.85</v>
      </c>
    </row>
    <row r="4981" spans="1:9" ht="15">
      <c r="A4981">
        <v>85852</v>
      </c>
      <c r="B4981" t="s">
        <v>124</v>
      </c>
      <c r="C4981" t="s">
        <v>752</v>
      </c>
      <c r="D4981" s="2">
        <v>97685</v>
      </c>
      <c r="E4981" t="s">
        <v>11</v>
      </c>
      <c r="F4981" t="s">
        <v>36</v>
      </c>
      <c r="G4981" s="2">
        <f>Table3[[#This Row],[Max(s.salary)]]*0.45</f>
        <v>43958.25</v>
      </c>
      <c r="H4981" s="2">
        <f>Table3[[#This Row],[Max(s.salary)]]-Table3[[#This Row],[4.50%]]</f>
        <v>53726.75</v>
      </c>
    </row>
    <row r="4982" spans="1:9" ht="15">
      <c r="A4982">
        <v>107293</v>
      </c>
      <c r="B4982" t="s">
        <v>2806</v>
      </c>
      <c r="C4982" t="s">
        <v>830</v>
      </c>
      <c r="D4982" s="2">
        <v>97683</v>
      </c>
      <c r="E4982" t="s">
        <v>11</v>
      </c>
      <c r="F4982" t="s">
        <v>36</v>
      </c>
      <c r="G4982" s="2">
        <f>Table3[[#This Row],[Max(s.salary)]]*0.45</f>
        <v>43957.35</v>
      </c>
      <c r="H4982" s="2">
        <f>Table3[[#This Row],[Max(s.salary)]]-Table3[[#This Row],[4.50%]]</f>
        <v>53725.65</v>
      </c>
    </row>
    <row r="4983" spans="1:9" ht="15">
      <c r="A4983">
        <v>46864</v>
      </c>
      <c r="B4983" t="s">
        <v>615</v>
      </c>
      <c r="C4983" t="s">
        <v>1847</v>
      </c>
      <c r="D4983" s="2">
        <v>97681</v>
      </c>
      <c r="E4983" t="s">
        <v>11</v>
      </c>
      <c r="F4983" t="s">
        <v>36</v>
      </c>
      <c r="G4983" s="2">
        <f>Table3[[#This Row],[Max(s.salary)]]*0.45</f>
        <v>43956.450000000004</v>
      </c>
      <c r="H4983" s="2">
        <f>Table3[[#This Row],[Max(s.salary)]]-Table3[[#This Row],[4.50%]]</f>
        <v>53724.549999999996</v>
      </c>
    </row>
    <row r="4984" spans="1:9" ht="15" hidden="1">
      <c r="A4984">
        <v>41119</v>
      </c>
      <c r="B4984" t="b">
        <v>1</v>
      </c>
      <c r="C4984" t="s">
        <v>358</v>
      </c>
      <c r="D4984">
        <v>57697</v>
      </c>
      <c r="E4984" t="s">
        <v>11</v>
      </c>
      <c r="F4984" t="s">
        <v>41</v>
      </c>
      <c r="G4984" s="2">
        <f>Table3[[#This Row],[Max(s.salary)]]*0.45</f>
        <v>25963.65</v>
      </c>
      <c r="H4984">
        <f>Table3[[#This Row],[Max(s.salary)]]-Table3[[#This Row],[4.50%]]</f>
        <v>31733.35</v>
      </c>
      <c r="I4984">
        <f t="shared" si="77"/>
        <v>811436385</v>
      </c>
    </row>
    <row r="4985" spans="1:9" ht="15">
      <c r="A4985">
        <v>10330</v>
      </c>
      <c r="B4985" t="s">
        <v>1998</v>
      </c>
      <c r="C4985" t="s">
        <v>2406</v>
      </c>
      <c r="D4985" s="2">
        <v>97680</v>
      </c>
      <c r="E4985" t="s">
        <v>11</v>
      </c>
      <c r="F4985" t="s">
        <v>36</v>
      </c>
      <c r="G4985" s="2">
        <f>Table3[[#This Row],[Max(s.salary)]]*0.45</f>
        <v>43956</v>
      </c>
      <c r="H4985" s="2">
        <f>Table3[[#This Row],[Max(s.salary)]]-Table3[[#This Row],[4.50%]]</f>
        <v>53724</v>
      </c>
    </row>
    <row r="4986" spans="1:9" ht="15">
      <c r="A4986">
        <v>42769</v>
      </c>
      <c r="B4986" t="s">
        <v>184</v>
      </c>
      <c r="C4986" t="s">
        <v>1827</v>
      </c>
      <c r="D4986" s="2">
        <v>97680</v>
      </c>
      <c r="E4986" t="s">
        <v>11</v>
      </c>
      <c r="F4986" t="s">
        <v>36</v>
      </c>
      <c r="G4986" s="2">
        <f>Table3[[#This Row],[Max(s.salary)]]*0.45</f>
        <v>43956</v>
      </c>
      <c r="H4986" s="2">
        <f>Table3[[#This Row],[Max(s.salary)]]-Table3[[#This Row],[4.50%]]</f>
        <v>53724</v>
      </c>
    </row>
    <row r="4987" spans="1:9" ht="15">
      <c r="A4987">
        <v>59117</v>
      </c>
      <c r="B4987" t="s">
        <v>1453</v>
      </c>
      <c r="C4987" t="s">
        <v>714</v>
      </c>
      <c r="D4987" s="2">
        <v>97680</v>
      </c>
      <c r="E4987" t="s">
        <v>11</v>
      </c>
      <c r="F4987" t="s">
        <v>36</v>
      </c>
      <c r="G4987" s="2">
        <f>Table3[[#This Row],[Max(s.salary)]]*0.45</f>
        <v>43956</v>
      </c>
      <c r="H4987" s="2">
        <f>Table3[[#This Row],[Max(s.salary)]]-Table3[[#This Row],[4.50%]]</f>
        <v>53724</v>
      </c>
    </row>
    <row r="4988" spans="1:9" ht="15">
      <c r="A4988">
        <v>92648</v>
      </c>
      <c r="B4988" t="s">
        <v>2257</v>
      </c>
      <c r="C4988" t="s">
        <v>604</v>
      </c>
      <c r="D4988" s="2">
        <v>97679</v>
      </c>
      <c r="E4988" t="s">
        <v>11</v>
      </c>
      <c r="F4988" t="s">
        <v>36</v>
      </c>
      <c r="G4988" s="2">
        <f>Table3[[#This Row],[Max(s.salary)]]*0.45</f>
        <v>43955.55</v>
      </c>
      <c r="H4988" s="2">
        <f>Table3[[#This Row],[Max(s.salary)]]-Table3[[#This Row],[4.50%]]</f>
        <v>53723.45</v>
      </c>
    </row>
    <row r="4989" spans="1:9" ht="15" hidden="1">
      <c r="A4989">
        <v>41129</v>
      </c>
      <c r="B4989" t="s">
        <v>435</v>
      </c>
      <c r="C4989" t="s">
        <v>1520</v>
      </c>
      <c r="D4989">
        <v>53400</v>
      </c>
      <c r="E4989" t="s">
        <v>11</v>
      </c>
      <c r="F4989" t="s">
        <v>41</v>
      </c>
      <c r="G4989" s="2">
        <f>Table3[[#This Row],[Max(s.salary)]]*0.45</f>
        <v>24030</v>
      </c>
      <c r="H4989">
        <f>Table3[[#This Row],[Max(s.salary)]]-Table3[[#This Row],[4.50%]]</f>
        <v>29370</v>
      </c>
      <c r="I4989">
        <f t="shared" si="77"/>
        <v>811329074</v>
      </c>
    </row>
    <row r="4990" spans="1:9" ht="15">
      <c r="A4990">
        <v>44366</v>
      </c>
      <c r="B4990" t="s">
        <v>810</v>
      </c>
      <c r="C4990" t="s">
        <v>1759</v>
      </c>
      <c r="D4990" s="2">
        <v>97678</v>
      </c>
      <c r="E4990" t="s">
        <v>11</v>
      </c>
      <c r="F4990" t="s">
        <v>36</v>
      </c>
      <c r="G4990" s="2">
        <f>Table3[[#This Row],[Max(s.salary)]]*0.45</f>
        <v>43955.1</v>
      </c>
      <c r="H4990" s="2">
        <f>Table3[[#This Row],[Max(s.salary)]]-Table3[[#This Row],[4.50%]]</f>
        <v>53722.9</v>
      </c>
    </row>
    <row r="4991" spans="1:9" ht="15">
      <c r="A4991">
        <v>63328</v>
      </c>
      <c r="B4991" t="s">
        <v>1315</v>
      </c>
      <c r="C4991" t="s">
        <v>2366</v>
      </c>
      <c r="D4991" s="2">
        <v>97678</v>
      </c>
      <c r="E4991" t="s">
        <v>11</v>
      </c>
      <c r="F4991" t="s">
        <v>36</v>
      </c>
      <c r="G4991" s="2">
        <f>Table3[[#This Row],[Max(s.salary)]]*0.45</f>
        <v>43955.1</v>
      </c>
      <c r="H4991" s="2">
        <f>Table3[[#This Row],[Max(s.salary)]]-Table3[[#This Row],[4.50%]]</f>
        <v>53722.9</v>
      </c>
    </row>
    <row r="4992" spans="1:9" ht="15">
      <c r="A4992">
        <v>54105</v>
      </c>
      <c r="B4992" t="s">
        <v>1673</v>
      </c>
      <c r="C4992" t="s">
        <v>654</v>
      </c>
      <c r="D4992" s="2">
        <v>97677</v>
      </c>
      <c r="E4992" t="s">
        <v>11</v>
      </c>
      <c r="F4992" t="s">
        <v>36</v>
      </c>
      <c r="G4992" s="2">
        <f>Table3[[#This Row],[Max(s.salary)]]*0.45</f>
        <v>43954.65</v>
      </c>
      <c r="H4992" s="2">
        <f>Table3[[#This Row],[Max(s.salary)]]-Table3[[#This Row],[4.50%]]</f>
        <v>53722.35</v>
      </c>
    </row>
    <row r="4993" spans="1:9" ht="15">
      <c r="A4993">
        <v>74261</v>
      </c>
      <c r="B4993" t="s">
        <v>2080</v>
      </c>
      <c r="C4993" t="s">
        <v>1888</v>
      </c>
      <c r="D4993" s="2">
        <v>97674</v>
      </c>
      <c r="E4993" t="s">
        <v>11</v>
      </c>
      <c r="F4993" t="s">
        <v>36</v>
      </c>
      <c r="G4993" s="2">
        <f>Table3[[#This Row],[Max(s.salary)]]*0.45</f>
        <v>43953.3</v>
      </c>
      <c r="H4993" s="2">
        <f>Table3[[#This Row],[Max(s.salary)]]-Table3[[#This Row],[4.50%]]</f>
        <v>53720.7</v>
      </c>
    </row>
    <row r="4994" spans="1:9" ht="15">
      <c r="A4994">
        <v>201388</v>
      </c>
      <c r="B4994" t="s">
        <v>1592</v>
      </c>
      <c r="C4994" t="s">
        <v>45</v>
      </c>
      <c r="D4994" s="2">
        <v>97672</v>
      </c>
      <c r="E4994" t="s">
        <v>11</v>
      </c>
      <c r="F4994" t="s">
        <v>36</v>
      </c>
      <c r="G4994" s="2">
        <f>Table3[[#This Row],[Max(s.salary)]]*0.45</f>
        <v>43952.4</v>
      </c>
      <c r="H4994" s="2">
        <f>Table3[[#This Row],[Max(s.salary)]]-Table3[[#This Row],[4.50%]]</f>
        <v>53719.6</v>
      </c>
    </row>
    <row r="4995" spans="1:9" ht="15">
      <c r="A4995">
        <v>24279</v>
      </c>
      <c r="B4995" t="s">
        <v>139</v>
      </c>
      <c r="C4995" t="s">
        <v>1908</v>
      </c>
      <c r="D4995" s="2">
        <v>97670</v>
      </c>
      <c r="E4995" t="s">
        <v>11</v>
      </c>
      <c r="F4995" t="s">
        <v>36</v>
      </c>
      <c r="G4995" s="2">
        <f>Table3[[#This Row],[Max(s.salary)]]*0.45</f>
        <v>43951.5</v>
      </c>
      <c r="H4995" s="2">
        <f>Table3[[#This Row],[Max(s.salary)]]-Table3[[#This Row],[4.50%]]</f>
        <v>53718.5</v>
      </c>
    </row>
    <row r="4996" spans="1:9" ht="15">
      <c r="A4996">
        <v>43537</v>
      </c>
      <c r="B4996" t="s">
        <v>1647</v>
      </c>
      <c r="C4996" t="s">
        <v>2720</v>
      </c>
      <c r="D4996" s="2">
        <v>97670</v>
      </c>
      <c r="E4996" t="s">
        <v>11</v>
      </c>
      <c r="F4996" t="s">
        <v>36</v>
      </c>
      <c r="G4996" s="2">
        <f>Table3[[#This Row],[Max(s.salary)]]*0.45</f>
        <v>43951.5</v>
      </c>
      <c r="H4996" s="2">
        <f>Table3[[#This Row],[Max(s.salary)]]-Table3[[#This Row],[4.50%]]</f>
        <v>53718.5</v>
      </c>
    </row>
    <row r="4997" spans="1:9" ht="15">
      <c r="A4997">
        <v>36434</v>
      </c>
      <c r="B4997" t="s">
        <v>2745</v>
      </c>
      <c r="C4997" t="s">
        <v>1926</v>
      </c>
      <c r="D4997" s="2">
        <v>97662</v>
      </c>
      <c r="E4997" t="s">
        <v>11</v>
      </c>
      <c r="F4997" t="s">
        <v>36</v>
      </c>
      <c r="G4997" s="2">
        <f>Table3[[#This Row],[Max(s.salary)]]*0.45</f>
        <v>43947.9</v>
      </c>
      <c r="H4997" s="2">
        <f>Table3[[#This Row],[Max(s.salary)]]-Table3[[#This Row],[4.50%]]</f>
        <v>53714.1</v>
      </c>
    </row>
    <row r="4998" spans="1:9" ht="15" hidden="1">
      <c r="A4998">
        <v>41187</v>
      </c>
      <c r="B4998" t="s">
        <v>1546</v>
      </c>
      <c r="C4998" t="s">
        <v>1860</v>
      </c>
      <c r="D4998">
        <v>46493</v>
      </c>
      <c r="E4998" t="s">
        <v>11</v>
      </c>
      <c r="F4998" t="s">
        <v>41</v>
      </c>
      <c r="G4998" s="2">
        <f>Table3[[#This Row],[Max(s.salary)]]*0.45</f>
        <v>20921.850000000002</v>
      </c>
      <c r="H4998">
        <f>Table3[[#This Row],[Max(s.salary)]]-Table3[[#This Row],[4.50%]]</f>
        <v>25571.149999999998</v>
      </c>
      <c r="I4998">
        <f t="shared" ref="I4994:I5057" si="78">SUM(D4998:D14993)</f>
        <v>811072521</v>
      </c>
    </row>
    <row r="4999" spans="1:9" ht="15">
      <c r="A4999">
        <v>92272</v>
      </c>
      <c r="B4999" t="s">
        <v>1923</v>
      </c>
      <c r="C4999" t="s">
        <v>1584</v>
      </c>
      <c r="D4999" s="2">
        <v>97660</v>
      </c>
      <c r="E4999" t="s">
        <v>11</v>
      </c>
      <c r="F4999" t="s">
        <v>36</v>
      </c>
      <c r="G4999" s="2">
        <f>Table3[[#This Row],[Max(s.salary)]]*0.45</f>
        <v>43947</v>
      </c>
      <c r="H4999" s="2">
        <f>Table3[[#This Row],[Max(s.salary)]]-Table3[[#This Row],[4.50%]]</f>
        <v>53713</v>
      </c>
    </row>
    <row r="5000" spans="1:9" ht="15">
      <c r="A5000">
        <v>100590</v>
      </c>
      <c r="B5000" t="s">
        <v>164</v>
      </c>
      <c r="C5000" t="s">
        <v>987</v>
      </c>
      <c r="D5000" s="2">
        <v>97660</v>
      </c>
      <c r="E5000" t="s">
        <v>11</v>
      </c>
      <c r="F5000" t="s">
        <v>36</v>
      </c>
      <c r="G5000" s="2">
        <f>Table3[[#This Row],[Max(s.salary)]]*0.45</f>
        <v>43947</v>
      </c>
      <c r="H5000" s="2">
        <f>Table3[[#This Row],[Max(s.salary)]]-Table3[[#This Row],[4.50%]]</f>
        <v>53713</v>
      </c>
    </row>
    <row r="5001" spans="1:9" ht="15">
      <c r="A5001">
        <v>69050</v>
      </c>
      <c r="B5001" t="s">
        <v>655</v>
      </c>
      <c r="C5001" t="s">
        <v>2064</v>
      </c>
      <c r="D5001" s="2">
        <v>97648</v>
      </c>
      <c r="E5001" t="s">
        <v>11</v>
      </c>
      <c r="F5001" t="s">
        <v>36</v>
      </c>
      <c r="G5001" s="2">
        <f>Table3[[#This Row],[Max(s.salary)]]*0.45</f>
        <v>43941.599999999999</v>
      </c>
      <c r="H5001" s="2">
        <f>Table3[[#This Row],[Max(s.salary)]]-Table3[[#This Row],[4.50%]]</f>
        <v>53706.400000000001</v>
      </c>
    </row>
    <row r="5002" spans="1:9" ht="15">
      <c r="A5002">
        <v>24417</v>
      </c>
      <c r="B5002" t="s">
        <v>480</v>
      </c>
      <c r="C5002" t="s">
        <v>1190</v>
      </c>
      <c r="D5002" s="2">
        <v>97647</v>
      </c>
      <c r="E5002" t="s">
        <v>11</v>
      </c>
      <c r="F5002" t="s">
        <v>36</v>
      </c>
      <c r="G5002" s="2">
        <f>Table3[[#This Row],[Max(s.salary)]]*0.45</f>
        <v>43941.15</v>
      </c>
      <c r="H5002" s="2">
        <f>Table3[[#This Row],[Max(s.salary)]]-Table3[[#This Row],[4.50%]]</f>
        <v>53705.85</v>
      </c>
    </row>
    <row r="5003" spans="1:9" ht="15">
      <c r="A5003">
        <v>95454</v>
      </c>
      <c r="B5003" t="s">
        <v>2116</v>
      </c>
      <c r="C5003" t="s">
        <v>365</v>
      </c>
      <c r="D5003" s="2">
        <v>97643</v>
      </c>
      <c r="E5003" t="s">
        <v>11</v>
      </c>
      <c r="F5003" t="s">
        <v>36</v>
      </c>
      <c r="G5003" s="2">
        <f>Table3[[#This Row],[Max(s.salary)]]*0.45</f>
        <v>43939.35</v>
      </c>
      <c r="H5003" s="2">
        <f>Table3[[#This Row],[Max(s.salary)]]-Table3[[#This Row],[4.50%]]</f>
        <v>53703.65</v>
      </c>
    </row>
    <row r="5004" spans="1:9" ht="15">
      <c r="A5004">
        <v>31997</v>
      </c>
      <c r="B5004" t="s">
        <v>1572</v>
      </c>
      <c r="C5004" t="s">
        <v>2807</v>
      </c>
      <c r="D5004" s="2">
        <v>97632</v>
      </c>
      <c r="E5004" t="s">
        <v>11</v>
      </c>
      <c r="F5004" t="s">
        <v>36</v>
      </c>
      <c r="G5004" s="2">
        <f>Table3[[#This Row],[Max(s.salary)]]*0.45</f>
        <v>43934.400000000001</v>
      </c>
      <c r="H5004" s="2">
        <f>Table3[[#This Row],[Max(s.salary)]]-Table3[[#This Row],[4.50%]]</f>
        <v>53697.599999999999</v>
      </c>
    </row>
    <row r="5005" spans="1:9" ht="15">
      <c r="A5005">
        <v>37263</v>
      </c>
      <c r="B5005" t="s">
        <v>734</v>
      </c>
      <c r="C5005" t="s">
        <v>1900</v>
      </c>
      <c r="D5005" s="2">
        <v>97630</v>
      </c>
      <c r="E5005" t="s">
        <v>11</v>
      </c>
      <c r="F5005" t="s">
        <v>36</v>
      </c>
      <c r="G5005" s="2">
        <f>Table3[[#This Row],[Max(s.salary)]]*0.45</f>
        <v>43933.5</v>
      </c>
      <c r="H5005" s="2">
        <f>Table3[[#This Row],[Max(s.salary)]]-Table3[[#This Row],[4.50%]]</f>
        <v>53696.5</v>
      </c>
    </row>
    <row r="5006" spans="1:9" ht="15">
      <c r="A5006">
        <v>75598</v>
      </c>
      <c r="B5006" t="s">
        <v>2802</v>
      </c>
      <c r="C5006" t="s">
        <v>1921</v>
      </c>
      <c r="D5006" s="2">
        <v>97629</v>
      </c>
      <c r="E5006" t="s">
        <v>11</v>
      </c>
      <c r="F5006" t="s">
        <v>36</v>
      </c>
      <c r="G5006" s="2">
        <f>Table3[[#This Row],[Max(s.salary)]]*0.45</f>
        <v>43933.05</v>
      </c>
      <c r="H5006" s="2">
        <f>Table3[[#This Row],[Max(s.salary)]]-Table3[[#This Row],[4.50%]]</f>
        <v>53695.95</v>
      </c>
    </row>
    <row r="5007" spans="1:9" ht="15">
      <c r="A5007">
        <v>51160</v>
      </c>
      <c r="B5007" t="s">
        <v>389</v>
      </c>
      <c r="C5007" t="s">
        <v>2737</v>
      </c>
      <c r="D5007" s="2">
        <v>97628</v>
      </c>
      <c r="E5007" t="s">
        <v>11</v>
      </c>
      <c r="F5007" t="s">
        <v>36</v>
      </c>
      <c r="G5007" s="2">
        <f>Table3[[#This Row],[Max(s.salary)]]*0.45</f>
        <v>43932.6</v>
      </c>
      <c r="H5007" s="2">
        <f>Table3[[#This Row],[Max(s.salary)]]-Table3[[#This Row],[4.50%]]</f>
        <v>53695.4</v>
      </c>
    </row>
    <row r="5008" spans="1:9" ht="15">
      <c r="A5008">
        <v>39806</v>
      </c>
      <c r="B5008" t="s">
        <v>1603</v>
      </c>
      <c r="C5008" t="s">
        <v>798</v>
      </c>
      <c r="D5008" s="2">
        <v>97627</v>
      </c>
      <c r="E5008" t="s">
        <v>11</v>
      </c>
      <c r="F5008" t="s">
        <v>36</v>
      </c>
      <c r="G5008" s="2">
        <f>Table3[[#This Row],[Max(s.salary)]]*0.45</f>
        <v>43932.15</v>
      </c>
      <c r="H5008" s="2">
        <f>Table3[[#This Row],[Max(s.salary)]]-Table3[[#This Row],[4.50%]]</f>
        <v>53694.85</v>
      </c>
    </row>
    <row r="5009" spans="1:9" ht="15" hidden="1">
      <c r="A5009">
        <v>41246</v>
      </c>
      <c r="B5009" t="s">
        <v>2572</v>
      </c>
      <c r="C5009" t="s">
        <v>1791</v>
      </c>
      <c r="D5009">
        <v>47962</v>
      </c>
      <c r="E5009" t="s">
        <v>11</v>
      </c>
      <c r="F5009" t="s">
        <v>41</v>
      </c>
      <c r="G5009" s="2">
        <f>Table3[[#This Row],[Max(s.salary)]]*0.45</f>
        <v>21582.9</v>
      </c>
      <c r="H5009">
        <f>Table3[[#This Row],[Max(s.salary)]]-Table3[[#This Row],[4.50%]]</f>
        <v>26379.1</v>
      </c>
      <c r="I5009">
        <f t="shared" si="78"/>
        <v>810799361</v>
      </c>
    </row>
    <row r="5010" spans="1:9" ht="15">
      <c r="A5010">
        <v>101724</v>
      </c>
      <c r="B5010" t="s">
        <v>2592</v>
      </c>
      <c r="C5010" t="s">
        <v>747</v>
      </c>
      <c r="D5010" s="2">
        <v>97626</v>
      </c>
      <c r="E5010" t="s">
        <v>11</v>
      </c>
      <c r="F5010" t="s">
        <v>36</v>
      </c>
      <c r="G5010" s="2">
        <f>Table3[[#This Row],[Max(s.salary)]]*0.45</f>
        <v>43931.700000000004</v>
      </c>
      <c r="H5010" s="2">
        <f>Table3[[#This Row],[Max(s.salary)]]-Table3[[#This Row],[4.50%]]</f>
        <v>53694.299999999996</v>
      </c>
    </row>
    <row r="5011" spans="1:9" ht="15">
      <c r="A5011">
        <v>90099</v>
      </c>
      <c r="B5011" t="s">
        <v>849</v>
      </c>
      <c r="C5011" t="s">
        <v>2000</v>
      </c>
      <c r="D5011" s="2">
        <v>97625</v>
      </c>
      <c r="E5011" t="s">
        <v>11</v>
      </c>
      <c r="F5011" t="s">
        <v>36</v>
      </c>
      <c r="G5011" s="2">
        <f>Table3[[#This Row],[Max(s.salary)]]*0.45</f>
        <v>43931.25</v>
      </c>
      <c r="H5011" s="2">
        <f>Table3[[#This Row],[Max(s.salary)]]-Table3[[#This Row],[4.50%]]</f>
        <v>53693.75</v>
      </c>
    </row>
    <row r="5012" spans="1:9" ht="15">
      <c r="A5012">
        <v>40698</v>
      </c>
      <c r="B5012" t="s">
        <v>1206</v>
      </c>
      <c r="C5012" t="s">
        <v>434</v>
      </c>
      <c r="D5012" s="2">
        <v>97615</v>
      </c>
      <c r="E5012" t="s">
        <v>11</v>
      </c>
      <c r="F5012" t="s">
        <v>36</v>
      </c>
      <c r="G5012" s="2">
        <f>Table3[[#This Row],[Max(s.salary)]]*0.45</f>
        <v>43926.75</v>
      </c>
      <c r="H5012" s="2">
        <f>Table3[[#This Row],[Max(s.salary)]]-Table3[[#This Row],[4.50%]]</f>
        <v>53688.25</v>
      </c>
    </row>
    <row r="5013" spans="1:9" ht="15" hidden="1">
      <c r="A5013">
        <v>41278</v>
      </c>
      <c r="B5013" t="s">
        <v>2796</v>
      </c>
      <c r="C5013" t="s">
        <v>2414</v>
      </c>
      <c r="D5013">
        <v>60493</v>
      </c>
      <c r="E5013" t="s">
        <v>11</v>
      </c>
      <c r="F5013" t="s">
        <v>41</v>
      </c>
      <c r="G5013" s="2">
        <f>Table3[[#This Row],[Max(s.salary)]]*0.45</f>
        <v>27221.850000000002</v>
      </c>
      <c r="H5013">
        <f>Table3[[#This Row],[Max(s.salary)]]-Table3[[#This Row],[4.50%]]</f>
        <v>33271.149999999994</v>
      </c>
      <c r="I5013">
        <f t="shared" si="78"/>
        <v>810730965</v>
      </c>
    </row>
    <row r="5014" spans="1:9" ht="15">
      <c r="A5014">
        <v>19106</v>
      </c>
      <c r="B5014" t="s">
        <v>282</v>
      </c>
      <c r="C5014" t="s">
        <v>926</v>
      </c>
      <c r="D5014" s="2">
        <v>97611</v>
      </c>
      <c r="E5014" t="s">
        <v>11</v>
      </c>
      <c r="F5014" t="s">
        <v>36</v>
      </c>
      <c r="G5014" s="2">
        <f>Table3[[#This Row],[Max(s.salary)]]*0.45</f>
        <v>43924.950000000004</v>
      </c>
      <c r="H5014" s="2">
        <f>Table3[[#This Row],[Max(s.salary)]]-Table3[[#This Row],[4.50%]]</f>
        <v>53686.049999999996</v>
      </c>
    </row>
    <row r="5015" spans="1:9" ht="15">
      <c r="A5015">
        <v>200543</v>
      </c>
      <c r="B5015" t="s">
        <v>1380</v>
      </c>
      <c r="C5015" t="s">
        <v>339</v>
      </c>
      <c r="D5015" s="2">
        <v>97608</v>
      </c>
      <c r="E5015" t="s">
        <v>11</v>
      </c>
      <c r="F5015" t="s">
        <v>36</v>
      </c>
      <c r="G5015" s="2">
        <f>Table3[[#This Row],[Max(s.salary)]]*0.45</f>
        <v>43923.6</v>
      </c>
      <c r="H5015" s="2">
        <f>Table3[[#This Row],[Max(s.salary)]]-Table3[[#This Row],[4.50%]]</f>
        <v>53684.4</v>
      </c>
    </row>
    <row r="5016" spans="1:9" ht="15">
      <c r="A5016">
        <v>49782</v>
      </c>
      <c r="B5016" t="s">
        <v>2128</v>
      </c>
      <c r="C5016" t="s">
        <v>2367</v>
      </c>
      <c r="D5016" s="2">
        <v>97606</v>
      </c>
      <c r="E5016" t="s">
        <v>11</v>
      </c>
      <c r="F5016" t="s">
        <v>36</v>
      </c>
      <c r="G5016" s="2">
        <f>Table3[[#This Row],[Max(s.salary)]]*0.45</f>
        <v>43922.700000000004</v>
      </c>
      <c r="H5016" s="2">
        <f>Table3[[#This Row],[Max(s.salary)]]-Table3[[#This Row],[4.50%]]</f>
        <v>53683.299999999996</v>
      </c>
    </row>
    <row r="5017" spans="1:9" ht="15">
      <c r="A5017">
        <v>70629</v>
      </c>
      <c r="B5017" t="s">
        <v>1016</v>
      </c>
      <c r="C5017" t="s">
        <v>2808</v>
      </c>
      <c r="D5017" s="2">
        <v>97605</v>
      </c>
      <c r="E5017" t="s">
        <v>11</v>
      </c>
      <c r="F5017" t="s">
        <v>36</v>
      </c>
      <c r="G5017" s="2">
        <f>Table3[[#This Row],[Max(s.salary)]]*0.45</f>
        <v>43922.25</v>
      </c>
      <c r="H5017" s="2">
        <f>Table3[[#This Row],[Max(s.salary)]]-Table3[[#This Row],[4.50%]]</f>
        <v>53682.75</v>
      </c>
    </row>
    <row r="5018" spans="1:9" ht="15">
      <c r="A5018">
        <v>84296</v>
      </c>
      <c r="B5018" t="s">
        <v>1932</v>
      </c>
      <c r="C5018" t="s">
        <v>1446</v>
      </c>
      <c r="D5018" s="2">
        <v>97603</v>
      </c>
      <c r="E5018" t="s">
        <v>11</v>
      </c>
      <c r="F5018" t="s">
        <v>36</v>
      </c>
      <c r="G5018" s="2">
        <f>Table3[[#This Row],[Max(s.salary)]]*0.45</f>
        <v>43921.35</v>
      </c>
      <c r="H5018" s="2">
        <f>Table3[[#This Row],[Max(s.salary)]]-Table3[[#This Row],[4.50%]]</f>
        <v>53681.65</v>
      </c>
    </row>
    <row r="5019" spans="1:9" ht="15">
      <c r="A5019">
        <v>11881</v>
      </c>
      <c r="B5019" t="s">
        <v>245</v>
      </c>
      <c r="C5019" t="s">
        <v>624</v>
      </c>
      <c r="D5019" s="2">
        <v>97602</v>
      </c>
      <c r="E5019" t="s">
        <v>11</v>
      </c>
      <c r="F5019" t="s">
        <v>36</v>
      </c>
      <c r="G5019" s="2">
        <f>Table3[[#This Row],[Max(s.salary)]]*0.45</f>
        <v>43920.9</v>
      </c>
      <c r="H5019" s="2">
        <f>Table3[[#This Row],[Max(s.salary)]]-Table3[[#This Row],[4.50%]]</f>
        <v>53681.1</v>
      </c>
    </row>
    <row r="5020" spans="1:9" ht="15" hidden="1">
      <c r="A5020">
        <v>41302</v>
      </c>
      <c r="B5020" t="s">
        <v>1081</v>
      </c>
      <c r="C5020" t="s">
        <v>1400</v>
      </c>
      <c r="D5020">
        <v>61717</v>
      </c>
      <c r="E5020" t="s">
        <v>11</v>
      </c>
      <c r="F5020" t="s">
        <v>41</v>
      </c>
      <c r="G5020" s="2">
        <f>Table3[[#This Row],[Max(s.salary)]]*0.45</f>
        <v>27772.65</v>
      </c>
      <c r="H5020">
        <f>Table3[[#This Row],[Max(s.salary)]]-Table3[[#This Row],[4.50%]]</f>
        <v>33944.35</v>
      </c>
      <c r="I5020">
        <f t="shared" si="78"/>
        <v>810549470</v>
      </c>
    </row>
    <row r="5021" spans="1:9" ht="15">
      <c r="A5021">
        <v>97911</v>
      </c>
      <c r="B5021" t="s">
        <v>1785</v>
      </c>
      <c r="C5021" t="s">
        <v>1641</v>
      </c>
      <c r="D5021" s="2">
        <v>97594</v>
      </c>
      <c r="E5021" t="s">
        <v>11</v>
      </c>
      <c r="F5021" t="s">
        <v>36</v>
      </c>
      <c r="G5021" s="2">
        <f>Table3[[#This Row],[Max(s.salary)]]*0.45</f>
        <v>43917.3</v>
      </c>
      <c r="H5021" s="2">
        <f>Table3[[#This Row],[Max(s.salary)]]-Table3[[#This Row],[4.50%]]</f>
        <v>53676.7</v>
      </c>
    </row>
    <row r="5022" spans="1:9" ht="15" hidden="1">
      <c r="A5022">
        <v>41311</v>
      </c>
      <c r="B5022" t="s">
        <v>1186</v>
      </c>
      <c r="C5022" t="s">
        <v>2809</v>
      </c>
      <c r="D5022">
        <v>54009</v>
      </c>
      <c r="E5022" t="s">
        <v>11</v>
      </c>
      <c r="F5022" t="s">
        <v>41</v>
      </c>
      <c r="G5022" s="2">
        <f>Table3[[#This Row],[Max(s.salary)]]*0.45</f>
        <v>24304.05</v>
      </c>
      <c r="H5022">
        <f>Table3[[#This Row],[Max(s.salary)]]-Table3[[#This Row],[4.50%]]</f>
        <v>29704.95</v>
      </c>
      <c r="I5022">
        <f t="shared" si="78"/>
        <v>810526324</v>
      </c>
    </row>
    <row r="5023" spans="1:9" ht="15">
      <c r="A5023">
        <v>65173</v>
      </c>
      <c r="B5023" t="s">
        <v>2074</v>
      </c>
      <c r="C5023" t="s">
        <v>2494</v>
      </c>
      <c r="D5023" s="2">
        <v>97593</v>
      </c>
      <c r="E5023" t="s">
        <v>11</v>
      </c>
      <c r="F5023" t="s">
        <v>36</v>
      </c>
      <c r="G5023" s="2">
        <f>Table3[[#This Row],[Max(s.salary)]]*0.45</f>
        <v>43916.85</v>
      </c>
      <c r="H5023" s="2">
        <f>Table3[[#This Row],[Max(s.salary)]]-Table3[[#This Row],[4.50%]]</f>
        <v>53676.15</v>
      </c>
    </row>
    <row r="5024" spans="1:9" ht="15">
      <c r="A5024">
        <v>84151</v>
      </c>
      <c r="B5024" t="s">
        <v>243</v>
      </c>
      <c r="C5024" t="s">
        <v>2418</v>
      </c>
      <c r="D5024" s="2">
        <v>97592</v>
      </c>
      <c r="E5024" t="s">
        <v>11</v>
      </c>
      <c r="F5024" t="s">
        <v>36</v>
      </c>
      <c r="G5024" s="2">
        <f>Table3[[#This Row],[Max(s.salary)]]*0.45</f>
        <v>43916.4</v>
      </c>
      <c r="H5024" s="2">
        <f>Table3[[#This Row],[Max(s.salary)]]-Table3[[#This Row],[4.50%]]</f>
        <v>53675.6</v>
      </c>
    </row>
    <row r="5025" spans="1:9" ht="15">
      <c r="A5025">
        <v>74372</v>
      </c>
      <c r="B5025" t="s">
        <v>1046</v>
      </c>
      <c r="C5025" t="s">
        <v>2810</v>
      </c>
      <c r="D5025" s="2">
        <v>97591</v>
      </c>
      <c r="E5025" t="s">
        <v>11</v>
      </c>
      <c r="F5025" t="s">
        <v>36</v>
      </c>
      <c r="G5025" s="2">
        <f>Table3[[#This Row],[Max(s.salary)]]*0.45</f>
        <v>43915.950000000004</v>
      </c>
      <c r="H5025" s="2">
        <f>Table3[[#This Row],[Max(s.salary)]]-Table3[[#This Row],[4.50%]]</f>
        <v>53675.049999999996</v>
      </c>
    </row>
    <row r="5026" spans="1:9" ht="15" hidden="1">
      <c r="A5026">
        <v>41341</v>
      </c>
      <c r="B5026" t="s">
        <v>962</v>
      </c>
      <c r="C5026" t="s">
        <v>384</v>
      </c>
      <c r="D5026">
        <v>42209</v>
      </c>
      <c r="E5026" t="s">
        <v>11</v>
      </c>
      <c r="F5026" t="s">
        <v>41</v>
      </c>
      <c r="G5026" s="2">
        <f>Table3[[#This Row],[Max(s.salary)]]*0.45</f>
        <v>18994.05</v>
      </c>
      <c r="H5026">
        <f>Table3[[#This Row],[Max(s.salary)]]-Table3[[#This Row],[4.50%]]</f>
        <v>23214.95</v>
      </c>
      <c r="I5026">
        <f t="shared" si="78"/>
        <v>810430057</v>
      </c>
    </row>
    <row r="5027" spans="1:9" ht="15">
      <c r="A5027">
        <v>22398</v>
      </c>
      <c r="B5027" t="s">
        <v>1408</v>
      </c>
      <c r="C5027" t="s">
        <v>1241</v>
      </c>
      <c r="D5027" s="2">
        <v>97582</v>
      </c>
      <c r="E5027" t="s">
        <v>11</v>
      </c>
      <c r="F5027" t="s">
        <v>36</v>
      </c>
      <c r="G5027" s="2">
        <f>Table3[[#This Row],[Max(s.salary)]]*0.45</f>
        <v>43911.9</v>
      </c>
      <c r="H5027" s="2">
        <f>Table3[[#This Row],[Max(s.salary)]]-Table3[[#This Row],[4.50%]]</f>
        <v>53670.1</v>
      </c>
    </row>
    <row r="5028" spans="1:9" ht="15">
      <c r="A5028">
        <v>73387</v>
      </c>
      <c r="B5028" t="s">
        <v>414</v>
      </c>
      <c r="C5028" t="s">
        <v>912</v>
      </c>
      <c r="D5028" s="2">
        <v>97577</v>
      </c>
      <c r="E5028" t="s">
        <v>11</v>
      </c>
      <c r="F5028" t="s">
        <v>36</v>
      </c>
      <c r="G5028" s="2">
        <f>Table3[[#This Row],[Max(s.salary)]]*0.45</f>
        <v>43909.65</v>
      </c>
      <c r="H5028" s="2">
        <f>Table3[[#This Row],[Max(s.salary)]]-Table3[[#This Row],[4.50%]]</f>
        <v>53667.35</v>
      </c>
    </row>
    <row r="5029" spans="1:9" ht="15">
      <c r="A5029">
        <v>49998</v>
      </c>
      <c r="B5029" t="s">
        <v>841</v>
      </c>
      <c r="C5029" t="s">
        <v>2728</v>
      </c>
      <c r="D5029" s="2">
        <v>97566</v>
      </c>
      <c r="E5029" t="s">
        <v>11</v>
      </c>
      <c r="F5029" t="s">
        <v>36</v>
      </c>
      <c r="G5029" s="2">
        <f>Table3[[#This Row],[Max(s.salary)]]*0.45</f>
        <v>43904.700000000004</v>
      </c>
      <c r="H5029" s="2">
        <f>Table3[[#This Row],[Max(s.salary)]]-Table3[[#This Row],[4.50%]]</f>
        <v>53661.299999999996</v>
      </c>
    </row>
    <row r="5030" spans="1:9" ht="15">
      <c r="A5030">
        <v>48834</v>
      </c>
      <c r="B5030" t="s">
        <v>1760</v>
      </c>
      <c r="C5030" t="s">
        <v>1886</v>
      </c>
      <c r="D5030" s="2">
        <v>97564</v>
      </c>
      <c r="E5030" t="s">
        <v>11</v>
      </c>
      <c r="F5030" t="s">
        <v>36</v>
      </c>
      <c r="G5030" s="2">
        <f>Table3[[#This Row],[Max(s.salary)]]*0.45</f>
        <v>43903.8</v>
      </c>
      <c r="H5030" s="2">
        <f>Table3[[#This Row],[Max(s.salary)]]-Table3[[#This Row],[4.50%]]</f>
        <v>53660.2</v>
      </c>
    </row>
    <row r="5031" spans="1:9" ht="15">
      <c r="A5031">
        <v>89492</v>
      </c>
      <c r="B5031" t="s">
        <v>2057</v>
      </c>
      <c r="C5031" t="s">
        <v>1410</v>
      </c>
      <c r="D5031" s="2">
        <v>97563</v>
      </c>
      <c r="E5031" t="s">
        <v>11</v>
      </c>
      <c r="F5031" t="s">
        <v>36</v>
      </c>
      <c r="G5031" s="2">
        <f>Table3[[#This Row],[Max(s.salary)]]*0.45</f>
        <v>43903.35</v>
      </c>
      <c r="H5031" s="2">
        <f>Table3[[#This Row],[Max(s.salary)]]-Table3[[#This Row],[4.50%]]</f>
        <v>53659.65</v>
      </c>
    </row>
    <row r="5032" spans="1:9" ht="15">
      <c r="A5032">
        <v>107480</v>
      </c>
      <c r="B5032" t="s">
        <v>964</v>
      </c>
      <c r="C5032" t="s">
        <v>2003</v>
      </c>
      <c r="D5032" s="2">
        <v>97561</v>
      </c>
      <c r="E5032" t="s">
        <v>11</v>
      </c>
      <c r="F5032" t="s">
        <v>36</v>
      </c>
      <c r="G5032" s="2">
        <f>Table3[[#This Row],[Max(s.salary)]]*0.45</f>
        <v>43902.450000000004</v>
      </c>
      <c r="H5032" s="2">
        <f>Table3[[#This Row],[Max(s.salary)]]-Table3[[#This Row],[4.50%]]</f>
        <v>53658.549999999996</v>
      </c>
    </row>
    <row r="5033" spans="1:9" ht="15">
      <c r="A5033">
        <v>27175</v>
      </c>
      <c r="B5033" t="s">
        <v>614</v>
      </c>
      <c r="C5033" t="s">
        <v>467</v>
      </c>
      <c r="D5033" s="2">
        <v>97559</v>
      </c>
      <c r="E5033" t="s">
        <v>11</v>
      </c>
      <c r="F5033" t="s">
        <v>36</v>
      </c>
      <c r="G5033" s="2">
        <f>Table3[[#This Row],[Max(s.salary)]]*0.45</f>
        <v>43901.55</v>
      </c>
      <c r="H5033" s="2">
        <f>Table3[[#This Row],[Max(s.salary)]]-Table3[[#This Row],[4.50%]]</f>
        <v>53657.45</v>
      </c>
    </row>
    <row r="5034" spans="1:9" ht="15">
      <c r="A5034">
        <v>26418</v>
      </c>
      <c r="B5034" t="s">
        <v>1010</v>
      </c>
      <c r="C5034" t="s">
        <v>1945</v>
      </c>
      <c r="D5034" s="2">
        <v>97556</v>
      </c>
      <c r="E5034" t="s">
        <v>11</v>
      </c>
      <c r="F5034" t="s">
        <v>36</v>
      </c>
      <c r="G5034" s="2">
        <f>Table3[[#This Row],[Max(s.salary)]]*0.45</f>
        <v>43900.200000000004</v>
      </c>
      <c r="H5034" s="2">
        <f>Table3[[#This Row],[Max(s.salary)]]-Table3[[#This Row],[4.50%]]</f>
        <v>53655.799999999996</v>
      </c>
    </row>
    <row r="5035" spans="1:9" ht="15" hidden="1">
      <c r="A5035">
        <v>41401</v>
      </c>
      <c r="B5035" t="s">
        <v>1305</v>
      </c>
      <c r="C5035" t="s">
        <v>1935</v>
      </c>
      <c r="D5035">
        <v>57838</v>
      </c>
      <c r="E5035" t="s">
        <v>11</v>
      </c>
      <c r="F5035" t="s">
        <v>41</v>
      </c>
      <c r="G5035" s="2">
        <f>Table3[[#This Row],[Max(s.salary)]]*0.45</f>
        <v>26027.100000000002</v>
      </c>
      <c r="H5035">
        <f>Table3[[#This Row],[Max(s.salary)]]-Table3[[#This Row],[4.50%]]</f>
        <v>31810.899999999998</v>
      </c>
      <c r="I5035">
        <f t="shared" si="78"/>
        <v>810219863</v>
      </c>
    </row>
    <row r="5036" spans="1:9" ht="15">
      <c r="A5036">
        <v>46584</v>
      </c>
      <c r="B5036" t="s">
        <v>719</v>
      </c>
      <c r="C5036" t="s">
        <v>247</v>
      </c>
      <c r="D5036" s="2">
        <v>97554</v>
      </c>
      <c r="E5036" t="s">
        <v>11</v>
      </c>
      <c r="F5036" t="s">
        <v>36</v>
      </c>
      <c r="G5036" s="2">
        <f>Table3[[#This Row],[Max(s.salary)]]*0.45</f>
        <v>43899.3</v>
      </c>
      <c r="H5036" s="2">
        <f>Table3[[#This Row],[Max(s.salary)]]-Table3[[#This Row],[4.50%]]</f>
        <v>53654.7</v>
      </c>
    </row>
    <row r="5037" spans="1:9" ht="15">
      <c r="A5037">
        <v>54463</v>
      </c>
      <c r="B5037" t="s">
        <v>2811</v>
      </c>
      <c r="C5037" t="s">
        <v>929</v>
      </c>
      <c r="D5037" s="2">
        <v>97553</v>
      </c>
      <c r="E5037" t="s">
        <v>11</v>
      </c>
      <c r="F5037" t="s">
        <v>36</v>
      </c>
      <c r="G5037" s="2">
        <f>Table3[[#This Row],[Max(s.salary)]]*0.45</f>
        <v>43898.85</v>
      </c>
      <c r="H5037" s="2">
        <f>Table3[[#This Row],[Max(s.salary)]]-Table3[[#This Row],[4.50%]]</f>
        <v>53654.15</v>
      </c>
    </row>
    <row r="5038" spans="1:9" ht="15">
      <c r="A5038">
        <v>92804</v>
      </c>
      <c r="B5038" t="s">
        <v>2551</v>
      </c>
      <c r="C5038" t="s">
        <v>1725</v>
      </c>
      <c r="D5038" s="2">
        <v>97552</v>
      </c>
      <c r="E5038" t="s">
        <v>11</v>
      </c>
      <c r="F5038" t="s">
        <v>36</v>
      </c>
      <c r="G5038" s="2">
        <f>Table3[[#This Row],[Max(s.salary)]]*0.45</f>
        <v>43898.400000000001</v>
      </c>
      <c r="H5038" s="2">
        <f>Table3[[#This Row],[Max(s.salary)]]-Table3[[#This Row],[4.50%]]</f>
        <v>53653.599999999999</v>
      </c>
    </row>
    <row r="5039" spans="1:9" ht="15">
      <c r="A5039">
        <v>11329</v>
      </c>
      <c r="B5039" t="s">
        <v>296</v>
      </c>
      <c r="C5039" t="s">
        <v>1015</v>
      </c>
      <c r="D5039" s="2">
        <v>97533</v>
      </c>
      <c r="E5039" t="s">
        <v>11</v>
      </c>
      <c r="F5039" t="s">
        <v>36</v>
      </c>
      <c r="G5039" s="2">
        <f>Table3[[#This Row],[Max(s.salary)]]*0.45</f>
        <v>43889.85</v>
      </c>
      <c r="H5039" s="2">
        <f>Table3[[#This Row],[Max(s.salary)]]-Table3[[#This Row],[4.50%]]</f>
        <v>53643.15</v>
      </c>
    </row>
    <row r="5040" spans="1:9" ht="15">
      <c r="A5040">
        <v>21865</v>
      </c>
      <c r="B5040" t="s">
        <v>1202</v>
      </c>
      <c r="C5040" t="s">
        <v>403</v>
      </c>
      <c r="D5040" s="2">
        <v>97528</v>
      </c>
      <c r="E5040" t="s">
        <v>11</v>
      </c>
      <c r="F5040" t="s">
        <v>36</v>
      </c>
      <c r="G5040" s="2">
        <f>Table3[[#This Row],[Max(s.salary)]]*0.45</f>
        <v>43887.6</v>
      </c>
      <c r="H5040" s="2">
        <f>Table3[[#This Row],[Max(s.salary)]]-Table3[[#This Row],[4.50%]]</f>
        <v>53640.4</v>
      </c>
    </row>
    <row r="5041" spans="1:9" ht="15">
      <c r="A5041">
        <v>31225</v>
      </c>
      <c r="B5041" t="s">
        <v>2216</v>
      </c>
      <c r="C5041" t="s">
        <v>1985</v>
      </c>
      <c r="D5041" s="2">
        <v>97528</v>
      </c>
      <c r="E5041" t="s">
        <v>11</v>
      </c>
      <c r="F5041" t="s">
        <v>36</v>
      </c>
      <c r="G5041" s="2">
        <f>Table3[[#This Row],[Max(s.salary)]]*0.45</f>
        <v>43887.6</v>
      </c>
      <c r="H5041" s="2">
        <f>Table3[[#This Row],[Max(s.salary)]]-Table3[[#This Row],[4.50%]]</f>
        <v>53640.4</v>
      </c>
    </row>
    <row r="5042" spans="1:9" ht="15">
      <c r="A5042">
        <v>87792</v>
      </c>
      <c r="B5042" t="s">
        <v>258</v>
      </c>
      <c r="C5042" t="s">
        <v>49</v>
      </c>
      <c r="D5042" s="2">
        <v>97528</v>
      </c>
      <c r="E5042" t="s">
        <v>11</v>
      </c>
      <c r="F5042" t="s">
        <v>36</v>
      </c>
      <c r="G5042" s="2">
        <f>Table3[[#This Row],[Max(s.salary)]]*0.45</f>
        <v>43887.6</v>
      </c>
      <c r="H5042" s="2">
        <f>Table3[[#This Row],[Max(s.salary)]]-Table3[[#This Row],[4.50%]]</f>
        <v>53640.4</v>
      </c>
    </row>
    <row r="5043" spans="1:9" ht="15">
      <c r="A5043">
        <v>62963</v>
      </c>
      <c r="B5043" t="s">
        <v>2509</v>
      </c>
      <c r="C5043" t="s">
        <v>2122</v>
      </c>
      <c r="D5043" s="2">
        <v>97524</v>
      </c>
      <c r="E5043" t="s">
        <v>11</v>
      </c>
      <c r="F5043" t="s">
        <v>36</v>
      </c>
      <c r="G5043" s="2">
        <f>Table3[[#This Row],[Max(s.salary)]]*0.45</f>
        <v>43885.8</v>
      </c>
      <c r="H5043" s="2">
        <f>Table3[[#This Row],[Max(s.salary)]]-Table3[[#This Row],[4.50%]]</f>
        <v>53638.2</v>
      </c>
    </row>
    <row r="5044" spans="1:9" ht="15">
      <c r="A5044">
        <v>11328</v>
      </c>
      <c r="B5044" t="s">
        <v>206</v>
      </c>
      <c r="C5044" t="s">
        <v>1886</v>
      </c>
      <c r="D5044" s="2">
        <v>97520</v>
      </c>
      <c r="E5044" t="s">
        <v>11</v>
      </c>
      <c r="F5044" t="s">
        <v>36</v>
      </c>
      <c r="G5044" s="2">
        <f>Table3[[#This Row],[Max(s.salary)]]*0.45</f>
        <v>43884</v>
      </c>
      <c r="H5044" s="2">
        <f>Table3[[#This Row],[Max(s.salary)]]-Table3[[#This Row],[4.50%]]</f>
        <v>53636</v>
      </c>
    </row>
    <row r="5045" spans="1:9" ht="15" hidden="1">
      <c r="A5045">
        <v>41449</v>
      </c>
      <c r="B5045" t="s">
        <v>2274</v>
      </c>
      <c r="C5045" t="s">
        <v>2174</v>
      </c>
      <c r="D5045">
        <v>52735</v>
      </c>
      <c r="E5045" t="s">
        <v>11</v>
      </c>
      <c r="F5045" t="s">
        <v>41</v>
      </c>
      <c r="G5045" s="2">
        <f>Table3[[#This Row],[Max(s.salary)]]*0.45</f>
        <v>23730.75</v>
      </c>
      <c r="H5045">
        <f>Table3[[#This Row],[Max(s.salary)]]-Table3[[#This Row],[4.50%]]</f>
        <v>29004.25</v>
      </c>
      <c r="I5045">
        <f t="shared" si="78"/>
        <v>809964352</v>
      </c>
    </row>
    <row r="5046" spans="1:9" ht="15">
      <c r="A5046">
        <v>23952</v>
      </c>
      <c r="B5046" t="s">
        <v>179</v>
      </c>
      <c r="C5046" t="s">
        <v>553</v>
      </c>
      <c r="D5046" s="2">
        <v>97519</v>
      </c>
      <c r="E5046" t="s">
        <v>11</v>
      </c>
      <c r="F5046" t="s">
        <v>36</v>
      </c>
      <c r="G5046" s="2">
        <f>Table3[[#This Row],[Max(s.salary)]]*0.45</f>
        <v>43883.55</v>
      </c>
      <c r="H5046" s="2">
        <f>Table3[[#This Row],[Max(s.salary)]]-Table3[[#This Row],[4.50%]]</f>
        <v>53635.45</v>
      </c>
    </row>
    <row r="5047" spans="1:9" ht="15">
      <c r="A5047">
        <v>96711</v>
      </c>
      <c r="B5047" t="s">
        <v>1575</v>
      </c>
      <c r="C5047" t="s">
        <v>409</v>
      </c>
      <c r="D5047" s="2">
        <v>97515</v>
      </c>
      <c r="E5047" t="s">
        <v>11</v>
      </c>
      <c r="F5047" t="s">
        <v>36</v>
      </c>
      <c r="G5047" s="2">
        <f>Table3[[#This Row],[Max(s.salary)]]*0.45</f>
        <v>43881.75</v>
      </c>
      <c r="H5047" s="2">
        <f>Table3[[#This Row],[Max(s.salary)]]-Table3[[#This Row],[4.50%]]</f>
        <v>53633.25</v>
      </c>
    </row>
    <row r="5048" spans="1:9" ht="15">
      <c r="A5048">
        <v>108902</v>
      </c>
      <c r="B5048" t="s">
        <v>487</v>
      </c>
      <c r="C5048" t="s">
        <v>486</v>
      </c>
      <c r="D5048" s="2">
        <v>97511</v>
      </c>
      <c r="E5048" t="s">
        <v>11</v>
      </c>
      <c r="F5048" t="s">
        <v>36</v>
      </c>
      <c r="G5048" s="2">
        <f>Table3[[#This Row],[Max(s.salary)]]*0.45</f>
        <v>43879.950000000004</v>
      </c>
      <c r="H5048" s="2">
        <f>Table3[[#This Row],[Max(s.salary)]]-Table3[[#This Row],[4.50%]]</f>
        <v>53631.049999999996</v>
      </c>
    </row>
    <row r="5049" spans="1:9" ht="15">
      <c r="A5049">
        <v>49137</v>
      </c>
      <c r="B5049" t="s">
        <v>498</v>
      </c>
      <c r="C5049" t="s">
        <v>2347</v>
      </c>
      <c r="D5049" s="2">
        <v>97501</v>
      </c>
      <c r="E5049" t="s">
        <v>11</v>
      </c>
      <c r="F5049" t="s">
        <v>36</v>
      </c>
      <c r="G5049" s="2">
        <f>Table3[[#This Row],[Max(s.salary)]]*0.45</f>
        <v>43875.450000000004</v>
      </c>
      <c r="H5049" s="2">
        <f>Table3[[#This Row],[Max(s.salary)]]-Table3[[#This Row],[4.50%]]</f>
        <v>53625.549999999996</v>
      </c>
    </row>
    <row r="5050" spans="1:9" ht="15">
      <c r="A5050">
        <v>64922</v>
      </c>
      <c r="B5050" t="s">
        <v>1603</v>
      </c>
      <c r="C5050" t="s">
        <v>2721</v>
      </c>
      <c r="D5050" s="2">
        <v>97469</v>
      </c>
      <c r="E5050" t="s">
        <v>11</v>
      </c>
      <c r="F5050" t="s">
        <v>36</v>
      </c>
      <c r="G5050" s="2">
        <f>Table3[[#This Row],[Max(s.salary)]]*0.45</f>
        <v>43861.05</v>
      </c>
      <c r="H5050" s="2">
        <f>Table3[[#This Row],[Max(s.salary)]]-Table3[[#This Row],[4.50%]]</f>
        <v>53607.95</v>
      </c>
    </row>
    <row r="5051" spans="1:9" ht="15">
      <c r="A5051">
        <v>109129</v>
      </c>
      <c r="B5051" t="s">
        <v>2213</v>
      </c>
      <c r="C5051" t="s">
        <v>2162</v>
      </c>
      <c r="D5051" s="2">
        <v>97467</v>
      </c>
      <c r="E5051" t="s">
        <v>11</v>
      </c>
      <c r="F5051" t="s">
        <v>36</v>
      </c>
      <c r="G5051" s="2">
        <f>Table3[[#This Row],[Max(s.salary)]]*0.45</f>
        <v>43860.15</v>
      </c>
      <c r="H5051" s="2">
        <f>Table3[[#This Row],[Max(s.salary)]]-Table3[[#This Row],[4.50%]]</f>
        <v>53606.85</v>
      </c>
    </row>
    <row r="5052" spans="1:9" ht="15">
      <c r="A5052">
        <v>21681</v>
      </c>
      <c r="B5052" t="s">
        <v>965</v>
      </c>
      <c r="C5052" t="s">
        <v>2168</v>
      </c>
      <c r="D5052" s="2">
        <v>97466</v>
      </c>
      <c r="E5052" t="s">
        <v>11</v>
      </c>
      <c r="F5052" t="s">
        <v>36</v>
      </c>
      <c r="G5052" s="2">
        <f>Table3[[#This Row],[Max(s.salary)]]*0.45</f>
        <v>43859.700000000004</v>
      </c>
      <c r="H5052" s="2">
        <f>Table3[[#This Row],[Max(s.salary)]]-Table3[[#This Row],[4.50%]]</f>
        <v>53606.299999999996</v>
      </c>
    </row>
    <row r="5053" spans="1:9" ht="15">
      <c r="A5053">
        <v>31165</v>
      </c>
      <c r="B5053" t="s">
        <v>666</v>
      </c>
      <c r="C5053" t="s">
        <v>648</v>
      </c>
      <c r="D5053" s="2">
        <v>97463</v>
      </c>
      <c r="E5053" t="s">
        <v>11</v>
      </c>
      <c r="F5053" t="s">
        <v>36</v>
      </c>
      <c r="G5053" s="2">
        <f>Table3[[#This Row],[Max(s.salary)]]*0.45</f>
        <v>43858.35</v>
      </c>
      <c r="H5053" s="2">
        <f>Table3[[#This Row],[Max(s.salary)]]-Table3[[#This Row],[4.50%]]</f>
        <v>53604.65</v>
      </c>
    </row>
    <row r="5054" spans="1:9" ht="15">
      <c r="A5054">
        <v>76397</v>
      </c>
      <c r="B5054" t="s">
        <v>1658</v>
      </c>
      <c r="C5054" t="s">
        <v>2619</v>
      </c>
      <c r="D5054" s="2">
        <v>97461</v>
      </c>
      <c r="E5054" t="s">
        <v>11</v>
      </c>
      <c r="F5054" t="s">
        <v>36</v>
      </c>
      <c r="G5054" s="2">
        <f>Table3[[#This Row],[Max(s.salary)]]*0.45</f>
        <v>43857.450000000004</v>
      </c>
      <c r="H5054" s="2">
        <f>Table3[[#This Row],[Max(s.salary)]]-Table3[[#This Row],[4.50%]]</f>
        <v>53603.549999999996</v>
      </c>
    </row>
    <row r="5055" spans="1:9" ht="15">
      <c r="A5055">
        <v>96102</v>
      </c>
      <c r="B5055" t="s">
        <v>1064</v>
      </c>
      <c r="C5055" t="s">
        <v>2162</v>
      </c>
      <c r="D5055" s="2">
        <v>97458</v>
      </c>
      <c r="E5055" t="s">
        <v>11</v>
      </c>
      <c r="F5055" t="s">
        <v>36</v>
      </c>
      <c r="G5055" s="2">
        <f>Table3[[#This Row],[Max(s.salary)]]*0.45</f>
        <v>43856.1</v>
      </c>
      <c r="H5055" s="2">
        <f>Table3[[#This Row],[Max(s.salary)]]-Table3[[#This Row],[4.50%]]</f>
        <v>53601.9</v>
      </c>
    </row>
    <row r="5056" spans="1:9" ht="15">
      <c r="A5056">
        <v>56433</v>
      </c>
      <c r="B5056" t="s">
        <v>2524</v>
      </c>
      <c r="C5056" t="s">
        <v>516</v>
      </c>
      <c r="D5056" s="2">
        <v>97457</v>
      </c>
      <c r="E5056" t="s">
        <v>11</v>
      </c>
      <c r="F5056" t="s">
        <v>36</v>
      </c>
      <c r="G5056" s="2">
        <f>Table3[[#This Row],[Max(s.salary)]]*0.45</f>
        <v>43855.65</v>
      </c>
      <c r="H5056" s="2">
        <f>Table3[[#This Row],[Max(s.salary)]]-Table3[[#This Row],[4.50%]]</f>
        <v>53601.35</v>
      </c>
    </row>
    <row r="5057" spans="1:9" ht="15">
      <c r="A5057">
        <v>58754</v>
      </c>
      <c r="B5057" t="s">
        <v>260</v>
      </c>
      <c r="C5057" t="s">
        <v>786</v>
      </c>
      <c r="D5057" s="2">
        <v>97452</v>
      </c>
      <c r="E5057" t="s">
        <v>11</v>
      </c>
      <c r="F5057" t="s">
        <v>36</v>
      </c>
      <c r="G5057" s="2">
        <f>Table3[[#This Row],[Max(s.salary)]]*0.45</f>
        <v>43853.4</v>
      </c>
      <c r="H5057" s="2">
        <f>Table3[[#This Row],[Max(s.salary)]]-Table3[[#This Row],[4.50%]]</f>
        <v>53598.6</v>
      </c>
    </row>
    <row r="5058" spans="1:9" ht="15">
      <c r="A5058">
        <v>73563</v>
      </c>
      <c r="B5058" t="s">
        <v>1793</v>
      </c>
      <c r="C5058" t="s">
        <v>1584</v>
      </c>
      <c r="D5058" s="2">
        <v>97449</v>
      </c>
      <c r="E5058" t="s">
        <v>11</v>
      </c>
      <c r="F5058" t="s">
        <v>36</v>
      </c>
      <c r="G5058" s="2">
        <f>Table3[[#This Row],[Max(s.salary)]]*0.45</f>
        <v>43852.05</v>
      </c>
      <c r="H5058" s="2">
        <f>Table3[[#This Row],[Max(s.salary)]]-Table3[[#This Row],[4.50%]]</f>
        <v>53596.95</v>
      </c>
    </row>
    <row r="5059" spans="1:9" ht="15">
      <c r="A5059">
        <v>55769</v>
      </c>
      <c r="B5059" t="s">
        <v>1485</v>
      </c>
      <c r="C5059" t="s">
        <v>244</v>
      </c>
      <c r="D5059" s="2">
        <v>97448</v>
      </c>
      <c r="E5059" t="s">
        <v>11</v>
      </c>
      <c r="F5059" t="s">
        <v>36</v>
      </c>
      <c r="G5059" s="2">
        <f>Table3[[#This Row],[Max(s.salary)]]*0.45</f>
        <v>43851.6</v>
      </c>
      <c r="H5059" s="2">
        <f>Table3[[#This Row],[Max(s.salary)]]-Table3[[#This Row],[4.50%]]</f>
        <v>53596.4</v>
      </c>
    </row>
    <row r="5060" spans="1:9" ht="15">
      <c r="A5060">
        <v>88274</v>
      </c>
      <c r="B5060" t="s">
        <v>1290</v>
      </c>
      <c r="C5060" t="s">
        <v>106</v>
      </c>
      <c r="D5060" s="2">
        <v>97448</v>
      </c>
      <c r="E5060" t="s">
        <v>11</v>
      </c>
      <c r="F5060" t="s">
        <v>36</v>
      </c>
      <c r="G5060" s="2">
        <f>Table3[[#This Row],[Max(s.salary)]]*0.45</f>
        <v>43851.6</v>
      </c>
      <c r="H5060" s="2">
        <f>Table3[[#This Row],[Max(s.salary)]]-Table3[[#This Row],[4.50%]]</f>
        <v>53596.4</v>
      </c>
    </row>
    <row r="5061" spans="1:9" ht="15">
      <c r="A5061">
        <v>22150</v>
      </c>
      <c r="B5061" t="s">
        <v>1443</v>
      </c>
      <c r="C5061" t="s">
        <v>2078</v>
      </c>
      <c r="D5061" s="2">
        <v>97445</v>
      </c>
      <c r="E5061" t="s">
        <v>11</v>
      </c>
      <c r="F5061" t="s">
        <v>36</v>
      </c>
      <c r="G5061" s="2">
        <f>Table3[[#This Row],[Max(s.salary)]]*0.45</f>
        <v>43850.25</v>
      </c>
      <c r="H5061" s="2">
        <f>Table3[[#This Row],[Max(s.salary)]]-Table3[[#This Row],[4.50%]]</f>
        <v>53594.75</v>
      </c>
    </row>
    <row r="5062" spans="1:9" ht="15">
      <c r="A5062">
        <v>100184</v>
      </c>
      <c r="B5062" t="s">
        <v>1950</v>
      </c>
      <c r="C5062" t="s">
        <v>2220</v>
      </c>
      <c r="D5062" s="2">
        <v>97442</v>
      </c>
      <c r="E5062" t="s">
        <v>11</v>
      </c>
      <c r="F5062" t="s">
        <v>36</v>
      </c>
      <c r="G5062" s="2">
        <f>Table3[[#This Row],[Max(s.salary)]]*0.45</f>
        <v>43848.9</v>
      </c>
      <c r="H5062" s="2">
        <f>Table3[[#This Row],[Max(s.salary)]]-Table3[[#This Row],[4.50%]]</f>
        <v>53593.1</v>
      </c>
    </row>
    <row r="5063" spans="1:9" ht="15" hidden="1">
      <c r="A5063">
        <v>41539</v>
      </c>
      <c r="B5063" t="s">
        <v>2507</v>
      </c>
      <c r="C5063" t="s">
        <v>1514</v>
      </c>
      <c r="D5063">
        <v>57182</v>
      </c>
      <c r="E5063" t="s">
        <v>11</v>
      </c>
      <c r="F5063" t="s">
        <v>41</v>
      </c>
      <c r="G5063" s="2">
        <f>Table3[[#This Row],[Max(s.salary)]]*0.45</f>
        <v>25731.9</v>
      </c>
      <c r="H5063">
        <f>Table3[[#This Row],[Max(s.salary)]]-Table3[[#This Row],[4.50%]]</f>
        <v>31450.1</v>
      </c>
      <c r="I5063">
        <f t="shared" ref="I5058:I5121" si="79">SUM(D5063:D15058)</f>
        <v>809450564</v>
      </c>
    </row>
    <row r="5064" spans="1:9" ht="15">
      <c r="A5064">
        <v>40096</v>
      </c>
      <c r="B5064" t="s">
        <v>1634</v>
      </c>
      <c r="C5064" t="s">
        <v>644</v>
      </c>
      <c r="D5064" s="2">
        <v>97438</v>
      </c>
      <c r="E5064" t="s">
        <v>11</v>
      </c>
      <c r="F5064" t="s">
        <v>36</v>
      </c>
      <c r="G5064" s="2">
        <f>Table3[[#This Row],[Max(s.salary)]]*0.45</f>
        <v>43847.1</v>
      </c>
      <c r="H5064" s="2">
        <f>Table3[[#This Row],[Max(s.salary)]]-Table3[[#This Row],[4.50%]]</f>
        <v>53590.9</v>
      </c>
    </row>
    <row r="5065" spans="1:9" ht="15">
      <c r="A5065">
        <v>26062</v>
      </c>
      <c r="B5065" t="s">
        <v>2171</v>
      </c>
      <c r="C5065" t="s">
        <v>185</v>
      </c>
      <c r="D5065" s="2">
        <v>97432</v>
      </c>
      <c r="E5065" t="s">
        <v>11</v>
      </c>
      <c r="F5065" t="s">
        <v>36</v>
      </c>
      <c r="G5065" s="2">
        <f>Table3[[#This Row],[Max(s.salary)]]*0.45</f>
        <v>43844.4</v>
      </c>
      <c r="H5065" s="2">
        <f>Table3[[#This Row],[Max(s.salary)]]-Table3[[#This Row],[4.50%]]</f>
        <v>53587.6</v>
      </c>
    </row>
    <row r="5066" spans="1:9" ht="15">
      <c r="A5066">
        <v>101735</v>
      </c>
      <c r="B5066" t="s">
        <v>377</v>
      </c>
      <c r="C5066" t="s">
        <v>1222</v>
      </c>
      <c r="D5066" s="2">
        <v>97432</v>
      </c>
      <c r="E5066" t="s">
        <v>11</v>
      </c>
      <c r="F5066" t="s">
        <v>36</v>
      </c>
      <c r="G5066" s="2">
        <f>Table3[[#This Row],[Max(s.salary)]]*0.45</f>
        <v>43844.4</v>
      </c>
      <c r="H5066" s="2">
        <f>Table3[[#This Row],[Max(s.salary)]]-Table3[[#This Row],[4.50%]]</f>
        <v>53587.6</v>
      </c>
    </row>
    <row r="5067" spans="1:9" ht="15">
      <c r="A5067">
        <v>51064</v>
      </c>
      <c r="B5067" t="s">
        <v>154</v>
      </c>
      <c r="C5067" t="s">
        <v>564</v>
      </c>
      <c r="D5067" s="2">
        <v>97430</v>
      </c>
      <c r="E5067" t="s">
        <v>11</v>
      </c>
      <c r="F5067" t="s">
        <v>36</v>
      </c>
      <c r="G5067" s="2">
        <f>Table3[[#This Row],[Max(s.salary)]]*0.45</f>
        <v>43843.5</v>
      </c>
      <c r="H5067" s="2">
        <f>Table3[[#This Row],[Max(s.salary)]]-Table3[[#This Row],[4.50%]]</f>
        <v>53586.5</v>
      </c>
    </row>
    <row r="5068" spans="1:9" ht="15">
      <c r="A5068">
        <v>84051</v>
      </c>
      <c r="B5068" t="s">
        <v>2503</v>
      </c>
      <c r="C5068" t="s">
        <v>2662</v>
      </c>
      <c r="D5068" s="2">
        <v>97426</v>
      </c>
      <c r="E5068" t="s">
        <v>11</v>
      </c>
      <c r="F5068" t="s">
        <v>36</v>
      </c>
      <c r="G5068" s="2">
        <f>Table3[[#This Row],[Max(s.salary)]]*0.45</f>
        <v>43841.700000000004</v>
      </c>
      <c r="H5068" s="2">
        <f>Table3[[#This Row],[Max(s.salary)]]-Table3[[#This Row],[4.50%]]</f>
        <v>53584.299999999996</v>
      </c>
    </row>
    <row r="5069" spans="1:9" ht="15">
      <c r="A5069">
        <v>93130</v>
      </c>
      <c r="B5069" t="s">
        <v>1620</v>
      </c>
      <c r="C5069" t="s">
        <v>1993</v>
      </c>
      <c r="D5069" s="2">
        <v>97423</v>
      </c>
      <c r="E5069" t="s">
        <v>11</v>
      </c>
      <c r="F5069" t="s">
        <v>36</v>
      </c>
      <c r="G5069" s="2">
        <f>Table3[[#This Row],[Max(s.salary)]]*0.45</f>
        <v>43840.35</v>
      </c>
      <c r="H5069" s="2">
        <f>Table3[[#This Row],[Max(s.salary)]]-Table3[[#This Row],[4.50%]]</f>
        <v>53582.65</v>
      </c>
    </row>
    <row r="5070" spans="1:9" ht="15">
      <c r="A5070">
        <v>84993</v>
      </c>
      <c r="B5070" t="s">
        <v>1315</v>
      </c>
      <c r="C5070" t="s">
        <v>1129</v>
      </c>
      <c r="D5070" s="2">
        <v>97422</v>
      </c>
      <c r="E5070" t="s">
        <v>11</v>
      </c>
      <c r="F5070" t="s">
        <v>36</v>
      </c>
      <c r="G5070" s="2">
        <f>Table3[[#This Row],[Max(s.salary)]]*0.45</f>
        <v>43839.9</v>
      </c>
      <c r="H5070" s="2">
        <f>Table3[[#This Row],[Max(s.salary)]]-Table3[[#This Row],[4.50%]]</f>
        <v>53582.1</v>
      </c>
    </row>
    <row r="5071" spans="1:9" ht="15">
      <c r="A5071">
        <v>89740</v>
      </c>
      <c r="B5071" t="s">
        <v>212</v>
      </c>
      <c r="C5071" t="s">
        <v>1234</v>
      </c>
      <c r="D5071" s="2">
        <v>97415</v>
      </c>
      <c r="E5071" t="s">
        <v>11</v>
      </c>
      <c r="F5071" t="s">
        <v>36</v>
      </c>
      <c r="G5071" s="2">
        <f>Table3[[#This Row],[Max(s.salary)]]*0.45</f>
        <v>43836.75</v>
      </c>
      <c r="H5071" s="2">
        <f>Table3[[#This Row],[Max(s.salary)]]-Table3[[#This Row],[4.50%]]</f>
        <v>53578.25</v>
      </c>
    </row>
    <row r="5072" spans="1:9" ht="15">
      <c r="A5072">
        <v>47937</v>
      </c>
      <c r="B5072" t="s">
        <v>505</v>
      </c>
      <c r="C5072" t="s">
        <v>918</v>
      </c>
      <c r="D5072" s="2">
        <v>97413</v>
      </c>
      <c r="E5072" t="s">
        <v>11</v>
      </c>
      <c r="F5072" t="s">
        <v>36</v>
      </c>
      <c r="G5072" s="2">
        <f>Table3[[#This Row],[Max(s.salary)]]*0.45</f>
        <v>43835.85</v>
      </c>
      <c r="H5072" s="2">
        <f>Table3[[#This Row],[Max(s.salary)]]-Table3[[#This Row],[4.50%]]</f>
        <v>53577.15</v>
      </c>
    </row>
    <row r="5073" spans="1:9" ht="15">
      <c r="A5073">
        <v>16487</v>
      </c>
      <c r="B5073" t="s">
        <v>2497</v>
      </c>
      <c r="C5073" t="s">
        <v>1601</v>
      </c>
      <c r="D5073" s="2">
        <v>97409</v>
      </c>
      <c r="E5073" t="s">
        <v>11</v>
      </c>
      <c r="F5073" t="s">
        <v>36</v>
      </c>
      <c r="G5073" s="2">
        <f>Table3[[#This Row],[Max(s.salary)]]*0.45</f>
        <v>43834.05</v>
      </c>
      <c r="H5073" s="2">
        <f>Table3[[#This Row],[Max(s.salary)]]-Table3[[#This Row],[4.50%]]</f>
        <v>53574.95</v>
      </c>
    </row>
    <row r="5074" spans="1:9" ht="15">
      <c r="A5074">
        <v>69337</v>
      </c>
      <c r="B5074" t="s">
        <v>2784</v>
      </c>
      <c r="C5074" t="s">
        <v>1027</v>
      </c>
      <c r="D5074" s="2">
        <v>97401</v>
      </c>
      <c r="E5074" t="s">
        <v>11</v>
      </c>
      <c r="F5074" t="s">
        <v>36</v>
      </c>
      <c r="G5074" s="2">
        <f>Table3[[#This Row],[Max(s.salary)]]*0.45</f>
        <v>43830.450000000004</v>
      </c>
      <c r="H5074" s="2">
        <f>Table3[[#This Row],[Max(s.salary)]]-Table3[[#This Row],[4.50%]]</f>
        <v>53570.549999999996</v>
      </c>
    </row>
    <row r="5075" spans="1:9" ht="15" hidden="1">
      <c r="A5075">
        <v>41601</v>
      </c>
      <c r="B5075" t="s">
        <v>1449</v>
      </c>
      <c r="C5075" t="s">
        <v>1417</v>
      </c>
      <c r="D5075">
        <v>58943</v>
      </c>
      <c r="E5075" t="s">
        <v>11</v>
      </c>
      <c r="F5075" t="s">
        <v>41</v>
      </c>
      <c r="G5075" s="2">
        <f>Table3[[#This Row],[Max(s.salary)]]*0.45</f>
        <v>26524.350000000002</v>
      </c>
      <c r="H5075">
        <f>Table3[[#This Row],[Max(s.salary)]]-Table3[[#This Row],[4.50%]]</f>
        <v>32418.649999999998</v>
      </c>
      <c r="I5075">
        <f t="shared" si="79"/>
        <v>809136636</v>
      </c>
    </row>
    <row r="5076" spans="1:9" ht="15">
      <c r="A5076">
        <v>104817</v>
      </c>
      <c r="B5076" t="s">
        <v>126</v>
      </c>
      <c r="C5076" t="s">
        <v>2258</v>
      </c>
      <c r="D5076" s="2">
        <v>97394</v>
      </c>
      <c r="E5076" t="s">
        <v>11</v>
      </c>
      <c r="F5076" t="s">
        <v>36</v>
      </c>
      <c r="G5076" s="2">
        <f>Table3[[#This Row],[Max(s.salary)]]*0.45</f>
        <v>43827.3</v>
      </c>
      <c r="H5076" s="2">
        <f>Table3[[#This Row],[Max(s.salary)]]-Table3[[#This Row],[4.50%]]</f>
        <v>53566.7</v>
      </c>
    </row>
    <row r="5077" spans="1:9" ht="15">
      <c r="A5077">
        <v>30778</v>
      </c>
      <c r="B5077" t="s">
        <v>860</v>
      </c>
      <c r="C5077" t="s">
        <v>1061</v>
      </c>
      <c r="D5077" s="2">
        <v>97368</v>
      </c>
      <c r="E5077" t="s">
        <v>11</v>
      </c>
      <c r="F5077" t="s">
        <v>36</v>
      </c>
      <c r="G5077" s="2">
        <f>Table3[[#This Row],[Max(s.salary)]]*0.45</f>
        <v>43815.6</v>
      </c>
      <c r="H5077" s="2">
        <f>Table3[[#This Row],[Max(s.salary)]]-Table3[[#This Row],[4.50%]]</f>
        <v>53552.4</v>
      </c>
    </row>
    <row r="5078" spans="1:9" ht="15">
      <c r="A5078">
        <v>94008</v>
      </c>
      <c r="B5078" t="s">
        <v>669</v>
      </c>
      <c r="C5078" t="s">
        <v>887</v>
      </c>
      <c r="D5078" s="2">
        <v>97363</v>
      </c>
      <c r="E5078" t="s">
        <v>11</v>
      </c>
      <c r="F5078" t="s">
        <v>36</v>
      </c>
      <c r="G5078" s="2">
        <f>Table3[[#This Row],[Max(s.salary)]]*0.45</f>
        <v>43813.35</v>
      </c>
      <c r="H5078" s="2">
        <f>Table3[[#This Row],[Max(s.salary)]]-Table3[[#This Row],[4.50%]]</f>
        <v>53549.65</v>
      </c>
    </row>
    <row r="5079" spans="1:9" ht="15">
      <c r="A5079">
        <v>106917</v>
      </c>
      <c r="B5079" t="s">
        <v>441</v>
      </c>
      <c r="C5079" t="s">
        <v>526</v>
      </c>
      <c r="D5079" s="2">
        <v>97363</v>
      </c>
      <c r="E5079" t="s">
        <v>11</v>
      </c>
      <c r="F5079" t="s">
        <v>36</v>
      </c>
      <c r="G5079" s="2">
        <f>Table3[[#This Row],[Max(s.salary)]]*0.45</f>
        <v>43813.35</v>
      </c>
      <c r="H5079" s="2">
        <f>Table3[[#This Row],[Max(s.salary)]]-Table3[[#This Row],[4.50%]]</f>
        <v>53549.65</v>
      </c>
    </row>
    <row r="5080" spans="1:9" ht="15">
      <c r="A5080">
        <v>25935</v>
      </c>
      <c r="B5080" t="s">
        <v>1393</v>
      </c>
      <c r="C5080" t="s">
        <v>1420</v>
      </c>
      <c r="D5080" s="2">
        <v>97359</v>
      </c>
      <c r="E5080" t="s">
        <v>11</v>
      </c>
      <c r="F5080" t="s">
        <v>36</v>
      </c>
      <c r="G5080" s="2">
        <f>Table3[[#This Row],[Max(s.salary)]]*0.45</f>
        <v>43811.55</v>
      </c>
      <c r="H5080" s="2">
        <f>Table3[[#This Row],[Max(s.salary)]]-Table3[[#This Row],[4.50%]]</f>
        <v>53547.45</v>
      </c>
    </row>
    <row r="5081" spans="1:9" ht="15">
      <c r="A5081">
        <v>30801</v>
      </c>
      <c r="B5081" t="s">
        <v>449</v>
      </c>
      <c r="C5081" t="s">
        <v>100</v>
      </c>
      <c r="D5081" s="2">
        <v>97359</v>
      </c>
      <c r="E5081" t="s">
        <v>11</v>
      </c>
      <c r="F5081" t="s">
        <v>36</v>
      </c>
      <c r="G5081" s="2">
        <f>Table3[[#This Row],[Max(s.salary)]]*0.45</f>
        <v>43811.55</v>
      </c>
      <c r="H5081" s="2">
        <f>Table3[[#This Row],[Max(s.salary)]]-Table3[[#This Row],[4.50%]]</f>
        <v>53547.45</v>
      </c>
    </row>
    <row r="5082" spans="1:9" ht="15">
      <c r="A5082">
        <v>26395</v>
      </c>
      <c r="B5082" t="s">
        <v>99</v>
      </c>
      <c r="C5082" t="s">
        <v>1849</v>
      </c>
      <c r="D5082" s="2">
        <v>97358</v>
      </c>
      <c r="E5082" t="s">
        <v>11</v>
      </c>
      <c r="F5082" t="s">
        <v>36</v>
      </c>
      <c r="G5082" s="2">
        <f>Table3[[#This Row],[Max(s.salary)]]*0.45</f>
        <v>43811.1</v>
      </c>
      <c r="H5082" s="2">
        <f>Table3[[#This Row],[Max(s.salary)]]-Table3[[#This Row],[4.50%]]</f>
        <v>53546.9</v>
      </c>
    </row>
    <row r="5083" spans="1:9" ht="15">
      <c r="A5083">
        <v>61439</v>
      </c>
      <c r="B5083" t="s">
        <v>772</v>
      </c>
      <c r="C5083" t="s">
        <v>35</v>
      </c>
      <c r="D5083" s="2">
        <v>97358</v>
      </c>
      <c r="E5083" t="s">
        <v>11</v>
      </c>
      <c r="F5083" t="s">
        <v>36</v>
      </c>
      <c r="G5083" s="2">
        <f>Table3[[#This Row],[Max(s.salary)]]*0.45</f>
        <v>43811.1</v>
      </c>
      <c r="H5083" s="2">
        <f>Table3[[#This Row],[Max(s.salary)]]-Table3[[#This Row],[4.50%]]</f>
        <v>53546.9</v>
      </c>
    </row>
    <row r="5084" spans="1:9" ht="15" hidden="1">
      <c r="A5084">
        <v>41647</v>
      </c>
      <c r="B5084" t="s">
        <v>1822</v>
      </c>
      <c r="C5084" t="s">
        <v>2183</v>
      </c>
      <c r="D5084">
        <v>60563</v>
      </c>
      <c r="E5084" t="s">
        <v>11</v>
      </c>
      <c r="F5084" t="s">
        <v>41</v>
      </c>
      <c r="G5084" s="2">
        <f>Table3[[#This Row],[Max(s.salary)]]*0.45</f>
        <v>27253.350000000002</v>
      </c>
      <c r="H5084">
        <f>Table3[[#This Row],[Max(s.salary)]]-Table3[[#This Row],[4.50%]]</f>
        <v>33309.649999999994</v>
      </c>
      <c r="I5084">
        <f t="shared" si="79"/>
        <v>808895689</v>
      </c>
    </row>
    <row r="5085" spans="1:9" ht="15" hidden="1">
      <c r="A5085">
        <v>41649</v>
      </c>
      <c r="B5085" t="s">
        <v>1414</v>
      </c>
      <c r="C5085" t="s">
        <v>1200</v>
      </c>
      <c r="D5085">
        <v>58576</v>
      </c>
      <c r="E5085" t="s">
        <v>11</v>
      </c>
      <c r="F5085" t="s">
        <v>41</v>
      </c>
      <c r="G5085" s="2">
        <f>Table3[[#This Row],[Max(s.salary)]]*0.45</f>
        <v>26359.200000000001</v>
      </c>
      <c r="H5085">
        <f>Table3[[#This Row],[Max(s.salary)]]-Table3[[#This Row],[4.50%]]</f>
        <v>32216.799999999999</v>
      </c>
      <c r="I5085">
        <f t="shared" si="79"/>
        <v>808902972</v>
      </c>
    </row>
    <row r="5086" spans="1:9" ht="15">
      <c r="A5086">
        <v>36814</v>
      </c>
      <c r="B5086" t="s">
        <v>772</v>
      </c>
      <c r="C5086" t="s">
        <v>2395</v>
      </c>
      <c r="D5086" s="2">
        <v>97356</v>
      </c>
      <c r="E5086" t="s">
        <v>11</v>
      </c>
      <c r="F5086" t="s">
        <v>36</v>
      </c>
      <c r="G5086" s="2">
        <f>Table3[[#This Row],[Max(s.salary)]]*0.45</f>
        <v>43810.200000000004</v>
      </c>
      <c r="H5086" s="2">
        <f>Table3[[#This Row],[Max(s.salary)]]-Table3[[#This Row],[4.50%]]</f>
        <v>53545.799999999996</v>
      </c>
    </row>
    <row r="5087" spans="1:9" ht="15">
      <c r="A5087">
        <v>47330</v>
      </c>
      <c r="B5087" t="s">
        <v>264</v>
      </c>
      <c r="C5087" t="s">
        <v>1745</v>
      </c>
      <c r="D5087" s="2">
        <v>97355</v>
      </c>
      <c r="E5087" t="s">
        <v>11</v>
      </c>
      <c r="F5087" t="s">
        <v>36</v>
      </c>
      <c r="G5087" s="2">
        <f>Table3[[#This Row],[Max(s.salary)]]*0.45</f>
        <v>43809.75</v>
      </c>
      <c r="H5087" s="2">
        <f>Table3[[#This Row],[Max(s.salary)]]-Table3[[#This Row],[4.50%]]</f>
        <v>53545.25</v>
      </c>
    </row>
    <row r="5088" spans="1:9" ht="15" hidden="1">
      <c r="A5088">
        <v>41659</v>
      </c>
      <c r="B5088" t="s">
        <v>2371</v>
      </c>
      <c r="C5088" t="s">
        <v>1373</v>
      </c>
      <c r="D5088">
        <v>55562</v>
      </c>
      <c r="E5088" t="s">
        <v>11</v>
      </c>
      <c r="F5088" t="s">
        <v>41</v>
      </c>
      <c r="G5088" s="2">
        <f>Table3[[#This Row],[Max(s.salary)]]*0.45</f>
        <v>25002.9</v>
      </c>
      <c r="H5088">
        <f>Table3[[#This Row],[Max(s.salary)]]-Table3[[#This Row],[4.50%]]</f>
        <v>30559.1</v>
      </c>
      <c r="I5088">
        <f t="shared" si="79"/>
        <v>808853191</v>
      </c>
    </row>
    <row r="5089" spans="1:8" ht="15">
      <c r="A5089">
        <v>103358</v>
      </c>
      <c r="B5089" t="s">
        <v>1002</v>
      </c>
      <c r="C5089" t="s">
        <v>2800</v>
      </c>
      <c r="D5089" s="2">
        <v>97355</v>
      </c>
      <c r="E5089" t="s">
        <v>11</v>
      </c>
      <c r="F5089" t="s">
        <v>36</v>
      </c>
      <c r="G5089" s="2">
        <f>Table3[[#This Row],[Max(s.salary)]]*0.45</f>
        <v>43809.75</v>
      </c>
      <c r="H5089" s="2">
        <f>Table3[[#This Row],[Max(s.salary)]]-Table3[[#This Row],[4.50%]]</f>
        <v>53545.25</v>
      </c>
    </row>
    <row r="5090" spans="1:8" ht="15">
      <c r="A5090">
        <v>108045</v>
      </c>
      <c r="B5090" t="s">
        <v>2739</v>
      </c>
      <c r="C5090" t="s">
        <v>399</v>
      </c>
      <c r="D5090" s="2">
        <v>97345</v>
      </c>
      <c r="E5090" t="s">
        <v>11</v>
      </c>
      <c r="F5090" t="s">
        <v>36</v>
      </c>
      <c r="G5090" s="2">
        <f>Table3[[#This Row],[Max(s.salary)]]*0.45</f>
        <v>43805.25</v>
      </c>
      <c r="H5090" s="2">
        <f>Table3[[#This Row],[Max(s.salary)]]-Table3[[#This Row],[4.50%]]</f>
        <v>53539.75</v>
      </c>
    </row>
    <row r="5091" spans="1:8" ht="15">
      <c r="A5091">
        <v>72286</v>
      </c>
      <c r="B5091" t="s">
        <v>302</v>
      </c>
      <c r="C5091" t="s">
        <v>444</v>
      </c>
      <c r="D5091" s="2">
        <v>97342</v>
      </c>
      <c r="E5091" t="s">
        <v>11</v>
      </c>
      <c r="F5091" t="s">
        <v>36</v>
      </c>
      <c r="G5091" s="2">
        <f>Table3[[#This Row],[Max(s.salary)]]*0.45</f>
        <v>43803.9</v>
      </c>
      <c r="H5091" s="2">
        <f>Table3[[#This Row],[Max(s.salary)]]-Table3[[#This Row],[4.50%]]</f>
        <v>53538.1</v>
      </c>
    </row>
    <row r="5092" spans="1:8" ht="15">
      <c r="A5092">
        <v>86613</v>
      </c>
      <c r="B5092" t="s">
        <v>1870</v>
      </c>
      <c r="C5092" t="s">
        <v>2487</v>
      </c>
      <c r="D5092" s="2">
        <v>97341</v>
      </c>
      <c r="E5092" t="s">
        <v>11</v>
      </c>
      <c r="F5092" t="s">
        <v>36</v>
      </c>
      <c r="G5092" s="2">
        <f>Table3[[#This Row],[Max(s.salary)]]*0.45</f>
        <v>43803.450000000004</v>
      </c>
      <c r="H5092" s="2">
        <f>Table3[[#This Row],[Max(s.salary)]]-Table3[[#This Row],[4.50%]]</f>
        <v>53537.549999999996</v>
      </c>
    </row>
    <row r="5093" spans="1:8" ht="15">
      <c r="A5093">
        <v>10061</v>
      </c>
      <c r="B5093" t="s">
        <v>1923</v>
      </c>
      <c r="C5093" t="s">
        <v>116</v>
      </c>
      <c r="D5093" s="2">
        <v>97338</v>
      </c>
      <c r="E5093" t="s">
        <v>11</v>
      </c>
      <c r="F5093" t="s">
        <v>36</v>
      </c>
      <c r="G5093" s="2">
        <f>Table3[[#This Row],[Max(s.salary)]]*0.45</f>
        <v>43802.1</v>
      </c>
      <c r="H5093" s="2">
        <f>Table3[[#This Row],[Max(s.salary)]]-Table3[[#This Row],[4.50%]]</f>
        <v>53535.9</v>
      </c>
    </row>
    <row r="5094" spans="1:8" ht="15">
      <c r="A5094">
        <v>58362</v>
      </c>
      <c r="B5094" t="s">
        <v>2434</v>
      </c>
      <c r="C5094" t="s">
        <v>2022</v>
      </c>
      <c r="D5094" s="2">
        <v>97332</v>
      </c>
      <c r="E5094" t="s">
        <v>11</v>
      </c>
      <c r="F5094" t="s">
        <v>36</v>
      </c>
      <c r="G5094" s="2">
        <f>Table3[[#This Row],[Max(s.salary)]]*0.45</f>
        <v>43799.4</v>
      </c>
      <c r="H5094" s="2">
        <f>Table3[[#This Row],[Max(s.salary)]]-Table3[[#This Row],[4.50%]]</f>
        <v>53532.6</v>
      </c>
    </row>
    <row r="5095" spans="1:8" ht="15">
      <c r="A5095">
        <v>70101</v>
      </c>
      <c r="B5095" t="s">
        <v>274</v>
      </c>
      <c r="C5095" t="s">
        <v>2812</v>
      </c>
      <c r="D5095" s="2">
        <v>97324</v>
      </c>
      <c r="E5095" t="s">
        <v>11</v>
      </c>
      <c r="F5095" t="s">
        <v>36</v>
      </c>
      <c r="G5095" s="2">
        <f>Table3[[#This Row],[Max(s.salary)]]*0.45</f>
        <v>43795.8</v>
      </c>
      <c r="H5095" s="2">
        <f>Table3[[#This Row],[Max(s.salary)]]-Table3[[#This Row],[4.50%]]</f>
        <v>53528.2</v>
      </c>
    </row>
    <row r="5096" spans="1:8" ht="15">
      <c r="A5096">
        <v>201438</v>
      </c>
      <c r="B5096" t="s">
        <v>280</v>
      </c>
      <c r="C5096" t="s">
        <v>1605</v>
      </c>
      <c r="D5096" s="2">
        <v>97318</v>
      </c>
      <c r="E5096" t="s">
        <v>11</v>
      </c>
      <c r="F5096" t="s">
        <v>36</v>
      </c>
      <c r="G5096" s="2">
        <f>Table3[[#This Row],[Max(s.salary)]]*0.45</f>
        <v>43793.1</v>
      </c>
      <c r="H5096" s="2">
        <f>Table3[[#This Row],[Max(s.salary)]]-Table3[[#This Row],[4.50%]]</f>
        <v>53524.9</v>
      </c>
    </row>
    <row r="5097" spans="1:8" ht="15">
      <c r="A5097">
        <v>96207</v>
      </c>
      <c r="B5097" t="s">
        <v>962</v>
      </c>
      <c r="C5097" t="s">
        <v>1804</v>
      </c>
      <c r="D5097" s="2">
        <v>97317</v>
      </c>
      <c r="E5097" t="s">
        <v>11</v>
      </c>
      <c r="F5097" t="s">
        <v>36</v>
      </c>
      <c r="G5097" s="2">
        <f>Table3[[#This Row],[Max(s.salary)]]*0.45</f>
        <v>43792.65</v>
      </c>
      <c r="H5097" s="2">
        <f>Table3[[#This Row],[Max(s.salary)]]-Table3[[#This Row],[4.50%]]</f>
        <v>53524.35</v>
      </c>
    </row>
    <row r="5098" spans="1:8" ht="15">
      <c r="A5098">
        <v>44145</v>
      </c>
      <c r="B5098" t="s">
        <v>943</v>
      </c>
      <c r="C5098" t="s">
        <v>2108</v>
      </c>
      <c r="D5098" s="2">
        <v>97316</v>
      </c>
      <c r="E5098" t="s">
        <v>11</v>
      </c>
      <c r="F5098" t="s">
        <v>36</v>
      </c>
      <c r="G5098" s="2">
        <f>Table3[[#This Row],[Max(s.salary)]]*0.45</f>
        <v>43792.200000000004</v>
      </c>
      <c r="H5098" s="2">
        <f>Table3[[#This Row],[Max(s.salary)]]-Table3[[#This Row],[4.50%]]</f>
        <v>53523.799999999996</v>
      </c>
    </row>
    <row r="5099" spans="1:8" ht="15">
      <c r="A5099">
        <v>37314</v>
      </c>
      <c r="B5099" t="s">
        <v>1572</v>
      </c>
      <c r="C5099" t="s">
        <v>1095</v>
      </c>
      <c r="D5099" s="2">
        <v>97313</v>
      </c>
      <c r="E5099" t="s">
        <v>11</v>
      </c>
      <c r="F5099" t="s">
        <v>36</v>
      </c>
      <c r="G5099" s="2">
        <f>Table3[[#This Row],[Max(s.salary)]]*0.45</f>
        <v>43790.85</v>
      </c>
      <c r="H5099" s="2">
        <f>Table3[[#This Row],[Max(s.salary)]]-Table3[[#This Row],[4.50%]]</f>
        <v>53522.15</v>
      </c>
    </row>
    <row r="5100" spans="1:8" ht="15">
      <c r="A5100">
        <v>65941</v>
      </c>
      <c r="B5100" t="s">
        <v>1603</v>
      </c>
      <c r="C5100" t="s">
        <v>1396</v>
      </c>
      <c r="D5100" s="2">
        <v>97312</v>
      </c>
      <c r="E5100" t="s">
        <v>11</v>
      </c>
      <c r="F5100" t="s">
        <v>36</v>
      </c>
      <c r="G5100" s="2">
        <f>Table3[[#This Row],[Max(s.salary)]]*0.45</f>
        <v>43790.400000000001</v>
      </c>
      <c r="H5100" s="2">
        <f>Table3[[#This Row],[Max(s.salary)]]-Table3[[#This Row],[4.50%]]</f>
        <v>53521.599999999999</v>
      </c>
    </row>
    <row r="5101" spans="1:8" ht="15">
      <c r="A5101">
        <v>98753</v>
      </c>
      <c r="B5101" t="s">
        <v>2167</v>
      </c>
      <c r="C5101" t="s">
        <v>776</v>
      </c>
      <c r="D5101" s="2">
        <v>97311</v>
      </c>
      <c r="E5101" t="s">
        <v>11</v>
      </c>
      <c r="F5101" t="s">
        <v>36</v>
      </c>
      <c r="G5101" s="2">
        <f>Table3[[#This Row],[Max(s.salary)]]*0.45</f>
        <v>43789.950000000004</v>
      </c>
      <c r="H5101" s="2">
        <f>Table3[[#This Row],[Max(s.salary)]]-Table3[[#This Row],[4.50%]]</f>
        <v>53521.049999999996</v>
      </c>
    </row>
    <row r="5102" spans="1:8" ht="15">
      <c r="A5102">
        <v>41995</v>
      </c>
      <c r="B5102" t="s">
        <v>1053</v>
      </c>
      <c r="C5102" t="s">
        <v>1103</v>
      </c>
      <c r="D5102" s="2">
        <v>97310</v>
      </c>
      <c r="E5102" t="s">
        <v>11</v>
      </c>
      <c r="F5102" t="s">
        <v>36</v>
      </c>
      <c r="G5102" s="2">
        <f>Table3[[#This Row],[Max(s.salary)]]*0.45</f>
        <v>43789.5</v>
      </c>
      <c r="H5102" s="2">
        <f>Table3[[#This Row],[Max(s.salary)]]-Table3[[#This Row],[4.50%]]</f>
        <v>53520.5</v>
      </c>
    </row>
    <row r="5103" spans="1:8" ht="15">
      <c r="A5103">
        <v>106193</v>
      </c>
      <c r="B5103" t="s">
        <v>2785</v>
      </c>
      <c r="C5103" t="s">
        <v>1110</v>
      </c>
      <c r="D5103" s="2">
        <v>97309</v>
      </c>
      <c r="E5103" t="s">
        <v>11</v>
      </c>
      <c r="F5103" t="s">
        <v>36</v>
      </c>
      <c r="G5103" s="2">
        <f>Table3[[#This Row],[Max(s.salary)]]*0.45</f>
        <v>43789.05</v>
      </c>
      <c r="H5103" s="2">
        <f>Table3[[#This Row],[Max(s.salary)]]-Table3[[#This Row],[4.50%]]</f>
        <v>53519.95</v>
      </c>
    </row>
    <row r="5104" spans="1:8" ht="15">
      <c r="A5104">
        <v>18026</v>
      </c>
      <c r="B5104" t="s">
        <v>2447</v>
      </c>
      <c r="C5104" t="s">
        <v>2704</v>
      </c>
      <c r="D5104" s="2">
        <v>97305</v>
      </c>
      <c r="E5104" t="s">
        <v>11</v>
      </c>
      <c r="F5104" t="s">
        <v>36</v>
      </c>
      <c r="G5104" s="2">
        <f>Table3[[#This Row],[Max(s.salary)]]*0.45</f>
        <v>43787.25</v>
      </c>
      <c r="H5104" s="2">
        <f>Table3[[#This Row],[Max(s.salary)]]-Table3[[#This Row],[4.50%]]</f>
        <v>53517.75</v>
      </c>
    </row>
    <row r="5105" spans="1:9" ht="15">
      <c r="A5105">
        <v>24761</v>
      </c>
      <c r="B5105" t="s">
        <v>319</v>
      </c>
      <c r="C5105" t="s">
        <v>2813</v>
      </c>
      <c r="D5105" s="2">
        <v>97302</v>
      </c>
      <c r="E5105" t="s">
        <v>11</v>
      </c>
      <c r="F5105" t="s">
        <v>36</v>
      </c>
      <c r="G5105" s="2">
        <f>Table3[[#This Row],[Max(s.salary)]]*0.45</f>
        <v>43785.9</v>
      </c>
      <c r="H5105" s="2">
        <f>Table3[[#This Row],[Max(s.salary)]]-Table3[[#This Row],[4.50%]]</f>
        <v>53516.1</v>
      </c>
    </row>
    <row r="5106" spans="1:9" ht="15">
      <c r="A5106">
        <v>103156</v>
      </c>
      <c r="B5106" t="s">
        <v>1814</v>
      </c>
      <c r="C5106" t="s">
        <v>2758</v>
      </c>
      <c r="D5106" s="2">
        <v>97295</v>
      </c>
      <c r="E5106" t="s">
        <v>11</v>
      </c>
      <c r="F5106" t="s">
        <v>36</v>
      </c>
      <c r="G5106" s="2">
        <f>Table3[[#This Row],[Max(s.salary)]]*0.45</f>
        <v>43782.75</v>
      </c>
      <c r="H5106" s="2">
        <f>Table3[[#This Row],[Max(s.salary)]]-Table3[[#This Row],[4.50%]]</f>
        <v>53512.25</v>
      </c>
    </row>
    <row r="5107" spans="1:9" ht="15">
      <c r="A5107">
        <v>71197</v>
      </c>
      <c r="B5107" t="s">
        <v>2206</v>
      </c>
      <c r="C5107" t="s">
        <v>1806</v>
      </c>
      <c r="D5107" s="2">
        <v>97288</v>
      </c>
      <c r="E5107" t="s">
        <v>11</v>
      </c>
      <c r="F5107" t="s">
        <v>36</v>
      </c>
      <c r="G5107" s="2">
        <f>Table3[[#This Row],[Max(s.salary)]]*0.45</f>
        <v>43779.6</v>
      </c>
      <c r="H5107" s="2">
        <f>Table3[[#This Row],[Max(s.salary)]]-Table3[[#This Row],[4.50%]]</f>
        <v>53508.4</v>
      </c>
    </row>
    <row r="5108" spans="1:9" ht="15">
      <c r="A5108">
        <v>66772</v>
      </c>
      <c r="B5108" t="s">
        <v>99</v>
      </c>
      <c r="C5108" t="s">
        <v>2083</v>
      </c>
      <c r="D5108" s="2">
        <v>97285</v>
      </c>
      <c r="E5108" t="s">
        <v>11</v>
      </c>
      <c r="F5108" t="s">
        <v>36</v>
      </c>
      <c r="G5108" s="2">
        <f>Table3[[#This Row],[Max(s.salary)]]*0.45</f>
        <v>43778.25</v>
      </c>
      <c r="H5108" s="2">
        <f>Table3[[#This Row],[Max(s.salary)]]-Table3[[#This Row],[4.50%]]</f>
        <v>53506.75</v>
      </c>
    </row>
    <row r="5109" spans="1:9" ht="15">
      <c r="A5109">
        <v>103986</v>
      </c>
      <c r="B5109" t="s">
        <v>2343</v>
      </c>
      <c r="C5109" t="s">
        <v>1560</v>
      </c>
      <c r="D5109" s="2">
        <v>97282</v>
      </c>
      <c r="E5109" t="s">
        <v>11</v>
      </c>
      <c r="F5109" t="s">
        <v>36</v>
      </c>
      <c r="G5109" s="2">
        <f>Table3[[#This Row],[Max(s.salary)]]*0.45</f>
        <v>43776.9</v>
      </c>
      <c r="H5109" s="2">
        <f>Table3[[#This Row],[Max(s.salary)]]-Table3[[#This Row],[4.50%]]</f>
        <v>53505.1</v>
      </c>
    </row>
    <row r="5110" spans="1:9" ht="15">
      <c r="A5110">
        <v>36817</v>
      </c>
      <c r="B5110" t="s">
        <v>1386</v>
      </c>
      <c r="C5110" t="s">
        <v>2721</v>
      </c>
      <c r="D5110" s="2">
        <v>97275</v>
      </c>
      <c r="E5110" t="s">
        <v>11</v>
      </c>
      <c r="F5110" t="s">
        <v>36</v>
      </c>
      <c r="G5110" s="2">
        <f>Table3[[#This Row],[Max(s.salary)]]*0.45</f>
        <v>43773.75</v>
      </c>
      <c r="H5110" s="2">
        <f>Table3[[#This Row],[Max(s.salary)]]-Table3[[#This Row],[4.50%]]</f>
        <v>53501.25</v>
      </c>
    </row>
    <row r="5111" spans="1:9" ht="15">
      <c r="A5111">
        <v>74575</v>
      </c>
      <c r="B5111" t="s">
        <v>1603</v>
      </c>
      <c r="C5111" t="s">
        <v>1225</v>
      </c>
      <c r="D5111" s="2">
        <v>97275</v>
      </c>
      <c r="E5111" t="s">
        <v>11</v>
      </c>
      <c r="F5111" t="s">
        <v>36</v>
      </c>
      <c r="G5111" s="2">
        <f>Table3[[#This Row],[Max(s.salary)]]*0.45</f>
        <v>43773.75</v>
      </c>
      <c r="H5111" s="2">
        <f>Table3[[#This Row],[Max(s.salary)]]-Table3[[#This Row],[4.50%]]</f>
        <v>53501.25</v>
      </c>
    </row>
    <row r="5112" spans="1:9" ht="15">
      <c r="A5112">
        <v>33631</v>
      </c>
      <c r="B5112" t="s">
        <v>2551</v>
      </c>
      <c r="C5112" t="s">
        <v>1670</v>
      </c>
      <c r="D5112" s="2">
        <v>97274</v>
      </c>
      <c r="E5112" t="s">
        <v>11</v>
      </c>
      <c r="F5112" t="s">
        <v>36</v>
      </c>
      <c r="G5112" s="2">
        <f>Table3[[#This Row],[Max(s.salary)]]*0.45</f>
        <v>43773.3</v>
      </c>
      <c r="H5112" s="2">
        <f>Table3[[#This Row],[Max(s.salary)]]-Table3[[#This Row],[4.50%]]</f>
        <v>53500.7</v>
      </c>
    </row>
    <row r="5113" spans="1:9" ht="15" hidden="1">
      <c r="A5113">
        <v>41775</v>
      </c>
      <c r="B5113" t="s">
        <v>2755</v>
      </c>
      <c r="C5113" t="s">
        <v>2502</v>
      </c>
      <c r="D5113">
        <v>59056</v>
      </c>
      <c r="E5113" t="s">
        <v>11</v>
      </c>
      <c r="F5113" t="s">
        <v>41</v>
      </c>
      <c r="G5113" s="2">
        <f>Table3[[#This Row],[Max(s.salary)]]*0.45</f>
        <v>26575.200000000001</v>
      </c>
      <c r="H5113">
        <f>Table3[[#This Row],[Max(s.salary)]]-Table3[[#This Row],[4.50%]]</f>
        <v>32480.799999999999</v>
      </c>
      <c r="I5113">
        <f t="shared" si="79"/>
        <v>808122941</v>
      </c>
    </row>
    <row r="5114" spans="1:9" ht="15">
      <c r="A5114">
        <v>68597</v>
      </c>
      <c r="B5114" t="s">
        <v>2129</v>
      </c>
      <c r="C5114" t="s">
        <v>1279</v>
      </c>
      <c r="D5114" s="2">
        <v>97274</v>
      </c>
      <c r="E5114" t="s">
        <v>11</v>
      </c>
      <c r="F5114" t="s">
        <v>36</v>
      </c>
      <c r="G5114" s="2">
        <f>Table3[[#This Row],[Max(s.salary)]]*0.45</f>
        <v>43773.3</v>
      </c>
      <c r="H5114" s="2">
        <f>Table3[[#This Row],[Max(s.salary)]]-Table3[[#This Row],[4.50%]]</f>
        <v>53500.7</v>
      </c>
    </row>
    <row r="5115" spans="1:9" ht="15">
      <c r="A5115">
        <v>60184</v>
      </c>
      <c r="B5115" t="s">
        <v>1126</v>
      </c>
      <c r="C5115" t="s">
        <v>2495</v>
      </c>
      <c r="D5115" s="2">
        <v>97268</v>
      </c>
      <c r="E5115" t="s">
        <v>11</v>
      </c>
      <c r="F5115" t="s">
        <v>36</v>
      </c>
      <c r="G5115" s="2">
        <f>Table3[[#This Row],[Max(s.salary)]]*0.45</f>
        <v>43770.6</v>
      </c>
      <c r="H5115" s="2">
        <f>Table3[[#This Row],[Max(s.salary)]]-Table3[[#This Row],[4.50%]]</f>
        <v>53497.4</v>
      </c>
    </row>
    <row r="5116" spans="1:9" ht="15">
      <c r="A5116">
        <v>87227</v>
      </c>
      <c r="B5116" t="s">
        <v>1298</v>
      </c>
      <c r="C5116" t="s">
        <v>2571</v>
      </c>
      <c r="D5116" s="2">
        <v>97266</v>
      </c>
      <c r="E5116" t="s">
        <v>11</v>
      </c>
      <c r="F5116" t="s">
        <v>36</v>
      </c>
      <c r="G5116" s="2">
        <f>Table3[[#This Row],[Max(s.salary)]]*0.45</f>
        <v>43769.700000000004</v>
      </c>
      <c r="H5116" s="2">
        <f>Table3[[#This Row],[Max(s.salary)]]-Table3[[#This Row],[4.50%]]</f>
        <v>53496.299999999996</v>
      </c>
    </row>
    <row r="5117" spans="1:9" ht="15">
      <c r="A5117">
        <v>59446</v>
      </c>
      <c r="B5117" t="s">
        <v>1987</v>
      </c>
      <c r="C5117" t="s">
        <v>1959</v>
      </c>
      <c r="D5117" s="2">
        <v>97259</v>
      </c>
      <c r="E5117" t="s">
        <v>11</v>
      </c>
      <c r="F5117" t="s">
        <v>36</v>
      </c>
      <c r="G5117" s="2">
        <f>Table3[[#This Row],[Max(s.salary)]]*0.45</f>
        <v>43766.55</v>
      </c>
      <c r="H5117" s="2">
        <f>Table3[[#This Row],[Max(s.salary)]]-Table3[[#This Row],[4.50%]]</f>
        <v>53492.45</v>
      </c>
    </row>
    <row r="5118" spans="1:9" ht="15">
      <c r="A5118">
        <v>28651</v>
      </c>
      <c r="B5118" t="s">
        <v>612</v>
      </c>
      <c r="C5118" t="s">
        <v>1985</v>
      </c>
      <c r="D5118" s="2">
        <v>97256</v>
      </c>
      <c r="E5118" t="s">
        <v>11</v>
      </c>
      <c r="F5118" t="s">
        <v>36</v>
      </c>
      <c r="G5118" s="2">
        <f>Table3[[#This Row],[Max(s.salary)]]*0.45</f>
        <v>43765.200000000004</v>
      </c>
      <c r="H5118" s="2">
        <f>Table3[[#This Row],[Max(s.salary)]]-Table3[[#This Row],[4.50%]]</f>
        <v>53490.799999999996</v>
      </c>
    </row>
    <row r="5119" spans="1:9" ht="15">
      <c r="A5119">
        <v>56143</v>
      </c>
      <c r="B5119" t="s">
        <v>1058</v>
      </c>
      <c r="C5119" t="s">
        <v>992</v>
      </c>
      <c r="D5119" s="2">
        <v>97253</v>
      </c>
      <c r="E5119" t="s">
        <v>11</v>
      </c>
      <c r="F5119" t="s">
        <v>36</v>
      </c>
      <c r="G5119" s="2">
        <f>Table3[[#This Row],[Max(s.salary)]]*0.45</f>
        <v>43763.85</v>
      </c>
      <c r="H5119" s="2">
        <f>Table3[[#This Row],[Max(s.salary)]]-Table3[[#This Row],[4.50%]]</f>
        <v>53489.15</v>
      </c>
    </row>
    <row r="5120" spans="1:9" ht="15">
      <c r="A5120">
        <v>92145</v>
      </c>
      <c r="B5120" t="s">
        <v>1276</v>
      </c>
      <c r="C5120" t="s">
        <v>2649</v>
      </c>
      <c r="D5120" s="2">
        <v>97252</v>
      </c>
      <c r="E5120" t="s">
        <v>11</v>
      </c>
      <c r="F5120" t="s">
        <v>36</v>
      </c>
      <c r="G5120" s="2">
        <f>Table3[[#This Row],[Max(s.salary)]]*0.45</f>
        <v>43763.4</v>
      </c>
      <c r="H5120" s="2">
        <f>Table3[[#This Row],[Max(s.salary)]]-Table3[[#This Row],[4.50%]]</f>
        <v>53488.6</v>
      </c>
    </row>
    <row r="5121" spans="1:9" ht="15">
      <c r="A5121">
        <v>89761</v>
      </c>
      <c r="B5121" t="s">
        <v>1760</v>
      </c>
      <c r="C5121" t="s">
        <v>536</v>
      </c>
      <c r="D5121" s="2">
        <v>97251</v>
      </c>
      <c r="E5121" t="s">
        <v>11</v>
      </c>
      <c r="F5121" t="s">
        <v>36</v>
      </c>
      <c r="G5121" s="2">
        <f>Table3[[#This Row],[Max(s.salary)]]*0.45</f>
        <v>43762.950000000004</v>
      </c>
      <c r="H5121" s="2">
        <f>Table3[[#This Row],[Max(s.salary)]]-Table3[[#This Row],[4.50%]]</f>
        <v>53488.049999999996</v>
      </c>
    </row>
    <row r="5122" spans="1:9" ht="15">
      <c r="A5122">
        <v>17854</v>
      </c>
      <c r="B5122" t="s">
        <v>2344</v>
      </c>
      <c r="C5122" t="s">
        <v>594</v>
      </c>
      <c r="D5122" s="2">
        <v>97240</v>
      </c>
      <c r="E5122" t="s">
        <v>11</v>
      </c>
      <c r="F5122" t="s">
        <v>36</v>
      </c>
      <c r="G5122" s="2">
        <f>Table3[[#This Row],[Max(s.salary)]]*0.45</f>
        <v>43758</v>
      </c>
      <c r="H5122" s="2">
        <f>Table3[[#This Row],[Max(s.salary)]]-Table3[[#This Row],[4.50%]]</f>
        <v>53482</v>
      </c>
    </row>
    <row r="5123" spans="1:9" ht="15">
      <c r="A5123">
        <v>93334</v>
      </c>
      <c r="B5123" t="s">
        <v>58</v>
      </c>
      <c r="C5123" t="s">
        <v>820</v>
      </c>
      <c r="D5123" s="2">
        <v>97224</v>
      </c>
      <c r="E5123" t="s">
        <v>11</v>
      </c>
      <c r="F5123" t="s">
        <v>36</v>
      </c>
      <c r="G5123" s="2">
        <f>Table3[[#This Row],[Max(s.salary)]]*0.45</f>
        <v>43750.8</v>
      </c>
      <c r="H5123" s="2">
        <f>Table3[[#This Row],[Max(s.salary)]]-Table3[[#This Row],[4.50%]]</f>
        <v>53473.2</v>
      </c>
    </row>
    <row r="5124" spans="1:9" ht="15">
      <c r="A5124">
        <v>81353</v>
      </c>
      <c r="B5124" t="s">
        <v>2584</v>
      </c>
      <c r="C5124" t="s">
        <v>1224</v>
      </c>
      <c r="D5124" s="2">
        <v>97223</v>
      </c>
      <c r="E5124" t="s">
        <v>11</v>
      </c>
      <c r="F5124" t="s">
        <v>36</v>
      </c>
      <c r="G5124" s="2">
        <f>Table3[[#This Row],[Max(s.salary)]]*0.45</f>
        <v>43750.35</v>
      </c>
      <c r="H5124" s="2">
        <f>Table3[[#This Row],[Max(s.salary)]]-Table3[[#This Row],[4.50%]]</f>
        <v>53472.65</v>
      </c>
    </row>
    <row r="5125" spans="1:9" ht="15">
      <c r="A5125">
        <v>31764</v>
      </c>
      <c r="B5125" t="s">
        <v>2190</v>
      </c>
      <c r="C5125" t="s">
        <v>829</v>
      </c>
      <c r="D5125" s="2">
        <v>97221</v>
      </c>
      <c r="E5125" t="s">
        <v>11</v>
      </c>
      <c r="F5125" t="s">
        <v>36</v>
      </c>
      <c r="G5125" s="2">
        <f>Table3[[#This Row],[Max(s.salary)]]*0.45</f>
        <v>43749.450000000004</v>
      </c>
      <c r="H5125" s="2">
        <f>Table3[[#This Row],[Max(s.salary)]]-Table3[[#This Row],[4.50%]]</f>
        <v>53471.549999999996</v>
      </c>
    </row>
    <row r="5126" spans="1:9" ht="15">
      <c r="A5126">
        <v>77477</v>
      </c>
      <c r="B5126" t="s">
        <v>2382</v>
      </c>
      <c r="C5126" t="s">
        <v>1929</v>
      </c>
      <c r="D5126" s="2">
        <v>97217</v>
      </c>
      <c r="E5126" t="s">
        <v>11</v>
      </c>
      <c r="F5126" t="s">
        <v>36</v>
      </c>
      <c r="G5126" s="2">
        <f>Table3[[#This Row],[Max(s.salary)]]*0.45</f>
        <v>43747.65</v>
      </c>
      <c r="H5126" s="2">
        <f>Table3[[#This Row],[Max(s.salary)]]-Table3[[#This Row],[4.50%]]</f>
        <v>53469.35</v>
      </c>
    </row>
    <row r="5127" spans="1:9" ht="15">
      <c r="A5127">
        <v>77980</v>
      </c>
      <c r="B5127" t="s">
        <v>1164</v>
      </c>
      <c r="C5127" t="s">
        <v>2658</v>
      </c>
      <c r="D5127" s="2">
        <v>97215</v>
      </c>
      <c r="E5127" t="s">
        <v>11</v>
      </c>
      <c r="F5127" t="s">
        <v>36</v>
      </c>
      <c r="G5127" s="2">
        <f>Table3[[#This Row],[Max(s.salary)]]*0.45</f>
        <v>43746.75</v>
      </c>
      <c r="H5127" s="2">
        <f>Table3[[#This Row],[Max(s.salary)]]-Table3[[#This Row],[4.50%]]</f>
        <v>53468.25</v>
      </c>
    </row>
    <row r="5128" spans="1:9" ht="15" hidden="1">
      <c r="A5128">
        <v>41884</v>
      </c>
      <c r="B5128" t="s">
        <v>2320</v>
      </c>
      <c r="C5128" t="s">
        <v>811</v>
      </c>
      <c r="D5128">
        <v>61906</v>
      </c>
      <c r="E5128" t="s">
        <v>11</v>
      </c>
      <c r="F5128" t="s">
        <v>41</v>
      </c>
      <c r="G5128" s="2">
        <f>Table3[[#This Row],[Max(s.salary)]]*0.45</f>
        <v>27857.7</v>
      </c>
      <c r="H5128">
        <f>Table3[[#This Row],[Max(s.salary)]]-Table3[[#This Row],[4.50%]]</f>
        <v>34048.300000000003</v>
      </c>
      <c r="I5128">
        <f t="shared" ref="I5122:I5185" si="80">SUM(D5128:D15123)</f>
        <v>807711752</v>
      </c>
    </row>
    <row r="5129" spans="1:9" ht="15">
      <c r="A5129">
        <v>68696</v>
      </c>
      <c r="B5129" t="s">
        <v>2129</v>
      </c>
      <c r="C5129" t="s">
        <v>559</v>
      </c>
      <c r="D5129" s="2">
        <v>97213</v>
      </c>
      <c r="E5129" t="s">
        <v>11</v>
      </c>
      <c r="F5129" t="s">
        <v>36</v>
      </c>
      <c r="G5129" s="2">
        <f>Table3[[#This Row],[Max(s.salary)]]*0.45</f>
        <v>43745.85</v>
      </c>
      <c r="H5129" s="2">
        <f>Table3[[#This Row],[Max(s.salary)]]-Table3[[#This Row],[4.50%]]</f>
        <v>53467.15</v>
      </c>
    </row>
    <row r="5130" spans="1:9" ht="15">
      <c r="A5130">
        <v>61486</v>
      </c>
      <c r="B5130" t="s">
        <v>1217</v>
      </c>
      <c r="C5130" t="s">
        <v>2523</v>
      </c>
      <c r="D5130" s="2">
        <v>97211</v>
      </c>
      <c r="E5130" t="s">
        <v>11</v>
      </c>
      <c r="F5130" t="s">
        <v>36</v>
      </c>
      <c r="G5130" s="2">
        <f>Table3[[#This Row],[Max(s.salary)]]*0.45</f>
        <v>43744.950000000004</v>
      </c>
      <c r="H5130" s="2">
        <f>Table3[[#This Row],[Max(s.salary)]]-Table3[[#This Row],[4.50%]]</f>
        <v>53466.049999999996</v>
      </c>
    </row>
    <row r="5131" spans="1:9" ht="15">
      <c r="A5131">
        <v>38108</v>
      </c>
      <c r="B5131" t="s">
        <v>228</v>
      </c>
      <c r="C5131" t="s">
        <v>2737</v>
      </c>
      <c r="D5131" s="2">
        <v>97210</v>
      </c>
      <c r="E5131" t="s">
        <v>11</v>
      </c>
      <c r="F5131" t="s">
        <v>36</v>
      </c>
      <c r="G5131" s="2">
        <f>Table3[[#This Row],[Max(s.salary)]]*0.45</f>
        <v>43744.5</v>
      </c>
      <c r="H5131" s="2">
        <f>Table3[[#This Row],[Max(s.salary)]]-Table3[[#This Row],[4.50%]]</f>
        <v>53465.5</v>
      </c>
    </row>
    <row r="5132" spans="1:9" ht="15">
      <c r="A5132">
        <v>106293</v>
      </c>
      <c r="B5132" t="s">
        <v>1069</v>
      </c>
      <c r="C5132" t="s">
        <v>1798</v>
      </c>
      <c r="D5132" s="2">
        <v>97209</v>
      </c>
      <c r="E5132" t="s">
        <v>11</v>
      </c>
      <c r="F5132" t="s">
        <v>36</v>
      </c>
      <c r="G5132" s="2">
        <f>Table3[[#This Row],[Max(s.salary)]]*0.45</f>
        <v>43744.05</v>
      </c>
      <c r="H5132" s="2">
        <f>Table3[[#This Row],[Max(s.salary)]]-Table3[[#This Row],[4.50%]]</f>
        <v>53464.95</v>
      </c>
    </row>
    <row r="5133" spans="1:9" ht="15">
      <c r="A5133">
        <v>68941</v>
      </c>
      <c r="B5133" t="s">
        <v>2014</v>
      </c>
      <c r="C5133" t="s">
        <v>125</v>
      </c>
      <c r="D5133" s="2">
        <v>97199</v>
      </c>
      <c r="E5133" t="s">
        <v>11</v>
      </c>
      <c r="F5133" t="s">
        <v>36</v>
      </c>
      <c r="G5133" s="2">
        <f>Table3[[#This Row],[Max(s.salary)]]*0.45</f>
        <v>43739.55</v>
      </c>
      <c r="H5133" s="2">
        <f>Table3[[#This Row],[Max(s.salary)]]-Table3[[#This Row],[4.50%]]</f>
        <v>53459.45</v>
      </c>
    </row>
    <row r="5134" spans="1:9" ht="15">
      <c r="A5134">
        <v>93827</v>
      </c>
      <c r="B5134" t="s">
        <v>330</v>
      </c>
      <c r="C5134" t="s">
        <v>2498</v>
      </c>
      <c r="D5134" s="2">
        <v>97199</v>
      </c>
      <c r="E5134" t="s">
        <v>11</v>
      </c>
      <c r="F5134" t="s">
        <v>36</v>
      </c>
      <c r="G5134" s="2">
        <f>Table3[[#This Row],[Max(s.salary)]]*0.45</f>
        <v>43739.55</v>
      </c>
      <c r="H5134" s="2">
        <f>Table3[[#This Row],[Max(s.salary)]]-Table3[[#This Row],[4.50%]]</f>
        <v>53459.45</v>
      </c>
    </row>
    <row r="5135" spans="1:9" ht="15">
      <c r="A5135">
        <v>16115</v>
      </c>
      <c r="B5135" t="s">
        <v>1282</v>
      </c>
      <c r="C5135" t="s">
        <v>1361</v>
      </c>
      <c r="D5135" s="2">
        <v>97198</v>
      </c>
      <c r="E5135" t="s">
        <v>11</v>
      </c>
      <c r="F5135" t="s">
        <v>36</v>
      </c>
      <c r="G5135" s="2">
        <f>Table3[[#This Row],[Max(s.salary)]]*0.45</f>
        <v>43739.1</v>
      </c>
      <c r="H5135" s="2">
        <f>Table3[[#This Row],[Max(s.salary)]]-Table3[[#This Row],[4.50%]]</f>
        <v>53458.9</v>
      </c>
    </row>
    <row r="5136" spans="1:9" ht="15">
      <c r="A5136">
        <v>35540</v>
      </c>
      <c r="B5136" t="s">
        <v>2814</v>
      </c>
      <c r="C5136" t="s">
        <v>2402</v>
      </c>
      <c r="D5136" s="2">
        <v>97187</v>
      </c>
      <c r="E5136" t="s">
        <v>11</v>
      </c>
      <c r="F5136" t="s">
        <v>36</v>
      </c>
      <c r="G5136" s="2">
        <f>Table3[[#This Row],[Max(s.salary)]]*0.45</f>
        <v>43734.15</v>
      </c>
      <c r="H5136" s="2">
        <f>Table3[[#This Row],[Max(s.salary)]]-Table3[[#This Row],[4.50%]]</f>
        <v>53452.85</v>
      </c>
    </row>
    <row r="5137" spans="1:9" ht="15" hidden="1">
      <c r="A5137">
        <v>41938</v>
      </c>
      <c r="B5137" t="s">
        <v>2529</v>
      </c>
      <c r="C5137" t="s">
        <v>1349</v>
      </c>
      <c r="D5137">
        <v>58048</v>
      </c>
      <c r="E5137" t="s">
        <v>11</v>
      </c>
      <c r="F5137" t="s">
        <v>41</v>
      </c>
      <c r="G5137" s="2">
        <f>Table3[[#This Row],[Max(s.salary)]]*0.45</f>
        <v>26121.600000000002</v>
      </c>
      <c r="H5137">
        <f>Table3[[#This Row],[Max(s.salary)]]-Table3[[#This Row],[4.50%]]</f>
        <v>31926.399999999998</v>
      </c>
      <c r="I5137">
        <f t="shared" si="80"/>
        <v>807475687</v>
      </c>
    </row>
    <row r="5138" spans="1:9" ht="15">
      <c r="A5138">
        <v>102449</v>
      </c>
      <c r="B5138" t="s">
        <v>1896</v>
      </c>
      <c r="C5138" t="s">
        <v>2544</v>
      </c>
      <c r="D5138" s="2">
        <v>97184</v>
      </c>
      <c r="E5138" t="s">
        <v>11</v>
      </c>
      <c r="F5138" t="s">
        <v>36</v>
      </c>
      <c r="G5138" s="2">
        <f>Table3[[#This Row],[Max(s.salary)]]*0.45</f>
        <v>43732.800000000003</v>
      </c>
      <c r="H5138" s="2">
        <f>Table3[[#This Row],[Max(s.salary)]]-Table3[[#This Row],[4.50%]]</f>
        <v>53451.199999999997</v>
      </c>
    </row>
    <row r="5139" spans="1:9" ht="15">
      <c r="A5139">
        <v>79263</v>
      </c>
      <c r="B5139" t="s">
        <v>456</v>
      </c>
      <c r="C5139" t="s">
        <v>38</v>
      </c>
      <c r="D5139" s="2">
        <v>97182</v>
      </c>
      <c r="E5139" t="s">
        <v>11</v>
      </c>
      <c r="F5139" t="s">
        <v>36</v>
      </c>
      <c r="G5139" s="2">
        <f>Table3[[#This Row],[Max(s.salary)]]*0.45</f>
        <v>43731.9</v>
      </c>
      <c r="H5139" s="2">
        <f>Table3[[#This Row],[Max(s.salary)]]-Table3[[#This Row],[4.50%]]</f>
        <v>53450.1</v>
      </c>
    </row>
    <row r="5140" spans="1:9" ht="15">
      <c r="A5140">
        <v>39712</v>
      </c>
      <c r="B5140" t="s">
        <v>58</v>
      </c>
      <c r="C5140" t="s">
        <v>528</v>
      </c>
      <c r="D5140" s="2">
        <v>97180</v>
      </c>
      <c r="E5140" t="s">
        <v>11</v>
      </c>
      <c r="F5140" t="s">
        <v>36</v>
      </c>
      <c r="G5140" s="2">
        <f>Table3[[#This Row],[Max(s.salary)]]*0.45</f>
        <v>43731</v>
      </c>
      <c r="H5140" s="2">
        <f>Table3[[#This Row],[Max(s.salary)]]-Table3[[#This Row],[4.50%]]</f>
        <v>53449</v>
      </c>
    </row>
    <row r="5141" spans="1:9" ht="15">
      <c r="A5141">
        <v>57763</v>
      </c>
      <c r="B5141" t="s">
        <v>2129</v>
      </c>
      <c r="C5141" t="s">
        <v>1307</v>
      </c>
      <c r="D5141" s="2">
        <v>97180</v>
      </c>
      <c r="E5141" t="s">
        <v>11</v>
      </c>
      <c r="F5141" t="s">
        <v>36</v>
      </c>
      <c r="G5141" s="2">
        <f>Table3[[#This Row],[Max(s.salary)]]*0.45</f>
        <v>43731</v>
      </c>
      <c r="H5141" s="2">
        <f>Table3[[#This Row],[Max(s.salary)]]-Table3[[#This Row],[4.50%]]</f>
        <v>53449</v>
      </c>
    </row>
    <row r="5142" spans="1:9" ht="15">
      <c r="A5142">
        <v>78888</v>
      </c>
      <c r="B5142" t="s">
        <v>306</v>
      </c>
      <c r="C5142" t="s">
        <v>1879</v>
      </c>
      <c r="D5142" s="2">
        <v>97179</v>
      </c>
      <c r="E5142" t="s">
        <v>11</v>
      </c>
      <c r="F5142" t="s">
        <v>36</v>
      </c>
      <c r="G5142" s="2">
        <f>Table3[[#This Row],[Max(s.salary)]]*0.45</f>
        <v>43730.55</v>
      </c>
      <c r="H5142" s="2">
        <f>Table3[[#This Row],[Max(s.salary)]]-Table3[[#This Row],[4.50%]]</f>
        <v>53448.45</v>
      </c>
    </row>
    <row r="5143" spans="1:9" ht="15">
      <c r="A5143">
        <v>49164</v>
      </c>
      <c r="B5143" t="s">
        <v>1083</v>
      </c>
      <c r="C5143" t="s">
        <v>691</v>
      </c>
      <c r="D5143" s="2">
        <v>97177</v>
      </c>
      <c r="E5143" t="s">
        <v>11</v>
      </c>
      <c r="F5143" t="s">
        <v>36</v>
      </c>
      <c r="G5143" s="2">
        <f>Table3[[#This Row],[Max(s.salary)]]*0.45</f>
        <v>43729.65</v>
      </c>
      <c r="H5143" s="2">
        <f>Table3[[#This Row],[Max(s.salary)]]-Table3[[#This Row],[4.50%]]</f>
        <v>53447.35</v>
      </c>
    </row>
    <row r="5144" spans="1:9" ht="15">
      <c r="A5144">
        <v>10670</v>
      </c>
      <c r="B5144" t="s">
        <v>807</v>
      </c>
      <c r="C5144" t="s">
        <v>1533</v>
      </c>
      <c r="D5144" s="2">
        <v>97173</v>
      </c>
      <c r="E5144" t="s">
        <v>11</v>
      </c>
      <c r="F5144" t="s">
        <v>36</v>
      </c>
      <c r="G5144" s="2">
        <f>Table3[[#This Row],[Max(s.salary)]]*0.45</f>
        <v>43727.85</v>
      </c>
      <c r="H5144" s="2">
        <f>Table3[[#This Row],[Max(s.salary)]]-Table3[[#This Row],[4.50%]]</f>
        <v>53445.15</v>
      </c>
    </row>
    <row r="5145" spans="1:9" ht="15">
      <c r="A5145">
        <v>94238</v>
      </c>
      <c r="B5145" t="s">
        <v>1752</v>
      </c>
      <c r="C5145" t="s">
        <v>116</v>
      </c>
      <c r="D5145" s="2">
        <v>97173</v>
      </c>
      <c r="E5145" t="s">
        <v>11</v>
      </c>
      <c r="F5145" t="s">
        <v>36</v>
      </c>
      <c r="G5145" s="2">
        <f>Table3[[#This Row],[Max(s.salary)]]*0.45</f>
        <v>43727.85</v>
      </c>
      <c r="H5145" s="2">
        <f>Table3[[#This Row],[Max(s.salary)]]-Table3[[#This Row],[4.50%]]</f>
        <v>53445.15</v>
      </c>
    </row>
    <row r="5146" spans="1:9" ht="15">
      <c r="A5146">
        <v>70659</v>
      </c>
      <c r="B5146" t="s">
        <v>634</v>
      </c>
      <c r="C5146" t="s">
        <v>2614</v>
      </c>
      <c r="D5146" s="2">
        <v>97169</v>
      </c>
      <c r="E5146" t="s">
        <v>11</v>
      </c>
      <c r="F5146" t="s">
        <v>36</v>
      </c>
      <c r="G5146" s="2">
        <f>Table3[[#This Row],[Max(s.salary)]]*0.45</f>
        <v>43726.05</v>
      </c>
      <c r="H5146" s="2">
        <f>Table3[[#This Row],[Max(s.salary)]]-Table3[[#This Row],[4.50%]]</f>
        <v>53442.95</v>
      </c>
    </row>
    <row r="5147" spans="1:9" ht="15">
      <c r="A5147">
        <v>86518</v>
      </c>
      <c r="B5147" t="s">
        <v>1936</v>
      </c>
      <c r="C5147" t="s">
        <v>743</v>
      </c>
      <c r="D5147" s="2">
        <v>97168</v>
      </c>
      <c r="E5147" t="s">
        <v>11</v>
      </c>
      <c r="F5147" t="s">
        <v>36</v>
      </c>
      <c r="G5147" s="2">
        <f>Table3[[#This Row],[Max(s.salary)]]*0.45</f>
        <v>43725.599999999999</v>
      </c>
      <c r="H5147" s="2">
        <f>Table3[[#This Row],[Max(s.salary)]]-Table3[[#This Row],[4.50%]]</f>
        <v>53442.400000000001</v>
      </c>
    </row>
    <row r="5148" spans="1:9" ht="15">
      <c r="A5148">
        <v>30567</v>
      </c>
      <c r="B5148" t="s">
        <v>1315</v>
      </c>
      <c r="C5148" t="s">
        <v>1461</v>
      </c>
      <c r="D5148" s="2">
        <v>97163</v>
      </c>
      <c r="E5148" t="s">
        <v>11</v>
      </c>
      <c r="F5148" t="s">
        <v>36</v>
      </c>
      <c r="G5148" s="2">
        <f>Table3[[#This Row],[Max(s.salary)]]*0.45</f>
        <v>43723.35</v>
      </c>
      <c r="H5148" s="2">
        <f>Table3[[#This Row],[Max(s.salary)]]-Table3[[#This Row],[4.50%]]</f>
        <v>53439.65</v>
      </c>
    </row>
    <row r="5149" spans="1:9" ht="15">
      <c r="A5149">
        <v>38315</v>
      </c>
      <c r="B5149" t="s">
        <v>1177</v>
      </c>
      <c r="C5149" t="s">
        <v>728</v>
      </c>
      <c r="D5149" s="2">
        <v>97153</v>
      </c>
      <c r="E5149" t="s">
        <v>11</v>
      </c>
      <c r="F5149" t="s">
        <v>36</v>
      </c>
      <c r="G5149" s="2">
        <f>Table3[[#This Row],[Max(s.salary)]]*0.45</f>
        <v>43718.85</v>
      </c>
      <c r="H5149" s="2">
        <f>Table3[[#This Row],[Max(s.salary)]]-Table3[[#This Row],[4.50%]]</f>
        <v>53434.15</v>
      </c>
    </row>
    <row r="5150" spans="1:9" ht="15">
      <c r="A5150">
        <v>89042</v>
      </c>
      <c r="B5150" t="s">
        <v>1892</v>
      </c>
      <c r="C5150" t="s">
        <v>2610</v>
      </c>
      <c r="D5150" s="2">
        <v>97153</v>
      </c>
      <c r="E5150" t="s">
        <v>11</v>
      </c>
      <c r="F5150" t="s">
        <v>36</v>
      </c>
      <c r="G5150" s="2">
        <f>Table3[[#This Row],[Max(s.salary)]]*0.45</f>
        <v>43718.85</v>
      </c>
      <c r="H5150" s="2">
        <f>Table3[[#This Row],[Max(s.salary)]]-Table3[[#This Row],[4.50%]]</f>
        <v>53434.15</v>
      </c>
    </row>
    <row r="5151" spans="1:9" ht="15">
      <c r="A5151">
        <v>31712</v>
      </c>
      <c r="B5151" t="s">
        <v>900</v>
      </c>
      <c r="C5151" t="s">
        <v>1396</v>
      </c>
      <c r="D5151" s="2">
        <v>97149</v>
      </c>
      <c r="E5151" t="s">
        <v>11</v>
      </c>
      <c r="F5151" t="s">
        <v>36</v>
      </c>
      <c r="G5151" s="2">
        <f>Table3[[#This Row],[Max(s.salary)]]*0.45</f>
        <v>43717.05</v>
      </c>
      <c r="H5151" s="2">
        <f>Table3[[#This Row],[Max(s.salary)]]-Table3[[#This Row],[4.50%]]</f>
        <v>53431.95</v>
      </c>
    </row>
    <row r="5152" spans="1:9" ht="15">
      <c r="A5152">
        <v>25596</v>
      </c>
      <c r="B5152" t="s">
        <v>1824</v>
      </c>
      <c r="C5152" t="s">
        <v>1609</v>
      </c>
      <c r="D5152" s="2">
        <v>97143</v>
      </c>
      <c r="E5152" t="s">
        <v>11</v>
      </c>
      <c r="F5152" t="s">
        <v>36</v>
      </c>
      <c r="G5152" s="2">
        <f>Table3[[#This Row],[Max(s.salary)]]*0.45</f>
        <v>43714.35</v>
      </c>
      <c r="H5152" s="2">
        <f>Table3[[#This Row],[Max(s.salary)]]-Table3[[#This Row],[4.50%]]</f>
        <v>53428.65</v>
      </c>
    </row>
    <row r="5153" spans="1:9" ht="15">
      <c r="A5153">
        <v>74440</v>
      </c>
      <c r="B5153" t="s">
        <v>1052</v>
      </c>
      <c r="C5153" t="s">
        <v>2443</v>
      </c>
      <c r="D5153" s="2">
        <v>97143</v>
      </c>
      <c r="E5153" t="s">
        <v>11</v>
      </c>
      <c r="F5153" t="s">
        <v>36</v>
      </c>
      <c r="G5153" s="2">
        <f>Table3[[#This Row],[Max(s.salary)]]*0.45</f>
        <v>43714.35</v>
      </c>
      <c r="H5153" s="2">
        <f>Table3[[#This Row],[Max(s.salary)]]-Table3[[#This Row],[4.50%]]</f>
        <v>53428.65</v>
      </c>
    </row>
    <row r="5154" spans="1:9" ht="15">
      <c r="A5154">
        <v>84717</v>
      </c>
      <c r="B5154" t="s">
        <v>256</v>
      </c>
      <c r="C5154" t="s">
        <v>1742</v>
      </c>
      <c r="D5154" s="2">
        <v>97139</v>
      </c>
      <c r="E5154" t="s">
        <v>11</v>
      </c>
      <c r="F5154" t="s">
        <v>36</v>
      </c>
      <c r="G5154" s="2">
        <f>Table3[[#This Row],[Max(s.salary)]]*0.45</f>
        <v>43712.55</v>
      </c>
      <c r="H5154" s="2">
        <f>Table3[[#This Row],[Max(s.salary)]]-Table3[[#This Row],[4.50%]]</f>
        <v>53426.45</v>
      </c>
    </row>
    <row r="5155" spans="1:9" ht="15">
      <c r="A5155">
        <v>58485</v>
      </c>
      <c r="B5155" t="s">
        <v>2755</v>
      </c>
      <c r="C5155" t="s">
        <v>1348</v>
      </c>
      <c r="D5155" s="2">
        <v>97136</v>
      </c>
      <c r="E5155" t="s">
        <v>11</v>
      </c>
      <c r="F5155" t="s">
        <v>36</v>
      </c>
      <c r="G5155" s="2">
        <f>Table3[[#This Row],[Max(s.salary)]]*0.45</f>
        <v>43711.200000000004</v>
      </c>
      <c r="H5155" s="2">
        <f>Table3[[#This Row],[Max(s.salary)]]-Table3[[#This Row],[4.50%]]</f>
        <v>53424.799999999996</v>
      </c>
    </row>
    <row r="5156" spans="1:9" ht="15">
      <c r="A5156">
        <v>78896</v>
      </c>
      <c r="B5156" t="s">
        <v>2090</v>
      </c>
      <c r="C5156" t="s">
        <v>2238</v>
      </c>
      <c r="D5156" s="2">
        <v>97128</v>
      </c>
      <c r="E5156" t="s">
        <v>11</v>
      </c>
      <c r="F5156" t="s">
        <v>36</v>
      </c>
      <c r="G5156" s="2">
        <f>Table3[[#This Row],[Max(s.salary)]]*0.45</f>
        <v>43707.6</v>
      </c>
      <c r="H5156" s="2">
        <f>Table3[[#This Row],[Max(s.salary)]]-Table3[[#This Row],[4.50%]]</f>
        <v>53420.4</v>
      </c>
    </row>
    <row r="5157" spans="1:9" ht="15">
      <c r="A5157">
        <v>96211</v>
      </c>
      <c r="B5157" t="s">
        <v>2236</v>
      </c>
      <c r="C5157" t="s">
        <v>137</v>
      </c>
      <c r="D5157" s="2">
        <v>97128</v>
      </c>
      <c r="E5157" t="s">
        <v>11</v>
      </c>
      <c r="F5157" t="s">
        <v>36</v>
      </c>
      <c r="G5157" s="2">
        <f>Table3[[#This Row],[Max(s.salary)]]*0.45</f>
        <v>43707.6</v>
      </c>
      <c r="H5157" s="2">
        <f>Table3[[#This Row],[Max(s.salary)]]-Table3[[#This Row],[4.50%]]</f>
        <v>53420.4</v>
      </c>
    </row>
    <row r="5158" spans="1:9" ht="15" hidden="1">
      <c r="A5158">
        <v>42066</v>
      </c>
      <c r="B5158" t="s">
        <v>93</v>
      </c>
      <c r="C5158" t="s">
        <v>1501</v>
      </c>
      <c r="D5158">
        <v>46953</v>
      </c>
      <c r="E5158" t="s">
        <v>11</v>
      </c>
      <c r="F5158" t="s">
        <v>41</v>
      </c>
      <c r="G5158" s="2">
        <f>Table3[[#This Row],[Max(s.salary)]]*0.45</f>
        <v>21128.850000000002</v>
      </c>
      <c r="H5158">
        <f>Table3[[#This Row],[Max(s.salary)]]-Table3[[#This Row],[4.50%]]</f>
        <v>25824.149999999998</v>
      </c>
      <c r="I5158">
        <f t="shared" si="80"/>
        <v>806885510</v>
      </c>
    </row>
    <row r="5159" spans="1:9" ht="15">
      <c r="A5159">
        <v>106876</v>
      </c>
      <c r="B5159" t="s">
        <v>1820</v>
      </c>
      <c r="C5159" t="s">
        <v>2761</v>
      </c>
      <c r="D5159" s="2">
        <v>97128</v>
      </c>
      <c r="E5159" t="s">
        <v>11</v>
      </c>
      <c r="F5159" t="s">
        <v>36</v>
      </c>
      <c r="G5159" s="2">
        <f>Table3[[#This Row],[Max(s.salary)]]*0.45</f>
        <v>43707.6</v>
      </c>
      <c r="H5159" s="2">
        <f>Table3[[#This Row],[Max(s.salary)]]-Table3[[#This Row],[4.50%]]</f>
        <v>53420.4</v>
      </c>
    </row>
    <row r="5160" spans="1:9" ht="15">
      <c r="A5160">
        <v>86084</v>
      </c>
      <c r="B5160" t="s">
        <v>166</v>
      </c>
      <c r="C5160" t="s">
        <v>589</v>
      </c>
      <c r="D5160" s="2">
        <v>97127</v>
      </c>
      <c r="E5160" t="s">
        <v>11</v>
      </c>
      <c r="F5160" t="s">
        <v>36</v>
      </c>
      <c r="G5160" s="2">
        <f>Table3[[#This Row],[Max(s.salary)]]*0.45</f>
        <v>43707.15</v>
      </c>
      <c r="H5160" s="2">
        <f>Table3[[#This Row],[Max(s.salary)]]-Table3[[#This Row],[4.50%]]</f>
        <v>53419.85</v>
      </c>
    </row>
    <row r="5161" spans="1:9" ht="15">
      <c r="A5161">
        <v>55949</v>
      </c>
      <c r="B5161" t="s">
        <v>1760</v>
      </c>
      <c r="C5161" t="s">
        <v>1367</v>
      </c>
      <c r="D5161" s="2">
        <v>97124</v>
      </c>
      <c r="E5161" t="s">
        <v>11</v>
      </c>
      <c r="F5161" t="s">
        <v>36</v>
      </c>
      <c r="G5161" s="2">
        <f>Table3[[#This Row],[Max(s.salary)]]*0.45</f>
        <v>43705.8</v>
      </c>
      <c r="H5161" s="2">
        <f>Table3[[#This Row],[Max(s.salary)]]-Table3[[#This Row],[4.50%]]</f>
        <v>53418.2</v>
      </c>
    </row>
    <row r="5162" spans="1:9" ht="15">
      <c r="A5162">
        <v>70873</v>
      </c>
      <c r="B5162" t="s">
        <v>2417</v>
      </c>
      <c r="C5162" t="s">
        <v>1401</v>
      </c>
      <c r="D5162" s="2">
        <v>97112</v>
      </c>
      <c r="E5162" t="s">
        <v>11</v>
      </c>
      <c r="F5162" t="s">
        <v>36</v>
      </c>
      <c r="G5162" s="2">
        <f>Table3[[#This Row],[Max(s.salary)]]*0.45</f>
        <v>43700.4</v>
      </c>
      <c r="H5162" s="2">
        <f>Table3[[#This Row],[Max(s.salary)]]-Table3[[#This Row],[4.50%]]</f>
        <v>53411.6</v>
      </c>
    </row>
    <row r="5163" spans="1:9" ht="15">
      <c r="A5163">
        <v>20385</v>
      </c>
      <c r="B5163" t="s">
        <v>2388</v>
      </c>
      <c r="C5163" t="s">
        <v>1369</v>
      </c>
      <c r="D5163" s="2">
        <v>97110</v>
      </c>
      <c r="E5163" t="s">
        <v>11</v>
      </c>
      <c r="F5163" t="s">
        <v>36</v>
      </c>
      <c r="G5163" s="2">
        <f>Table3[[#This Row],[Max(s.salary)]]*0.45</f>
        <v>43699.5</v>
      </c>
      <c r="H5163" s="2">
        <f>Table3[[#This Row],[Max(s.salary)]]-Table3[[#This Row],[4.50%]]</f>
        <v>53410.5</v>
      </c>
    </row>
    <row r="5164" spans="1:9" ht="15">
      <c r="A5164">
        <v>31109</v>
      </c>
      <c r="B5164" t="s">
        <v>959</v>
      </c>
      <c r="C5164" t="s">
        <v>1317</v>
      </c>
      <c r="D5164" s="2">
        <v>97099</v>
      </c>
      <c r="E5164" t="s">
        <v>11</v>
      </c>
      <c r="F5164" t="s">
        <v>36</v>
      </c>
      <c r="G5164" s="2">
        <f>Table3[[#This Row],[Max(s.salary)]]*0.45</f>
        <v>43694.55</v>
      </c>
      <c r="H5164" s="2">
        <f>Table3[[#This Row],[Max(s.salary)]]-Table3[[#This Row],[4.50%]]</f>
        <v>53404.45</v>
      </c>
    </row>
    <row r="5165" spans="1:9" ht="15">
      <c r="A5165">
        <v>69213</v>
      </c>
      <c r="B5165" t="s">
        <v>1629</v>
      </c>
      <c r="C5165" t="s">
        <v>1877</v>
      </c>
      <c r="D5165" s="2">
        <v>97082</v>
      </c>
      <c r="E5165" t="s">
        <v>11</v>
      </c>
      <c r="F5165" t="s">
        <v>36</v>
      </c>
      <c r="G5165" s="2">
        <f>Table3[[#This Row],[Max(s.salary)]]*0.45</f>
        <v>43686.9</v>
      </c>
      <c r="H5165" s="2">
        <f>Table3[[#This Row],[Max(s.salary)]]-Table3[[#This Row],[4.50%]]</f>
        <v>53395.1</v>
      </c>
    </row>
    <row r="5166" spans="1:9" ht="15">
      <c r="A5166">
        <v>86912</v>
      </c>
      <c r="B5166" t="s">
        <v>487</v>
      </c>
      <c r="C5166" t="s">
        <v>1618</v>
      </c>
      <c r="D5166" s="2">
        <v>97082</v>
      </c>
      <c r="E5166" t="s">
        <v>11</v>
      </c>
      <c r="F5166" t="s">
        <v>36</v>
      </c>
      <c r="G5166" s="2">
        <f>Table3[[#This Row],[Max(s.salary)]]*0.45</f>
        <v>43686.9</v>
      </c>
      <c r="H5166" s="2">
        <f>Table3[[#This Row],[Max(s.salary)]]-Table3[[#This Row],[4.50%]]</f>
        <v>53395.1</v>
      </c>
    </row>
    <row r="5167" spans="1:9" ht="15">
      <c r="A5167">
        <v>10149</v>
      </c>
      <c r="B5167" t="s">
        <v>1290</v>
      </c>
      <c r="C5167" t="s">
        <v>215</v>
      </c>
      <c r="D5167" s="2">
        <v>97077</v>
      </c>
      <c r="E5167" t="s">
        <v>11</v>
      </c>
      <c r="F5167" t="s">
        <v>36</v>
      </c>
      <c r="G5167" s="2">
        <f>Table3[[#This Row],[Max(s.salary)]]*0.45</f>
        <v>43684.65</v>
      </c>
      <c r="H5167" s="2">
        <f>Table3[[#This Row],[Max(s.salary)]]-Table3[[#This Row],[4.50%]]</f>
        <v>53392.35</v>
      </c>
    </row>
    <row r="5168" spans="1:9" ht="15">
      <c r="A5168">
        <v>90911</v>
      </c>
      <c r="B5168" t="s">
        <v>643</v>
      </c>
      <c r="C5168" t="s">
        <v>1557</v>
      </c>
      <c r="D5168" s="2">
        <v>97072</v>
      </c>
      <c r="E5168" t="s">
        <v>11</v>
      </c>
      <c r="F5168" t="s">
        <v>36</v>
      </c>
      <c r="G5168" s="2">
        <f>Table3[[#This Row],[Max(s.salary)]]*0.45</f>
        <v>43682.400000000001</v>
      </c>
      <c r="H5168" s="2">
        <f>Table3[[#This Row],[Max(s.salary)]]-Table3[[#This Row],[4.50%]]</f>
        <v>53389.599999999999</v>
      </c>
    </row>
    <row r="5169" spans="1:8" ht="15">
      <c r="A5169">
        <v>37229</v>
      </c>
      <c r="B5169" t="s">
        <v>1778</v>
      </c>
      <c r="C5169" t="s">
        <v>1441</v>
      </c>
      <c r="D5169" s="2">
        <v>97071</v>
      </c>
      <c r="E5169" t="s">
        <v>11</v>
      </c>
      <c r="F5169" t="s">
        <v>36</v>
      </c>
      <c r="G5169" s="2">
        <f>Table3[[#This Row],[Max(s.salary)]]*0.45</f>
        <v>43681.950000000004</v>
      </c>
      <c r="H5169" s="2">
        <f>Table3[[#This Row],[Max(s.salary)]]-Table3[[#This Row],[4.50%]]</f>
        <v>53389.049999999996</v>
      </c>
    </row>
    <row r="5170" spans="1:8" ht="15">
      <c r="A5170">
        <v>90420</v>
      </c>
      <c r="B5170" t="s">
        <v>1405</v>
      </c>
      <c r="C5170" t="s">
        <v>2735</v>
      </c>
      <c r="D5170" s="2">
        <v>97071</v>
      </c>
      <c r="E5170" t="s">
        <v>11</v>
      </c>
      <c r="F5170" t="s">
        <v>36</v>
      </c>
      <c r="G5170" s="2">
        <f>Table3[[#This Row],[Max(s.salary)]]*0.45</f>
        <v>43681.950000000004</v>
      </c>
      <c r="H5170" s="2">
        <f>Table3[[#This Row],[Max(s.salary)]]-Table3[[#This Row],[4.50%]]</f>
        <v>53389.049999999996</v>
      </c>
    </row>
    <row r="5171" spans="1:8" ht="15">
      <c r="A5171">
        <v>34775</v>
      </c>
      <c r="B5171" t="s">
        <v>474</v>
      </c>
      <c r="C5171" t="s">
        <v>125</v>
      </c>
      <c r="D5171" s="2">
        <v>97070</v>
      </c>
      <c r="E5171" t="s">
        <v>11</v>
      </c>
      <c r="F5171" t="s">
        <v>36</v>
      </c>
      <c r="G5171" s="2">
        <f>Table3[[#This Row],[Max(s.salary)]]*0.45</f>
        <v>43681.5</v>
      </c>
      <c r="H5171" s="2">
        <f>Table3[[#This Row],[Max(s.salary)]]-Table3[[#This Row],[4.50%]]</f>
        <v>53388.5</v>
      </c>
    </row>
    <row r="5172" spans="1:8" ht="15">
      <c r="A5172">
        <v>74991</v>
      </c>
      <c r="B5172" t="s">
        <v>1278</v>
      </c>
      <c r="C5172" t="s">
        <v>2779</v>
      </c>
      <c r="D5172" s="2">
        <v>97069</v>
      </c>
      <c r="E5172" t="s">
        <v>11</v>
      </c>
      <c r="F5172" t="s">
        <v>36</v>
      </c>
      <c r="G5172" s="2">
        <f>Table3[[#This Row],[Max(s.salary)]]*0.45</f>
        <v>43681.05</v>
      </c>
      <c r="H5172" s="2">
        <f>Table3[[#This Row],[Max(s.salary)]]-Table3[[#This Row],[4.50%]]</f>
        <v>53387.95</v>
      </c>
    </row>
    <row r="5173" spans="1:8" ht="15">
      <c r="A5173">
        <v>32883</v>
      </c>
      <c r="B5173" t="s">
        <v>457</v>
      </c>
      <c r="C5173" t="s">
        <v>1877</v>
      </c>
      <c r="D5173" s="2">
        <v>97068</v>
      </c>
      <c r="E5173" t="s">
        <v>11</v>
      </c>
      <c r="F5173" t="s">
        <v>36</v>
      </c>
      <c r="G5173" s="2">
        <f>Table3[[#This Row],[Max(s.salary)]]*0.45</f>
        <v>43680.6</v>
      </c>
      <c r="H5173" s="2">
        <f>Table3[[#This Row],[Max(s.salary)]]-Table3[[#This Row],[4.50%]]</f>
        <v>53387.4</v>
      </c>
    </row>
    <row r="5174" spans="1:8" ht="15">
      <c r="A5174">
        <v>18246</v>
      </c>
      <c r="B5174" t="s">
        <v>1405</v>
      </c>
      <c r="C5174" t="s">
        <v>2470</v>
      </c>
      <c r="D5174" s="2">
        <v>97064</v>
      </c>
      <c r="E5174" t="s">
        <v>11</v>
      </c>
      <c r="F5174" t="s">
        <v>36</v>
      </c>
      <c r="G5174" s="2">
        <f>Table3[[#This Row],[Max(s.salary)]]*0.45</f>
        <v>43678.8</v>
      </c>
      <c r="H5174" s="2">
        <f>Table3[[#This Row],[Max(s.salary)]]-Table3[[#This Row],[4.50%]]</f>
        <v>53385.2</v>
      </c>
    </row>
    <row r="5175" spans="1:8" ht="15">
      <c r="A5175">
        <v>19957</v>
      </c>
      <c r="B5175" t="s">
        <v>319</v>
      </c>
      <c r="C5175" t="s">
        <v>1718</v>
      </c>
      <c r="D5175" s="2">
        <v>97059</v>
      </c>
      <c r="E5175" t="s">
        <v>11</v>
      </c>
      <c r="F5175" t="s">
        <v>36</v>
      </c>
      <c r="G5175" s="2">
        <f>Table3[[#This Row],[Max(s.salary)]]*0.45</f>
        <v>43676.55</v>
      </c>
      <c r="H5175" s="2">
        <f>Table3[[#This Row],[Max(s.salary)]]-Table3[[#This Row],[4.50%]]</f>
        <v>53382.45</v>
      </c>
    </row>
    <row r="5176" spans="1:8" ht="15">
      <c r="A5176">
        <v>66221</v>
      </c>
      <c r="B5176" t="s">
        <v>1817</v>
      </c>
      <c r="C5176" t="s">
        <v>467</v>
      </c>
      <c r="D5176" s="2">
        <v>97053</v>
      </c>
      <c r="E5176" t="s">
        <v>11</v>
      </c>
      <c r="F5176" t="s">
        <v>36</v>
      </c>
      <c r="G5176" s="2">
        <f>Table3[[#This Row],[Max(s.salary)]]*0.45</f>
        <v>43673.85</v>
      </c>
      <c r="H5176" s="2">
        <f>Table3[[#This Row],[Max(s.salary)]]-Table3[[#This Row],[4.50%]]</f>
        <v>53379.15</v>
      </c>
    </row>
    <row r="5177" spans="1:8" ht="15">
      <c r="A5177">
        <v>35620</v>
      </c>
      <c r="B5177" t="s">
        <v>761</v>
      </c>
      <c r="C5177" t="s">
        <v>2683</v>
      </c>
      <c r="D5177" s="2">
        <v>97042</v>
      </c>
      <c r="E5177" t="s">
        <v>11</v>
      </c>
      <c r="F5177" t="s">
        <v>36</v>
      </c>
      <c r="G5177" s="2">
        <f>Table3[[#This Row],[Max(s.salary)]]*0.45</f>
        <v>43668.9</v>
      </c>
      <c r="H5177" s="2">
        <f>Table3[[#This Row],[Max(s.salary)]]-Table3[[#This Row],[4.50%]]</f>
        <v>53373.1</v>
      </c>
    </row>
    <row r="5178" spans="1:8" ht="15">
      <c r="A5178">
        <v>25944</v>
      </c>
      <c r="B5178" t="s">
        <v>2369</v>
      </c>
      <c r="C5178" t="s">
        <v>1903</v>
      </c>
      <c r="D5178" s="2">
        <v>97036</v>
      </c>
      <c r="E5178" t="s">
        <v>11</v>
      </c>
      <c r="F5178" t="s">
        <v>36</v>
      </c>
      <c r="G5178" s="2">
        <f>Table3[[#This Row],[Max(s.salary)]]*0.45</f>
        <v>43666.200000000004</v>
      </c>
      <c r="H5178" s="2">
        <f>Table3[[#This Row],[Max(s.salary)]]-Table3[[#This Row],[4.50%]]</f>
        <v>53369.799999999996</v>
      </c>
    </row>
    <row r="5179" spans="1:8" ht="15">
      <c r="A5179">
        <v>99704</v>
      </c>
      <c r="B5179" t="s">
        <v>1381</v>
      </c>
      <c r="C5179" t="s">
        <v>1946</v>
      </c>
      <c r="D5179" s="2">
        <v>97029</v>
      </c>
      <c r="E5179" t="s">
        <v>11</v>
      </c>
      <c r="F5179" t="s">
        <v>36</v>
      </c>
      <c r="G5179" s="2">
        <f>Table3[[#This Row],[Max(s.salary)]]*0.45</f>
        <v>43663.05</v>
      </c>
      <c r="H5179" s="2">
        <f>Table3[[#This Row],[Max(s.salary)]]-Table3[[#This Row],[4.50%]]</f>
        <v>53365.95</v>
      </c>
    </row>
    <row r="5180" spans="1:8" ht="15">
      <c r="A5180">
        <v>65414</v>
      </c>
      <c r="B5180" t="s">
        <v>124</v>
      </c>
      <c r="C5180" t="s">
        <v>844</v>
      </c>
      <c r="D5180" s="2">
        <v>97025</v>
      </c>
      <c r="E5180" t="s">
        <v>11</v>
      </c>
      <c r="F5180" t="s">
        <v>36</v>
      </c>
      <c r="G5180" s="2">
        <f>Table3[[#This Row],[Max(s.salary)]]*0.45</f>
        <v>43661.25</v>
      </c>
      <c r="H5180" s="2">
        <f>Table3[[#This Row],[Max(s.salary)]]-Table3[[#This Row],[4.50%]]</f>
        <v>53363.75</v>
      </c>
    </row>
    <row r="5181" spans="1:8" ht="15">
      <c r="A5181">
        <v>19071</v>
      </c>
      <c r="B5181" t="s">
        <v>2726</v>
      </c>
      <c r="C5181" t="s">
        <v>745</v>
      </c>
      <c r="D5181" s="2">
        <v>97024</v>
      </c>
      <c r="E5181" t="s">
        <v>11</v>
      </c>
      <c r="F5181" t="s">
        <v>36</v>
      </c>
      <c r="G5181" s="2">
        <f>Table3[[#This Row],[Max(s.salary)]]*0.45</f>
        <v>43660.800000000003</v>
      </c>
      <c r="H5181" s="2">
        <f>Table3[[#This Row],[Max(s.salary)]]-Table3[[#This Row],[4.50%]]</f>
        <v>53363.199999999997</v>
      </c>
    </row>
    <row r="5182" spans="1:8" ht="15">
      <c r="A5182">
        <v>19813</v>
      </c>
      <c r="B5182" t="s">
        <v>1719</v>
      </c>
      <c r="C5182" t="s">
        <v>1327</v>
      </c>
      <c r="D5182" s="2">
        <v>97019</v>
      </c>
      <c r="E5182" t="s">
        <v>11</v>
      </c>
      <c r="F5182" t="s">
        <v>36</v>
      </c>
      <c r="G5182" s="2">
        <f>Table3[[#This Row],[Max(s.salary)]]*0.45</f>
        <v>43658.55</v>
      </c>
      <c r="H5182" s="2">
        <f>Table3[[#This Row],[Max(s.salary)]]-Table3[[#This Row],[4.50%]]</f>
        <v>53360.45</v>
      </c>
    </row>
    <row r="5183" spans="1:8" ht="15">
      <c r="A5183">
        <v>92467</v>
      </c>
      <c r="B5183" t="s">
        <v>1360</v>
      </c>
      <c r="C5183" t="s">
        <v>1379</v>
      </c>
      <c r="D5183" s="2">
        <v>97019</v>
      </c>
      <c r="E5183" t="s">
        <v>11</v>
      </c>
      <c r="F5183" t="s">
        <v>36</v>
      </c>
      <c r="G5183" s="2">
        <f>Table3[[#This Row],[Max(s.salary)]]*0.45</f>
        <v>43658.55</v>
      </c>
      <c r="H5183" s="2">
        <f>Table3[[#This Row],[Max(s.salary)]]-Table3[[#This Row],[4.50%]]</f>
        <v>53360.45</v>
      </c>
    </row>
    <row r="5184" spans="1:8" ht="15">
      <c r="A5184">
        <v>19448</v>
      </c>
      <c r="B5184" t="s">
        <v>1989</v>
      </c>
      <c r="C5184" t="s">
        <v>2445</v>
      </c>
      <c r="D5184" s="2">
        <v>97017</v>
      </c>
      <c r="E5184" t="s">
        <v>11</v>
      </c>
      <c r="F5184" t="s">
        <v>36</v>
      </c>
      <c r="G5184" s="2">
        <f>Table3[[#This Row],[Max(s.salary)]]*0.45</f>
        <v>43657.65</v>
      </c>
      <c r="H5184" s="2">
        <f>Table3[[#This Row],[Max(s.salary)]]-Table3[[#This Row],[4.50%]]</f>
        <v>53359.35</v>
      </c>
    </row>
    <row r="5185" spans="1:9" ht="15">
      <c r="A5185">
        <v>92900</v>
      </c>
      <c r="B5185" t="s">
        <v>1808</v>
      </c>
      <c r="C5185" t="s">
        <v>2010</v>
      </c>
      <c r="D5185" s="2">
        <v>97014</v>
      </c>
      <c r="E5185" t="s">
        <v>11</v>
      </c>
      <c r="F5185" t="s">
        <v>36</v>
      </c>
      <c r="G5185" s="2">
        <f>Table3[[#This Row],[Max(s.salary)]]*0.45</f>
        <v>43656.3</v>
      </c>
      <c r="H5185" s="2">
        <f>Table3[[#This Row],[Max(s.salary)]]-Table3[[#This Row],[4.50%]]</f>
        <v>53357.7</v>
      </c>
    </row>
    <row r="5186" spans="1:9" ht="15">
      <c r="A5186">
        <v>28946</v>
      </c>
      <c r="B5186" t="s">
        <v>1777</v>
      </c>
      <c r="C5186" t="s">
        <v>535</v>
      </c>
      <c r="D5186" s="2">
        <v>97012</v>
      </c>
      <c r="E5186" t="s">
        <v>11</v>
      </c>
      <c r="F5186" t="s">
        <v>36</v>
      </c>
      <c r="G5186" s="2">
        <f>Table3[[#This Row],[Max(s.salary)]]*0.45</f>
        <v>43655.4</v>
      </c>
      <c r="H5186" s="2">
        <f>Table3[[#This Row],[Max(s.salary)]]-Table3[[#This Row],[4.50%]]</f>
        <v>53356.6</v>
      </c>
    </row>
    <row r="5187" spans="1:9" ht="15">
      <c r="A5187">
        <v>87616</v>
      </c>
      <c r="B5187" t="s">
        <v>986</v>
      </c>
      <c r="C5187" t="s">
        <v>2493</v>
      </c>
      <c r="D5187" s="2">
        <v>97007</v>
      </c>
      <c r="E5187" t="s">
        <v>11</v>
      </c>
      <c r="F5187" t="s">
        <v>36</v>
      </c>
      <c r="G5187" s="2">
        <f>Table3[[#This Row],[Max(s.salary)]]*0.45</f>
        <v>43653.15</v>
      </c>
      <c r="H5187" s="2">
        <f>Table3[[#This Row],[Max(s.salary)]]-Table3[[#This Row],[4.50%]]</f>
        <v>53353.85</v>
      </c>
    </row>
    <row r="5188" spans="1:9" ht="15" hidden="1">
      <c r="A5188">
        <v>42296</v>
      </c>
      <c r="B5188" t="s">
        <v>1554</v>
      </c>
      <c r="C5188" t="s">
        <v>825</v>
      </c>
      <c r="D5188">
        <v>57132</v>
      </c>
      <c r="E5188" t="s">
        <v>11</v>
      </c>
      <c r="F5188" t="s">
        <v>41</v>
      </c>
      <c r="G5188" s="2">
        <f>Table3[[#This Row],[Max(s.salary)]]*0.45</f>
        <v>25709.4</v>
      </c>
      <c r="H5188">
        <f>Table3[[#This Row],[Max(s.salary)]]-Table3[[#This Row],[4.50%]]</f>
        <v>31422.6</v>
      </c>
      <c r="I5188">
        <f t="shared" ref="I5186:I5249" si="81">SUM(D5188:D15183)</f>
        <v>805956182</v>
      </c>
    </row>
    <row r="5189" spans="1:9" ht="15">
      <c r="A5189">
        <v>89154</v>
      </c>
      <c r="B5189" t="s">
        <v>2393</v>
      </c>
      <c r="C5189" t="s">
        <v>2131</v>
      </c>
      <c r="D5189" s="2">
        <v>97007</v>
      </c>
      <c r="E5189" t="s">
        <v>11</v>
      </c>
      <c r="F5189" t="s">
        <v>36</v>
      </c>
      <c r="G5189" s="2">
        <f>Table3[[#This Row],[Max(s.salary)]]*0.45</f>
        <v>43653.15</v>
      </c>
      <c r="H5189" s="2">
        <f>Table3[[#This Row],[Max(s.salary)]]-Table3[[#This Row],[4.50%]]</f>
        <v>53353.85</v>
      </c>
    </row>
    <row r="5190" spans="1:9" ht="15">
      <c r="A5190">
        <v>92271</v>
      </c>
      <c r="B5190" t="s">
        <v>1675</v>
      </c>
      <c r="C5190" t="s">
        <v>2636</v>
      </c>
      <c r="D5190" s="2">
        <v>97006</v>
      </c>
      <c r="E5190" t="s">
        <v>11</v>
      </c>
      <c r="F5190" t="s">
        <v>36</v>
      </c>
      <c r="G5190" s="2">
        <f>Table3[[#This Row],[Max(s.salary)]]*0.45</f>
        <v>43652.700000000004</v>
      </c>
      <c r="H5190" s="2">
        <f>Table3[[#This Row],[Max(s.salary)]]-Table3[[#This Row],[4.50%]]</f>
        <v>53353.299999999996</v>
      </c>
    </row>
    <row r="5191" spans="1:9" ht="15">
      <c r="A5191">
        <v>93276</v>
      </c>
      <c r="B5191" t="s">
        <v>1275</v>
      </c>
      <c r="C5191" t="s">
        <v>1468</v>
      </c>
      <c r="D5191" s="2">
        <v>97005</v>
      </c>
      <c r="E5191" t="s">
        <v>11</v>
      </c>
      <c r="F5191" t="s">
        <v>36</v>
      </c>
      <c r="G5191" s="2">
        <f>Table3[[#This Row],[Max(s.salary)]]*0.45</f>
        <v>43652.25</v>
      </c>
      <c r="H5191" s="2">
        <f>Table3[[#This Row],[Max(s.salary)]]-Table3[[#This Row],[4.50%]]</f>
        <v>53352.75</v>
      </c>
    </row>
    <row r="5192" spans="1:9" ht="15">
      <c r="A5192">
        <v>57806</v>
      </c>
      <c r="B5192" t="s">
        <v>2149</v>
      </c>
      <c r="C5192" t="s">
        <v>1188</v>
      </c>
      <c r="D5192" s="2">
        <v>97004</v>
      </c>
      <c r="E5192" t="s">
        <v>11</v>
      </c>
      <c r="F5192" t="s">
        <v>36</v>
      </c>
      <c r="G5192" s="2">
        <f>Table3[[#This Row],[Max(s.salary)]]*0.45</f>
        <v>43651.8</v>
      </c>
      <c r="H5192" s="2">
        <f>Table3[[#This Row],[Max(s.salary)]]-Table3[[#This Row],[4.50%]]</f>
        <v>53352.2</v>
      </c>
    </row>
    <row r="5193" spans="1:9" ht="15">
      <c r="A5193">
        <v>17420</v>
      </c>
      <c r="B5193" t="s">
        <v>1440</v>
      </c>
      <c r="C5193" t="s">
        <v>486</v>
      </c>
      <c r="D5193" s="2">
        <v>97003</v>
      </c>
      <c r="E5193" t="s">
        <v>11</v>
      </c>
      <c r="F5193" t="s">
        <v>36</v>
      </c>
      <c r="G5193" s="2">
        <f>Table3[[#This Row],[Max(s.salary)]]*0.45</f>
        <v>43651.35</v>
      </c>
      <c r="H5193" s="2">
        <f>Table3[[#This Row],[Max(s.salary)]]-Table3[[#This Row],[4.50%]]</f>
        <v>53351.65</v>
      </c>
    </row>
    <row r="5194" spans="1:9" ht="15">
      <c r="A5194">
        <v>34678</v>
      </c>
      <c r="B5194" t="s">
        <v>2454</v>
      </c>
      <c r="C5194" t="s">
        <v>2492</v>
      </c>
      <c r="D5194" s="2">
        <v>97002</v>
      </c>
      <c r="E5194" t="s">
        <v>11</v>
      </c>
      <c r="F5194" t="s">
        <v>36</v>
      </c>
      <c r="G5194" s="2">
        <f>Table3[[#This Row],[Max(s.salary)]]*0.45</f>
        <v>43650.9</v>
      </c>
      <c r="H5194" s="2">
        <f>Table3[[#This Row],[Max(s.salary)]]-Table3[[#This Row],[4.50%]]</f>
        <v>53351.1</v>
      </c>
    </row>
    <row r="5195" spans="1:9" ht="15" hidden="1">
      <c r="A5195">
        <v>42348</v>
      </c>
      <c r="B5195" t="s">
        <v>1418</v>
      </c>
      <c r="C5195" t="s">
        <v>877</v>
      </c>
      <c r="D5195">
        <v>52851</v>
      </c>
      <c r="E5195" t="s">
        <v>11</v>
      </c>
      <c r="F5195" t="s">
        <v>41</v>
      </c>
      <c r="G5195" s="2">
        <f>Table3[[#This Row],[Max(s.salary)]]*0.45</f>
        <v>23782.95</v>
      </c>
      <c r="H5195">
        <f>Table3[[#This Row],[Max(s.salary)]]-Table3[[#This Row],[4.50%]]</f>
        <v>29068.05</v>
      </c>
      <c r="I5195">
        <f t="shared" si="81"/>
        <v>805789106</v>
      </c>
    </row>
    <row r="5196" spans="1:9" ht="15">
      <c r="A5196">
        <v>55084</v>
      </c>
      <c r="B5196" t="s">
        <v>321</v>
      </c>
      <c r="C5196" t="s">
        <v>465</v>
      </c>
      <c r="D5196" s="2">
        <v>97000</v>
      </c>
      <c r="E5196" t="s">
        <v>11</v>
      </c>
      <c r="F5196" t="s">
        <v>36</v>
      </c>
      <c r="G5196" s="2">
        <f>Table3[[#This Row],[Max(s.salary)]]*0.45</f>
        <v>43650</v>
      </c>
      <c r="H5196" s="2">
        <f>Table3[[#This Row],[Max(s.salary)]]-Table3[[#This Row],[4.50%]]</f>
        <v>53350</v>
      </c>
    </row>
    <row r="5197" spans="1:9" ht="15">
      <c r="A5197">
        <v>12591</v>
      </c>
      <c r="B5197" t="s">
        <v>2802</v>
      </c>
      <c r="C5197" t="s">
        <v>2101</v>
      </c>
      <c r="D5197" s="2">
        <v>96999</v>
      </c>
      <c r="E5197" t="s">
        <v>11</v>
      </c>
      <c r="F5197" t="s">
        <v>36</v>
      </c>
      <c r="G5197" s="2">
        <f>Table3[[#This Row],[Max(s.salary)]]*0.45</f>
        <v>43649.55</v>
      </c>
      <c r="H5197" s="2">
        <f>Table3[[#This Row],[Max(s.salary)]]-Table3[[#This Row],[4.50%]]</f>
        <v>53349.45</v>
      </c>
    </row>
    <row r="5198" spans="1:9" ht="15">
      <c r="A5198">
        <v>17945</v>
      </c>
      <c r="B5198" t="s">
        <v>2476</v>
      </c>
      <c r="C5198" t="s">
        <v>1978</v>
      </c>
      <c r="D5198" s="2">
        <v>96999</v>
      </c>
      <c r="E5198" t="s">
        <v>11</v>
      </c>
      <c r="F5198" t="s">
        <v>36</v>
      </c>
      <c r="G5198" s="2">
        <f>Table3[[#This Row],[Max(s.salary)]]*0.45</f>
        <v>43649.55</v>
      </c>
      <c r="H5198" s="2">
        <f>Table3[[#This Row],[Max(s.salary)]]-Table3[[#This Row],[4.50%]]</f>
        <v>53349.45</v>
      </c>
    </row>
    <row r="5199" spans="1:9" ht="15">
      <c r="A5199">
        <v>55756</v>
      </c>
      <c r="B5199" t="s">
        <v>1586</v>
      </c>
      <c r="C5199" t="s">
        <v>1233</v>
      </c>
      <c r="D5199" s="2">
        <v>96998</v>
      </c>
      <c r="E5199" t="s">
        <v>11</v>
      </c>
      <c r="F5199" t="s">
        <v>36</v>
      </c>
      <c r="G5199" s="2">
        <f>Table3[[#This Row],[Max(s.salary)]]*0.45</f>
        <v>43649.1</v>
      </c>
      <c r="H5199" s="2">
        <f>Table3[[#This Row],[Max(s.salary)]]-Table3[[#This Row],[4.50%]]</f>
        <v>53348.9</v>
      </c>
    </row>
    <row r="5200" spans="1:9" ht="15">
      <c r="A5200">
        <v>11306</v>
      </c>
      <c r="B5200" t="s">
        <v>1366</v>
      </c>
      <c r="C5200" t="s">
        <v>2541</v>
      </c>
      <c r="D5200" s="2">
        <v>96997</v>
      </c>
      <c r="E5200" t="s">
        <v>11</v>
      </c>
      <c r="F5200" t="s">
        <v>36</v>
      </c>
      <c r="G5200" s="2">
        <f>Table3[[#This Row],[Max(s.salary)]]*0.45</f>
        <v>43648.65</v>
      </c>
      <c r="H5200" s="2">
        <f>Table3[[#This Row],[Max(s.salary)]]-Table3[[#This Row],[4.50%]]</f>
        <v>53348.35</v>
      </c>
    </row>
    <row r="5201" spans="1:9" ht="15">
      <c r="A5201">
        <v>75273</v>
      </c>
      <c r="B5201" t="s">
        <v>860</v>
      </c>
      <c r="C5201" t="s">
        <v>102</v>
      </c>
      <c r="D5201" s="2">
        <v>96996</v>
      </c>
      <c r="E5201" t="s">
        <v>11</v>
      </c>
      <c r="F5201" t="s">
        <v>36</v>
      </c>
      <c r="G5201" s="2">
        <f>Table3[[#This Row],[Max(s.salary)]]*0.45</f>
        <v>43648.200000000004</v>
      </c>
      <c r="H5201" s="2">
        <f>Table3[[#This Row],[Max(s.salary)]]-Table3[[#This Row],[4.50%]]</f>
        <v>53347.799999999996</v>
      </c>
    </row>
    <row r="5202" spans="1:9" ht="15">
      <c r="A5202">
        <v>40062</v>
      </c>
      <c r="B5202" t="s">
        <v>226</v>
      </c>
      <c r="C5202" t="s">
        <v>1161</v>
      </c>
      <c r="D5202" s="2">
        <v>96988</v>
      </c>
      <c r="E5202" t="s">
        <v>11</v>
      </c>
      <c r="F5202" t="s">
        <v>36</v>
      </c>
      <c r="G5202" s="2">
        <f>Table3[[#This Row],[Max(s.salary)]]*0.45</f>
        <v>43644.6</v>
      </c>
      <c r="H5202" s="2">
        <f>Table3[[#This Row],[Max(s.salary)]]-Table3[[#This Row],[4.50%]]</f>
        <v>53343.4</v>
      </c>
    </row>
    <row r="5203" spans="1:9" ht="15" hidden="1">
      <c r="A5203">
        <v>42391</v>
      </c>
      <c r="B5203" t="s">
        <v>362</v>
      </c>
      <c r="C5203" t="s">
        <v>1827</v>
      </c>
      <c r="D5203">
        <v>59790</v>
      </c>
      <c r="E5203" t="s">
        <v>11</v>
      </c>
      <c r="F5203" t="s">
        <v>41</v>
      </c>
      <c r="G5203" s="2">
        <f>Table3[[#This Row],[Max(s.salary)]]*0.45</f>
        <v>26905.5</v>
      </c>
      <c r="H5203">
        <f>Table3[[#This Row],[Max(s.salary)]]-Table3[[#This Row],[4.50%]]</f>
        <v>32884.5</v>
      </c>
      <c r="I5203">
        <f t="shared" si="81"/>
        <v>805581816</v>
      </c>
    </row>
    <row r="5204" spans="1:9" ht="15">
      <c r="A5204">
        <v>14611</v>
      </c>
      <c r="B5204" t="s">
        <v>914</v>
      </c>
      <c r="C5204" t="s">
        <v>1643</v>
      </c>
      <c r="D5204" s="2">
        <v>96981</v>
      </c>
      <c r="E5204" t="s">
        <v>11</v>
      </c>
      <c r="F5204" t="s">
        <v>36</v>
      </c>
      <c r="G5204" s="2">
        <f>Table3[[#This Row],[Max(s.salary)]]*0.45</f>
        <v>43641.450000000004</v>
      </c>
      <c r="H5204" s="2">
        <f>Table3[[#This Row],[Max(s.salary)]]-Table3[[#This Row],[4.50%]]</f>
        <v>53339.549999999996</v>
      </c>
    </row>
    <row r="5205" spans="1:9" ht="15">
      <c r="A5205">
        <v>44000</v>
      </c>
      <c r="B5205" t="s">
        <v>1892</v>
      </c>
      <c r="C5205" t="s">
        <v>283</v>
      </c>
      <c r="D5205" s="2">
        <v>96981</v>
      </c>
      <c r="E5205" t="s">
        <v>11</v>
      </c>
      <c r="F5205" t="s">
        <v>36</v>
      </c>
      <c r="G5205" s="2">
        <f>Table3[[#This Row],[Max(s.salary)]]*0.45</f>
        <v>43641.450000000004</v>
      </c>
      <c r="H5205" s="2">
        <f>Table3[[#This Row],[Max(s.salary)]]-Table3[[#This Row],[4.50%]]</f>
        <v>53339.549999999996</v>
      </c>
    </row>
    <row r="5206" spans="1:9" ht="15">
      <c r="A5206">
        <v>89642</v>
      </c>
      <c r="B5206" t="s">
        <v>1193</v>
      </c>
      <c r="C5206" t="s">
        <v>2804</v>
      </c>
      <c r="D5206" s="2">
        <v>96977</v>
      </c>
      <c r="E5206" t="s">
        <v>11</v>
      </c>
      <c r="F5206" t="s">
        <v>36</v>
      </c>
      <c r="G5206" s="2">
        <f>Table3[[#This Row],[Max(s.salary)]]*0.45</f>
        <v>43639.65</v>
      </c>
      <c r="H5206" s="2">
        <f>Table3[[#This Row],[Max(s.salary)]]-Table3[[#This Row],[4.50%]]</f>
        <v>53337.35</v>
      </c>
    </row>
    <row r="5207" spans="1:9" ht="15">
      <c r="A5207">
        <v>54293</v>
      </c>
      <c r="B5207" t="s">
        <v>1686</v>
      </c>
      <c r="C5207" t="s">
        <v>2269</v>
      </c>
      <c r="D5207" s="2">
        <v>96974</v>
      </c>
      <c r="E5207" t="s">
        <v>11</v>
      </c>
      <c r="F5207" t="s">
        <v>36</v>
      </c>
      <c r="G5207" s="2">
        <f>Table3[[#This Row],[Max(s.salary)]]*0.45</f>
        <v>43638.3</v>
      </c>
      <c r="H5207" s="2">
        <f>Table3[[#This Row],[Max(s.salary)]]-Table3[[#This Row],[4.50%]]</f>
        <v>53335.7</v>
      </c>
    </row>
    <row r="5208" spans="1:9" ht="15">
      <c r="A5208">
        <v>104065</v>
      </c>
      <c r="B5208" t="s">
        <v>338</v>
      </c>
      <c r="C5208" t="s">
        <v>2051</v>
      </c>
      <c r="D5208" s="2">
        <v>96973</v>
      </c>
      <c r="E5208" t="s">
        <v>11</v>
      </c>
      <c r="F5208" t="s">
        <v>36</v>
      </c>
      <c r="G5208" s="2">
        <f>Table3[[#This Row],[Max(s.salary)]]*0.45</f>
        <v>43637.85</v>
      </c>
      <c r="H5208" s="2">
        <f>Table3[[#This Row],[Max(s.salary)]]-Table3[[#This Row],[4.50%]]</f>
        <v>53335.15</v>
      </c>
    </row>
    <row r="5209" spans="1:9" ht="15">
      <c r="A5209">
        <v>96434</v>
      </c>
      <c r="B5209" t="s">
        <v>1283</v>
      </c>
      <c r="C5209" t="s">
        <v>2465</v>
      </c>
      <c r="D5209" s="2">
        <v>96968</v>
      </c>
      <c r="E5209" t="s">
        <v>11</v>
      </c>
      <c r="F5209" t="s">
        <v>36</v>
      </c>
      <c r="G5209" s="2">
        <f>Table3[[#This Row],[Max(s.salary)]]*0.45</f>
        <v>43635.6</v>
      </c>
      <c r="H5209" s="2">
        <f>Table3[[#This Row],[Max(s.salary)]]-Table3[[#This Row],[4.50%]]</f>
        <v>53332.4</v>
      </c>
    </row>
    <row r="5210" spans="1:9" ht="15">
      <c r="A5210">
        <v>44594</v>
      </c>
      <c r="B5210" t="s">
        <v>531</v>
      </c>
      <c r="C5210" t="s">
        <v>2377</v>
      </c>
      <c r="D5210" s="2">
        <v>96965</v>
      </c>
      <c r="E5210" t="s">
        <v>11</v>
      </c>
      <c r="F5210" t="s">
        <v>36</v>
      </c>
      <c r="G5210" s="2">
        <f>Table3[[#This Row],[Max(s.salary)]]*0.45</f>
        <v>43634.25</v>
      </c>
      <c r="H5210" s="2">
        <f>Table3[[#This Row],[Max(s.salary)]]-Table3[[#This Row],[4.50%]]</f>
        <v>53330.75</v>
      </c>
    </row>
    <row r="5211" spans="1:9" ht="15">
      <c r="A5211">
        <v>86503</v>
      </c>
      <c r="B5211" t="s">
        <v>285</v>
      </c>
      <c r="C5211" t="s">
        <v>77</v>
      </c>
      <c r="D5211" s="2">
        <v>96965</v>
      </c>
      <c r="E5211" t="s">
        <v>11</v>
      </c>
      <c r="F5211" t="s">
        <v>36</v>
      </c>
      <c r="G5211" s="2">
        <f>Table3[[#This Row],[Max(s.salary)]]*0.45</f>
        <v>43634.25</v>
      </c>
      <c r="H5211" s="2">
        <f>Table3[[#This Row],[Max(s.salary)]]-Table3[[#This Row],[4.50%]]</f>
        <v>53330.75</v>
      </c>
    </row>
    <row r="5212" spans="1:9" ht="15">
      <c r="A5212">
        <v>65121</v>
      </c>
      <c r="B5212" t="s">
        <v>113</v>
      </c>
      <c r="C5212" t="s">
        <v>2815</v>
      </c>
      <c r="D5212" s="2">
        <v>96963</v>
      </c>
      <c r="E5212" t="s">
        <v>11</v>
      </c>
      <c r="F5212" t="s">
        <v>36</v>
      </c>
      <c r="G5212" s="2">
        <f>Table3[[#This Row],[Max(s.salary)]]*0.45</f>
        <v>43633.35</v>
      </c>
      <c r="H5212" s="2">
        <f>Table3[[#This Row],[Max(s.salary)]]-Table3[[#This Row],[4.50%]]</f>
        <v>53329.65</v>
      </c>
    </row>
    <row r="5213" spans="1:9" ht="15" hidden="1">
      <c r="A5213">
        <v>42437</v>
      </c>
      <c r="B5213" t="s">
        <v>2387</v>
      </c>
      <c r="C5213" t="s">
        <v>1799</v>
      </c>
      <c r="D5213">
        <v>58588</v>
      </c>
      <c r="E5213" t="s">
        <v>11</v>
      </c>
      <c r="F5213" t="s">
        <v>41</v>
      </c>
      <c r="G5213" s="2">
        <f>Table3[[#This Row],[Max(s.salary)]]*0.45</f>
        <v>26364.600000000002</v>
      </c>
      <c r="H5213">
        <f>Table3[[#This Row],[Max(s.salary)]]-Table3[[#This Row],[4.50%]]</f>
        <v>32223.399999999998</v>
      </c>
      <c r="I5213">
        <f t="shared" si="81"/>
        <v>805317031</v>
      </c>
    </row>
    <row r="5214" spans="1:9" ht="15">
      <c r="A5214">
        <v>42771</v>
      </c>
      <c r="B5214" t="s">
        <v>2384</v>
      </c>
      <c r="C5214" t="s">
        <v>1291</v>
      </c>
      <c r="D5214" s="2">
        <v>96960</v>
      </c>
      <c r="E5214" t="s">
        <v>11</v>
      </c>
      <c r="F5214" t="s">
        <v>36</v>
      </c>
      <c r="G5214" s="2">
        <f>Table3[[#This Row],[Max(s.salary)]]*0.45</f>
        <v>43632</v>
      </c>
      <c r="H5214" s="2">
        <f>Table3[[#This Row],[Max(s.salary)]]-Table3[[#This Row],[4.50%]]</f>
        <v>53328</v>
      </c>
    </row>
    <row r="5215" spans="1:9" ht="15">
      <c r="A5215">
        <v>101990</v>
      </c>
      <c r="B5215" t="s">
        <v>909</v>
      </c>
      <c r="C5215" t="s">
        <v>2224</v>
      </c>
      <c r="D5215" s="2">
        <v>96957</v>
      </c>
      <c r="E5215" t="s">
        <v>11</v>
      </c>
      <c r="F5215" t="s">
        <v>36</v>
      </c>
      <c r="G5215" s="2">
        <f>Table3[[#This Row],[Max(s.salary)]]*0.45</f>
        <v>43630.65</v>
      </c>
      <c r="H5215" s="2">
        <f>Table3[[#This Row],[Max(s.salary)]]-Table3[[#This Row],[4.50%]]</f>
        <v>53326.35</v>
      </c>
    </row>
    <row r="5216" spans="1:9" ht="15">
      <c r="A5216">
        <v>20435</v>
      </c>
      <c r="B5216" t="s">
        <v>700</v>
      </c>
      <c r="C5216" t="s">
        <v>1478</v>
      </c>
      <c r="D5216" s="2">
        <v>96955</v>
      </c>
      <c r="E5216" t="s">
        <v>11</v>
      </c>
      <c r="F5216" t="s">
        <v>36</v>
      </c>
      <c r="G5216" s="2">
        <f>Table3[[#This Row],[Max(s.salary)]]*0.45</f>
        <v>43629.75</v>
      </c>
      <c r="H5216" s="2">
        <f>Table3[[#This Row],[Max(s.salary)]]-Table3[[#This Row],[4.50%]]</f>
        <v>53325.25</v>
      </c>
    </row>
    <row r="5217" spans="1:9" ht="15" hidden="1">
      <c r="A5217">
        <v>42486</v>
      </c>
      <c r="B5217" t="s">
        <v>1467</v>
      </c>
      <c r="C5217" t="s">
        <v>2033</v>
      </c>
      <c r="D5217">
        <v>55259</v>
      </c>
      <c r="E5217" t="s">
        <v>11</v>
      </c>
      <c r="F5217" t="s">
        <v>41</v>
      </c>
      <c r="G5217" s="2">
        <f>Table3[[#This Row],[Max(s.salary)]]*0.45</f>
        <v>24866.55</v>
      </c>
      <c r="H5217">
        <f>Table3[[#This Row],[Max(s.salary)]]-Table3[[#This Row],[4.50%]]</f>
        <v>30392.45</v>
      </c>
      <c r="I5217">
        <f t="shared" si="81"/>
        <v>805236884</v>
      </c>
    </row>
    <row r="5218" spans="1:9" ht="15">
      <c r="A5218">
        <v>46858</v>
      </c>
      <c r="B5218" t="s">
        <v>1968</v>
      </c>
      <c r="C5218" t="s">
        <v>661</v>
      </c>
      <c r="D5218" s="2">
        <v>96953</v>
      </c>
      <c r="E5218" t="s">
        <v>11</v>
      </c>
      <c r="F5218" t="s">
        <v>36</v>
      </c>
      <c r="G5218" s="2">
        <f>Table3[[#This Row],[Max(s.salary)]]*0.45</f>
        <v>43628.85</v>
      </c>
      <c r="H5218" s="2">
        <f>Table3[[#This Row],[Max(s.salary)]]-Table3[[#This Row],[4.50%]]</f>
        <v>53324.15</v>
      </c>
    </row>
    <row r="5219" spans="1:9" ht="15">
      <c r="A5219">
        <v>73506</v>
      </c>
      <c r="B5219" t="s">
        <v>1058</v>
      </c>
      <c r="C5219" t="s">
        <v>2699</v>
      </c>
      <c r="D5219" s="2">
        <v>96952</v>
      </c>
      <c r="E5219" t="s">
        <v>11</v>
      </c>
      <c r="F5219" t="s">
        <v>36</v>
      </c>
      <c r="G5219" s="2">
        <f>Table3[[#This Row],[Max(s.salary)]]*0.45</f>
        <v>43628.4</v>
      </c>
      <c r="H5219" s="2">
        <f>Table3[[#This Row],[Max(s.salary)]]-Table3[[#This Row],[4.50%]]</f>
        <v>53323.6</v>
      </c>
    </row>
    <row r="5220" spans="1:9" ht="15">
      <c r="A5220">
        <v>71521</v>
      </c>
      <c r="B5220" t="s">
        <v>1159</v>
      </c>
      <c r="C5220" t="s">
        <v>2505</v>
      </c>
      <c r="D5220" s="2">
        <v>96941</v>
      </c>
      <c r="E5220" t="s">
        <v>11</v>
      </c>
      <c r="F5220" t="s">
        <v>36</v>
      </c>
      <c r="G5220" s="2">
        <f>Table3[[#This Row],[Max(s.salary)]]*0.45</f>
        <v>43623.450000000004</v>
      </c>
      <c r="H5220" s="2">
        <f>Table3[[#This Row],[Max(s.salary)]]-Table3[[#This Row],[4.50%]]</f>
        <v>53317.549999999996</v>
      </c>
    </row>
    <row r="5221" spans="1:9" ht="15">
      <c r="A5221">
        <v>101398</v>
      </c>
      <c r="B5221" t="s">
        <v>1859</v>
      </c>
      <c r="C5221" t="s">
        <v>2700</v>
      </c>
      <c r="D5221" s="2">
        <v>96940</v>
      </c>
      <c r="E5221" t="s">
        <v>11</v>
      </c>
      <c r="F5221" t="s">
        <v>36</v>
      </c>
      <c r="G5221" s="2">
        <f>Table3[[#This Row],[Max(s.salary)]]*0.45</f>
        <v>43623</v>
      </c>
      <c r="H5221" s="2">
        <f>Table3[[#This Row],[Max(s.salary)]]-Table3[[#This Row],[4.50%]]</f>
        <v>53317</v>
      </c>
    </row>
    <row r="5222" spans="1:9" ht="15">
      <c r="A5222">
        <v>53027</v>
      </c>
      <c r="B5222" t="s">
        <v>756</v>
      </c>
      <c r="C5222" t="s">
        <v>2622</v>
      </c>
      <c r="D5222" s="2">
        <v>96939</v>
      </c>
      <c r="E5222" t="s">
        <v>11</v>
      </c>
      <c r="F5222" t="s">
        <v>36</v>
      </c>
      <c r="G5222" s="2">
        <f>Table3[[#This Row],[Max(s.salary)]]*0.45</f>
        <v>43622.55</v>
      </c>
      <c r="H5222" s="2">
        <f>Table3[[#This Row],[Max(s.salary)]]-Table3[[#This Row],[4.50%]]</f>
        <v>53316.45</v>
      </c>
    </row>
    <row r="5223" spans="1:9" ht="15">
      <c r="A5223">
        <v>69993</v>
      </c>
      <c r="B5223" t="s">
        <v>2816</v>
      </c>
      <c r="C5223" t="s">
        <v>1361</v>
      </c>
      <c r="D5223" s="2">
        <v>96938</v>
      </c>
      <c r="E5223" t="s">
        <v>11</v>
      </c>
      <c r="F5223" t="s">
        <v>36</v>
      </c>
      <c r="G5223" s="2">
        <f>Table3[[#This Row],[Max(s.salary)]]*0.45</f>
        <v>43622.1</v>
      </c>
      <c r="H5223" s="2">
        <f>Table3[[#This Row],[Max(s.salary)]]-Table3[[#This Row],[4.50%]]</f>
        <v>53315.9</v>
      </c>
    </row>
    <row r="5224" spans="1:9" ht="15">
      <c r="A5224">
        <v>99586</v>
      </c>
      <c r="B5224" t="s">
        <v>1087</v>
      </c>
      <c r="C5224" t="s">
        <v>1982</v>
      </c>
      <c r="D5224" s="2">
        <v>96938</v>
      </c>
      <c r="E5224" t="s">
        <v>11</v>
      </c>
      <c r="F5224" t="s">
        <v>36</v>
      </c>
      <c r="G5224" s="2">
        <f>Table3[[#This Row],[Max(s.salary)]]*0.45</f>
        <v>43622.1</v>
      </c>
      <c r="H5224" s="2">
        <f>Table3[[#This Row],[Max(s.salary)]]-Table3[[#This Row],[4.50%]]</f>
        <v>53315.9</v>
      </c>
    </row>
    <row r="5225" spans="1:9" ht="15">
      <c r="A5225">
        <v>31702</v>
      </c>
      <c r="B5225" t="s">
        <v>2473</v>
      </c>
      <c r="C5225" t="s">
        <v>1623</v>
      </c>
      <c r="D5225" s="2">
        <v>96934</v>
      </c>
      <c r="E5225" t="s">
        <v>11</v>
      </c>
      <c r="F5225" t="s">
        <v>36</v>
      </c>
      <c r="G5225" s="2">
        <f>Table3[[#This Row],[Max(s.salary)]]*0.45</f>
        <v>43620.3</v>
      </c>
      <c r="H5225" s="2">
        <f>Table3[[#This Row],[Max(s.salary)]]-Table3[[#This Row],[4.50%]]</f>
        <v>53313.7</v>
      </c>
    </row>
    <row r="5226" spans="1:9" ht="15">
      <c r="A5226">
        <v>108395</v>
      </c>
      <c r="B5226" t="s">
        <v>1775</v>
      </c>
      <c r="C5226" t="s">
        <v>983</v>
      </c>
      <c r="D5226" s="2">
        <v>96933</v>
      </c>
      <c r="E5226" t="s">
        <v>11</v>
      </c>
      <c r="F5226" t="s">
        <v>36</v>
      </c>
      <c r="G5226" s="2">
        <f>Table3[[#This Row],[Max(s.salary)]]*0.45</f>
        <v>43619.85</v>
      </c>
      <c r="H5226" s="2">
        <f>Table3[[#This Row],[Max(s.salary)]]-Table3[[#This Row],[4.50%]]</f>
        <v>53313.15</v>
      </c>
    </row>
    <row r="5227" spans="1:9" ht="15">
      <c r="A5227">
        <v>76562</v>
      </c>
      <c r="B5227" t="s">
        <v>433</v>
      </c>
      <c r="C5227" t="s">
        <v>1394</v>
      </c>
      <c r="D5227" s="2">
        <v>96930</v>
      </c>
      <c r="E5227" t="s">
        <v>11</v>
      </c>
      <c r="F5227" t="s">
        <v>36</v>
      </c>
      <c r="G5227" s="2">
        <f>Table3[[#This Row],[Max(s.salary)]]*0.45</f>
        <v>43618.5</v>
      </c>
      <c r="H5227" s="2">
        <f>Table3[[#This Row],[Max(s.salary)]]-Table3[[#This Row],[4.50%]]</f>
        <v>53311.5</v>
      </c>
    </row>
    <row r="5228" spans="1:9" ht="15">
      <c r="A5228">
        <v>48491</v>
      </c>
      <c r="B5228" t="s">
        <v>1635</v>
      </c>
      <c r="C5228" t="s">
        <v>2748</v>
      </c>
      <c r="D5228" s="2">
        <v>96929</v>
      </c>
      <c r="E5228" t="s">
        <v>11</v>
      </c>
      <c r="F5228" t="s">
        <v>36</v>
      </c>
      <c r="G5228" s="2">
        <f>Table3[[#This Row],[Max(s.salary)]]*0.45</f>
        <v>43618.05</v>
      </c>
      <c r="H5228" s="2">
        <f>Table3[[#This Row],[Max(s.salary)]]-Table3[[#This Row],[4.50%]]</f>
        <v>53310.95</v>
      </c>
    </row>
    <row r="5229" spans="1:9" ht="15">
      <c r="A5229">
        <v>27559</v>
      </c>
      <c r="B5229" t="s">
        <v>1338</v>
      </c>
      <c r="C5229" t="s">
        <v>1243</v>
      </c>
      <c r="D5229" s="2">
        <v>96927</v>
      </c>
      <c r="E5229" t="s">
        <v>11</v>
      </c>
      <c r="F5229" t="s">
        <v>36</v>
      </c>
      <c r="G5229" s="2">
        <f>Table3[[#This Row],[Max(s.salary)]]*0.45</f>
        <v>43617.15</v>
      </c>
      <c r="H5229" s="2">
        <f>Table3[[#This Row],[Max(s.salary)]]-Table3[[#This Row],[4.50%]]</f>
        <v>53309.85</v>
      </c>
    </row>
    <row r="5230" spans="1:9" ht="15">
      <c r="A5230">
        <v>37937</v>
      </c>
      <c r="B5230" t="s">
        <v>37</v>
      </c>
      <c r="C5230" t="s">
        <v>2012</v>
      </c>
      <c r="D5230" s="2">
        <v>96926</v>
      </c>
      <c r="E5230" t="s">
        <v>11</v>
      </c>
      <c r="F5230" t="s">
        <v>36</v>
      </c>
      <c r="G5230" s="2">
        <f>Table3[[#This Row],[Max(s.salary)]]*0.45</f>
        <v>43616.700000000004</v>
      </c>
      <c r="H5230" s="2">
        <f>Table3[[#This Row],[Max(s.salary)]]-Table3[[#This Row],[4.50%]]</f>
        <v>53309.299999999996</v>
      </c>
    </row>
    <row r="5231" spans="1:9" ht="15">
      <c r="A5231">
        <v>51690</v>
      </c>
      <c r="B5231" t="s">
        <v>1637</v>
      </c>
      <c r="C5231" t="s">
        <v>2543</v>
      </c>
      <c r="D5231" s="2">
        <v>96920</v>
      </c>
      <c r="E5231" t="s">
        <v>11</v>
      </c>
      <c r="F5231" t="s">
        <v>36</v>
      </c>
      <c r="G5231" s="2">
        <f>Table3[[#This Row],[Max(s.salary)]]*0.45</f>
        <v>43614</v>
      </c>
      <c r="H5231" s="2">
        <f>Table3[[#This Row],[Max(s.salary)]]-Table3[[#This Row],[4.50%]]</f>
        <v>53306</v>
      </c>
    </row>
    <row r="5232" spans="1:9" ht="15">
      <c r="A5232">
        <v>35691</v>
      </c>
      <c r="B5232" t="s">
        <v>968</v>
      </c>
      <c r="C5232" t="s">
        <v>2465</v>
      </c>
      <c r="D5232" s="2">
        <v>96919</v>
      </c>
      <c r="E5232" t="s">
        <v>11</v>
      </c>
      <c r="F5232" t="s">
        <v>36</v>
      </c>
      <c r="G5232" s="2">
        <f>Table3[[#This Row],[Max(s.salary)]]*0.45</f>
        <v>43613.55</v>
      </c>
      <c r="H5232" s="2">
        <f>Table3[[#This Row],[Max(s.salary)]]-Table3[[#This Row],[4.50%]]</f>
        <v>53305.45</v>
      </c>
    </row>
    <row r="5233" spans="1:9" ht="15">
      <c r="A5233">
        <v>105572</v>
      </c>
      <c r="B5233" t="s">
        <v>52</v>
      </c>
      <c r="C5233" t="s">
        <v>2513</v>
      </c>
      <c r="D5233" s="2">
        <v>96913</v>
      </c>
      <c r="E5233" t="s">
        <v>11</v>
      </c>
      <c r="F5233" t="s">
        <v>36</v>
      </c>
      <c r="G5233" s="2">
        <f>Table3[[#This Row],[Max(s.salary)]]*0.45</f>
        <v>43610.85</v>
      </c>
      <c r="H5233" s="2">
        <f>Table3[[#This Row],[Max(s.salary)]]-Table3[[#This Row],[4.50%]]</f>
        <v>53302.15</v>
      </c>
    </row>
    <row r="5234" spans="1:9" ht="15">
      <c r="A5234">
        <v>90086</v>
      </c>
      <c r="B5234" t="s">
        <v>726</v>
      </c>
      <c r="C5234" t="s">
        <v>1028</v>
      </c>
      <c r="D5234" s="2">
        <v>96912</v>
      </c>
      <c r="E5234" t="s">
        <v>11</v>
      </c>
      <c r="F5234" t="s">
        <v>36</v>
      </c>
      <c r="G5234" s="2">
        <f>Table3[[#This Row],[Max(s.salary)]]*0.45</f>
        <v>43610.400000000001</v>
      </c>
      <c r="H5234" s="2">
        <f>Table3[[#This Row],[Max(s.salary)]]-Table3[[#This Row],[4.50%]]</f>
        <v>53301.599999999999</v>
      </c>
    </row>
    <row r="5235" spans="1:9" ht="15">
      <c r="A5235">
        <v>59041</v>
      </c>
      <c r="B5235" t="s">
        <v>2275</v>
      </c>
      <c r="C5235" t="s">
        <v>1615</v>
      </c>
      <c r="D5235" s="2">
        <v>96908</v>
      </c>
      <c r="E5235" t="s">
        <v>11</v>
      </c>
      <c r="F5235" t="s">
        <v>36</v>
      </c>
      <c r="G5235" s="2">
        <f>Table3[[#This Row],[Max(s.salary)]]*0.45</f>
        <v>43608.6</v>
      </c>
      <c r="H5235" s="2">
        <f>Table3[[#This Row],[Max(s.salary)]]-Table3[[#This Row],[4.50%]]</f>
        <v>53299.4</v>
      </c>
    </row>
    <row r="5236" spans="1:9" ht="15">
      <c r="A5236">
        <v>79027</v>
      </c>
      <c r="B5236" t="s">
        <v>258</v>
      </c>
      <c r="C5236" t="s">
        <v>2781</v>
      </c>
      <c r="D5236" s="2">
        <v>96906</v>
      </c>
      <c r="E5236" t="s">
        <v>11</v>
      </c>
      <c r="F5236" t="s">
        <v>36</v>
      </c>
      <c r="G5236" s="2">
        <f>Table3[[#This Row],[Max(s.salary)]]*0.45</f>
        <v>43607.700000000004</v>
      </c>
      <c r="H5236" s="2">
        <f>Table3[[#This Row],[Max(s.salary)]]-Table3[[#This Row],[4.50%]]</f>
        <v>53298.299999999996</v>
      </c>
    </row>
    <row r="5237" spans="1:9" ht="15">
      <c r="A5237">
        <v>26750</v>
      </c>
      <c r="B5237" t="s">
        <v>2639</v>
      </c>
      <c r="C5237" t="s">
        <v>925</v>
      </c>
      <c r="D5237" s="2">
        <v>96900</v>
      </c>
      <c r="E5237" t="s">
        <v>11</v>
      </c>
      <c r="F5237" t="s">
        <v>36</v>
      </c>
      <c r="G5237" s="2">
        <f>Table3[[#This Row],[Max(s.salary)]]*0.45</f>
        <v>43605</v>
      </c>
      <c r="H5237" s="2">
        <f>Table3[[#This Row],[Max(s.salary)]]-Table3[[#This Row],[4.50%]]</f>
        <v>53295</v>
      </c>
    </row>
    <row r="5238" spans="1:9" ht="15">
      <c r="A5238">
        <v>27957</v>
      </c>
      <c r="B5238" t="s">
        <v>132</v>
      </c>
      <c r="C5238" t="s">
        <v>966</v>
      </c>
      <c r="D5238" s="2">
        <v>96898</v>
      </c>
      <c r="E5238" t="s">
        <v>11</v>
      </c>
      <c r="F5238" t="s">
        <v>36</v>
      </c>
      <c r="G5238" s="2">
        <f>Table3[[#This Row],[Max(s.salary)]]*0.45</f>
        <v>43604.1</v>
      </c>
      <c r="H5238" s="2">
        <f>Table3[[#This Row],[Max(s.salary)]]-Table3[[#This Row],[4.50%]]</f>
        <v>53293.9</v>
      </c>
    </row>
    <row r="5239" spans="1:9" ht="15">
      <c r="A5239">
        <v>71738</v>
      </c>
      <c r="B5239" t="s">
        <v>285</v>
      </c>
      <c r="C5239" t="s">
        <v>1528</v>
      </c>
      <c r="D5239" s="2">
        <v>96896</v>
      </c>
      <c r="E5239" t="s">
        <v>11</v>
      </c>
      <c r="F5239" t="s">
        <v>36</v>
      </c>
      <c r="G5239" s="2">
        <f>Table3[[#This Row],[Max(s.salary)]]*0.45</f>
        <v>43603.200000000004</v>
      </c>
      <c r="H5239" s="2">
        <f>Table3[[#This Row],[Max(s.salary)]]-Table3[[#This Row],[4.50%]]</f>
        <v>53292.799999999996</v>
      </c>
    </row>
    <row r="5240" spans="1:9" ht="15">
      <c r="A5240">
        <v>86847</v>
      </c>
      <c r="B5240" t="s">
        <v>86</v>
      </c>
      <c r="C5240" t="s">
        <v>1468</v>
      </c>
      <c r="D5240" s="2">
        <v>96896</v>
      </c>
      <c r="E5240" t="s">
        <v>11</v>
      </c>
      <c r="F5240" t="s">
        <v>36</v>
      </c>
      <c r="G5240" s="2">
        <f>Table3[[#This Row],[Max(s.salary)]]*0.45</f>
        <v>43603.200000000004</v>
      </c>
      <c r="H5240" s="2">
        <f>Table3[[#This Row],[Max(s.salary)]]-Table3[[#This Row],[4.50%]]</f>
        <v>53292.799999999996</v>
      </c>
    </row>
    <row r="5241" spans="1:9" ht="15">
      <c r="A5241">
        <v>51982</v>
      </c>
      <c r="B5241" t="s">
        <v>2817</v>
      </c>
      <c r="C5241" t="s">
        <v>1585</v>
      </c>
      <c r="D5241" s="2">
        <v>96890</v>
      </c>
      <c r="E5241" t="s">
        <v>11</v>
      </c>
      <c r="F5241" t="s">
        <v>36</v>
      </c>
      <c r="G5241" s="2">
        <f>Table3[[#This Row],[Max(s.salary)]]*0.45</f>
        <v>43600.5</v>
      </c>
      <c r="H5241" s="2">
        <f>Table3[[#This Row],[Max(s.salary)]]-Table3[[#This Row],[4.50%]]</f>
        <v>53289.5</v>
      </c>
    </row>
    <row r="5242" spans="1:9" ht="15">
      <c r="A5242">
        <v>35234</v>
      </c>
      <c r="B5242" t="s">
        <v>2190</v>
      </c>
      <c r="C5242" t="s">
        <v>2215</v>
      </c>
      <c r="D5242" s="2">
        <v>96889</v>
      </c>
      <c r="E5242" t="s">
        <v>11</v>
      </c>
      <c r="F5242" t="s">
        <v>36</v>
      </c>
      <c r="G5242" s="2">
        <f>Table3[[#This Row],[Max(s.salary)]]*0.45</f>
        <v>43600.05</v>
      </c>
      <c r="H5242" s="2">
        <f>Table3[[#This Row],[Max(s.salary)]]-Table3[[#This Row],[4.50%]]</f>
        <v>53288.95</v>
      </c>
    </row>
    <row r="5243" spans="1:9" ht="15">
      <c r="A5243">
        <v>74965</v>
      </c>
      <c r="B5243" t="s">
        <v>800</v>
      </c>
      <c r="C5243" t="s">
        <v>165</v>
      </c>
      <c r="D5243" s="2">
        <v>96888</v>
      </c>
      <c r="E5243" t="s">
        <v>11</v>
      </c>
      <c r="F5243" t="s">
        <v>36</v>
      </c>
      <c r="G5243" s="2">
        <f>Table3[[#This Row],[Max(s.salary)]]*0.45</f>
        <v>43599.6</v>
      </c>
      <c r="H5243" s="2">
        <f>Table3[[#This Row],[Max(s.salary)]]-Table3[[#This Row],[4.50%]]</f>
        <v>53288.4</v>
      </c>
    </row>
    <row r="5244" spans="1:9" ht="15">
      <c r="A5244">
        <v>85276</v>
      </c>
      <c r="B5244" t="s">
        <v>520</v>
      </c>
      <c r="C5244" t="s">
        <v>1163</v>
      </c>
      <c r="D5244" s="2">
        <v>96887</v>
      </c>
      <c r="E5244" t="s">
        <v>11</v>
      </c>
      <c r="F5244" t="s">
        <v>36</v>
      </c>
      <c r="G5244" s="2">
        <f>Table3[[#This Row],[Max(s.salary)]]*0.45</f>
        <v>43599.15</v>
      </c>
      <c r="H5244" s="2">
        <f>Table3[[#This Row],[Max(s.salary)]]-Table3[[#This Row],[4.50%]]</f>
        <v>53287.85</v>
      </c>
    </row>
    <row r="5245" spans="1:9" ht="15">
      <c r="A5245">
        <v>11663</v>
      </c>
      <c r="B5245" t="s">
        <v>2334</v>
      </c>
      <c r="C5245" t="s">
        <v>2818</v>
      </c>
      <c r="D5245" s="2">
        <v>96884</v>
      </c>
      <c r="E5245" t="s">
        <v>11</v>
      </c>
      <c r="F5245" t="s">
        <v>36</v>
      </c>
      <c r="G5245" s="2">
        <f>Table3[[#This Row],[Max(s.salary)]]*0.45</f>
        <v>43597.8</v>
      </c>
      <c r="H5245" s="2">
        <f>Table3[[#This Row],[Max(s.salary)]]-Table3[[#This Row],[4.50%]]</f>
        <v>53286.2</v>
      </c>
    </row>
    <row r="5246" spans="1:9" ht="15" hidden="1">
      <c r="A5246">
        <v>42682</v>
      </c>
      <c r="B5246" t="s">
        <v>1306</v>
      </c>
      <c r="C5246" t="s">
        <v>1648</v>
      </c>
      <c r="D5246">
        <v>51088</v>
      </c>
      <c r="E5246" t="s">
        <v>11</v>
      </c>
      <c r="F5246" t="s">
        <v>41</v>
      </c>
      <c r="G5246" s="2">
        <f>Table3[[#This Row],[Max(s.salary)]]*0.45</f>
        <v>22989.600000000002</v>
      </c>
      <c r="H5246">
        <f>Table3[[#This Row],[Max(s.salary)]]-Table3[[#This Row],[4.50%]]</f>
        <v>28098.399999999998</v>
      </c>
      <c r="I5246">
        <f t="shared" si="81"/>
        <v>804394440</v>
      </c>
    </row>
    <row r="5247" spans="1:9" ht="15" hidden="1">
      <c r="A5247">
        <v>42687</v>
      </c>
      <c r="B5247" t="s">
        <v>78</v>
      </c>
      <c r="C5247" t="s">
        <v>743</v>
      </c>
      <c r="D5247">
        <v>59922</v>
      </c>
      <c r="E5247" t="s">
        <v>11</v>
      </c>
      <c r="F5247" t="s">
        <v>41</v>
      </c>
      <c r="G5247" s="2">
        <f>Table3[[#This Row],[Max(s.salary)]]*0.45</f>
        <v>26964.9</v>
      </c>
      <c r="H5247">
        <f>Table3[[#This Row],[Max(s.salary)]]-Table3[[#This Row],[4.50%]]</f>
        <v>32957.1</v>
      </c>
      <c r="I5247">
        <f t="shared" si="81"/>
        <v>804410524</v>
      </c>
    </row>
    <row r="5248" spans="1:9" ht="15">
      <c r="A5248">
        <v>49216</v>
      </c>
      <c r="B5248" t="s">
        <v>520</v>
      </c>
      <c r="C5248" t="s">
        <v>110</v>
      </c>
      <c r="D5248" s="2">
        <v>96881</v>
      </c>
      <c r="E5248" t="s">
        <v>11</v>
      </c>
      <c r="F5248" t="s">
        <v>36</v>
      </c>
      <c r="G5248" s="2">
        <f>Table3[[#This Row],[Max(s.salary)]]*0.45</f>
        <v>43596.450000000004</v>
      </c>
      <c r="H5248" s="2">
        <f>Table3[[#This Row],[Max(s.salary)]]-Table3[[#This Row],[4.50%]]</f>
        <v>53284.549999999996</v>
      </c>
    </row>
    <row r="5249" spans="1:9" ht="15">
      <c r="A5249">
        <v>13414</v>
      </c>
      <c r="B5249" t="s">
        <v>130</v>
      </c>
      <c r="C5249" t="s">
        <v>1098</v>
      </c>
      <c r="D5249" s="2">
        <v>96880</v>
      </c>
      <c r="E5249" t="s">
        <v>11</v>
      </c>
      <c r="F5249" t="s">
        <v>36</v>
      </c>
      <c r="G5249" s="2">
        <f>Table3[[#This Row],[Max(s.salary)]]*0.45</f>
        <v>43596</v>
      </c>
      <c r="H5249" s="2">
        <f>Table3[[#This Row],[Max(s.salary)]]-Table3[[#This Row],[4.50%]]</f>
        <v>53284</v>
      </c>
    </row>
    <row r="5250" spans="1:9" ht="15">
      <c r="A5250">
        <v>96600</v>
      </c>
      <c r="B5250" t="s">
        <v>1538</v>
      </c>
      <c r="C5250" t="s">
        <v>209</v>
      </c>
      <c r="D5250" s="2">
        <v>96879</v>
      </c>
      <c r="E5250" t="s">
        <v>11</v>
      </c>
      <c r="F5250" t="s">
        <v>36</v>
      </c>
      <c r="G5250" s="2">
        <f>Table3[[#This Row],[Max(s.salary)]]*0.45</f>
        <v>43595.55</v>
      </c>
      <c r="H5250" s="2">
        <f>Table3[[#This Row],[Max(s.salary)]]-Table3[[#This Row],[4.50%]]</f>
        <v>53283.45</v>
      </c>
    </row>
    <row r="5251" spans="1:9" ht="15" hidden="1">
      <c r="A5251">
        <v>42703</v>
      </c>
      <c r="B5251" t="s">
        <v>2116</v>
      </c>
      <c r="C5251" t="s">
        <v>1312</v>
      </c>
      <c r="D5251">
        <v>53759</v>
      </c>
      <c r="E5251" t="s">
        <v>11</v>
      </c>
      <c r="F5251" t="s">
        <v>41</v>
      </c>
      <c r="G5251" s="2">
        <f>Table3[[#This Row],[Max(s.salary)]]*0.45</f>
        <v>24191.55</v>
      </c>
      <c r="H5251">
        <f>Table3[[#This Row],[Max(s.salary)]]-Table3[[#This Row],[4.50%]]</f>
        <v>29567.45</v>
      </c>
      <c r="I5251">
        <f t="shared" ref="I5250:I5313" si="82">SUM(D5251:D15246)</f>
        <v>804328621</v>
      </c>
    </row>
    <row r="5252" spans="1:9" ht="15">
      <c r="A5252">
        <v>100601</v>
      </c>
      <c r="B5252" t="s">
        <v>925</v>
      </c>
      <c r="C5252" t="s">
        <v>2626</v>
      </c>
      <c r="D5252" s="2">
        <v>96879</v>
      </c>
      <c r="E5252" t="s">
        <v>11</v>
      </c>
      <c r="F5252" t="s">
        <v>36</v>
      </c>
      <c r="G5252" s="2">
        <f>Table3[[#This Row],[Max(s.salary)]]*0.45</f>
        <v>43595.55</v>
      </c>
      <c r="H5252" s="2">
        <f>Table3[[#This Row],[Max(s.salary)]]-Table3[[#This Row],[4.50%]]</f>
        <v>53283.45</v>
      </c>
    </row>
    <row r="5253" spans="1:9" ht="15">
      <c r="A5253">
        <v>50571</v>
      </c>
      <c r="B5253" t="s">
        <v>256</v>
      </c>
      <c r="C5253" t="s">
        <v>1552</v>
      </c>
      <c r="D5253" s="2">
        <v>96876</v>
      </c>
      <c r="E5253" t="s">
        <v>11</v>
      </c>
      <c r="F5253" t="s">
        <v>36</v>
      </c>
      <c r="G5253" s="2">
        <f>Table3[[#This Row],[Max(s.salary)]]*0.45</f>
        <v>43594.200000000004</v>
      </c>
      <c r="H5253" s="2">
        <f>Table3[[#This Row],[Max(s.salary)]]-Table3[[#This Row],[4.50%]]</f>
        <v>53281.799999999996</v>
      </c>
    </row>
    <row r="5254" spans="1:9" ht="15">
      <c r="A5254">
        <v>93371</v>
      </c>
      <c r="B5254" t="s">
        <v>1408</v>
      </c>
      <c r="C5254" t="s">
        <v>2058</v>
      </c>
      <c r="D5254" s="2">
        <v>96876</v>
      </c>
      <c r="E5254" t="s">
        <v>11</v>
      </c>
      <c r="F5254" t="s">
        <v>36</v>
      </c>
      <c r="G5254" s="2">
        <f>Table3[[#This Row],[Max(s.salary)]]*0.45</f>
        <v>43594.200000000004</v>
      </c>
      <c r="H5254" s="2">
        <f>Table3[[#This Row],[Max(s.salary)]]-Table3[[#This Row],[4.50%]]</f>
        <v>53281.799999999996</v>
      </c>
    </row>
    <row r="5255" spans="1:9" ht="15" hidden="1">
      <c r="A5255">
        <v>42721</v>
      </c>
      <c r="B5255" t="s">
        <v>2299</v>
      </c>
      <c r="C5255" t="s">
        <v>1607</v>
      </c>
      <c r="D5255">
        <v>53189</v>
      </c>
      <c r="E5255" t="s">
        <v>11</v>
      </c>
      <c r="F5255" t="s">
        <v>41</v>
      </c>
      <c r="G5255" s="2">
        <f>Table3[[#This Row],[Max(s.salary)]]*0.45</f>
        <v>23935.05</v>
      </c>
      <c r="H5255">
        <f>Table3[[#This Row],[Max(s.salary)]]-Table3[[#This Row],[4.50%]]</f>
        <v>29253.95</v>
      </c>
      <c r="I5255">
        <f t="shared" si="82"/>
        <v>804232216</v>
      </c>
    </row>
    <row r="5256" spans="1:9" ht="15">
      <c r="A5256">
        <v>77186</v>
      </c>
      <c r="B5256" t="s">
        <v>2196</v>
      </c>
      <c r="C5256" t="s">
        <v>1656</v>
      </c>
      <c r="D5256" s="2">
        <v>96873</v>
      </c>
      <c r="E5256" t="s">
        <v>11</v>
      </c>
      <c r="F5256" t="s">
        <v>36</v>
      </c>
      <c r="G5256" s="2">
        <f>Table3[[#This Row],[Max(s.salary)]]*0.45</f>
        <v>43592.85</v>
      </c>
      <c r="H5256" s="2">
        <f>Table3[[#This Row],[Max(s.salary)]]-Table3[[#This Row],[4.50%]]</f>
        <v>53280.15</v>
      </c>
    </row>
    <row r="5257" spans="1:9" ht="15">
      <c r="A5257">
        <v>31080</v>
      </c>
      <c r="B5257" t="s">
        <v>2509</v>
      </c>
      <c r="C5257" t="s">
        <v>879</v>
      </c>
      <c r="D5257" s="2">
        <v>96869</v>
      </c>
      <c r="E5257" t="s">
        <v>11</v>
      </c>
      <c r="F5257" t="s">
        <v>36</v>
      </c>
      <c r="G5257" s="2">
        <f>Table3[[#This Row],[Max(s.salary)]]*0.45</f>
        <v>43591.05</v>
      </c>
      <c r="H5257" s="2">
        <f>Table3[[#This Row],[Max(s.salary)]]-Table3[[#This Row],[4.50%]]</f>
        <v>53277.95</v>
      </c>
    </row>
    <row r="5258" spans="1:9" ht="15">
      <c r="A5258">
        <v>83262</v>
      </c>
      <c r="B5258" t="s">
        <v>2413</v>
      </c>
      <c r="C5258" t="s">
        <v>1626</v>
      </c>
      <c r="D5258" s="2">
        <v>96852</v>
      </c>
      <c r="E5258" t="s">
        <v>11</v>
      </c>
      <c r="F5258" t="s">
        <v>36</v>
      </c>
      <c r="G5258" s="2">
        <f>Table3[[#This Row],[Max(s.salary)]]*0.45</f>
        <v>43583.4</v>
      </c>
      <c r="H5258" s="2">
        <f>Table3[[#This Row],[Max(s.salary)]]-Table3[[#This Row],[4.50%]]</f>
        <v>53268.6</v>
      </c>
    </row>
    <row r="5259" spans="1:9" ht="15" hidden="1">
      <c r="A5259">
        <v>42740</v>
      </c>
      <c r="B5259" t="s">
        <v>2292</v>
      </c>
      <c r="C5259" t="s">
        <v>572</v>
      </c>
      <c r="D5259">
        <v>58605</v>
      </c>
      <c r="E5259" t="s">
        <v>11</v>
      </c>
      <c r="F5259" t="s">
        <v>41</v>
      </c>
      <c r="G5259" s="2">
        <f>Table3[[#This Row],[Max(s.salary)]]*0.45</f>
        <v>26372.25</v>
      </c>
      <c r="H5259">
        <f>Table3[[#This Row],[Max(s.salary)]]-Table3[[#This Row],[4.50%]]</f>
        <v>32232.75</v>
      </c>
      <c r="I5259">
        <f t="shared" si="82"/>
        <v>804149058</v>
      </c>
    </row>
    <row r="5260" spans="1:9" ht="15">
      <c r="A5260">
        <v>18001</v>
      </c>
      <c r="B5260" t="s">
        <v>76</v>
      </c>
      <c r="C5260" t="s">
        <v>2423</v>
      </c>
      <c r="D5260" s="2">
        <v>96848</v>
      </c>
      <c r="E5260" t="s">
        <v>11</v>
      </c>
      <c r="F5260" t="s">
        <v>36</v>
      </c>
      <c r="G5260" s="2">
        <f>Table3[[#This Row],[Max(s.salary)]]*0.45</f>
        <v>43581.599999999999</v>
      </c>
      <c r="H5260" s="2">
        <f>Table3[[#This Row],[Max(s.salary)]]-Table3[[#This Row],[4.50%]]</f>
        <v>53266.400000000001</v>
      </c>
    </row>
    <row r="5261" spans="1:9" ht="15">
      <c r="A5261">
        <v>49006</v>
      </c>
      <c r="B5261" t="s">
        <v>1527</v>
      </c>
      <c r="C5261" t="s">
        <v>2819</v>
      </c>
      <c r="D5261" s="2">
        <v>96846</v>
      </c>
      <c r="E5261" t="s">
        <v>11</v>
      </c>
      <c r="F5261" t="s">
        <v>36</v>
      </c>
      <c r="G5261" s="2">
        <f>Table3[[#This Row],[Max(s.salary)]]*0.45</f>
        <v>43580.700000000004</v>
      </c>
      <c r="H5261" s="2">
        <f>Table3[[#This Row],[Max(s.salary)]]-Table3[[#This Row],[4.50%]]</f>
        <v>53265.299999999996</v>
      </c>
    </row>
    <row r="5262" spans="1:9" ht="15">
      <c r="A5262">
        <v>54887</v>
      </c>
      <c r="B5262" t="s">
        <v>1389</v>
      </c>
      <c r="C5262" t="s">
        <v>2760</v>
      </c>
      <c r="D5262" s="2">
        <v>96845</v>
      </c>
      <c r="E5262" t="s">
        <v>11</v>
      </c>
      <c r="F5262" t="s">
        <v>36</v>
      </c>
      <c r="G5262" s="2">
        <f>Table3[[#This Row],[Max(s.salary)]]*0.45</f>
        <v>43580.25</v>
      </c>
      <c r="H5262" s="2">
        <f>Table3[[#This Row],[Max(s.salary)]]-Table3[[#This Row],[4.50%]]</f>
        <v>53264.75</v>
      </c>
    </row>
    <row r="5263" spans="1:9" ht="15">
      <c r="A5263">
        <v>76341</v>
      </c>
      <c r="B5263" t="s">
        <v>224</v>
      </c>
      <c r="C5263" t="s">
        <v>1015</v>
      </c>
      <c r="D5263" s="2">
        <v>96845</v>
      </c>
      <c r="E5263" t="s">
        <v>11</v>
      </c>
      <c r="F5263" t="s">
        <v>36</v>
      </c>
      <c r="G5263" s="2">
        <f>Table3[[#This Row],[Max(s.salary)]]*0.45</f>
        <v>43580.25</v>
      </c>
      <c r="H5263" s="2">
        <f>Table3[[#This Row],[Max(s.salary)]]-Table3[[#This Row],[4.50%]]</f>
        <v>53264.75</v>
      </c>
    </row>
    <row r="5264" spans="1:9" ht="15">
      <c r="A5264">
        <v>36175</v>
      </c>
      <c r="B5264" t="s">
        <v>919</v>
      </c>
      <c r="C5264" t="s">
        <v>2455</v>
      </c>
      <c r="D5264" s="2">
        <v>96843</v>
      </c>
      <c r="E5264" t="s">
        <v>11</v>
      </c>
      <c r="F5264" t="s">
        <v>36</v>
      </c>
      <c r="G5264" s="2">
        <f>Table3[[#This Row],[Max(s.salary)]]*0.45</f>
        <v>43579.35</v>
      </c>
      <c r="H5264" s="2">
        <f>Table3[[#This Row],[Max(s.salary)]]-Table3[[#This Row],[4.50%]]</f>
        <v>53263.65</v>
      </c>
    </row>
    <row r="5265" spans="1:9" ht="15">
      <c r="A5265">
        <v>48310</v>
      </c>
      <c r="B5265" t="s">
        <v>1665</v>
      </c>
      <c r="C5265" t="s">
        <v>2523</v>
      </c>
      <c r="D5265" s="2">
        <v>96843</v>
      </c>
      <c r="E5265" t="s">
        <v>11</v>
      </c>
      <c r="F5265" t="s">
        <v>36</v>
      </c>
      <c r="G5265" s="2">
        <f>Table3[[#This Row],[Max(s.salary)]]*0.45</f>
        <v>43579.35</v>
      </c>
      <c r="H5265" s="2">
        <f>Table3[[#This Row],[Max(s.salary)]]-Table3[[#This Row],[4.50%]]</f>
        <v>53263.65</v>
      </c>
    </row>
    <row r="5266" spans="1:9" ht="15">
      <c r="A5266">
        <v>63316</v>
      </c>
      <c r="B5266" t="s">
        <v>359</v>
      </c>
      <c r="C5266" t="s">
        <v>382</v>
      </c>
      <c r="D5266" s="2">
        <v>96843</v>
      </c>
      <c r="E5266" t="s">
        <v>11</v>
      </c>
      <c r="F5266" t="s">
        <v>36</v>
      </c>
      <c r="G5266" s="2">
        <f>Table3[[#This Row],[Max(s.salary)]]*0.45</f>
        <v>43579.35</v>
      </c>
      <c r="H5266" s="2">
        <f>Table3[[#This Row],[Max(s.salary)]]-Table3[[#This Row],[4.50%]]</f>
        <v>53263.65</v>
      </c>
    </row>
    <row r="5267" spans="1:9" ht="15">
      <c r="A5267">
        <v>77619</v>
      </c>
      <c r="B5267" t="s">
        <v>468</v>
      </c>
      <c r="C5267" t="s">
        <v>587</v>
      </c>
      <c r="D5267" s="2">
        <v>96842</v>
      </c>
      <c r="E5267" t="s">
        <v>11</v>
      </c>
      <c r="F5267" t="s">
        <v>36</v>
      </c>
      <c r="G5267" s="2">
        <f>Table3[[#This Row],[Max(s.salary)]]*0.45</f>
        <v>43578.9</v>
      </c>
      <c r="H5267" s="2">
        <f>Table3[[#This Row],[Max(s.salary)]]-Table3[[#This Row],[4.50%]]</f>
        <v>53263.1</v>
      </c>
    </row>
    <row r="5268" spans="1:9" ht="15">
      <c r="A5268">
        <v>51361</v>
      </c>
      <c r="B5268" t="s">
        <v>50</v>
      </c>
      <c r="C5268" t="s">
        <v>844</v>
      </c>
      <c r="D5268" s="2">
        <v>96837</v>
      </c>
      <c r="E5268" t="s">
        <v>11</v>
      </c>
      <c r="F5268" t="s">
        <v>36</v>
      </c>
      <c r="G5268" s="2">
        <f>Table3[[#This Row],[Max(s.salary)]]*0.45</f>
        <v>43576.65</v>
      </c>
      <c r="H5268" s="2">
        <f>Table3[[#This Row],[Max(s.salary)]]-Table3[[#This Row],[4.50%]]</f>
        <v>53260.35</v>
      </c>
    </row>
    <row r="5269" spans="1:9" ht="15">
      <c r="A5269">
        <v>20148</v>
      </c>
      <c r="B5269" t="s">
        <v>46</v>
      </c>
      <c r="C5269" t="s">
        <v>1740</v>
      </c>
      <c r="D5269" s="2">
        <v>96836</v>
      </c>
      <c r="E5269" t="s">
        <v>11</v>
      </c>
      <c r="F5269" t="s">
        <v>36</v>
      </c>
      <c r="G5269" s="2">
        <f>Table3[[#This Row],[Max(s.salary)]]*0.45</f>
        <v>43576.200000000004</v>
      </c>
      <c r="H5269" s="2">
        <f>Table3[[#This Row],[Max(s.salary)]]-Table3[[#This Row],[4.50%]]</f>
        <v>53259.799999999996</v>
      </c>
    </row>
    <row r="5270" spans="1:9" ht="15">
      <c r="A5270">
        <v>88815</v>
      </c>
      <c r="B5270" t="s">
        <v>2194</v>
      </c>
      <c r="C5270" t="s">
        <v>1080</v>
      </c>
      <c r="D5270" s="2">
        <v>96828</v>
      </c>
      <c r="E5270" t="s">
        <v>11</v>
      </c>
      <c r="F5270" t="s">
        <v>36</v>
      </c>
      <c r="G5270" s="2">
        <f>Table3[[#This Row],[Max(s.salary)]]*0.45</f>
        <v>43572.6</v>
      </c>
      <c r="H5270" s="2">
        <f>Table3[[#This Row],[Max(s.salary)]]-Table3[[#This Row],[4.50%]]</f>
        <v>53255.4</v>
      </c>
    </row>
    <row r="5271" spans="1:9" ht="15">
      <c r="A5271">
        <v>104589</v>
      </c>
      <c r="B5271" t="s">
        <v>1645</v>
      </c>
      <c r="C5271" t="s">
        <v>2531</v>
      </c>
      <c r="D5271" s="2">
        <v>96827</v>
      </c>
      <c r="E5271" t="s">
        <v>11</v>
      </c>
      <c r="F5271" t="s">
        <v>36</v>
      </c>
      <c r="G5271" s="2">
        <f>Table3[[#This Row],[Max(s.salary)]]*0.45</f>
        <v>43572.15</v>
      </c>
      <c r="H5271" s="2">
        <f>Table3[[#This Row],[Max(s.salary)]]-Table3[[#This Row],[4.50%]]</f>
        <v>53254.85</v>
      </c>
    </row>
    <row r="5272" spans="1:9" ht="15">
      <c r="A5272">
        <v>53243</v>
      </c>
      <c r="B5272" t="s">
        <v>2126</v>
      </c>
      <c r="C5272" t="s">
        <v>127</v>
      </c>
      <c r="D5272" s="2">
        <v>96816</v>
      </c>
      <c r="E5272" t="s">
        <v>11</v>
      </c>
      <c r="F5272" t="s">
        <v>36</v>
      </c>
      <c r="G5272" s="2">
        <f>Table3[[#This Row],[Max(s.salary)]]*0.45</f>
        <v>43567.200000000004</v>
      </c>
      <c r="H5272" s="2">
        <f>Table3[[#This Row],[Max(s.salary)]]-Table3[[#This Row],[4.50%]]</f>
        <v>53248.799999999996</v>
      </c>
    </row>
    <row r="5273" spans="1:9" ht="15">
      <c r="A5273">
        <v>54969</v>
      </c>
      <c r="B5273" t="s">
        <v>2368</v>
      </c>
      <c r="C5273" t="s">
        <v>1565</v>
      </c>
      <c r="D5273" s="2">
        <v>96812</v>
      </c>
      <c r="E5273" t="s">
        <v>11</v>
      </c>
      <c r="F5273" t="s">
        <v>36</v>
      </c>
      <c r="G5273" s="2">
        <f>Table3[[#This Row],[Max(s.salary)]]*0.45</f>
        <v>43565.4</v>
      </c>
      <c r="H5273" s="2">
        <f>Table3[[#This Row],[Max(s.salary)]]-Table3[[#This Row],[4.50%]]</f>
        <v>53246.6</v>
      </c>
    </row>
    <row r="5274" spans="1:9" ht="15">
      <c r="A5274">
        <v>33031</v>
      </c>
      <c r="B5274" t="s">
        <v>1590</v>
      </c>
      <c r="C5274" t="s">
        <v>2683</v>
      </c>
      <c r="D5274" s="2">
        <v>96810</v>
      </c>
      <c r="E5274" t="s">
        <v>11</v>
      </c>
      <c r="F5274" t="s">
        <v>36</v>
      </c>
      <c r="G5274" s="2">
        <f>Table3[[#This Row],[Max(s.salary)]]*0.45</f>
        <v>43564.5</v>
      </c>
      <c r="H5274" s="2">
        <f>Table3[[#This Row],[Max(s.salary)]]-Table3[[#This Row],[4.50%]]</f>
        <v>53245.5</v>
      </c>
    </row>
    <row r="5275" spans="1:9" ht="15">
      <c r="A5275">
        <v>45973</v>
      </c>
      <c r="B5275" t="s">
        <v>2288</v>
      </c>
      <c r="C5275" t="s">
        <v>1682</v>
      </c>
      <c r="D5275" s="2">
        <v>96805</v>
      </c>
      <c r="E5275" t="s">
        <v>11</v>
      </c>
      <c r="F5275" t="s">
        <v>36</v>
      </c>
      <c r="G5275" s="2">
        <f>Table3[[#This Row],[Max(s.salary)]]*0.45</f>
        <v>43562.25</v>
      </c>
      <c r="H5275" s="2">
        <f>Table3[[#This Row],[Max(s.salary)]]-Table3[[#This Row],[4.50%]]</f>
        <v>53242.75</v>
      </c>
    </row>
    <row r="5276" spans="1:9" ht="15">
      <c r="A5276">
        <v>79167</v>
      </c>
      <c r="B5276" t="s">
        <v>186</v>
      </c>
      <c r="C5276" t="s">
        <v>2621</v>
      </c>
      <c r="D5276" s="2">
        <v>96798</v>
      </c>
      <c r="E5276" t="s">
        <v>11</v>
      </c>
      <c r="F5276" t="s">
        <v>36</v>
      </c>
      <c r="G5276" s="2">
        <f>Table3[[#This Row],[Max(s.salary)]]*0.45</f>
        <v>43559.1</v>
      </c>
      <c r="H5276" s="2">
        <f>Table3[[#This Row],[Max(s.salary)]]-Table3[[#This Row],[4.50%]]</f>
        <v>53238.9</v>
      </c>
    </row>
    <row r="5277" spans="1:9" ht="15">
      <c r="A5277">
        <v>80034</v>
      </c>
      <c r="B5277" t="s">
        <v>2632</v>
      </c>
      <c r="C5277" t="s">
        <v>263</v>
      </c>
      <c r="D5277" s="2">
        <v>96797</v>
      </c>
      <c r="E5277" t="s">
        <v>11</v>
      </c>
      <c r="F5277" t="s">
        <v>36</v>
      </c>
      <c r="G5277" s="2">
        <f>Table3[[#This Row],[Max(s.salary)]]*0.45</f>
        <v>43558.65</v>
      </c>
      <c r="H5277" s="2">
        <f>Table3[[#This Row],[Max(s.salary)]]-Table3[[#This Row],[4.50%]]</f>
        <v>53238.35</v>
      </c>
    </row>
    <row r="5278" spans="1:9" ht="15">
      <c r="A5278">
        <v>16288</v>
      </c>
      <c r="B5278" t="s">
        <v>1276</v>
      </c>
      <c r="C5278" t="s">
        <v>2719</v>
      </c>
      <c r="D5278" s="2">
        <v>96787</v>
      </c>
      <c r="E5278" t="s">
        <v>11</v>
      </c>
      <c r="F5278" t="s">
        <v>36</v>
      </c>
      <c r="G5278" s="2">
        <f>Table3[[#This Row],[Max(s.salary)]]*0.45</f>
        <v>43554.15</v>
      </c>
      <c r="H5278" s="2">
        <f>Table3[[#This Row],[Max(s.salary)]]-Table3[[#This Row],[4.50%]]</f>
        <v>53232.85</v>
      </c>
    </row>
    <row r="5279" spans="1:9" ht="15">
      <c r="A5279">
        <v>92483</v>
      </c>
      <c r="B5279" t="s">
        <v>923</v>
      </c>
      <c r="C5279" t="s">
        <v>2478</v>
      </c>
      <c r="D5279" s="2">
        <v>96780</v>
      </c>
      <c r="E5279" t="s">
        <v>11</v>
      </c>
      <c r="F5279" t="s">
        <v>36</v>
      </c>
      <c r="G5279" s="2">
        <f>Table3[[#This Row],[Max(s.salary)]]*0.45</f>
        <v>43551</v>
      </c>
      <c r="H5279" s="2">
        <f>Table3[[#This Row],[Max(s.salary)]]-Table3[[#This Row],[4.50%]]</f>
        <v>53229</v>
      </c>
    </row>
    <row r="5280" spans="1:9" ht="15" hidden="1">
      <c r="A5280">
        <v>42892</v>
      </c>
      <c r="B5280" t="s">
        <v>342</v>
      </c>
      <c r="C5280" t="s">
        <v>679</v>
      </c>
      <c r="D5280">
        <v>56247</v>
      </c>
      <c r="E5280" t="s">
        <v>11</v>
      </c>
      <c r="F5280" t="s">
        <v>41</v>
      </c>
      <c r="G5280" s="2">
        <f>Table3[[#This Row],[Max(s.salary)]]*0.45</f>
        <v>25311.15</v>
      </c>
      <c r="H5280">
        <f>Table3[[#This Row],[Max(s.salary)]]-Table3[[#This Row],[4.50%]]</f>
        <v>30935.85</v>
      </c>
      <c r="I5280">
        <f t="shared" si="82"/>
        <v>803562325</v>
      </c>
    </row>
    <row r="5281" spans="1:8" ht="15">
      <c r="A5281">
        <v>90931</v>
      </c>
      <c r="B5281" t="s">
        <v>2170</v>
      </c>
      <c r="C5281" t="s">
        <v>2409</v>
      </c>
      <c r="D5281" s="2">
        <v>96766</v>
      </c>
      <c r="E5281" t="s">
        <v>11</v>
      </c>
      <c r="F5281" t="s">
        <v>36</v>
      </c>
      <c r="G5281" s="2">
        <f>Table3[[#This Row],[Max(s.salary)]]*0.45</f>
        <v>43544.700000000004</v>
      </c>
      <c r="H5281" s="2">
        <f>Table3[[#This Row],[Max(s.salary)]]-Table3[[#This Row],[4.50%]]</f>
        <v>53221.299999999996</v>
      </c>
    </row>
    <row r="5282" spans="1:8" ht="15">
      <c r="A5282">
        <v>41205</v>
      </c>
      <c r="B5282" t="s">
        <v>1040</v>
      </c>
      <c r="C5282" t="s">
        <v>2777</v>
      </c>
      <c r="D5282" s="2">
        <v>96764</v>
      </c>
      <c r="E5282" t="s">
        <v>11</v>
      </c>
      <c r="F5282" t="s">
        <v>36</v>
      </c>
      <c r="G5282" s="2">
        <f>Table3[[#This Row],[Max(s.salary)]]*0.45</f>
        <v>43543.8</v>
      </c>
      <c r="H5282" s="2">
        <f>Table3[[#This Row],[Max(s.salary)]]-Table3[[#This Row],[4.50%]]</f>
        <v>53220.2</v>
      </c>
    </row>
    <row r="5283" spans="1:8" ht="15">
      <c r="A5283">
        <v>54808</v>
      </c>
      <c r="B5283" t="s">
        <v>1220</v>
      </c>
      <c r="C5283" t="s">
        <v>1237</v>
      </c>
      <c r="D5283" s="2">
        <v>96764</v>
      </c>
      <c r="E5283" t="s">
        <v>11</v>
      </c>
      <c r="F5283" t="s">
        <v>36</v>
      </c>
      <c r="G5283" s="2">
        <f>Table3[[#This Row],[Max(s.salary)]]*0.45</f>
        <v>43543.8</v>
      </c>
      <c r="H5283" s="2">
        <f>Table3[[#This Row],[Max(s.salary)]]-Table3[[#This Row],[4.50%]]</f>
        <v>53220.2</v>
      </c>
    </row>
    <row r="5284" spans="1:8" ht="15">
      <c r="A5284">
        <v>78544</v>
      </c>
      <c r="B5284" t="s">
        <v>603</v>
      </c>
      <c r="C5284" t="s">
        <v>793</v>
      </c>
      <c r="D5284" s="2">
        <v>96761</v>
      </c>
      <c r="E5284" t="s">
        <v>11</v>
      </c>
      <c r="F5284" t="s">
        <v>36</v>
      </c>
      <c r="G5284" s="2">
        <f>Table3[[#This Row],[Max(s.salary)]]*0.45</f>
        <v>43542.450000000004</v>
      </c>
      <c r="H5284" s="2">
        <f>Table3[[#This Row],[Max(s.salary)]]-Table3[[#This Row],[4.50%]]</f>
        <v>53218.549999999996</v>
      </c>
    </row>
    <row r="5285" spans="1:8" ht="15">
      <c r="A5285">
        <v>17938</v>
      </c>
      <c r="B5285" t="s">
        <v>971</v>
      </c>
      <c r="C5285" t="s">
        <v>2123</v>
      </c>
      <c r="D5285" s="2">
        <v>96759</v>
      </c>
      <c r="E5285" t="s">
        <v>11</v>
      </c>
      <c r="F5285" t="s">
        <v>36</v>
      </c>
      <c r="G5285" s="2">
        <f>Table3[[#This Row],[Max(s.salary)]]*0.45</f>
        <v>43541.55</v>
      </c>
      <c r="H5285" s="2">
        <f>Table3[[#This Row],[Max(s.salary)]]-Table3[[#This Row],[4.50%]]</f>
        <v>53217.45</v>
      </c>
    </row>
    <row r="5286" spans="1:8" ht="15">
      <c r="A5286">
        <v>99761</v>
      </c>
      <c r="B5286" t="s">
        <v>1835</v>
      </c>
      <c r="C5286" t="s">
        <v>1643</v>
      </c>
      <c r="D5286" s="2">
        <v>96756</v>
      </c>
      <c r="E5286" t="s">
        <v>11</v>
      </c>
      <c r="F5286" t="s">
        <v>36</v>
      </c>
      <c r="G5286" s="2">
        <f>Table3[[#This Row],[Max(s.salary)]]*0.45</f>
        <v>43540.200000000004</v>
      </c>
      <c r="H5286" s="2">
        <f>Table3[[#This Row],[Max(s.salary)]]-Table3[[#This Row],[4.50%]]</f>
        <v>53215.799999999996</v>
      </c>
    </row>
    <row r="5287" spans="1:8" ht="15">
      <c r="A5287">
        <v>18789</v>
      </c>
      <c r="B5287" t="s">
        <v>1898</v>
      </c>
      <c r="C5287" t="s">
        <v>2614</v>
      </c>
      <c r="D5287" s="2">
        <v>96751</v>
      </c>
      <c r="E5287" t="s">
        <v>11</v>
      </c>
      <c r="F5287" t="s">
        <v>36</v>
      </c>
      <c r="G5287" s="2">
        <f>Table3[[#This Row],[Max(s.salary)]]*0.45</f>
        <v>43537.950000000004</v>
      </c>
      <c r="H5287" s="2">
        <f>Table3[[#This Row],[Max(s.salary)]]-Table3[[#This Row],[4.50%]]</f>
        <v>53213.049999999996</v>
      </c>
    </row>
    <row r="5288" spans="1:8" ht="15">
      <c r="A5288">
        <v>35989</v>
      </c>
      <c r="B5288" t="s">
        <v>1156</v>
      </c>
      <c r="C5288" t="s">
        <v>1659</v>
      </c>
      <c r="D5288" s="2">
        <v>96750</v>
      </c>
      <c r="E5288" t="s">
        <v>11</v>
      </c>
      <c r="F5288" t="s">
        <v>36</v>
      </c>
      <c r="G5288" s="2">
        <f>Table3[[#This Row],[Max(s.salary)]]*0.45</f>
        <v>43537.5</v>
      </c>
      <c r="H5288" s="2">
        <f>Table3[[#This Row],[Max(s.salary)]]-Table3[[#This Row],[4.50%]]</f>
        <v>53212.5</v>
      </c>
    </row>
    <row r="5289" spans="1:8" ht="15">
      <c r="A5289">
        <v>67665</v>
      </c>
      <c r="B5289" t="s">
        <v>1807</v>
      </c>
      <c r="C5289" t="s">
        <v>1520</v>
      </c>
      <c r="D5289" s="2">
        <v>96749</v>
      </c>
      <c r="E5289" t="s">
        <v>11</v>
      </c>
      <c r="F5289" t="s">
        <v>36</v>
      </c>
      <c r="G5289" s="2">
        <f>Table3[[#This Row],[Max(s.salary)]]*0.45</f>
        <v>43537.05</v>
      </c>
      <c r="H5289" s="2">
        <f>Table3[[#This Row],[Max(s.salary)]]-Table3[[#This Row],[4.50%]]</f>
        <v>53211.95</v>
      </c>
    </row>
    <row r="5290" spans="1:8" ht="15">
      <c r="A5290">
        <v>36430</v>
      </c>
      <c r="B5290" t="s">
        <v>2074</v>
      </c>
      <c r="C5290" t="s">
        <v>1527</v>
      </c>
      <c r="D5290" s="2">
        <v>96745</v>
      </c>
      <c r="E5290" t="s">
        <v>11</v>
      </c>
      <c r="F5290" t="s">
        <v>36</v>
      </c>
      <c r="G5290" s="2">
        <f>Table3[[#This Row],[Max(s.salary)]]*0.45</f>
        <v>43535.25</v>
      </c>
      <c r="H5290" s="2">
        <f>Table3[[#This Row],[Max(s.salary)]]-Table3[[#This Row],[4.50%]]</f>
        <v>53209.75</v>
      </c>
    </row>
    <row r="5291" spans="1:8" ht="15">
      <c r="A5291">
        <v>38328</v>
      </c>
      <c r="B5291" t="s">
        <v>2820</v>
      </c>
      <c r="C5291" t="s">
        <v>1648</v>
      </c>
      <c r="D5291" s="2">
        <v>96739</v>
      </c>
      <c r="E5291" t="s">
        <v>11</v>
      </c>
      <c r="F5291" t="s">
        <v>36</v>
      </c>
      <c r="G5291" s="2">
        <f>Table3[[#This Row],[Max(s.salary)]]*0.45</f>
        <v>43532.55</v>
      </c>
      <c r="H5291" s="2">
        <f>Table3[[#This Row],[Max(s.salary)]]-Table3[[#This Row],[4.50%]]</f>
        <v>53206.45</v>
      </c>
    </row>
    <row r="5292" spans="1:8" ht="15">
      <c r="A5292">
        <v>77294</v>
      </c>
      <c r="B5292" t="s">
        <v>2154</v>
      </c>
      <c r="C5292" t="s">
        <v>2329</v>
      </c>
      <c r="D5292" s="2">
        <v>96739</v>
      </c>
      <c r="E5292" t="s">
        <v>11</v>
      </c>
      <c r="F5292" t="s">
        <v>36</v>
      </c>
      <c r="G5292" s="2">
        <f>Table3[[#This Row],[Max(s.salary)]]*0.45</f>
        <v>43532.55</v>
      </c>
      <c r="H5292" s="2">
        <f>Table3[[#This Row],[Max(s.salary)]]-Table3[[#This Row],[4.50%]]</f>
        <v>53206.45</v>
      </c>
    </row>
    <row r="5293" spans="1:8" ht="15">
      <c r="A5293">
        <v>50787</v>
      </c>
      <c r="B5293" t="s">
        <v>1389</v>
      </c>
      <c r="C5293" t="s">
        <v>2101</v>
      </c>
      <c r="D5293" s="2">
        <v>96737</v>
      </c>
      <c r="E5293" t="s">
        <v>11</v>
      </c>
      <c r="F5293" t="s">
        <v>36</v>
      </c>
      <c r="G5293" s="2">
        <f>Table3[[#This Row],[Max(s.salary)]]*0.45</f>
        <v>43531.65</v>
      </c>
      <c r="H5293" s="2">
        <f>Table3[[#This Row],[Max(s.salary)]]-Table3[[#This Row],[4.50%]]</f>
        <v>53205.35</v>
      </c>
    </row>
    <row r="5294" spans="1:8" ht="15">
      <c r="A5294">
        <v>100686</v>
      </c>
      <c r="B5294" t="b">
        <v>1</v>
      </c>
      <c r="C5294" t="s">
        <v>2205</v>
      </c>
      <c r="D5294" s="2">
        <v>96737</v>
      </c>
      <c r="E5294" t="s">
        <v>11</v>
      </c>
      <c r="F5294" t="s">
        <v>36</v>
      </c>
      <c r="G5294" s="2">
        <f>Table3[[#This Row],[Max(s.salary)]]*0.45</f>
        <v>43531.65</v>
      </c>
      <c r="H5294" s="2">
        <f>Table3[[#This Row],[Max(s.salary)]]-Table3[[#This Row],[4.50%]]</f>
        <v>53205.35</v>
      </c>
    </row>
    <row r="5295" spans="1:8" ht="15">
      <c r="A5295">
        <v>99643</v>
      </c>
      <c r="B5295" t="s">
        <v>95</v>
      </c>
      <c r="C5295" t="s">
        <v>165</v>
      </c>
      <c r="D5295" s="2">
        <v>96732</v>
      </c>
      <c r="E5295" t="s">
        <v>11</v>
      </c>
      <c r="F5295" t="s">
        <v>36</v>
      </c>
      <c r="G5295" s="2">
        <f>Table3[[#This Row],[Max(s.salary)]]*0.45</f>
        <v>43529.4</v>
      </c>
      <c r="H5295" s="2">
        <f>Table3[[#This Row],[Max(s.salary)]]-Table3[[#This Row],[4.50%]]</f>
        <v>53202.6</v>
      </c>
    </row>
    <row r="5296" spans="1:8" ht="15">
      <c r="A5296">
        <v>19019</v>
      </c>
      <c r="B5296" t="s">
        <v>2727</v>
      </c>
      <c r="C5296" t="s">
        <v>2372</v>
      </c>
      <c r="D5296" s="2">
        <v>96725</v>
      </c>
      <c r="E5296" t="s">
        <v>11</v>
      </c>
      <c r="F5296" t="s">
        <v>36</v>
      </c>
      <c r="G5296" s="2">
        <f>Table3[[#This Row],[Max(s.salary)]]*0.45</f>
        <v>43526.25</v>
      </c>
      <c r="H5296" s="2">
        <f>Table3[[#This Row],[Max(s.salary)]]-Table3[[#This Row],[4.50%]]</f>
        <v>53198.75</v>
      </c>
    </row>
    <row r="5297" spans="1:9" ht="15">
      <c r="A5297">
        <v>73204</v>
      </c>
      <c r="B5297" t="s">
        <v>843</v>
      </c>
      <c r="C5297" t="s">
        <v>2175</v>
      </c>
      <c r="D5297" s="2">
        <v>96725</v>
      </c>
      <c r="E5297" t="s">
        <v>11</v>
      </c>
      <c r="F5297" t="s">
        <v>36</v>
      </c>
      <c r="G5297" s="2">
        <f>Table3[[#This Row],[Max(s.salary)]]*0.45</f>
        <v>43526.25</v>
      </c>
      <c r="H5297" s="2">
        <f>Table3[[#This Row],[Max(s.salary)]]-Table3[[#This Row],[4.50%]]</f>
        <v>53198.75</v>
      </c>
    </row>
    <row r="5298" spans="1:9" ht="15">
      <c r="A5298">
        <v>67121</v>
      </c>
      <c r="B5298" t="s">
        <v>902</v>
      </c>
      <c r="C5298" t="s">
        <v>2022</v>
      </c>
      <c r="D5298" s="2">
        <v>96719</v>
      </c>
      <c r="E5298" t="s">
        <v>11</v>
      </c>
      <c r="F5298" t="s">
        <v>36</v>
      </c>
      <c r="G5298" s="2">
        <f>Table3[[#This Row],[Max(s.salary)]]*0.45</f>
        <v>43523.55</v>
      </c>
      <c r="H5298" s="2">
        <f>Table3[[#This Row],[Max(s.salary)]]-Table3[[#This Row],[4.50%]]</f>
        <v>53195.45</v>
      </c>
    </row>
    <row r="5299" spans="1:9" ht="15">
      <c r="A5299">
        <v>74214</v>
      </c>
      <c r="B5299" t="s">
        <v>354</v>
      </c>
      <c r="C5299" t="s">
        <v>2317</v>
      </c>
      <c r="D5299" s="2">
        <v>96717</v>
      </c>
      <c r="E5299" t="s">
        <v>11</v>
      </c>
      <c r="F5299" t="s">
        <v>36</v>
      </c>
      <c r="G5299" s="2">
        <f>Table3[[#This Row],[Max(s.salary)]]*0.45</f>
        <v>43522.65</v>
      </c>
      <c r="H5299" s="2">
        <f>Table3[[#This Row],[Max(s.salary)]]-Table3[[#This Row],[4.50%]]</f>
        <v>53194.35</v>
      </c>
    </row>
    <row r="5300" spans="1:9" ht="15">
      <c r="A5300">
        <v>98334</v>
      </c>
      <c r="B5300" t="s">
        <v>1760</v>
      </c>
      <c r="C5300" t="s">
        <v>594</v>
      </c>
      <c r="D5300" s="2">
        <v>96715</v>
      </c>
      <c r="E5300" t="s">
        <v>11</v>
      </c>
      <c r="F5300" t="s">
        <v>36</v>
      </c>
      <c r="G5300" s="2">
        <f>Table3[[#This Row],[Max(s.salary)]]*0.45</f>
        <v>43521.75</v>
      </c>
      <c r="H5300" s="2">
        <f>Table3[[#This Row],[Max(s.salary)]]-Table3[[#This Row],[4.50%]]</f>
        <v>53193.25</v>
      </c>
    </row>
    <row r="5301" spans="1:9" ht="15">
      <c r="A5301">
        <v>62408</v>
      </c>
      <c r="B5301" t="s">
        <v>906</v>
      </c>
      <c r="C5301" t="s">
        <v>2139</v>
      </c>
      <c r="D5301" s="2">
        <v>96710</v>
      </c>
      <c r="E5301" t="s">
        <v>11</v>
      </c>
      <c r="F5301" t="s">
        <v>36</v>
      </c>
      <c r="G5301" s="2">
        <f>Table3[[#This Row],[Max(s.salary)]]*0.45</f>
        <v>43519.5</v>
      </c>
      <c r="H5301" s="2">
        <f>Table3[[#This Row],[Max(s.salary)]]-Table3[[#This Row],[4.50%]]</f>
        <v>53190.5</v>
      </c>
    </row>
    <row r="5302" spans="1:9" ht="15">
      <c r="A5302">
        <v>39737</v>
      </c>
      <c r="B5302" t="s">
        <v>2437</v>
      </c>
      <c r="C5302" t="s">
        <v>1203</v>
      </c>
      <c r="D5302" s="2">
        <v>96709</v>
      </c>
      <c r="E5302" t="s">
        <v>11</v>
      </c>
      <c r="F5302" t="s">
        <v>36</v>
      </c>
      <c r="G5302" s="2">
        <f>Table3[[#This Row],[Max(s.salary)]]*0.45</f>
        <v>43519.05</v>
      </c>
      <c r="H5302" s="2">
        <f>Table3[[#This Row],[Max(s.salary)]]-Table3[[#This Row],[4.50%]]</f>
        <v>53189.95</v>
      </c>
    </row>
    <row r="5303" spans="1:9" ht="15">
      <c r="A5303">
        <v>68981</v>
      </c>
      <c r="B5303" t="s">
        <v>698</v>
      </c>
      <c r="C5303" t="s">
        <v>98</v>
      </c>
      <c r="D5303" s="2">
        <v>96707</v>
      </c>
      <c r="E5303" t="s">
        <v>11</v>
      </c>
      <c r="F5303" t="s">
        <v>36</v>
      </c>
      <c r="G5303" s="2">
        <f>Table3[[#This Row],[Max(s.salary)]]*0.45</f>
        <v>43518.15</v>
      </c>
      <c r="H5303" s="2">
        <f>Table3[[#This Row],[Max(s.salary)]]-Table3[[#This Row],[4.50%]]</f>
        <v>53188.85</v>
      </c>
    </row>
    <row r="5304" spans="1:9" ht="15">
      <c r="A5304">
        <v>81143</v>
      </c>
      <c r="B5304" t="s">
        <v>609</v>
      </c>
      <c r="C5304" t="s">
        <v>2654</v>
      </c>
      <c r="D5304" s="2">
        <v>96707</v>
      </c>
      <c r="E5304" t="s">
        <v>11</v>
      </c>
      <c r="F5304" t="s">
        <v>36</v>
      </c>
      <c r="G5304" s="2">
        <f>Table3[[#This Row],[Max(s.salary)]]*0.45</f>
        <v>43518.15</v>
      </c>
      <c r="H5304" s="2">
        <f>Table3[[#This Row],[Max(s.salary)]]-Table3[[#This Row],[4.50%]]</f>
        <v>53188.85</v>
      </c>
    </row>
    <row r="5305" spans="1:9" ht="15">
      <c r="A5305">
        <v>27849</v>
      </c>
      <c r="B5305" t="s">
        <v>179</v>
      </c>
      <c r="C5305" t="s">
        <v>1531</v>
      </c>
      <c r="D5305" s="2">
        <v>96705</v>
      </c>
      <c r="E5305" t="s">
        <v>11</v>
      </c>
      <c r="F5305" t="s">
        <v>36</v>
      </c>
      <c r="G5305" s="2">
        <f>Table3[[#This Row],[Max(s.salary)]]*0.45</f>
        <v>43517.25</v>
      </c>
      <c r="H5305" s="2">
        <f>Table3[[#This Row],[Max(s.salary)]]-Table3[[#This Row],[4.50%]]</f>
        <v>53187.75</v>
      </c>
    </row>
    <row r="5306" spans="1:9" ht="15">
      <c r="A5306">
        <v>43233</v>
      </c>
      <c r="B5306" t="s">
        <v>2369</v>
      </c>
      <c r="C5306" t="s">
        <v>1013</v>
      </c>
      <c r="D5306" s="2">
        <v>96701</v>
      </c>
      <c r="E5306" t="s">
        <v>11</v>
      </c>
      <c r="F5306" t="s">
        <v>36</v>
      </c>
      <c r="G5306" s="2">
        <f>Table3[[#This Row],[Max(s.salary)]]*0.45</f>
        <v>43515.450000000004</v>
      </c>
      <c r="H5306" s="2">
        <f>Table3[[#This Row],[Max(s.salary)]]-Table3[[#This Row],[4.50%]]</f>
        <v>53185.549999999996</v>
      </c>
    </row>
    <row r="5307" spans="1:9" ht="15">
      <c r="A5307">
        <v>83466</v>
      </c>
      <c r="B5307" t="s">
        <v>1070</v>
      </c>
      <c r="C5307" t="s">
        <v>1042</v>
      </c>
      <c r="D5307" s="2">
        <v>96700</v>
      </c>
      <c r="E5307" t="s">
        <v>11</v>
      </c>
      <c r="F5307" t="s">
        <v>36</v>
      </c>
      <c r="G5307" s="2">
        <f>Table3[[#This Row],[Max(s.salary)]]*0.45</f>
        <v>43515</v>
      </c>
      <c r="H5307" s="2">
        <f>Table3[[#This Row],[Max(s.salary)]]-Table3[[#This Row],[4.50%]]</f>
        <v>53185</v>
      </c>
    </row>
    <row r="5308" spans="1:9" ht="15">
      <c r="A5308">
        <v>40999</v>
      </c>
      <c r="B5308" t="s">
        <v>904</v>
      </c>
      <c r="C5308" t="s">
        <v>2079</v>
      </c>
      <c r="D5308" s="2">
        <v>96697</v>
      </c>
      <c r="E5308" t="s">
        <v>11</v>
      </c>
      <c r="F5308" t="s">
        <v>36</v>
      </c>
      <c r="G5308" s="2">
        <f>Table3[[#This Row],[Max(s.salary)]]*0.45</f>
        <v>43513.65</v>
      </c>
      <c r="H5308" s="2">
        <f>Table3[[#This Row],[Max(s.salary)]]-Table3[[#This Row],[4.50%]]</f>
        <v>53183.35</v>
      </c>
    </row>
    <row r="5309" spans="1:9" ht="15">
      <c r="A5309">
        <v>90597</v>
      </c>
      <c r="B5309" t="s">
        <v>2142</v>
      </c>
      <c r="C5309" t="s">
        <v>2098</v>
      </c>
      <c r="D5309" s="2">
        <v>96697</v>
      </c>
      <c r="E5309" t="s">
        <v>11</v>
      </c>
      <c r="F5309" t="s">
        <v>36</v>
      </c>
      <c r="G5309" s="2">
        <f>Table3[[#This Row],[Max(s.salary)]]*0.45</f>
        <v>43513.65</v>
      </c>
      <c r="H5309" s="2">
        <f>Table3[[#This Row],[Max(s.salary)]]-Table3[[#This Row],[4.50%]]</f>
        <v>53183.35</v>
      </c>
    </row>
    <row r="5310" spans="1:9" ht="15">
      <c r="A5310">
        <v>102589</v>
      </c>
      <c r="B5310" t="s">
        <v>1783</v>
      </c>
      <c r="C5310" t="s">
        <v>844</v>
      </c>
      <c r="D5310" s="2">
        <v>96696</v>
      </c>
      <c r="E5310" t="s">
        <v>11</v>
      </c>
      <c r="F5310" t="s">
        <v>36</v>
      </c>
      <c r="G5310" s="2">
        <f>Table3[[#This Row],[Max(s.salary)]]*0.45</f>
        <v>43513.200000000004</v>
      </c>
      <c r="H5310" s="2">
        <f>Table3[[#This Row],[Max(s.salary)]]-Table3[[#This Row],[4.50%]]</f>
        <v>53182.799999999996</v>
      </c>
    </row>
    <row r="5311" spans="1:9" ht="15">
      <c r="A5311">
        <v>36511</v>
      </c>
      <c r="B5311" t="s">
        <v>629</v>
      </c>
      <c r="C5311" t="s">
        <v>1349</v>
      </c>
      <c r="D5311" s="2">
        <v>96686</v>
      </c>
      <c r="E5311" t="s">
        <v>11</v>
      </c>
      <c r="F5311" t="s">
        <v>36</v>
      </c>
      <c r="G5311" s="2">
        <f>Table3[[#This Row],[Max(s.salary)]]*0.45</f>
        <v>43508.700000000004</v>
      </c>
      <c r="H5311" s="2">
        <f>Table3[[#This Row],[Max(s.salary)]]-Table3[[#This Row],[4.50%]]</f>
        <v>53177.299999999996</v>
      </c>
    </row>
    <row r="5312" spans="1:9" ht="15" hidden="1">
      <c r="A5312">
        <v>43095</v>
      </c>
      <c r="B5312" t="s">
        <v>1627</v>
      </c>
      <c r="C5312" t="s">
        <v>2249</v>
      </c>
      <c r="D5312">
        <v>61032</v>
      </c>
      <c r="E5312" t="s">
        <v>11</v>
      </c>
      <c r="F5312" t="s">
        <v>41</v>
      </c>
      <c r="G5312" s="2">
        <f>Table3[[#This Row],[Max(s.salary)]]*0.45</f>
        <v>27464.400000000001</v>
      </c>
      <c r="H5312">
        <f>Table3[[#This Row],[Max(s.salary)]]-Table3[[#This Row],[4.50%]]</f>
        <v>33567.599999999999</v>
      </c>
      <c r="I5312">
        <f t="shared" si="82"/>
        <v>802648718</v>
      </c>
    </row>
    <row r="5313" spans="1:9" ht="15">
      <c r="A5313">
        <v>98102</v>
      </c>
      <c r="B5313" t="s">
        <v>1671</v>
      </c>
      <c r="C5313" t="s">
        <v>1082</v>
      </c>
      <c r="D5313" s="2">
        <v>96685</v>
      </c>
      <c r="E5313" t="s">
        <v>11</v>
      </c>
      <c r="F5313" t="s">
        <v>36</v>
      </c>
      <c r="G5313" s="2">
        <f>Table3[[#This Row],[Max(s.salary)]]*0.45</f>
        <v>43508.25</v>
      </c>
      <c r="H5313" s="2">
        <f>Table3[[#This Row],[Max(s.salary)]]-Table3[[#This Row],[4.50%]]</f>
        <v>53176.75</v>
      </c>
    </row>
    <row r="5314" spans="1:9" ht="15">
      <c r="A5314">
        <v>107161</v>
      </c>
      <c r="B5314" t="s">
        <v>668</v>
      </c>
      <c r="C5314" t="s">
        <v>1061</v>
      </c>
      <c r="D5314" s="2">
        <v>96678</v>
      </c>
      <c r="E5314" t="s">
        <v>11</v>
      </c>
      <c r="F5314" t="s">
        <v>36</v>
      </c>
      <c r="G5314" s="2">
        <f>Table3[[#This Row],[Max(s.salary)]]*0.45</f>
        <v>43505.1</v>
      </c>
      <c r="H5314" s="2">
        <f>Table3[[#This Row],[Max(s.salary)]]-Table3[[#This Row],[4.50%]]</f>
        <v>53172.9</v>
      </c>
    </row>
    <row r="5315" spans="1:9" ht="15" hidden="1">
      <c r="A5315">
        <v>43117</v>
      </c>
      <c r="B5315" t="s">
        <v>128</v>
      </c>
      <c r="C5315" t="s">
        <v>568</v>
      </c>
      <c r="D5315">
        <v>61245</v>
      </c>
      <c r="E5315" t="s">
        <v>11</v>
      </c>
      <c r="F5315" t="s">
        <v>41</v>
      </c>
      <c r="G5315" s="2">
        <f>Table3[[#This Row],[Max(s.salary)]]*0.45</f>
        <v>27560.25</v>
      </c>
      <c r="H5315">
        <f>Table3[[#This Row],[Max(s.salary)]]-Table3[[#This Row],[4.50%]]</f>
        <v>33684.75</v>
      </c>
      <c r="I5315">
        <f t="shared" ref="I5314:I5377" si="83">SUM(D5315:D15310)</f>
        <v>802594827</v>
      </c>
    </row>
    <row r="5316" spans="1:9" ht="15">
      <c r="A5316">
        <v>25644</v>
      </c>
      <c r="B5316" t="s">
        <v>1442</v>
      </c>
      <c r="C5316" t="s">
        <v>1279</v>
      </c>
      <c r="D5316" s="2">
        <v>96675</v>
      </c>
      <c r="E5316" t="s">
        <v>11</v>
      </c>
      <c r="F5316" t="s">
        <v>36</v>
      </c>
      <c r="G5316" s="2">
        <f>Table3[[#This Row],[Max(s.salary)]]*0.45</f>
        <v>43503.75</v>
      </c>
      <c r="H5316" s="2">
        <f>Table3[[#This Row],[Max(s.salary)]]-Table3[[#This Row],[4.50%]]</f>
        <v>53171.25</v>
      </c>
    </row>
    <row r="5317" spans="1:9" ht="15">
      <c r="A5317">
        <v>32936</v>
      </c>
      <c r="B5317" t="s">
        <v>326</v>
      </c>
      <c r="C5317" t="s">
        <v>960</v>
      </c>
      <c r="D5317" s="2">
        <v>96671</v>
      </c>
      <c r="E5317" t="s">
        <v>11</v>
      </c>
      <c r="F5317" t="s">
        <v>36</v>
      </c>
      <c r="G5317" s="2">
        <f>Table3[[#This Row],[Max(s.salary)]]*0.45</f>
        <v>43501.950000000004</v>
      </c>
      <c r="H5317" s="2">
        <f>Table3[[#This Row],[Max(s.salary)]]-Table3[[#This Row],[4.50%]]</f>
        <v>53169.049999999996</v>
      </c>
    </row>
    <row r="5318" spans="1:9" ht="15">
      <c r="A5318">
        <v>57661</v>
      </c>
      <c r="B5318" t="s">
        <v>1730</v>
      </c>
      <c r="C5318" t="s">
        <v>1488</v>
      </c>
      <c r="D5318" s="2">
        <v>96671</v>
      </c>
      <c r="E5318" t="s">
        <v>11</v>
      </c>
      <c r="F5318" t="s">
        <v>36</v>
      </c>
      <c r="G5318" s="2">
        <f>Table3[[#This Row],[Max(s.salary)]]*0.45</f>
        <v>43501.950000000004</v>
      </c>
      <c r="H5318" s="2">
        <f>Table3[[#This Row],[Max(s.salary)]]-Table3[[#This Row],[4.50%]]</f>
        <v>53169.049999999996</v>
      </c>
    </row>
    <row r="5319" spans="1:9" ht="15">
      <c r="A5319">
        <v>54479</v>
      </c>
      <c r="B5319" t="s">
        <v>2073</v>
      </c>
      <c r="C5319" t="s">
        <v>2108</v>
      </c>
      <c r="D5319" s="2">
        <v>96668</v>
      </c>
      <c r="E5319" t="s">
        <v>11</v>
      </c>
      <c r="F5319" t="s">
        <v>36</v>
      </c>
      <c r="G5319" s="2">
        <f>Table3[[#This Row],[Max(s.salary)]]*0.45</f>
        <v>43500.6</v>
      </c>
      <c r="H5319" s="2">
        <f>Table3[[#This Row],[Max(s.salary)]]-Table3[[#This Row],[4.50%]]</f>
        <v>53167.4</v>
      </c>
    </row>
    <row r="5320" spans="1:9" ht="15">
      <c r="A5320">
        <v>64204</v>
      </c>
      <c r="B5320" t="s">
        <v>1338</v>
      </c>
      <c r="C5320" t="s">
        <v>2821</v>
      </c>
      <c r="D5320" s="2">
        <v>96665</v>
      </c>
      <c r="E5320" t="s">
        <v>11</v>
      </c>
      <c r="F5320" t="s">
        <v>36</v>
      </c>
      <c r="G5320" s="2">
        <f>Table3[[#This Row],[Max(s.salary)]]*0.45</f>
        <v>43499.25</v>
      </c>
      <c r="H5320" s="2">
        <f>Table3[[#This Row],[Max(s.salary)]]-Table3[[#This Row],[4.50%]]</f>
        <v>53165.75</v>
      </c>
    </row>
    <row r="5321" spans="1:9" ht="15">
      <c r="A5321">
        <v>41298</v>
      </c>
      <c r="B5321" t="s">
        <v>370</v>
      </c>
      <c r="C5321" t="s">
        <v>1970</v>
      </c>
      <c r="D5321" s="2">
        <v>96663</v>
      </c>
      <c r="E5321" t="s">
        <v>11</v>
      </c>
      <c r="F5321" t="s">
        <v>36</v>
      </c>
      <c r="G5321" s="2">
        <f>Table3[[#This Row],[Max(s.salary)]]*0.45</f>
        <v>43498.35</v>
      </c>
      <c r="H5321" s="2">
        <f>Table3[[#This Row],[Max(s.salary)]]-Table3[[#This Row],[4.50%]]</f>
        <v>53164.65</v>
      </c>
    </row>
    <row r="5322" spans="1:9" ht="15">
      <c r="A5322">
        <v>71715</v>
      </c>
      <c r="B5322" t="s">
        <v>1810</v>
      </c>
      <c r="C5322" t="s">
        <v>2011</v>
      </c>
      <c r="D5322" s="2">
        <v>96663</v>
      </c>
      <c r="E5322" t="s">
        <v>11</v>
      </c>
      <c r="F5322" t="s">
        <v>36</v>
      </c>
      <c r="G5322" s="2">
        <f>Table3[[#This Row],[Max(s.salary)]]*0.45</f>
        <v>43498.35</v>
      </c>
      <c r="H5322" s="2">
        <f>Table3[[#This Row],[Max(s.salary)]]-Table3[[#This Row],[4.50%]]</f>
        <v>53164.65</v>
      </c>
    </row>
    <row r="5323" spans="1:9" ht="15">
      <c r="A5323">
        <v>94019</v>
      </c>
      <c r="B5323" t="s">
        <v>535</v>
      </c>
      <c r="C5323" t="s">
        <v>559</v>
      </c>
      <c r="D5323" s="2">
        <v>96657</v>
      </c>
      <c r="E5323" t="s">
        <v>11</v>
      </c>
      <c r="F5323" t="s">
        <v>36</v>
      </c>
      <c r="G5323" s="2">
        <f>Table3[[#This Row],[Max(s.salary)]]*0.45</f>
        <v>43495.65</v>
      </c>
      <c r="H5323" s="2">
        <f>Table3[[#This Row],[Max(s.salary)]]-Table3[[#This Row],[4.50%]]</f>
        <v>53161.35</v>
      </c>
    </row>
    <row r="5324" spans="1:9" ht="15">
      <c r="A5324">
        <v>93197</v>
      </c>
      <c r="B5324" t="s">
        <v>641</v>
      </c>
      <c r="C5324" t="s">
        <v>881</v>
      </c>
      <c r="D5324" s="2">
        <v>96648</v>
      </c>
      <c r="E5324" t="s">
        <v>11</v>
      </c>
      <c r="F5324" t="s">
        <v>36</v>
      </c>
      <c r="G5324" s="2">
        <f>Table3[[#This Row],[Max(s.salary)]]*0.45</f>
        <v>43491.6</v>
      </c>
      <c r="H5324" s="2">
        <f>Table3[[#This Row],[Max(s.salary)]]-Table3[[#This Row],[4.50%]]</f>
        <v>53156.4</v>
      </c>
    </row>
    <row r="5325" spans="1:9" ht="15">
      <c r="A5325">
        <v>77574</v>
      </c>
      <c r="B5325" t="s">
        <v>443</v>
      </c>
      <c r="C5325" t="s">
        <v>2710</v>
      </c>
      <c r="D5325" s="2">
        <v>96647</v>
      </c>
      <c r="E5325" t="s">
        <v>11</v>
      </c>
      <c r="F5325" t="s">
        <v>36</v>
      </c>
      <c r="G5325" s="2">
        <f>Table3[[#This Row],[Max(s.salary)]]*0.45</f>
        <v>43491.15</v>
      </c>
      <c r="H5325" s="2">
        <f>Table3[[#This Row],[Max(s.salary)]]-Table3[[#This Row],[4.50%]]</f>
        <v>53155.85</v>
      </c>
    </row>
    <row r="5326" spans="1:9" ht="15">
      <c r="A5326">
        <v>17670</v>
      </c>
      <c r="B5326" t="s">
        <v>1650</v>
      </c>
      <c r="C5326" t="s">
        <v>1804</v>
      </c>
      <c r="D5326" s="2">
        <v>96638</v>
      </c>
      <c r="E5326" t="s">
        <v>11</v>
      </c>
      <c r="F5326" t="s">
        <v>36</v>
      </c>
      <c r="G5326" s="2">
        <f>Table3[[#This Row],[Max(s.salary)]]*0.45</f>
        <v>43487.1</v>
      </c>
      <c r="H5326" s="2">
        <f>Table3[[#This Row],[Max(s.salary)]]-Table3[[#This Row],[4.50%]]</f>
        <v>53150.9</v>
      </c>
    </row>
    <row r="5327" spans="1:9" ht="15" hidden="1">
      <c r="A5327">
        <v>43200</v>
      </c>
      <c r="B5327" t="s">
        <v>236</v>
      </c>
      <c r="C5327" t="s">
        <v>1792</v>
      </c>
      <c r="D5327">
        <v>55358</v>
      </c>
      <c r="E5327" t="s">
        <v>11</v>
      </c>
      <c r="F5327" t="s">
        <v>41</v>
      </c>
      <c r="G5327" s="2">
        <f>Table3[[#This Row],[Max(s.salary)]]*0.45</f>
        <v>24911.100000000002</v>
      </c>
      <c r="H5327">
        <f>Table3[[#This Row],[Max(s.salary)]]-Table3[[#This Row],[4.50%]]</f>
        <v>30446.899999999998</v>
      </c>
      <c r="I5327">
        <f t="shared" si="83"/>
        <v>802266560</v>
      </c>
    </row>
    <row r="5328" spans="1:9" ht="15">
      <c r="A5328">
        <v>33300</v>
      </c>
      <c r="B5328" t="s">
        <v>485</v>
      </c>
      <c r="C5328" t="s">
        <v>123</v>
      </c>
      <c r="D5328" s="2">
        <v>96638</v>
      </c>
      <c r="E5328" t="s">
        <v>11</v>
      </c>
      <c r="F5328" t="s">
        <v>36</v>
      </c>
      <c r="G5328" s="2">
        <f>Table3[[#This Row],[Max(s.salary)]]*0.45</f>
        <v>43487.1</v>
      </c>
      <c r="H5328" s="2">
        <f>Table3[[#This Row],[Max(s.salary)]]-Table3[[#This Row],[4.50%]]</f>
        <v>53150.9</v>
      </c>
    </row>
    <row r="5329" spans="1:9" ht="15">
      <c r="A5329">
        <v>67695</v>
      </c>
      <c r="B5329" t="s">
        <v>2609</v>
      </c>
      <c r="C5329" t="s">
        <v>1533</v>
      </c>
      <c r="D5329" s="2">
        <v>96638</v>
      </c>
      <c r="E5329" t="s">
        <v>11</v>
      </c>
      <c r="F5329" t="s">
        <v>36</v>
      </c>
      <c r="G5329" s="2">
        <f>Table3[[#This Row],[Max(s.salary)]]*0.45</f>
        <v>43487.1</v>
      </c>
      <c r="H5329" s="2">
        <f>Table3[[#This Row],[Max(s.salary)]]-Table3[[#This Row],[4.50%]]</f>
        <v>53150.9</v>
      </c>
    </row>
    <row r="5330" spans="1:9" ht="15">
      <c r="A5330">
        <v>50264</v>
      </c>
      <c r="B5330" t="s">
        <v>105</v>
      </c>
      <c r="C5330" t="s">
        <v>2822</v>
      </c>
      <c r="D5330" s="2">
        <v>96637</v>
      </c>
      <c r="E5330" t="s">
        <v>11</v>
      </c>
      <c r="F5330" t="s">
        <v>36</v>
      </c>
      <c r="G5330" s="2">
        <f>Table3[[#This Row],[Max(s.salary)]]*0.45</f>
        <v>43486.65</v>
      </c>
      <c r="H5330" s="2">
        <f>Table3[[#This Row],[Max(s.salary)]]-Table3[[#This Row],[4.50%]]</f>
        <v>53150.35</v>
      </c>
    </row>
    <row r="5331" spans="1:9" ht="15">
      <c r="A5331">
        <v>72463</v>
      </c>
      <c r="B5331" t="s">
        <v>1083</v>
      </c>
      <c r="C5331" t="s">
        <v>2754</v>
      </c>
      <c r="D5331" s="2">
        <v>96635</v>
      </c>
      <c r="E5331" t="s">
        <v>11</v>
      </c>
      <c r="F5331" t="s">
        <v>36</v>
      </c>
      <c r="G5331" s="2">
        <f>Table3[[#This Row],[Max(s.salary)]]*0.45</f>
        <v>43485.75</v>
      </c>
      <c r="H5331" s="2">
        <f>Table3[[#This Row],[Max(s.salary)]]-Table3[[#This Row],[4.50%]]</f>
        <v>53149.25</v>
      </c>
    </row>
    <row r="5332" spans="1:9" ht="15">
      <c r="A5332">
        <v>36442</v>
      </c>
      <c r="B5332" t="s">
        <v>1595</v>
      </c>
      <c r="C5332" t="s">
        <v>2664</v>
      </c>
      <c r="D5332" s="2">
        <v>96634</v>
      </c>
      <c r="E5332" t="s">
        <v>11</v>
      </c>
      <c r="F5332" t="s">
        <v>36</v>
      </c>
      <c r="G5332" s="2">
        <f>Table3[[#This Row],[Max(s.salary)]]*0.45</f>
        <v>43485.3</v>
      </c>
      <c r="H5332" s="2">
        <f>Table3[[#This Row],[Max(s.salary)]]-Table3[[#This Row],[4.50%]]</f>
        <v>53148.7</v>
      </c>
    </row>
    <row r="5333" spans="1:9" ht="15">
      <c r="A5333">
        <v>71655</v>
      </c>
      <c r="B5333" t="s">
        <v>2559</v>
      </c>
      <c r="C5333" t="s">
        <v>213</v>
      </c>
      <c r="D5333" s="2">
        <v>96633</v>
      </c>
      <c r="E5333" t="s">
        <v>11</v>
      </c>
      <c r="F5333" t="s">
        <v>36</v>
      </c>
      <c r="G5333" s="2">
        <f>Table3[[#This Row],[Max(s.salary)]]*0.45</f>
        <v>43484.85</v>
      </c>
      <c r="H5333" s="2">
        <f>Table3[[#This Row],[Max(s.salary)]]-Table3[[#This Row],[4.50%]]</f>
        <v>53148.15</v>
      </c>
    </row>
    <row r="5334" spans="1:9" ht="15">
      <c r="A5334">
        <v>29909</v>
      </c>
      <c r="B5334" t="s">
        <v>639</v>
      </c>
      <c r="C5334" t="s">
        <v>750</v>
      </c>
      <c r="D5334" s="2">
        <v>96628</v>
      </c>
      <c r="E5334" t="s">
        <v>11</v>
      </c>
      <c r="F5334" t="s">
        <v>36</v>
      </c>
      <c r="G5334" s="2">
        <f>Table3[[#This Row],[Max(s.salary)]]*0.45</f>
        <v>43482.6</v>
      </c>
      <c r="H5334" s="2">
        <f>Table3[[#This Row],[Max(s.salary)]]-Table3[[#This Row],[4.50%]]</f>
        <v>53145.4</v>
      </c>
    </row>
    <row r="5335" spans="1:9" ht="15">
      <c r="A5335">
        <v>104580</v>
      </c>
      <c r="B5335" t="s">
        <v>1456</v>
      </c>
      <c r="C5335" t="s">
        <v>2771</v>
      </c>
      <c r="D5335" s="2">
        <v>96620</v>
      </c>
      <c r="E5335" t="s">
        <v>11</v>
      </c>
      <c r="F5335" t="s">
        <v>36</v>
      </c>
      <c r="G5335" s="2">
        <f>Table3[[#This Row],[Max(s.salary)]]*0.45</f>
        <v>43479</v>
      </c>
      <c r="H5335" s="2">
        <f>Table3[[#This Row],[Max(s.salary)]]-Table3[[#This Row],[4.50%]]</f>
        <v>53141</v>
      </c>
    </row>
    <row r="5336" spans="1:9" ht="15">
      <c r="A5336">
        <v>79152</v>
      </c>
      <c r="B5336" t="s">
        <v>2248</v>
      </c>
      <c r="C5336" t="s">
        <v>2185</v>
      </c>
      <c r="D5336" s="2">
        <v>96616</v>
      </c>
      <c r="E5336" t="s">
        <v>11</v>
      </c>
      <c r="F5336" t="s">
        <v>36</v>
      </c>
      <c r="G5336" s="2">
        <f>Table3[[#This Row],[Max(s.salary)]]*0.45</f>
        <v>43477.200000000004</v>
      </c>
      <c r="H5336" s="2">
        <f>Table3[[#This Row],[Max(s.salary)]]-Table3[[#This Row],[4.50%]]</f>
        <v>53138.799999999996</v>
      </c>
    </row>
    <row r="5337" spans="1:9" ht="15">
      <c r="A5337">
        <v>22865</v>
      </c>
      <c r="B5337" t="s">
        <v>1677</v>
      </c>
      <c r="C5337" t="s">
        <v>2771</v>
      </c>
      <c r="D5337" s="2">
        <v>96609</v>
      </c>
      <c r="E5337" t="s">
        <v>11</v>
      </c>
      <c r="F5337" t="s">
        <v>36</v>
      </c>
      <c r="G5337" s="2">
        <f>Table3[[#This Row],[Max(s.salary)]]*0.45</f>
        <v>43474.05</v>
      </c>
      <c r="H5337" s="2">
        <f>Table3[[#This Row],[Max(s.salary)]]-Table3[[#This Row],[4.50%]]</f>
        <v>53134.95</v>
      </c>
    </row>
    <row r="5338" spans="1:9" ht="15">
      <c r="A5338">
        <v>49762</v>
      </c>
      <c r="B5338" t="s">
        <v>943</v>
      </c>
      <c r="C5338" t="s">
        <v>2353</v>
      </c>
      <c r="D5338" s="2">
        <v>96604</v>
      </c>
      <c r="E5338" t="s">
        <v>11</v>
      </c>
      <c r="F5338" t="s">
        <v>36</v>
      </c>
      <c r="G5338" s="2">
        <f>Table3[[#This Row],[Max(s.salary)]]*0.45</f>
        <v>43471.8</v>
      </c>
      <c r="H5338" s="2">
        <f>Table3[[#This Row],[Max(s.salary)]]-Table3[[#This Row],[4.50%]]</f>
        <v>53132.2</v>
      </c>
    </row>
    <row r="5339" spans="1:9" ht="15">
      <c r="A5339">
        <v>101856</v>
      </c>
      <c r="B5339" t="s">
        <v>1485</v>
      </c>
      <c r="C5339" t="s">
        <v>2198</v>
      </c>
      <c r="D5339" s="2">
        <v>96603</v>
      </c>
      <c r="E5339" t="s">
        <v>11</v>
      </c>
      <c r="F5339" t="s">
        <v>36</v>
      </c>
      <c r="G5339" s="2">
        <f>Table3[[#This Row],[Max(s.salary)]]*0.45</f>
        <v>43471.35</v>
      </c>
      <c r="H5339" s="2">
        <f>Table3[[#This Row],[Max(s.salary)]]-Table3[[#This Row],[4.50%]]</f>
        <v>53131.65</v>
      </c>
    </row>
    <row r="5340" spans="1:9" ht="15" hidden="1">
      <c r="A5340">
        <v>43250</v>
      </c>
      <c r="B5340" t="s">
        <v>807</v>
      </c>
      <c r="C5340" t="s">
        <v>753</v>
      </c>
      <c r="D5340">
        <v>54403</v>
      </c>
      <c r="E5340" t="s">
        <v>11</v>
      </c>
      <c r="F5340" t="s">
        <v>41</v>
      </c>
      <c r="G5340" s="2">
        <f>Table3[[#This Row],[Max(s.salary)]]*0.45</f>
        <v>24481.350000000002</v>
      </c>
      <c r="H5340">
        <f>Table3[[#This Row],[Max(s.salary)]]-Table3[[#This Row],[4.50%]]</f>
        <v>29921.649999999998</v>
      </c>
      <c r="I5340">
        <f t="shared" si="83"/>
        <v>801919430</v>
      </c>
    </row>
    <row r="5341" spans="1:9" ht="15">
      <c r="A5341">
        <v>37068</v>
      </c>
      <c r="B5341" t="s">
        <v>1428</v>
      </c>
      <c r="C5341" t="s">
        <v>2807</v>
      </c>
      <c r="D5341" s="2">
        <v>96596</v>
      </c>
      <c r="E5341" t="s">
        <v>11</v>
      </c>
      <c r="F5341" t="s">
        <v>36</v>
      </c>
      <c r="G5341" s="2">
        <f>Table3[[#This Row],[Max(s.salary)]]*0.45</f>
        <v>43468.200000000004</v>
      </c>
      <c r="H5341" s="2">
        <f>Table3[[#This Row],[Max(s.salary)]]-Table3[[#This Row],[4.50%]]</f>
        <v>53127.799999999996</v>
      </c>
    </row>
    <row r="5342" spans="1:9" ht="15">
      <c r="A5342">
        <v>101939</v>
      </c>
      <c r="B5342" t="s">
        <v>710</v>
      </c>
      <c r="C5342" t="s">
        <v>2427</v>
      </c>
      <c r="D5342" s="2">
        <v>96593</v>
      </c>
      <c r="E5342" t="s">
        <v>11</v>
      </c>
      <c r="F5342" t="s">
        <v>36</v>
      </c>
      <c r="G5342" s="2">
        <f>Table3[[#This Row],[Max(s.salary)]]*0.45</f>
        <v>43466.85</v>
      </c>
      <c r="H5342" s="2">
        <f>Table3[[#This Row],[Max(s.salary)]]-Table3[[#This Row],[4.50%]]</f>
        <v>53126.15</v>
      </c>
    </row>
    <row r="5343" spans="1:9" ht="15" hidden="1">
      <c r="A5343">
        <v>43282</v>
      </c>
      <c r="B5343" t="s">
        <v>1186</v>
      </c>
      <c r="C5343" t="s">
        <v>2655</v>
      </c>
      <c r="D5343">
        <v>48628</v>
      </c>
      <c r="E5343" t="s">
        <v>11</v>
      </c>
      <c r="F5343" t="s">
        <v>41</v>
      </c>
      <c r="G5343" s="2">
        <f>Table3[[#This Row],[Max(s.salary)]]*0.45</f>
        <v>21882.600000000002</v>
      </c>
      <c r="H5343">
        <f>Table3[[#This Row],[Max(s.salary)]]-Table3[[#This Row],[4.50%]]</f>
        <v>26745.399999999998</v>
      </c>
      <c r="I5343">
        <f t="shared" si="83"/>
        <v>801871963</v>
      </c>
    </row>
    <row r="5344" spans="1:9" ht="15">
      <c r="A5344">
        <v>74444</v>
      </c>
      <c r="B5344" t="s">
        <v>826</v>
      </c>
      <c r="C5344" t="s">
        <v>1410</v>
      </c>
      <c r="D5344" s="2">
        <v>96589</v>
      </c>
      <c r="E5344" t="s">
        <v>11</v>
      </c>
      <c r="F5344" t="s">
        <v>36</v>
      </c>
      <c r="G5344" s="2">
        <f>Table3[[#This Row],[Max(s.salary)]]*0.45</f>
        <v>43465.05</v>
      </c>
      <c r="H5344" s="2">
        <f>Table3[[#This Row],[Max(s.salary)]]-Table3[[#This Row],[4.50%]]</f>
        <v>53123.95</v>
      </c>
    </row>
    <row r="5345" spans="1:9" ht="15">
      <c r="A5345">
        <v>92539</v>
      </c>
      <c r="B5345" t="s">
        <v>1402</v>
      </c>
      <c r="C5345" t="s">
        <v>411</v>
      </c>
      <c r="D5345" s="2">
        <v>96581</v>
      </c>
      <c r="E5345" t="s">
        <v>11</v>
      </c>
      <c r="F5345" t="s">
        <v>36</v>
      </c>
      <c r="G5345" s="2">
        <f>Table3[[#This Row],[Max(s.salary)]]*0.45</f>
        <v>43461.450000000004</v>
      </c>
      <c r="H5345" s="2">
        <f>Table3[[#This Row],[Max(s.salary)]]-Table3[[#This Row],[4.50%]]</f>
        <v>53119.549999999996</v>
      </c>
    </row>
    <row r="5346" spans="1:9" ht="15">
      <c r="A5346">
        <v>89887</v>
      </c>
      <c r="B5346" t="s">
        <v>1368</v>
      </c>
      <c r="C5346" t="s">
        <v>1073</v>
      </c>
      <c r="D5346" s="2">
        <v>96571</v>
      </c>
      <c r="E5346" t="s">
        <v>11</v>
      </c>
      <c r="F5346" t="s">
        <v>36</v>
      </c>
      <c r="G5346" s="2">
        <f>Table3[[#This Row],[Max(s.salary)]]*0.45</f>
        <v>43456.950000000004</v>
      </c>
      <c r="H5346" s="2">
        <f>Table3[[#This Row],[Max(s.salary)]]-Table3[[#This Row],[4.50%]]</f>
        <v>53114.049999999996</v>
      </c>
    </row>
    <row r="5347" spans="1:9" ht="15">
      <c r="A5347">
        <v>28152</v>
      </c>
      <c r="B5347" t="s">
        <v>1568</v>
      </c>
      <c r="C5347" t="s">
        <v>446</v>
      </c>
      <c r="D5347" s="2">
        <v>96567</v>
      </c>
      <c r="E5347" t="s">
        <v>11</v>
      </c>
      <c r="F5347" t="s">
        <v>36</v>
      </c>
      <c r="G5347" s="2">
        <f>Table3[[#This Row],[Max(s.salary)]]*0.45</f>
        <v>43455.15</v>
      </c>
      <c r="H5347" s="2">
        <f>Table3[[#This Row],[Max(s.salary)]]-Table3[[#This Row],[4.50%]]</f>
        <v>53111.85</v>
      </c>
    </row>
    <row r="5348" spans="1:9" ht="15">
      <c r="A5348">
        <v>73530</v>
      </c>
      <c r="B5348" t="s">
        <v>2182</v>
      </c>
      <c r="C5348" t="s">
        <v>1779</v>
      </c>
      <c r="D5348" s="2">
        <v>96566</v>
      </c>
      <c r="E5348" t="s">
        <v>11</v>
      </c>
      <c r="F5348" t="s">
        <v>36</v>
      </c>
      <c r="G5348" s="2">
        <f>Table3[[#This Row],[Max(s.salary)]]*0.45</f>
        <v>43454.700000000004</v>
      </c>
      <c r="H5348" s="2">
        <f>Table3[[#This Row],[Max(s.salary)]]-Table3[[#This Row],[4.50%]]</f>
        <v>53111.299999999996</v>
      </c>
    </row>
    <row r="5349" spans="1:9" ht="15">
      <c r="A5349">
        <v>64254</v>
      </c>
      <c r="B5349" t="s">
        <v>795</v>
      </c>
      <c r="C5349" t="s">
        <v>544</v>
      </c>
      <c r="D5349" s="2">
        <v>96565</v>
      </c>
      <c r="E5349" t="s">
        <v>11</v>
      </c>
      <c r="F5349" t="s">
        <v>36</v>
      </c>
      <c r="G5349" s="2">
        <f>Table3[[#This Row],[Max(s.salary)]]*0.45</f>
        <v>43454.25</v>
      </c>
      <c r="H5349" s="2">
        <f>Table3[[#This Row],[Max(s.salary)]]-Table3[[#This Row],[4.50%]]</f>
        <v>53110.75</v>
      </c>
    </row>
    <row r="5350" spans="1:9" ht="15">
      <c r="A5350">
        <v>16886</v>
      </c>
      <c r="B5350" t="s">
        <v>2015</v>
      </c>
      <c r="C5350" t="s">
        <v>1291</v>
      </c>
      <c r="D5350" s="2">
        <v>96559</v>
      </c>
      <c r="E5350" t="s">
        <v>11</v>
      </c>
      <c r="F5350" t="s">
        <v>36</v>
      </c>
      <c r="G5350" s="2">
        <f>Table3[[#This Row],[Max(s.salary)]]*0.45</f>
        <v>43451.55</v>
      </c>
      <c r="H5350" s="2">
        <f>Table3[[#This Row],[Max(s.salary)]]-Table3[[#This Row],[4.50%]]</f>
        <v>53107.45</v>
      </c>
    </row>
    <row r="5351" spans="1:9" ht="15">
      <c r="A5351">
        <v>102414</v>
      </c>
      <c r="B5351" t="s">
        <v>1208</v>
      </c>
      <c r="C5351" t="s">
        <v>2823</v>
      </c>
      <c r="D5351" s="2">
        <v>96557</v>
      </c>
      <c r="E5351" t="s">
        <v>11</v>
      </c>
      <c r="F5351" t="s">
        <v>36</v>
      </c>
      <c r="G5351" s="2">
        <f>Table3[[#This Row],[Max(s.salary)]]*0.45</f>
        <v>43450.65</v>
      </c>
      <c r="H5351" s="2">
        <f>Table3[[#This Row],[Max(s.salary)]]-Table3[[#This Row],[4.50%]]</f>
        <v>53106.35</v>
      </c>
    </row>
    <row r="5352" spans="1:9" ht="15">
      <c r="A5352">
        <v>28493</v>
      </c>
      <c r="B5352" t="s">
        <v>1917</v>
      </c>
      <c r="C5352" t="s">
        <v>1361</v>
      </c>
      <c r="D5352" s="2">
        <v>96546</v>
      </c>
      <c r="E5352" t="s">
        <v>11</v>
      </c>
      <c r="F5352" t="s">
        <v>36</v>
      </c>
      <c r="G5352" s="2">
        <f>Table3[[#This Row],[Max(s.salary)]]*0.45</f>
        <v>43445.700000000004</v>
      </c>
      <c r="H5352" s="2">
        <f>Table3[[#This Row],[Max(s.salary)]]-Table3[[#This Row],[4.50%]]</f>
        <v>53100.299999999996</v>
      </c>
    </row>
    <row r="5353" spans="1:9" ht="15">
      <c r="A5353">
        <v>41078</v>
      </c>
      <c r="B5353" t="s">
        <v>527</v>
      </c>
      <c r="C5353" t="s">
        <v>1054</v>
      </c>
      <c r="D5353" s="2">
        <v>96540</v>
      </c>
      <c r="E5353" t="s">
        <v>11</v>
      </c>
      <c r="F5353" t="s">
        <v>36</v>
      </c>
      <c r="G5353" s="2">
        <f>Table3[[#This Row],[Max(s.salary)]]*0.45</f>
        <v>43443</v>
      </c>
      <c r="H5353" s="2">
        <f>Table3[[#This Row],[Max(s.salary)]]-Table3[[#This Row],[4.50%]]</f>
        <v>53097</v>
      </c>
    </row>
    <row r="5354" spans="1:9" ht="15" hidden="1">
      <c r="A5354">
        <v>43342</v>
      </c>
      <c r="B5354" t="s">
        <v>293</v>
      </c>
      <c r="C5354" t="s">
        <v>638</v>
      </c>
      <c r="D5354">
        <v>56255</v>
      </c>
      <c r="E5354" t="s">
        <v>11</v>
      </c>
      <c r="F5354" t="s">
        <v>41</v>
      </c>
      <c r="G5354" s="2">
        <f>Table3[[#This Row],[Max(s.salary)]]*0.45</f>
        <v>25314.75</v>
      </c>
      <c r="H5354">
        <f>Table3[[#This Row],[Max(s.salary)]]-Table3[[#This Row],[4.50%]]</f>
        <v>30940.25</v>
      </c>
      <c r="I5354">
        <f t="shared" si="83"/>
        <v>801575510</v>
      </c>
    </row>
    <row r="5355" spans="1:9" ht="15">
      <c r="A5355">
        <v>45267</v>
      </c>
      <c r="B5355" t="s">
        <v>1029</v>
      </c>
      <c r="C5355" t="s">
        <v>1779</v>
      </c>
      <c r="D5355" s="2">
        <v>96536</v>
      </c>
      <c r="E5355" t="s">
        <v>11</v>
      </c>
      <c r="F5355" t="s">
        <v>36</v>
      </c>
      <c r="G5355" s="2">
        <f>Table3[[#This Row],[Max(s.salary)]]*0.45</f>
        <v>43441.200000000004</v>
      </c>
      <c r="H5355" s="2">
        <f>Table3[[#This Row],[Max(s.salary)]]-Table3[[#This Row],[4.50%]]</f>
        <v>53094.799999999996</v>
      </c>
    </row>
    <row r="5356" spans="1:9" ht="15">
      <c r="A5356">
        <v>101482</v>
      </c>
      <c r="B5356" t="s">
        <v>2587</v>
      </c>
      <c r="C5356" t="s">
        <v>1528</v>
      </c>
      <c r="D5356" s="2">
        <v>96533</v>
      </c>
      <c r="E5356" t="s">
        <v>11</v>
      </c>
      <c r="F5356" t="s">
        <v>36</v>
      </c>
      <c r="G5356" s="2">
        <f>Table3[[#This Row],[Max(s.salary)]]*0.45</f>
        <v>43439.85</v>
      </c>
      <c r="H5356" s="2">
        <f>Table3[[#This Row],[Max(s.salary)]]-Table3[[#This Row],[4.50%]]</f>
        <v>53093.15</v>
      </c>
    </row>
    <row r="5357" spans="1:9" ht="15">
      <c r="A5357">
        <v>30456</v>
      </c>
      <c r="B5357" t="s">
        <v>2251</v>
      </c>
      <c r="C5357" t="s">
        <v>921</v>
      </c>
      <c r="D5357" s="2">
        <v>96524</v>
      </c>
      <c r="E5357" t="s">
        <v>11</v>
      </c>
      <c r="F5357" t="s">
        <v>36</v>
      </c>
      <c r="G5357" s="2">
        <f>Table3[[#This Row],[Max(s.salary)]]*0.45</f>
        <v>43435.8</v>
      </c>
      <c r="H5357" s="2">
        <f>Table3[[#This Row],[Max(s.salary)]]-Table3[[#This Row],[4.50%]]</f>
        <v>53088.2</v>
      </c>
    </row>
    <row r="5358" spans="1:9" ht="15">
      <c r="A5358">
        <v>45437</v>
      </c>
      <c r="B5358" t="s">
        <v>2037</v>
      </c>
      <c r="C5358" t="s">
        <v>1224</v>
      </c>
      <c r="D5358" s="2">
        <v>96524</v>
      </c>
      <c r="E5358" t="s">
        <v>11</v>
      </c>
      <c r="F5358" t="s">
        <v>36</v>
      </c>
      <c r="G5358" s="2">
        <f>Table3[[#This Row],[Max(s.salary)]]*0.45</f>
        <v>43435.8</v>
      </c>
      <c r="H5358" s="2">
        <f>Table3[[#This Row],[Max(s.salary)]]-Table3[[#This Row],[4.50%]]</f>
        <v>53088.2</v>
      </c>
    </row>
    <row r="5359" spans="1:9" ht="15">
      <c r="A5359">
        <v>91675</v>
      </c>
      <c r="B5359" t="s">
        <v>1219</v>
      </c>
      <c r="C5359" t="s">
        <v>2197</v>
      </c>
      <c r="D5359" s="2">
        <v>96522</v>
      </c>
      <c r="E5359" t="s">
        <v>11</v>
      </c>
      <c r="F5359" t="s">
        <v>36</v>
      </c>
      <c r="G5359" s="2">
        <f>Table3[[#This Row],[Max(s.salary)]]*0.45</f>
        <v>43434.9</v>
      </c>
      <c r="H5359" s="2">
        <f>Table3[[#This Row],[Max(s.salary)]]-Table3[[#This Row],[4.50%]]</f>
        <v>53087.1</v>
      </c>
    </row>
    <row r="5360" spans="1:9" ht="15">
      <c r="A5360">
        <v>23406</v>
      </c>
      <c r="B5360" t="s">
        <v>965</v>
      </c>
      <c r="C5360" t="s">
        <v>1772</v>
      </c>
      <c r="D5360" s="2">
        <v>96515</v>
      </c>
      <c r="E5360" t="s">
        <v>11</v>
      </c>
      <c r="F5360" t="s">
        <v>36</v>
      </c>
      <c r="G5360" s="2">
        <f>Table3[[#This Row],[Max(s.salary)]]*0.45</f>
        <v>43431.75</v>
      </c>
      <c r="H5360" s="2">
        <f>Table3[[#This Row],[Max(s.salary)]]-Table3[[#This Row],[4.50%]]</f>
        <v>53083.25</v>
      </c>
    </row>
    <row r="5361" spans="1:9" ht="15">
      <c r="A5361">
        <v>24553</v>
      </c>
      <c r="B5361" t="s">
        <v>2816</v>
      </c>
      <c r="C5361" t="s">
        <v>2713</v>
      </c>
      <c r="D5361" s="2">
        <v>96511</v>
      </c>
      <c r="E5361" t="s">
        <v>11</v>
      </c>
      <c r="F5361" t="s">
        <v>36</v>
      </c>
      <c r="G5361" s="2">
        <f>Table3[[#This Row],[Max(s.salary)]]*0.45</f>
        <v>43429.950000000004</v>
      </c>
      <c r="H5361" s="2">
        <f>Table3[[#This Row],[Max(s.salary)]]-Table3[[#This Row],[4.50%]]</f>
        <v>53081.049999999996</v>
      </c>
    </row>
    <row r="5362" spans="1:9" ht="15">
      <c r="A5362">
        <v>26665</v>
      </c>
      <c r="B5362" t="s">
        <v>392</v>
      </c>
      <c r="C5362" t="s">
        <v>2091</v>
      </c>
      <c r="D5362" s="2">
        <v>96511</v>
      </c>
      <c r="E5362" t="s">
        <v>11</v>
      </c>
      <c r="F5362" t="s">
        <v>36</v>
      </c>
      <c r="G5362" s="2">
        <f>Table3[[#This Row],[Max(s.salary)]]*0.45</f>
        <v>43429.950000000004</v>
      </c>
      <c r="H5362" s="2">
        <f>Table3[[#This Row],[Max(s.salary)]]-Table3[[#This Row],[4.50%]]</f>
        <v>53081.049999999996</v>
      </c>
    </row>
    <row r="5363" spans="1:9" ht="15">
      <c r="A5363">
        <v>57527</v>
      </c>
      <c r="B5363" t="s">
        <v>383</v>
      </c>
      <c r="C5363" t="s">
        <v>1459</v>
      </c>
      <c r="D5363" s="2">
        <v>96509</v>
      </c>
      <c r="E5363" t="s">
        <v>11</v>
      </c>
      <c r="F5363" t="s">
        <v>36</v>
      </c>
      <c r="G5363" s="2">
        <f>Table3[[#This Row],[Max(s.salary)]]*0.45</f>
        <v>43429.05</v>
      </c>
      <c r="H5363" s="2">
        <f>Table3[[#This Row],[Max(s.salary)]]-Table3[[#This Row],[4.50%]]</f>
        <v>53079.95</v>
      </c>
    </row>
    <row r="5364" spans="1:9" ht="15">
      <c r="A5364">
        <v>88857</v>
      </c>
      <c r="B5364" t="s">
        <v>1895</v>
      </c>
      <c r="C5364" t="s">
        <v>151</v>
      </c>
      <c r="D5364" s="2">
        <v>96509</v>
      </c>
      <c r="E5364" t="s">
        <v>11</v>
      </c>
      <c r="F5364" t="s">
        <v>36</v>
      </c>
      <c r="G5364" s="2">
        <f>Table3[[#This Row],[Max(s.salary)]]*0.45</f>
        <v>43429.05</v>
      </c>
      <c r="H5364" s="2">
        <f>Table3[[#This Row],[Max(s.salary)]]-Table3[[#This Row],[4.50%]]</f>
        <v>53079.95</v>
      </c>
    </row>
    <row r="5365" spans="1:9" ht="15">
      <c r="A5365">
        <v>101513</v>
      </c>
      <c r="B5365" t="s">
        <v>2824</v>
      </c>
      <c r="C5365" t="s">
        <v>2651</v>
      </c>
      <c r="D5365" s="2">
        <v>96509</v>
      </c>
      <c r="E5365" t="s">
        <v>11</v>
      </c>
      <c r="F5365" t="s">
        <v>36</v>
      </c>
      <c r="G5365" s="2">
        <f>Table3[[#This Row],[Max(s.salary)]]*0.45</f>
        <v>43429.05</v>
      </c>
      <c r="H5365" s="2">
        <f>Table3[[#This Row],[Max(s.salary)]]-Table3[[#This Row],[4.50%]]</f>
        <v>53079.95</v>
      </c>
    </row>
    <row r="5366" spans="1:9" ht="15">
      <c r="A5366">
        <v>56673</v>
      </c>
      <c r="B5366" t="s">
        <v>1186</v>
      </c>
      <c r="C5366" t="s">
        <v>497</v>
      </c>
      <c r="D5366" s="2">
        <v>96503</v>
      </c>
      <c r="E5366" t="s">
        <v>11</v>
      </c>
      <c r="F5366" t="s">
        <v>36</v>
      </c>
      <c r="G5366" s="2">
        <f>Table3[[#This Row],[Max(s.salary)]]*0.45</f>
        <v>43426.35</v>
      </c>
      <c r="H5366" s="2">
        <f>Table3[[#This Row],[Max(s.salary)]]-Table3[[#This Row],[4.50%]]</f>
        <v>53076.65</v>
      </c>
    </row>
    <row r="5367" spans="1:9" ht="15">
      <c r="A5367">
        <v>25082</v>
      </c>
      <c r="B5367" t="s">
        <v>1989</v>
      </c>
      <c r="C5367" t="s">
        <v>1436</v>
      </c>
      <c r="D5367" s="2">
        <v>96498</v>
      </c>
      <c r="E5367" t="s">
        <v>11</v>
      </c>
      <c r="F5367" t="s">
        <v>36</v>
      </c>
      <c r="G5367" s="2">
        <f>Table3[[#This Row],[Max(s.salary)]]*0.45</f>
        <v>43424.1</v>
      </c>
      <c r="H5367" s="2">
        <f>Table3[[#This Row],[Max(s.salary)]]-Table3[[#This Row],[4.50%]]</f>
        <v>53073.9</v>
      </c>
    </row>
    <row r="5368" spans="1:9" ht="15">
      <c r="A5368">
        <v>21563</v>
      </c>
      <c r="B5368" t="s">
        <v>1012</v>
      </c>
      <c r="C5368" t="s">
        <v>178</v>
      </c>
      <c r="D5368" s="2">
        <v>96497</v>
      </c>
      <c r="E5368" t="s">
        <v>11</v>
      </c>
      <c r="F5368" t="s">
        <v>36</v>
      </c>
      <c r="G5368" s="2">
        <f>Table3[[#This Row],[Max(s.salary)]]*0.45</f>
        <v>43423.65</v>
      </c>
      <c r="H5368" s="2">
        <f>Table3[[#This Row],[Max(s.salary)]]-Table3[[#This Row],[4.50%]]</f>
        <v>53073.35</v>
      </c>
    </row>
    <row r="5369" spans="1:9" ht="15">
      <c r="A5369">
        <v>87407</v>
      </c>
      <c r="B5369" t="s">
        <v>1698</v>
      </c>
      <c r="C5369" t="s">
        <v>2713</v>
      </c>
      <c r="D5369" s="2">
        <v>96495</v>
      </c>
      <c r="E5369" t="s">
        <v>11</v>
      </c>
      <c r="F5369" t="s">
        <v>36</v>
      </c>
      <c r="G5369" s="2">
        <f>Table3[[#This Row],[Max(s.salary)]]*0.45</f>
        <v>43422.75</v>
      </c>
      <c r="H5369" s="2">
        <f>Table3[[#This Row],[Max(s.salary)]]-Table3[[#This Row],[4.50%]]</f>
        <v>53072.25</v>
      </c>
    </row>
    <row r="5370" spans="1:9" ht="15">
      <c r="A5370">
        <v>98635</v>
      </c>
      <c r="B5370" t="s">
        <v>469</v>
      </c>
      <c r="C5370" t="s">
        <v>1136</v>
      </c>
      <c r="D5370" s="2">
        <v>96495</v>
      </c>
      <c r="E5370" t="s">
        <v>11</v>
      </c>
      <c r="F5370" t="s">
        <v>36</v>
      </c>
      <c r="G5370" s="2">
        <f>Table3[[#This Row],[Max(s.salary)]]*0.45</f>
        <v>43422.75</v>
      </c>
      <c r="H5370" s="2">
        <f>Table3[[#This Row],[Max(s.salary)]]-Table3[[#This Row],[4.50%]]</f>
        <v>53072.25</v>
      </c>
    </row>
    <row r="5371" spans="1:9" ht="15">
      <c r="A5371">
        <v>101177</v>
      </c>
      <c r="B5371" t="s">
        <v>1070</v>
      </c>
      <c r="C5371" t="s">
        <v>2774</v>
      </c>
      <c r="D5371" s="2">
        <v>96495</v>
      </c>
      <c r="E5371" t="s">
        <v>11</v>
      </c>
      <c r="F5371" t="s">
        <v>36</v>
      </c>
      <c r="G5371" s="2">
        <f>Table3[[#This Row],[Max(s.salary)]]*0.45</f>
        <v>43422.75</v>
      </c>
      <c r="H5371" s="2">
        <f>Table3[[#This Row],[Max(s.salary)]]-Table3[[#This Row],[4.50%]]</f>
        <v>53072.25</v>
      </c>
    </row>
    <row r="5372" spans="1:9" ht="15">
      <c r="A5372">
        <v>32773</v>
      </c>
      <c r="B5372" t="s">
        <v>250</v>
      </c>
      <c r="C5372" t="s">
        <v>652</v>
      </c>
      <c r="D5372" s="2">
        <v>96487</v>
      </c>
      <c r="E5372" t="s">
        <v>11</v>
      </c>
      <c r="F5372" t="s">
        <v>36</v>
      </c>
      <c r="G5372" s="2">
        <f>Table3[[#This Row],[Max(s.salary)]]*0.45</f>
        <v>43419.15</v>
      </c>
      <c r="H5372" s="2">
        <f>Table3[[#This Row],[Max(s.salary)]]-Table3[[#This Row],[4.50%]]</f>
        <v>53067.85</v>
      </c>
    </row>
    <row r="5373" spans="1:9" ht="15">
      <c r="A5373">
        <v>20111</v>
      </c>
      <c r="B5373" t="s">
        <v>550</v>
      </c>
      <c r="C5373" t="s">
        <v>129</v>
      </c>
      <c r="D5373" s="2">
        <v>96485</v>
      </c>
      <c r="E5373" t="s">
        <v>11</v>
      </c>
      <c r="F5373" t="s">
        <v>36</v>
      </c>
      <c r="G5373" s="2">
        <f>Table3[[#This Row],[Max(s.salary)]]*0.45</f>
        <v>43418.25</v>
      </c>
      <c r="H5373" s="2">
        <f>Table3[[#This Row],[Max(s.salary)]]-Table3[[#This Row],[4.50%]]</f>
        <v>53066.75</v>
      </c>
    </row>
    <row r="5374" spans="1:9" ht="15" hidden="1">
      <c r="A5374">
        <v>43468</v>
      </c>
      <c r="B5374" t="s">
        <v>1813</v>
      </c>
      <c r="C5374" t="s">
        <v>1138</v>
      </c>
      <c r="D5374">
        <v>57927</v>
      </c>
      <c r="E5374" t="s">
        <v>11</v>
      </c>
      <c r="F5374" t="s">
        <v>41</v>
      </c>
      <c r="G5374" s="2">
        <f>Table3[[#This Row],[Max(s.salary)]]*0.45</f>
        <v>26067.15</v>
      </c>
      <c r="H5374">
        <f>Table3[[#This Row],[Max(s.salary)]]-Table3[[#This Row],[4.50%]]</f>
        <v>31859.85</v>
      </c>
      <c r="I5374">
        <f t="shared" si="83"/>
        <v>801017860</v>
      </c>
    </row>
    <row r="5375" spans="1:9" ht="15">
      <c r="A5375">
        <v>88392</v>
      </c>
      <c r="B5375" t="s">
        <v>258</v>
      </c>
      <c r="C5375" t="s">
        <v>2800</v>
      </c>
      <c r="D5375" s="2">
        <v>96482</v>
      </c>
      <c r="E5375" t="s">
        <v>11</v>
      </c>
      <c r="F5375" t="s">
        <v>36</v>
      </c>
      <c r="G5375" s="2">
        <f>Table3[[#This Row],[Max(s.salary)]]*0.45</f>
        <v>43416.9</v>
      </c>
      <c r="H5375" s="2">
        <f>Table3[[#This Row],[Max(s.salary)]]-Table3[[#This Row],[4.50%]]</f>
        <v>53065.1</v>
      </c>
    </row>
    <row r="5376" spans="1:9" ht="15">
      <c r="A5376">
        <v>106058</v>
      </c>
      <c r="B5376" t="s">
        <v>266</v>
      </c>
      <c r="C5376" t="s">
        <v>1740</v>
      </c>
      <c r="D5376" s="2">
        <v>96472</v>
      </c>
      <c r="E5376" t="s">
        <v>11</v>
      </c>
      <c r="F5376" t="s">
        <v>36</v>
      </c>
      <c r="G5376" s="2">
        <f>Table3[[#This Row],[Max(s.salary)]]*0.45</f>
        <v>43412.4</v>
      </c>
      <c r="H5376" s="2">
        <f>Table3[[#This Row],[Max(s.salary)]]-Table3[[#This Row],[4.50%]]</f>
        <v>53059.6</v>
      </c>
    </row>
    <row r="5377" spans="1:8" ht="15">
      <c r="A5377">
        <v>14366</v>
      </c>
      <c r="B5377" t="s">
        <v>1046</v>
      </c>
      <c r="C5377" t="s">
        <v>2528</v>
      </c>
      <c r="D5377" s="2">
        <v>96471</v>
      </c>
      <c r="E5377" t="s">
        <v>11</v>
      </c>
      <c r="F5377" t="s">
        <v>36</v>
      </c>
      <c r="G5377" s="2">
        <f>Table3[[#This Row],[Max(s.salary)]]*0.45</f>
        <v>43411.950000000004</v>
      </c>
      <c r="H5377" s="2">
        <f>Table3[[#This Row],[Max(s.salary)]]-Table3[[#This Row],[4.50%]]</f>
        <v>53059.049999999996</v>
      </c>
    </row>
    <row r="5378" spans="1:8" ht="15">
      <c r="A5378">
        <v>27290</v>
      </c>
      <c r="B5378" t="s">
        <v>2825</v>
      </c>
      <c r="C5378" t="s">
        <v>1990</v>
      </c>
      <c r="D5378" s="2">
        <v>96446</v>
      </c>
      <c r="E5378" t="s">
        <v>11</v>
      </c>
      <c r="F5378" t="s">
        <v>36</v>
      </c>
      <c r="G5378" s="2">
        <f>Table3[[#This Row],[Max(s.salary)]]*0.45</f>
        <v>43400.700000000004</v>
      </c>
      <c r="H5378" s="2">
        <f>Table3[[#This Row],[Max(s.salary)]]-Table3[[#This Row],[4.50%]]</f>
        <v>53045.299999999996</v>
      </c>
    </row>
    <row r="5379" spans="1:8" ht="15">
      <c r="A5379">
        <v>34514</v>
      </c>
      <c r="B5379" t="s">
        <v>128</v>
      </c>
      <c r="C5379" t="s">
        <v>1170</v>
      </c>
      <c r="D5379" s="2">
        <v>96428</v>
      </c>
      <c r="E5379" t="s">
        <v>11</v>
      </c>
      <c r="F5379" t="s">
        <v>36</v>
      </c>
      <c r="G5379" s="2">
        <f>Table3[[#This Row],[Max(s.salary)]]*0.45</f>
        <v>43392.6</v>
      </c>
      <c r="H5379" s="2">
        <f>Table3[[#This Row],[Max(s.salary)]]-Table3[[#This Row],[4.50%]]</f>
        <v>53035.4</v>
      </c>
    </row>
    <row r="5380" spans="1:8" ht="15">
      <c r="A5380">
        <v>10633</v>
      </c>
      <c r="B5380" t="s">
        <v>115</v>
      </c>
      <c r="C5380" t="s">
        <v>116</v>
      </c>
      <c r="D5380" s="2">
        <v>96424</v>
      </c>
      <c r="E5380" t="s">
        <v>11</v>
      </c>
      <c r="F5380" t="s">
        <v>36</v>
      </c>
      <c r="G5380" s="2">
        <f>Table3[[#This Row],[Max(s.salary)]]*0.45</f>
        <v>43390.8</v>
      </c>
      <c r="H5380" s="2">
        <f>Table3[[#This Row],[Max(s.salary)]]-Table3[[#This Row],[4.50%]]</f>
        <v>53033.2</v>
      </c>
    </row>
    <row r="5381" spans="1:8" ht="15">
      <c r="A5381">
        <v>60281</v>
      </c>
      <c r="B5381" t="s">
        <v>2817</v>
      </c>
      <c r="C5381" t="s">
        <v>2022</v>
      </c>
      <c r="D5381" s="2">
        <v>96424</v>
      </c>
      <c r="E5381" t="s">
        <v>11</v>
      </c>
      <c r="F5381" t="s">
        <v>36</v>
      </c>
      <c r="G5381" s="2">
        <f>Table3[[#This Row],[Max(s.salary)]]*0.45</f>
        <v>43390.8</v>
      </c>
      <c r="H5381" s="2">
        <f>Table3[[#This Row],[Max(s.salary)]]-Table3[[#This Row],[4.50%]]</f>
        <v>53033.2</v>
      </c>
    </row>
    <row r="5382" spans="1:8" ht="15">
      <c r="A5382">
        <v>19432</v>
      </c>
      <c r="B5382" t="s">
        <v>1264</v>
      </c>
      <c r="C5382" t="s">
        <v>49</v>
      </c>
      <c r="D5382" s="2">
        <v>96419</v>
      </c>
      <c r="E5382" t="s">
        <v>11</v>
      </c>
      <c r="F5382" t="s">
        <v>36</v>
      </c>
      <c r="G5382" s="2">
        <f>Table3[[#This Row],[Max(s.salary)]]*0.45</f>
        <v>43388.55</v>
      </c>
      <c r="H5382" s="2">
        <f>Table3[[#This Row],[Max(s.salary)]]-Table3[[#This Row],[4.50%]]</f>
        <v>53030.45</v>
      </c>
    </row>
    <row r="5383" spans="1:8" ht="15">
      <c r="A5383">
        <v>87489</v>
      </c>
      <c r="B5383" t="s">
        <v>1895</v>
      </c>
      <c r="C5383" t="s">
        <v>2329</v>
      </c>
      <c r="D5383" s="2">
        <v>96416</v>
      </c>
      <c r="E5383" t="s">
        <v>11</v>
      </c>
      <c r="F5383" t="s">
        <v>36</v>
      </c>
      <c r="G5383" s="2">
        <f>Table3[[#This Row],[Max(s.salary)]]*0.45</f>
        <v>43387.200000000004</v>
      </c>
      <c r="H5383" s="2">
        <f>Table3[[#This Row],[Max(s.salary)]]-Table3[[#This Row],[4.50%]]</f>
        <v>53028.799999999996</v>
      </c>
    </row>
    <row r="5384" spans="1:8" ht="15">
      <c r="A5384">
        <v>64171</v>
      </c>
      <c r="B5384" t="s">
        <v>1555</v>
      </c>
      <c r="C5384" t="s">
        <v>872</v>
      </c>
      <c r="D5384" s="2">
        <v>96402</v>
      </c>
      <c r="E5384" t="s">
        <v>11</v>
      </c>
      <c r="F5384" t="s">
        <v>36</v>
      </c>
      <c r="G5384" s="2">
        <f>Table3[[#This Row],[Max(s.salary)]]*0.45</f>
        <v>43380.9</v>
      </c>
      <c r="H5384" s="2">
        <f>Table3[[#This Row],[Max(s.salary)]]-Table3[[#This Row],[4.50%]]</f>
        <v>53021.1</v>
      </c>
    </row>
    <row r="5385" spans="1:8" ht="15">
      <c r="A5385">
        <v>106069</v>
      </c>
      <c r="B5385" t="s">
        <v>2681</v>
      </c>
      <c r="C5385" t="s">
        <v>2254</v>
      </c>
      <c r="D5385" s="2">
        <v>96395</v>
      </c>
      <c r="E5385" t="s">
        <v>11</v>
      </c>
      <c r="F5385" t="s">
        <v>36</v>
      </c>
      <c r="G5385" s="2">
        <f>Table3[[#This Row],[Max(s.salary)]]*0.45</f>
        <v>43377.75</v>
      </c>
      <c r="H5385" s="2">
        <f>Table3[[#This Row],[Max(s.salary)]]-Table3[[#This Row],[4.50%]]</f>
        <v>53017.25</v>
      </c>
    </row>
    <row r="5386" spans="1:8" ht="15">
      <c r="A5386">
        <v>54406</v>
      </c>
      <c r="B5386" t="s">
        <v>457</v>
      </c>
      <c r="C5386" t="s">
        <v>1667</v>
      </c>
      <c r="D5386" s="2">
        <v>96380</v>
      </c>
      <c r="E5386" t="s">
        <v>11</v>
      </c>
      <c r="F5386" t="s">
        <v>36</v>
      </c>
      <c r="G5386" s="2">
        <f>Table3[[#This Row],[Max(s.salary)]]*0.45</f>
        <v>43371</v>
      </c>
      <c r="H5386" s="2">
        <f>Table3[[#This Row],[Max(s.salary)]]-Table3[[#This Row],[4.50%]]</f>
        <v>53009</v>
      </c>
    </row>
    <row r="5387" spans="1:8" ht="15">
      <c r="A5387">
        <v>106741</v>
      </c>
      <c r="B5387" t="s">
        <v>1575</v>
      </c>
      <c r="C5387" t="s">
        <v>532</v>
      </c>
      <c r="D5387" s="2">
        <v>96371</v>
      </c>
      <c r="E5387" t="s">
        <v>11</v>
      </c>
      <c r="F5387" t="s">
        <v>36</v>
      </c>
      <c r="G5387" s="2">
        <f>Table3[[#This Row],[Max(s.salary)]]*0.45</f>
        <v>43366.950000000004</v>
      </c>
      <c r="H5387" s="2">
        <f>Table3[[#This Row],[Max(s.salary)]]-Table3[[#This Row],[4.50%]]</f>
        <v>53004.049999999996</v>
      </c>
    </row>
    <row r="5388" spans="1:8" ht="15">
      <c r="A5388">
        <v>26249</v>
      </c>
      <c r="B5388" t="s">
        <v>1721</v>
      </c>
      <c r="C5388" t="s">
        <v>2624</v>
      </c>
      <c r="D5388" s="2">
        <v>96365</v>
      </c>
      <c r="E5388" t="s">
        <v>11</v>
      </c>
      <c r="F5388" t="s">
        <v>36</v>
      </c>
      <c r="G5388" s="2">
        <f>Table3[[#This Row],[Max(s.salary)]]*0.45</f>
        <v>43364.25</v>
      </c>
      <c r="H5388" s="2">
        <f>Table3[[#This Row],[Max(s.salary)]]-Table3[[#This Row],[4.50%]]</f>
        <v>53000.75</v>
      </c>
    </row>
    <row r="5389" spans="1:8" ht="15">
      <c r="A5389">
        <v>80963</v>
      </c>
      <c r="B5389" t="s">
        <v>1904</v>
      </c>
      <c r="C5389" t="s">
        <v>2826</v>
      </c>
      <c r="D5389" s="2">
        <v>96365</v>
      </c>
      <c r="E5389" t="s">
        <v>11</v>
      </c>
      <c r="F5389" t="s">
        <v>36</v>
      </c>
      <c r="G5389" s="2">
        <f>Table3[[#This Row],[Max(s.salary)]]*0.45</f>
        <v>43364.25</v>
      </c>
      <c r="H5389" s="2">
        <f>Table3[[#This Row],[Max(s.salary)]]-Table3[[#This Row],[4.50%]]</f>
        <v>53000.75</v>
      </c>
    </row>
    <row r="5390" spans="1:8" ht="15">
      <c r="A5390">
        <v>78628</v>
      </c>
      <c r="B5390" t="s">
        <v>769</v>
      </c>
      <c r="C5390" t="s">
        <v>1939</v>
      </c>
      <c r="D5390" s="2">
        <v>96363</v>
      </c>
      <c r="E5390" t="s">
        <v>11</v>
      </c>
      <c r="F5390" t="s">
        <v>36</v>
      </c>
      <c r="G5390" s="2">
        <f>Table3[[#This Row],[Max(s.salary)]]*0.45</f>
        <v>43363.35</v>
      </c>
      <c r="H5390" s="2">
        <f>Table3[[#This Row],[Max(s.salary)]]-Table3[[#This Row],[4.50%]]</f>
        <v>52999.65</v>
      </c>
    </row>
    <row r="5391" spans="1:8" ht="15">
      <c r="A5391">
        <v>43710</v>
      </c>
      <c r="B5391" t="s">
        <v>396</v>
      </c>
      <c r="C5391" t="s">
        <v>827</v>
      </c>
      <c r="D5391" s="2">
        <v>96359</v>
      </c>
      <c r="E5391" t="s">
        <v>11</v>
      </c>
      <c r="F5391" t="s">
        <v>36</v>
      </c>
      <c r="G5391" s="2">
        <f>Table3[[#This Row],[Max(s.salary)]]*0.45</f>
        <v>43361.55</v>
      </c>
      <c r="H5391" s="2">
        <f>Table3[[#This Row],[Max(s.salary)]]-Table3[[#This Row],[4.50%]]</f>
        <v>52997.45</v>
      </c>
    </row>
    <row r="5392" spans="1:8" ht="15">
      <c r="A5392">
        <v>54952</v>
      </c>
      <c r="B5392" t="s">
        <v>236</v>
      </c>
      <c r="C5392" t="s">
        <v>2247</v>
      </c>
      <c r="D5392" s="2">
        <v>96355</v>
      </c>
      <c r="E5392" t="s">
        <v>11</v>
      </c>
      <c r="F5392" t="s">
        <v>36</v>
      </c>
      <c r="G5392" s="2">
        <f>Table3[[#This Row],[Max(s.salary)]]*0.45</f>
        <v>43359.75</v>
      </c>
      <c r="H5392" s="2">
        <f>Table3[[#This Row],[Max(s.salary)]]-Table3[[#This Row],[4.50%]]</f>
        <v>52995.25</v>
      </c>
    </row>
    <row r="5393" spans="1:9" ht="15">
      <c r="A5393">
        <v>35034</v>
      </c>
      <c r="B5393" t="s">
        <v>1264</v>
      </c>
      <c r="C5393" t="s">
        <v>596</v>
      </c>
      <c r="D5393" s="2">
        <v>96354</v>
      </c>
      <c r="E5393" t="s">
        <v>11</v>
      </c>
      <c r="F5393" t="s">
        <v>36</v>
      </c>
      <c r="G5393" s="2">
        <f>Table3[[#This Row],[Max(s.salary)]]*0.45</f>
        <v>43359.3</v>
      </c>
      <c r="H5393" s="2">
        <f>Table3[[#This Row],[Max(s.salary)]]-Table3[[#This Row],[4.50%]]</f>
        <v>52994.7</v>
      </c>
    </row>
    <row r="5394" spans="1:9" ht="15">
      <c r="A5394">
        <v>95409</v>
      </c>
      <c r="B5394" t="s">
        <v>274</v>
      </c>
      <c r="C5394" t="s">
        <v>1492</v>
      </c>
      <c r="D5394" s="2">
        <v>96354</v>
      </c>
      <c r="E5394" t="s">
        <v>11</v>
      </c>
      <c r="F5394" t="s">
        <v>36</v>
      </c>
      <c r="G5394" s="2">
        <f>Table3[[#This Row],[Max(s.salary)]]*0.45</f>
        <v>43359.3</v>
      </c>
      <c r="H5394" s="2">
        <f>Table3[[#This Row],[Max(s.salary)]]-Table3[[#This Row],[4.50%]]</f>
        <v>52994.7</v>
      </c>
    </row>
    <row r="5395" spans="1:9" ht="15">
      <c r="A5395">
        <v>13529</v>
      </c>
      <c r="B5395" t="s">
        <v>797</v>
      </c>
      <c r="C5395" t="s">
        <v>1608</v>
      </c>
      <c r="D5395" s="2">
        <v>96351</v>
      </c>
      <c r="E5395" t="s">
        <v>11</v>
      </c>
      <c r="F5395" t="s">
        <v>36</v>
      </c>
      <c r="G5395" s="2">
        <f>Table3[[#This Row],[Max(s.salary)]]*0.45</f>
        <v>43357.950000000004</v>
      </c>
      <c r="H5395" s="2">
        <f>Table3[[#This Row],[Max(s.salary)]]-Table3[[#This Row],[4.50%]]</f>
        <v>52993.049999999996</v>
      </c>
    </row>
    <row r="5396" spans="1:9" ht="15" hidden="1">
      <c r="A5396">
        <v>43583</v>
      </c>
      <c r="B5396" t="s">
        <v>843</v>
      </c>
      <c r="C5396" t="s">
        <v>766</v>
      </c>
      <c r="D5396">
        <v>54863</v>
      </c>
      <c r="E5396" t="s">
        <v>11</v>
      </c>
      <c r="F5396" t="s">
        <v>41</v>
      </c>
      <c r="G5396" s="2">
        <f>Table3[[#This Row],[Max(s.salary)]]*0.45</f>
        <v>24688.350000000002</v>
      </c>
      <c r="H5396">
        <f>Table3[[#This Row],[Max(s.salary)]]-Table3[[#This Row],[4.50%]]</f>
        <v>30174.649999999998</v>
      </c>
      <c r="I5396">
        <f t="shared" ref="I5378:I5441" si="84">SUM(D5396:D15391)</f>
        <v>800392949</v>
      </c>
    </row>
    <row r="5397" spans="1:9" ht="15">
      <c r="A5397">
        <v>56726</v>
      </c>
      <c r="B5397" t="s">
        <v>819</v>
      </c>
      <c r="C5397" t="s">
        <v>1235</v>
      </c>
      <c r="D5397" s="2">
        <v>96349</v>
      </c>
      <c r="E5397" t="s">
        <v>11</v>
      </c>
      <c r="F5397" t="s">
        <v>36</v>
      </c>
      <c r="G5397" s="2">
        <f>Table3[[#This Row],[Max(s.salary)]]*0.45</f>
        <v>43357.05</v>
      </c>
      <c r="H5397" s="2">
        <f>Table3[[#This Row],[Max(s.salary)]]-Table3[[#This Row],[4.50%]]</f>
        <v>52991.95</v>
      </c>
    </row>
    <row r="5398" spans="1:9" ht="15">
      <c r="A5398">
        <v>200489</v>
      </c>
      <c r="B5398" t="s">
        <v>1351</v>
      </c>
      <c r="C5398" t="s">
        <v>1146</v>
      </c>
      <c r="D5398" s="2">
        <v>96341</v>
      </c>
      <c r="E5398" t="s">
        <v>11</v>
      </c>
      <c r="F5398" t="s">
        <v>36</v>
      </c>
      <c r="G5398" s="2">
        <f>Table3[[#This Row],[Max(s.salary)]]*0.45</f>
        <v>43353.450000000004</v>
      </c>
      <c r="H5398" s="2">
        <f>Table3[[#This Row],[Max(s.salary)]]-Table3[[#This Row],[4.50%]]</f>
        <v>52987.549999999996</v>
      </c>
    </row>
    <row r="5399" spans="1:9" ht="15">
      <c r="A5399">
        <v>60944</v>
      </c>
      <c r="B5399" t="s">
        <v>433</v>
      </c>
      <c r="C5399" t="s">
        <v>589</v>
      </c>
      <c r="D5399" s="2">
        <v>96339</v>
      </c>
      <c r="E5399" t="s">
        <v>11</v>
      </c>
      <c r="F5399" t="s">
        <v>36</v>
      </c>
      <c r="G5399" s="2">
        <f>Table3[[#This Row],[Max(s.salary)]]*0.45</f>
        <v>43352.55</v>
      </c>
      <c r="H5399" s="2">
        <f>Table3[[#This Row],[Max(s.salary)]]-Table3[[#This Row],[4.50%]]</f>
        <v>52986.45</v>
      </c>
    </row>
    <row r="5400" spans="1:9" ht="15">
      <c r="A5400">
        <v>99291</v>
      </c>
      <c r="B5400" t="s">
        <v>2308</v>
      </c>
      <c r="C5400" t="s">
        <v>432</v>
      </c>
      <c r="D5400" s="2">
        <v>96339</v>
      </c>
      <c r="E5400" t="s">
        <v>11</v>
      </c>
      <c r="F5400" t="s">
        <v>36</v>
      </c>
      <c r="G5400" s="2">
        <f>Table3[[#This Row],[Max(s.salary)]]*0.45</f>
        <v>43352.55</v>
      </c>
      <c r="H5400" s="2">
        <f>Table3[[#This Row],[Max(s.salary)]]-Table3[[#This Row],[4.50%]]</f>
        <v>52986.45</v>
      </c>
    </row>
    <row r="5401" spans="1:9" ht="15">
      <c r="A5401">
        <v>60527</v>
      </c>
      <c r="B5401" t="s">
        <v>459</v>
      </c>
      <c r="C5401" t="s">
        <v>673</v>
      </c>
      <c r="D5401" s="2">
        <v>96335</v>
      </c>
      <c r="E5401" t="s">
        <v>11</v>
      </c>
      <c r="F5401" t="s">
        <v>36</v>
      </c>
      <c r="G5401" s="2">
        <f>Table3[[#This Row],[Max(s.salary)]]*0.45</f>
        <v>43350.75</v>
      </c>
      <c r="H5401" s="2">
        <f>Table3[[#This Row],[Max(s.salary)]]-Table3[[#This Row],[4.50%]]</f>
        <v>52984.25</v>
      </c>
    </row>
    <row r="5402" spans="1:9" ht="15">
      <c r="A5402">
        <v>88354</v>
      </c>
      <c r="B5402" t="s">
        <v>304</v>
      </c>
      <c r="C5402" t="s">
        <v>772</v>
      </c>
      <c r="D5402" s="2">
        <v>96333</v>
      </c>
      <c r="E5402" t="s">
        <v>11</v>
      </c>
      <c r="F5402" t="s">
        <v>36</v>
      </c>
      <c r="G5402" s="2">
        <f>Table3[[#This Row],[Max(s.salary)]]*0.45</f>
        <v>43349.85</v>
      </c>
      <c r="H5402" s="2">
        <f>Table3[[#This Row],[Max(s.salary)]]-Table3[[#This Row],[4.50%]]</f>
        <v>52983.15</v>
      </c>
    </row>
    <row r="5403" spans="1:9" ht="15">
      <c r="A5403">
        <v>38431</v>
      </c>
      <c r="B5403" t="s">
        <v>2057</v>
      </c>
      <c r="C5403" t="s">
        <v>604</v>
      </c>
      <c r="D5403" s="2">
        <v>96332</v>
      </c>
      <c r="E5403" t="s">
        <v>11</v>
      </c>
      <c r="F5403" t="s">
        <v>36</v>
      </c>
      <c r="G5403" s="2">
        <f>Table3[[#This Row],[Max(s.salary)]]*0.45</f>
        <v>43349.4</v>
      </c>
      <c r="H5403" s="2">
        <f>Table3[[#This Row],[Max(s.salary)]]-Table3[[#This Row],[4.50%]]</f>
        <v>52982.6</v>
      </c>
    </row>
    <row r="5404" spans="1:9" ht="15">
      <c r="A5404">
        <v>22571</v>
      </c>
      <c r="B5404" t="s">
        <v>452</v>
      </c>
      <c r="C5404" t="s">
        <v>2535</v>
      </c>
      <c r="D5404" s="2">
        <v>96326</v>
      </c>
      <c r="E5404" t="s">
        <v>11</v>
      </c>
      <c r="F5404" t="s">
        <v>36</v>
      </c>
      <c r="G5404" s="2">
        <f>Table3[[#This Row],[Max(s.salary)]]*0.45</f>
        <v>43346.700000000004</v>
      </c>
      <c r="H5404" s="2">
        <f>Table3[[#This Row],[Max(s.salary)]]-Table3[[#This Row],[4.50%]]</f>
        <v>52979.299999999996</v>
      </c>
    </row>
    <row r="5405" spans="1:9" ht="15">
      <c r="A5405">
        <v>32267</v>
      </c>
      <c r="B5405" t="s">
        <v>359</v>
      </c>
      <c r="C5405" t="s">
        <v>1655</v>
      </c>
      <c r="D5405" s="2">
        <v>96325</v>
      </c>
      <c r="E5405" t="s">
        <v>11</v>
      </c>
      <c r="F5405" t="s">
        <v>36</v>
      </c>
      <c r="G5405" s="2">
        <f>Table3[[#This Row],[Max(s.salary)]]*0.45</f>
        <v>43346.25</v>
      </c>
      <c r="H5405" s="2">
        <f>Table3[[#This Row],[Max(s.salary)]]-Table3[[#This Row],[4.50%]]</f>
        <v>52978.75</v>
      </c>
    </row>
    <row r="5406" spans="1:9" ht="15">
      <c r="A5406">
        <v>106247</v>
      </c>
      <c r="B5406" t="s">
        <v>2150</v>
      </c>
      <c r="C5406" t="s">
        <v>1249</v>
      </c>
      <c r="D5406" s="2">
        <v>96318</v>
      </c>
      <c r="E5406" t="s">
        <v>11</v>
      </c>
      <c r="F5406" t="s">
        <v>36</v>
      </c>
      <c r="G5406" s="2">
        <f>Table3[[#This Row],[Max(s.salary)]]*0.45</f>
        <v>43343.1</v>
      </c>
      <c r="H5406" s="2">
        <f>Table3[[#This Row],[Max(s.salary)]]-Table3[[#This Row],[4.50%]]</f>
        <v>52974.9</v>
      </c>
    </row>
    <row r="5407" spans="1:9" ht="15">
      <c r="A5407">
        <v>107554</v>
      </c>
      <c r="B5407" t="s">
        <v>904</v>
      </c>
      <c r="C5407" t="s">
        <v>1250</v>
      </c>
      <c r="D5407" s="2">
        <v>96316</v>
      </c>
      <c r="E5407" t="s">
        <v>11</v>
      </c>
      <c r="F5407" t="s">
        <v>36</v>
      </c>
      <c r="G5407" s="2">
        <f>Table3[[#This Row],[Max(s.salary)]]*0.45</f>
        <v>43342.200000000004</v>
      </c>
      <c r="H5407" s="2">
        <f>Table3[[#This Row],[Max(s.salary)]]-Table3[[#This Row],[4.50%]]</f>
        <v>52973.799999999996</v>
      </c>
    </row>
    <row r="5408" spans="1:9" ht="15">
      <c r="A5408">
        <v>55375</v>
      </c>
      <c r="B5408" t="s">
        <v>60</v>
      </c>
      <c r="C5408" t="s">
        <v>1185</v>
      </c>
      <c r="D5408" s="2">
        <v>96314</v>
      </c>
      <c r="E5408" t="s">
        <v>11</v>
      </c>
      <c r="F5408" t="s">
        <v>36</v>
      </c>
      <c r="G5408" s="2">
        <f>Table3[[#This Row],[Max(s.salary)]]*0.45</f>
        <v>43341.3</v>
      </c>
      <c r="H5408" s="2">
        <f>Table3[[#This Row],[Max(s.salary)]]-Table3[[#This Row],[4.50%]]</f>
        <v>52972.7</v>
      </c>
    </row>
    <row r="5409" spans="1:9" ht="15">
      <c r="A5409">
        <v>74130</v>
      </c>
      <c r="B5409" t="s">
        <v>740</v>
      </c>
      <c r="C5409" t="s">
        <v>2813</v>
      </c>
      <c r="D5409" s="2">
        <v>96314</v>
      </c>
      <c r="E5409" t="s">
        <v>11</v>
      </c>
      <c r="F5409" t="s">
        <v>36</v>
      </c>
      <c r="G5409" s="2">
        <f>Table3[[#This Row],[Max(s.salary)]]*0.45</f>
        <v>43341.3</v>
      </c>
      <c r="H5409" s="2">
        <f>Table3[[#This Row],[Max(s.salary)]]-Table3[[#This Row],[4.50%]]</f>
        <v>52972.7</v>
      </c>
    </row>
    <row r="5410" spans="1:9" ht="15">
      <c r="A5410">
        <v>84351</v>
      </c>
      <c r="B5410" t="s">
        <v>1358</v>
      </c>
      <c r="C5410" t="s">
        <v>613</v>
      </c>
      <c r="D5410" s="2">
        <v>96313</v>
      </c>
      <c r="E5410" t="s">
        <v>11</v>
      </c>
      <c r="F5410" t="s">
        <v>36</v>
      </c>
      <c r="G5410" s="2">
        <f>Table3[[#This Row],[Max(s.salary)]]*0.45</f>
        <v>43340.85</v>
      </c>
      <c r="H5410" s="2">
        <f>Table3[[#This Row],[Max(s.salary)]]-Table3[[#This Row],[4.50%]]</f>
        <v>52972.15</v>
      </c>
    </row>
    <row r="5411" spans="1:9" ht="15">
      <c r="A5411">
        <v>43078</v>
      </c>
      <c r="B5411" t="s">
        <v>938</v>
      </c>
      <c r="C5411" t="s">
        <v>790</v>
      </c>
      <c r="D5411" s="2">
        <v>96311</v>
      </c>
      <c r="E5411" t="s">
        <v>11</v>
      </c>
      <c r="F5411" t="s">
        <v>36</v>
      </c>
      <c r="G5411" s="2">
        <f>Table3[[#This Row],[Max(s.salary)]]*0.45</f>
        <v>43339.950000000004</v>
      </c>
      <c r="H5411" s="2">
        <f>Table3[[#This Row],[Max(s.salary)]]-Table3[[#This Row],[4.50%]]</f>
        <v>52971.049999999996</v>
      </c>
    </row>
    <row r="5412" spans="1:9" ht="15">
      <c r="A5412">
        <v>60699</v>
      </c>
      <c r="B5412" t="s">
        <v>1882</v>
      </c>
      <c r="C5412" t="s">
        <v>1189</v>
      </c>
      <c r="D5412" s="2">
        <v>96310</v>
      </c>
      <c r="E5412" t="s">
        <v>11</v>
      </c>
      <c r="F5412" t="s">
        <v>36</v>
      </c>
      <c r="G5412" s="2">
        <f>Table3[[#This Row],[Max(s.salary)]]*0.45</f>
        <v>43339.5</v>
      </c>
      <c r="H5412" s="2">
        <f>Table3[[#This Row],[Max(s.salary)]]-Table3[[#This Row],[4.50%]]</f>
        <v>52970.5</v>
      </c>
    </row>
    <row r="5413" spans="1:9" ht="15">
      <c r="A5413">
        <v>106719</v>
      </c>
      <c r="B5413" t="s">
        <v>1702</v>
      </c>
      <c r="C5413" t="s">
        <v>45</v>
      </c>
      <c r="D5413" s="2">
        <v>96309</v>
      </c>
      <c r="E5413" t="s">
        <v>11</v>
      </c>
      <c r="F5413" t="s">
        <v>36</v>
      </c>
      <c r="G5413" s="2">
        <f>Table3[[#This Row],[Max(s.salary)]]*0.45</f>
        <v>43339.05</v>
      </c>
      <c r="H5413" s="2">
        <f>Table3[[#This Row],[Max(s.salary)]]-Table3[[#This Row],[4.50%]]</f>
        <v>52969.95</v>
      </c>
    </row>
    <row r="5414" spans="1:9" ht="15">
      <c r="A5414">
        <v>20588</v>
      </c>
      <c r="B5414" t="s">
        <v>2585</v>
      </c>
      <c r="C5414" t="s">
        <v>966</v>
      </c>
      <c r="D5414" s="2">
        <v>96305</v>
      </c>
      <c r="E5414" t="s">
        <v>11</v>
      </c>
      <c r="F5414" t="s">
        <v>36</v>
      </c>
      <c r="G5414" s="2">
        <f>Table3[[#This Row],[Max(s.salary)]]*0.45</f>
        <v>43337.25</v>
      </c>
      <c r="H5414" s="2">
        <f>Table3[[#This Row],[Max(s.salary)]]-Table3[[#This Row],[4.50%]]</f>
        <v>52967.75</v>
      </c>
    </row>
    <row r="5415" spans="1:9" ht="15" hidden="1">
      <c r="A5415">
        <v>43672</v>
      </c>
      <c r="B5415" t="s">
        <v>2368</v>
      </c>
      <c r="C5415" t="s">
        <v>1055</v>
      </c>
      <c r="D5415">
        <v>59864</v>
      </c>
      <c r="E5415" t="s">
        <v>11</v>
      </c>
      <c r="F5415" t="s">
        <v>41</v>
      </c>
      <c r="G5415" s="2">
        <f>Table3[[#This Row],[Max(s.salary)]]*0.45</f>
        <v>26938.799999999999</v>
      </c>
      <c r="H5415">
        <f>Table3[[#This Row],[Max(s.salary)]]-Table3[[#This Row],[4.50%]]</f>
        <v>32925.199999999997</v>
      </c>
      <c r="I5415">
        <f t="shared" si="84"/>
        <v>799820912</v>
      </c>
    </row>
    <row r="5416" spans="1:9" ht="15">
      <c r="A5416">
        <v>46718</v>
      </c>
      <c r="B5416" t="s">
        <v>1083</v>
      </c>
      <c r="C5416" t="s">
        <v>301</v>
      </c>
      <c r="D5416" s="2">
        <v>96305</v>
      </c>
      <c r="E5416" t="s">
        <v>11</v>
      </c>
      <c r="F5416" t="s">
        <v>36</v>
      </c>
      <c r="G5416" s="2">
        <f>Table3[[#This Row],[Max(s.salary)]]*0.45</f>
        <v>43337.25</v>
      </c>
      <c r="H5416" s="2">
        <f>Table3[[#This Row],[Max(s.salary)]]-Table3[[#This Row],[4.50%]]</f>
        <v>52967.75</v>
      </c>
    </row>
    <row r="5417" spans="1:9" ht="15">
      <c r="A5417">
        <v>75517</v>
      </c>
      <c r="B5417" t="s">
        <v>2196</v>
      </c>
      <c r="C5417" t="s">
        <v>167</v>
      </c>
      <c r="D5417" s="2">
        <v>96296</v>
      </c>
      <c r="E5417" t="s">
        <v>11</v>
      </c>
      <c r="F5417" t="s">
        <v>36</v>
      </c>
      <c r="G5417" s="2">
        <f>Table3[[#This Row],[Max(s.salary)]]*0.45</f>
        <v>43333.200000000004</v>
      </c>
      <c r="H5417" s="2">
        <f>Table3[[#This Row],[Max(s.salary)]]-Table3[[#This Row],[4.50%]]</f>
        <v>52962.799999999996</v>
      </c>
    </row>
    <row r="5418" spans="1:9" ht="15">
      <c r="A5418">
        <v>41800</v>
      </c>
      <c r="B5418" t="s">
        <v>2401</v>
      </c>
      <c r="C5418" t="s">
        <v>2679</v>
      </c>
      <c r="D5418" s="2">
        <v>96293</v>
      </c>
      <c r="E5418" t="s">
        <v>11</v>
      </c>
      <c r="F5418" t="s">
        <v>36</v>
      </c>
      <c r="G5418" s="2">
        <f>Table3[[#This Row],[Max(s.salary)]]*0.45</f>
        <v>43331.85</v>
      </c>
      <c r="H5418" s="2">
        <f>Table3[[#This Row],[Max(s.salary)]]-Table3[[#This Row],[4.50%]]</f>
        <v>52961.15</v>
      </c>
    </row>
    <row r="5419" spans="1:9" ht="15">
      <c r="A5419">
        <v>101454</v>
      </c>
      <c r="B5419" t="s">
        <v>950</v>
      </c>
      <c r="C5419" t="s">
        <v>1910</v>
      </c>
      <c r="D5419" s="2">
        <v>96292</v>
      </c>
      <c r="E5419" t="s">
        <v>11</v>
      </c>
      <c r="F5419" t="s">
        <v>36</v>
      </c>
      <c r="G5419" s="2">
        <f>Table3[[#This Row],[Max(s.salary)]]*0.45</f>
        <v>43331.4</v>
      </c>
      <c r="H5419" s="2">
        <f>Table3[[#This Row],[Max(s.salary)]]-Table3[[#This Row],[4.50%]]</f>
        <v>52960.6</v>
      </c>
    </row>
    <row r="5420" spans="1:9" ht="15">
      <c r="A5420">
        <v>96464</v>
      </c>
      <c r="B5420" t="s">
        <v>758</v>
      </c>
      <c r="C5420" t="s">
        <v>2626</v>
      </c>
      <c r="D5420" s="2">
        <v>96286</v>
      </c>
      <c r="E5420" t="s">
        <v>11</v>
      </c>
      <c r="F5420" t="s">
        <v>36</v>
      </c>
      <c r="G5420" s="2">
        <f>Table3[[#This Row],[Max(s.salary)]]*0.45</f>
        <v>43328.700000000004</v>
      </c>
      <c r="H5420" s="2">
        <f>Table3[[#This Row],[Max(s.salary)]]-Table3[[#This Row],[4.50%]]</f>
        <v>52957.299999999996</v>
      </c>
    </row>
    <row r="5421" spans="1:9" ht="15">
      <c r="A5421">
        <v>87846</v>
      </c>
      <c r="B5421" t="s">
        <v>945</v>
      </c>
      <c r="C5421" t="s">
        <v>2519</v>
      </c>
      <c r="D5421" s="2">
        <v>96283</v>
      </c>
      <c r="E5421" t="s">
        <v>11</v>
      </c>
      <c r="F5421" t="s">
        <v>36</v>
      </c>
      <c r="G5421" s="2">
        <f>Table3[[#This Row],[Max(s.salary)]]*0.45</f>
        <v>43327.35</v>
      </c>
      <c r="H5421" s="2">
        <f>Table3[[#This Row],[Max(s.salary)]]-Table3[[#This Row],[4.50%]]</f>
        <v>52955.65</v>
      </c>
    </row>
    <row r="5422" spans="1:9" ht="15">
      <c r="A5422">
        <v>57476</v>
      </c>
      <c r="B5422" t="s">
        <v>857</v>
      </c>
      <c r="C5422" t="s">
        <v>2723</v>
      </c>
      <c r="D5422" s="2">
        <v>96276</v>
      </c>
      <c r="E5422" t="s">
        <v>11</v>
      </c>
      <c r="F5422" t="s">
        <v>36</v>
      </c>
      <c r="G5422" s="2">
        <f>Table3[[#This Row],[Max(s.salary)]]*0.45</f>
        <v>43324.200000000004</v>
      </c>
      <c r="H5422" s="2">
        <f>Table3[[#This Row],[Max(s.salary)]]-Table3[[#This Row],[4.50%]]</f>
        <v>52951.799999999996</v>
      </c>
    </row>
    <row r="5423" spans="1:9" ht="15">
      <c r="A5423">
        <v>29573</v>
      </c>
      <c r="B5423" t="s">
        <v>1100</v>
      </c>
      <c r="C5423" t="s">
        <v>320</v>
      </c>
      <c r="D5423" s="2">
        <v>96272</v>
      </c>
      <c r="E5423" t="s">
        <v>11</v>
      </c>
      <c r="F5423" t="s">
        <v>36</v>
      </c>
      <c r="G5423" s="2">
        <f>Table3[[#This Row],[Max(s.salary)]]*0.45</f>
        <v>43322.400000000001</v>
      </c>
      <c r="H5423" s="2">
        <f>Table3[[#This Row],[Max(s.salary)]]-Table3[[#This Row],[4.50%]]</f>
        <v>52949.599999999999</v>
      </c>
    </row>
    <row r="5424" spans="1:9" ht="15">
      <c r="A5424">
        <v>35938</v>
      </c>
      <c r="B5424" t="s">
        <v>1176</v>
      </c>
      <c r="C5424" t="s">
        <v>2661</v>
      </c>
      <c r="D5424" s="2">
        <v>96271</v>
      </c>
      <c r="E5424" t="s">
        <v>11</v>
      </c>
      <c r="F5424" t="s">
        <v>36</v>
      </c>
      <c r="G5424" s="2">
        <f>Table3[[#This Row],[Max(s.salary)]]*0.45</f>
        <v>43321.950000000004</v>
      </c>
      <c r="H5424" s="2">
        <f>Table3[[#This Row],[Max(s.salary)]]-Table3[[#This Row],[4.50%]]</f>
        <v>52949.049999999996</v>
      </c>
    </row>
    <row r="5425" spans="1:8" ht="15">
      <c r="A5425">
        <v>105150</v>
      </c>
      <c r="B5425" t="s">
        <v>496</v>
      </c>
      <c r="C5425" t="s">
        <v>2827</v>
      </c>
      <c r="D5425" s="2">
        <v>96270</v>
      </c>
      <c r="E5425" t="s">
        <v>11</v>
      </c>
      <c r="F5425" t="s">
        <v>36</v>
      </c>
      <c r="G5425" s="2">
        <f>Table3[[#This Row],[Max(s.salary)]]*0.45</f>
        <v>43321.5</v>
      </c>
      <c r="H5425" s="2">
        <f>Table3[[#This Row],[Max(s.salary)]]-Table3[[#This Row],[4.50%]]</f>
        <v>52948.5</v>
      </c>
    </row>
    <row r="5426" spans="1:8" ht="15">
      <c r="A5426">
        <v>101941</v>
      </c>
      <c r="B5426" t="s">
        <v>2184</v>
      </c>
      <c r="C5426" t="s">
        <v>672</v>
      </c>
      <c r="D5426" s="2">
        <v>96264</v>
      </c>
      <c r="E5426" t="s">
        <v>11</v>
      </c>
      <c r="F5426" t="s">
        <v>36</v>
      </c>
      <c r="G5426" s="2">
        <f>Table3[[#This Row],[Max(s.salary)]]*0.45</f>
        <v>43318.8</v>
      </c>
      <c r="H5426" s="2">
        <f>Table3[[#This Row],[Max(s.salary)]]-Table3[[#This Row],[4.50%]]</f>
        <v>52945.2</v>
      </c>
    </row>
    <row r="5427" spans="1:8" ht="15">
      <c r="A5427">
        <v>17681</v>
      </c>
      <c r="B5427" t="s">
        <v>160</v>
      </c>
      <c r="C5427" t="s">
        <v>577</v>
      </c>
      <c r="D5427" s="2">
        <v>96263</v>
      </c>
      <c r="E5427" t="s">
        <v>11</v>
      </c>
      <c r="F5427" t="s">
        <v>36</v>
      </c>
      <c r="G5427" s="2">
        <f>Table3[[#This Row],[Max(s.salary)]]*0.45</f>
        <v>43318.35</v>
      </c>
      <c r="H5427" s="2">
        <f>Table3[[#This Row],[Max(s.salary)]]-Table3[[#This Row],[4.50%]]</f>
        <v>52944.65</v>
      </c>
    </row>
    <row r="5428" spans="1:8" ht="15">
      <c r="A5428">
        <v>92553</v>
      </c>
      <c r="B5428" t="s">
        <v>1647</v>
      </c>
      <c r="C5428" t="s">
        <v>2464</v>
      </c>
      <c r="D5428" s="2">
        <v>96261</v>
      </c>
      <c r="E5428" t="s">
        <v>11</v>
      </c>
      <c r="F5428" t="s">
        <v>36</v>
      </c>
      <c r="G5428" s="2">
        <f>Table3[[#This Row],[Max(s.salary)]]*0.45</f>
        <v>43317.450000000004</v>
      </c>
      <c r="H5428" s="2">
        <f>Table3[[#This Row],[Max(s.salary)]]-Table3[[#This Row],[4.50%]]</f>
        <v>52943.549999999996</v>
      </c>
    </row>
    <row r="5429" spans="1:8" ht="15">
      <c r="A5429">
        <v>57262</v>
      </c>
      <c r="B5429" t="s">
        <v>2759</v>
      </c>
      <c r="C5429" t="s">
        <v>958</v>
      </c>
      <c r="D5429" s="2">
        <v>96244</v>
      </c>
      <c r="E5429" t="s">
        <v>11</v>
      </c>
      <c r="F5429" t="s">
        <v>36</v>
      </c>
      <c r="G5429" s="2">
        <f>Table3[[#This Row],[Max(s.salary)]]*0.45</f>
        <v>43309.8</v>
      </c>
      <c r="H5429" s="2">
        <f>Table3[[#This Row],[Max(s.salary)]]-Table3[[#This Row],[4.50%]]</f>
        <v>52934.2</v>
      </c>
    </row>
    <row r="5430" spans="1:8" ht="15">
      <c r="A5430">
        <v>34278</v>
      </c>
      <c r="B5430" t="s">
        <v>1780</v>
      </c>
      <c r="C5430" t="s">
        <v>1431</v>
      </c>
      <c r="D5430" s="2">
        <v>96240</v>
      </c>
      <c r="E5430" t="s">
        <v>11</v>
      </c>
      <c r="F5430" t="s">
        <v>36</v>
      </c>
      <c r="G5430" s="2">
        <f>Table3[[#This Row],[Max(s.salary)]]*0.45</f>
        <v>43308</v>
      </c>
      <c r="H5430" s="2">
        <f>Table3[[#This Row],[Max(s.salary)]]-Table3[[#This Row],[4.50%]]</f>
        <v>52932</v>
      </c>
    </row>
    <row r="5431" spans="1:8" ht="15">
      <c r="A5431">
        <v>82405</v>
      </c>
      <c r="B5431" t="s">
        <v>1657</v>
      </c>
      <c r="C5431" t="s">
        <v>2828</v>
      </c>
      <c r="D5431" s="2">
        <v>96238</v>
      </c>
      <c r="E5431" t="s">
        <v>11</v>
      </c>
      <c r="F5431" t="s">
        <v>36</v>
      </c>
      <c r="G5431" s="2">
        <f>Table3[[#This Row],[Max(s.salary)]]*0.45</f>
        <v>43307.1</v>
      </c>
      <c r="H5431" s="2">
        <f>Table3[[#This Row],[Max(s.salary)]]-Table3[[#This Row],[4.50%]]</f>
        <v>52930.9</v>
      </c>
    </row>
    <row r="5432" spans="1:8" ht="15">
      <c r="A5432">
        <v>103039</v>
      </c>
      <c r="B5432" t="s">
        <v>702</v>
      </c>
      <c r="C5432" t="s">
        <v>546</v>
      </c>
      <c r="D5432" s="2">
        <v>96230</v>
      </c>
      <c r="E5432" t="s">
        <v>11</v>
      </c>
      <c r="F5432" t="s">
        <v>36</v>
      </c>
      <c r="G5432" s="2">
        <f>Table3[[#This Row],[Max(s.salary)]]*0.45</f>
        <v>43303.5</v>
      </c>
      <c r="H5432" s="2">
        <f>Table3[[#This Row],[Max(s.salary)]]-Table3[[#This Row],[4.50%]]</f>
        <v>52926.5</v>
      </c>
    </row>
    <row r="5433" spans="1:8" ht="15">
      <c r="A5433">
        <v>84755</v>
      </c>
      <c r="B5433" t="s">
        <v>910</v>
      </c>
      <c r="C5433" t="s">
        <v>725</v>
      </c>
      <c r="D5433" s="2">
        <v>96228</v>
      </c>
      <c r="E5433" t="s">
        <v>11</v>
      </c>
      <c r="F5433" t="s">
        <v>36</v>
      </c>
      <c r="G5433" s="2">
        <f>Table3[[#This Row],[Max(s.salary)]]*0.45</f>
        <v>43302.6</v>
      </c>
      <c r="H5433" s="2">
        <f>Table3[[#This Row],[Max(s.salary)]]-Table3[[#This Row],[4.50%]]</f>
        <v>52925.4</v>
      </c>
    </row>
    <row r="5434" spans="1:8" ht="15">
      <c r="A5434">
        <v>13449</v>
      </c>
      <c r="B5434" t="s">
        <v>2088</v>
      </c>
      <c r="C5434" t="s">
        <v>2009</v>
      </c>
      <c r="D5434" s="2">
        <v>96225</v>
      </c>
      <c r="E5434" t="s">
        <v>11</v>
      </c>
      <c r="F5434" t="s">
        <v>36</v>
      </c>
      <c r="G5434" s="2">
        <f>Table3[[#This Row],[Max(s.salary)]]*0.45</f>
        <v>43301.25</v>
      </c>
      <c r="H5434" s="2">
        <f>Table3[[#This Row],[Max(s.salary)]]-Table3[[#This Row],[4.50%]]</f>
        <v>52923.75</v>
      </c>
    </row>
    <row r="5435" spans="1:8" ht="15">
      <c r="A5435">
        <v>67947</v>
      </c>
      <c r="B5435" t="s">
        <v>1219</v>
      </c>
      <c r="C5435" t="s">
        <v>526</v>
      </c>
      <c r="D5435" s="2">
        <v>96225</v>
      </c>
      <c r="E5435" t="s">
        <v>11</v>
      </c>
      <c r="F5435" t="s">
        <v>36</v>
      </c>
      <c r="G5435" s="2">
        <f>Table3[[#This Row],[Max(s.salary)]]*0.45</f>
        <v>43301.25</v>
      </c>
      <c r="H5435" s="2">
        <f>Table3[[#This Row],[Max(s.salary)]]-Table3[[#This Row],[4.50%]]</f>
        <v>52923.75</v>
      </c>
    </row>
    <row r="5436" spans="1:8" ht="15">
      <c r="A5436">
        <v>44632</v>
      </c>
      <c r="B5436" t="s">
        <v>565</v>
      </c>
      <c r="C5436" t="s">
        <v>1624</v>
      </c>
      <c r="D5436" s="2">
        <v>96224</v>
      </c>
      <c r="E5436" t="s">
        <v>11</v>
      </c>
      <c r="F5436" t="s">
        <v>36</v>
      </c>
      <c r="G5436" s="2">
        <f>Table3[[#This Row],[Max(s.salary)]]*0.45</f>
        <v>43300.800000000003</v>
      </c>
      <c r="H5436" s="2">
        <f>Table3[[#This Row],[Max(s.salary)]]-Table3[[#This Row],[4.50%]]</f>
        <v>52923.199999999997</v>
      </c>
    </row>
    <row r="5437" spans="1:8" ht="15">
      <c r="A5437">
        <v>16853</v>
      </c>
      <c r="B5437" t="s">
        <v>826</v>
      </c>
      <c r="C5437" t="s">
        <v>493</v>
      </c>
      <c r="D5437" s="2">
        <v>96223</v>
      </c>
      <c r="E5437" t="s">
        <v>11</v>
      </c>
      <c r="F5437" t="s">
        <v>36</v>
      </c>
      <c r="G5437" s="2">
        <f>Table3[[#This Row],[Max(s.salary)]]*0.45</f>
        <v>43300.35</v>
      </c>
      <c r="H5437" s="2">
        <f>Table3[[#This Row],[Max(s.salary)]]-Table3[[#This Row],[4.50%]]</f>
        <v>52922.65</v>
      </c>
    </row>
    <row r="5438" spans="1:8" ht="15">
      <c r="A5438">
        <v>94112</v>
      </c>
      <c r="B5438" t="s">
        <v>841</v>
      </c>
      <c r="C5438" t="s">
        <v>1450</v>
      </c>
      <c r="D5438" s="2">
        <v>96221</v>
      </c>
      <c r="E5438" t="s">
        <v>11</v>
      </c>
      <c r="F5438" t="s">
        <v>36</v>
      </c>
      <c r="G5438" s="2">
        <f>Table3[[#This Row],[Max(s.salary)]]*0.45</f>
        <v>43299.450000000004</v>
      </c>
      <c r="H5438" s="2">
        <f>Table3[[#This Row],[Max(s.salary)]]-Table3[[#This Row],[4.50%]]</f>
        <v>52921.549999999996</v>
      </c>
    </row>
    <row r="5439" spans="1:8" ht="15">
      <c r="A5439">
        <v>54156</v>
      </c>
      <c r="B5439" t="s">
        <v>1403</v>
      </c>
      <c r="C5439" t="s">
        <v>735</v>
      </c>
      <c r="D5439" s="2">
        <v>96214</v>
      </c>
      <c r="E5439" t="s">
        <v>11</v>
      </c>
      <c r="F5439" t="s">
        <v>36</v>
      </c>
      <c r="G5439" s="2">
        <f>Table3[[#This Row],[Max(s.salary)]]*0.45</f>
        <v>43296.3</v>
      </c>
      <c r="H5439" s="2">
        <f>Table3[[#This Row],[Max(s.salary)]]-Table3[[#This Row],[4.50%]]</f>
        <v>52917.7</v>
      </c>
    </row>
    <row r="5440" spans="1:8" ht="15">
      <c r="A5440">
        <v>30597</v>
      </c>
      <c r="B5440" t="s">
        <v>2170</v>
      </c>
      <c r="C5440" t="s">
        <v>1154</v>
      </c>
      <c r="D5440" s="2">
        <v>96211</v>
      </c>
      <c r="E5440" t="s">
        <v>11</v>
      </c>
      <c r="F5440" t="s">
        <v>36</v>
      </c>
      <c r="G5440" s="2">
        <f>Table3[[#This Row],[Max(s.salary)]]*0.45</f>
        <v>43294.950000000004</v>
      </c>
      <c r="H5440" s="2">
        <f>Table3[[#This Row],[Max(s.salary)]]-Table3[[#This Row],[4.50%]]</f>
        <v>52916.049999999996</v>
      </c>
    </row>
    <row r="5441" spans="1:9" ht="15">
      <c r="A5441">
        <v>59888</v>
      </c>
      <c r="B5441" t="s">
        <v>1142</v>
      </c>
      <c r="C5441" t="s">
        <v>1640</v>
      </c>
      <c r="D5441" s="2">
        <v>96207</v>
      </c>
      <c r="E5441" t="s">
        <v>11</v>
      </c>
      <c r="F5441" t="s">
        <v>36</v>
      </c>
      <c r="G5441" s="2">
        <f>Table3[[#This Row],[Max(s.salary)]]*0.45</f>
        <v>43293.15</v>
      </c>
      <c r="H5441" s="2">
        <f>Table3[[#This Row],[Max(s.salary)]]-Table3[[#This Row],[4.50%]]</f>
        <v>52913.85</v>
      </c>
    </row>
    <row r="5442" spans="1:9" ht="15">
      <c r="A5442">
        <v>85557</v>
      </c>
      <c r="B5442" t="s">
        <v>952</v>
      </c>
      <c r="C5442" t="s">
        <v>2071</v>
      </c>
      <c r="D5442" s="2">
        <v>96207</v>
      </c>
      <c r="E5442" t="s">
        <v>11</v>
      </c>
      <c r="F5442" t="s">
        <v>36</v>
      </c>
      <c r="G5442" s="2">
        <f>Table3[[#This Row],[Max(s.salary)]]*0.45</f>
        <v>43293.15</v>
      </c>
      <c r="H5442" s="2">
        <f>Table3[[#This Row],[Max(s.salary)]]-Table3[[#This Row],[4.50%]]</f>
        <v>52913.85</v>
      </c>
    </row>
    <row r="5443" spans="1:9" ht="15">
      <c r="A5443">
        <v>62706</v>
      </c>
      <c r="B5443" t="s">
        <v>1516</v>
      </c>
      <c r="C5443" t="s">
        <v>458</v>
      </c>
      <c r="D5443" s="2">
        <v>96206</v>
      </c>
      <c r="E5443" t="s">
        <v>11</v>
      </c>
      <c r="F5443" t="s">
        <v>36</v>
      </c>
      <c r="G5443" s="2">
        <f>Table3[[#This Row],[Max(s.salary)]]*0.45</f>
        <v>43292.700000000004</v>
      </c>
      <c r="H5443" s="2">
        <f>Table3[[#This Row],[Max(s.salary)]]-Table3[[#This Row],[4.50%]]</f>
        <v>52913.299999999996</v>
      </c>
    </row>
    <row r="5444" spans="1:9" ht="15">
      <c r="A5444">
        <v>52889</v>
      </c>
      <c r="B5444" t="s">
        <v>1286</v>
      </c>
      <c r="C5444" t="s">
        <v>2704</v>
      </c>
      <c r="D5444" s="2">
        <v>96205</v>
      </c>
      <c r="E5444" t="s">
        <v>11</v>
      </c>
      <c r="F5444" t="s">
        <v>36</v>
      </c>
      <c r="G5444" s="2">
        <f>Table3[[#This Row],[Max(s.salary)]]*0.45</f>
        <v>43292.25</v>
      </c>
      <c r="H5444" s="2">
        <f>Table3[[#This Row],[Max(s.salary)]]-Table3[[#This Row],[4.50%]]</f>
        <v>52912.75</v>
      </c>
    </row>
    <row r="5445" spans="1:9" ht="15">
      <c r="A5445">
        <v>41728</v>
      </c>
      <c r="B5445" t="s">
        <v>768</v>
      </c>
      <c r="C5445" t="s">
        <v>2411</v>
      </c>
      <c r="D5445" s="2">
        <v>96199</v>
      </c>
      <c r="E5445" t="s">
        <v>11</v>
      </c>
      <c r="F5445" t="s">
        <v>36</v>
      </c>
      <c r="G5445" s="2">
        <f>Table3[[#This Row],[Max(s.salary)]]*0.45</f>
        <v>43289.55</v>
      </c>
      <c r="H5445" s="2">
        <f>Table3[[#This Row],[Max(s.salary)]]-Table3[[#This Row],[4.50%]]</f>
        <v>52909.45</v>
      </c>
    </row>
    <row r="5446" spans="1:9" ht="15">
      <c r="A5446">
        <v>51542</v>
      </c>
      <c r="B5446" t="s">
        <v>1069</v>
      </c>
      <c r="C5446" t="s">
        <v>428</v>
      </c>
      <c r="D5446" s="2">
        <v>96199</v>
      </c>
      <c r="E5446" t="s">
        <v>11</v>
      </c>
      <c r="F5446" t="s">
        <v>36</v>
      </c>
      <c r="G5446" s="2">
        <f>Table3[[#This Row],[Max(s.salary)]]*0.45</f>
        <v>43289.55</v>
      </c>
      <c r="H5446" s="2">
        <f>Table3[[#This Row],[Max(s.salary)]]-Table3[[#This Row],[4.50%]]</f>
        <v>52909.45</v>
      </c>
    </row>
    <row r="5447" spans="1:9" ht="15">
      <c r="A5447">
        <v>95745</v>
      </c>
      <c r="B5447" t="s">
        <v>500</v>
      </c>
      <c r="C5447" t="s">
        <v>1883</v>
      </c>
      <c r="D5447" s="2">
        <v>96195</v>
      </c>
      <c r="E5447" t="s">
        <v>11</v>
      </c>
      <c r="F5447" t="s">
        <v>36</v>
      </c>
      <c r="G5447" s="2">
        <f>Table3[[#This Row],[Max(s.salary)]]*0.45</f>
        <v>43287.75</v>
      </c>
      <c r="H5447" s="2">
        <f>Table3[[#This Row],[Max(s.salary)]]-Table3[[#This Row],[4.50%]]</f>
        <v>52907.25</v>
      </c>
    </row>
    <row r="5448" spans="1:9" ht="15">
      <c r="A5448">
        <v>100878</v>
      </c>
      <c r="B5448" t="s">
        <v>373</v>
      </c>
      <c r="C5448" t="s">
        <v>2443</v>
      </c>
      <c r="D5448" s="2">
        <v>96193</v>
      </c>
      <c r="E5448" t="s">
        <v>11</v>
      </c>
      <c r="F5448" t="s">
        <v>36</v>
      </c>
      <c r="G5448" s="2">
        <f>Table3[[#This Row],[Max(s.salary)]]*0.45</f>
        <v>43286.85</v>
      </c>
      <c r="H5448" s="2">
        <f>Table3[[#This Row],[Max(s.salary)]]-Table3[[#This Row],[4.50%]]</f>
        <v>52906.15</v>
      </c>
    </row>
    <row r="5449" spans="1:9" ht="15" hidden="1">
      <c r="A5449">
        <v>43855</v>
      </c>
      <c r="B5449" t="s">
        <v>955</v>
      </c>
      <c r="C5449" t="s">
        <v>2636</v>
      </c>
      <c r="D5449">
        <v>59780</v>
      </c>
      <c r="E5449" t="s">
        <v>11</v>
      </c>
      <c r="F5449" t="s">
        <v>41</v>
      </c>
      <c r="G5449" s="2">
        <f>Table3[[#This Row],[Max(s.salary)]]*0.45</f>
        <v>26901</v>
      </c>
      <c r="H5449">
        <f>Table3[[#This Row],[Max(s.salary)]]-Table3[[#This Row],[4.50%]]</f>
        <v>32879</v>
      </c>
      <c r="I5449">
        <f t="shared" ref="I5442:I5505" si="85">SUM(D5449:D15444)</f>
        <v>798839469</v>
      </c>
    </row>
    <row r="5450" spans="1:9" ht="15">
      <c r="A5450">
        <v>83861</v>
      </c>
      <c r="B5450" t="s">
        <v>1587</v>
      </c>
      <c r="C5450" t="s">
        <v>1118</v>
      </c>
      <c r="D5450" s="2">
        <v>96186</v>
      </c>
      <c r="E5450" t="s">
        <v>11</v>
      </c>
      <c r="F5450" t="s">
        <v>36</v>
      </c>
      <c r="G5450" s="2">
        <f>Table3[[#This Row],[Max(s.salary)]]*0.45</f>
        <v>43283.700000000004</v>
      </c>
      <c r="H5450" s="2">
        <f>Table3[[#This Row],[Max(s.salary)]]-Table3[[#This Row],[4.50%]]</f>
        <v>52902.299999999996</v>
      </c>
    </row>
    <row r="5451" spans="1:9" ht="15">
      <c r="A5451">
        <v>81056</v>
      </c>
      <c r="B5451" t="s">
        <v>366</v>
      </c>
      <c r="C5451" t="s">
        <v>1020</v>
      </c>
      <c r="D5451" s="2">
        <v>96183</v>
      </c>
      <c r="E5451" t="s">
        <v>11</v>
      </c>
      <c r="F5451" t="s">
        <v>36</v>
      </c>
      <c r="G5451" s="2">
        <f>Table3[[#This Row],[Max(s.salary)]]*0.45</f>
        <v>43282.35</v>
      </c>
      <c r="H5451" s="2">
        <f>Table3[[#This Row],[Max(s.salary)]]-Table3[[#This Row],[4.50%]]</f>
        <v>52900.65</v>
      </c>
    </row>
    <row r="5452" spans="1:9" ht="15" hidden="1">
      <c r="A5452">
        <v>43873</v>
      </c>
      <c r="B5452" t="s">
        <v>985</v>
      </c>
      <c r="C5452" t="s">
        <v>709</v>
      </c>
      <c r="D5452">
        <v>60172</v>
      </c>
      <c r="E5452" t="s">
        <v>11</v>
      </c>
      <c r="F5452" t="s">
        <v>41</v>
      </c>
      <c r="G5452" s="2">
        <f>Table3[[#This Row],[Max(s.salary)]]*0.45</f>
        <v>27077.4</v>
      </c>
      <c r="H5452">
        <f>Table3[[#This Row],[Max(s.salary)]]-Table3[[#This Row],[4.50%]]</f>
        <v>33094.6</v>
      </c>
      <c r="I5452">
        <f t="shared" si="85"/>
        <v>798785988</v>
      </c>
    </row>
    <row r="5453" spans="1:9" ht="15">
      <c r="A5453">
        <v>71773</v>
      </c>
      <c r="B5453" t="s">
        <v>289</v>
      </c>
      <c r="C5453" t="s">
        <v>2442</v>
      </c>
      <c r="D5453" s="2">
        <v>96182</v>
      </c>
      <c r="E5453" t="s">
        <v>11</v>
      </c>
      <c r="F5453" t="s">
        <v>36</v>
      </c>
      <c r="G5453" s="2">
        <f>Table3[[#This Row],[Max(s.salary)]]*0.45</f>
        <v>43281.9</v>
      </c>
      <c r="H5453" s="2">
        <f>Table3[[#This Row],[Max(s.salary)]]-Table3[[#This Row],[4.50%]]</f>
        <v>52900.1</v>
      </c>
    </row>
    <row r="5454" spans="1:9" ht="15">
      <c r="A5454">
        <v>32661</v>
      </c>
      <c r="B5454" t="s">
        <v>880</v>
      </c>
      <c r="C5454" t="s">
        <v>2424</v>
      </c>
      <c r="D5454" s="2">
        <v>96180</v>
      </c>
      <c r="E5454" t="s">
        <v>11</v>
      </c>
      <c r="F5454" t="s">
        <v>36</v>
      </c>
      <c r="G5454" s="2">
        <f>Table3[[#This Row],[Max(s.salary)]]*0.45</f>
        <v>43281</v>
      </c>
      <c r="H5454" s="2">
        <f>Table3[[#This Row],[Max(s.salary)]]-Table3[[#This Row],[4.50%]]</f>
        <v>52899</v>
      </c>
    </row>
    <row r="5455" spans="1:9" ht="15">
      <c r="A5455">
        <v>55049</v>
      </c>
      <c r="B5455" t="s">
        <v>186</v>
      </c>
      <c r="C5455" t="s">
        <v>275</v>
      </c>
      <c r="D5455" s="2">
        <v>96179</v>
      </c>
      <c r="E5455" t="s">
        <v>11</v>
      </c>
      <c r="F5455" t="s">
        <v>36</v>
      </c>
      <c r="G5455" s="2">
        <f>Table3[[#This Row],[Max(s.salary)]]*0.45</f>
        <v>43280.55</v>
      </c>
      <c r="H5455" s="2">
        <f>Table3[[#This Row],[Max(s.salary)]]-Table3[[#This Row],[4.50%]]</f>
        <v>52898.45</v>
      </c>
    </row>
    <row r="5456" spans="1:9" ht="15" hidden="1">
      <c r="A5456">
        <v>43889</v>
      </c>
      <c r="B5456" t="s">
        <v>742</v>
      </c>
      <c r="C5456" t="s">
        <v>1948</v>
      </c>
      <c r="D5456">
        <v>54414</v>
      </c>
      <c r="E5456" t="s">
        <v>11</v>
      </c>
      <c r="F5456" t="s">
        <v>41</v>
      </c>
      <c r="G5456" s="2">
        <f>Table3[[#This Row],[Max(s.salary)]]*0.45</f>
        <v>24486.3</v>
      </c>
      <c r="H5456">
        <f>Table3[[#This Row],[Max(s.salary)]]-Table3[[#This Row],[4.50%]]</f>
        <v>29927.7</v>
      </c>
      <c r="I5456">
        <f t="shared" si="85"/>
        <v>798694274</v>
      </c>
    </row>
    <row r="5457" spans="1:9" ht="15">
      <c r="A5457">
        <v>35305</v>
      </c>
      <c r="B5457" t="s">
        <v>1463</v>
      </c>
      <c r="C5457" t="s">
        <v>1185</v>
      </c>
      <c r="D5457" s="2">
        <v>96176</v>
      </c>
      <c r="E5457" t="s">
        <v>11</v>
      </c>
      <c r="F5457" t="s">
        <v>36</v>
      </c>
      <c r="G5457" s="2">
        <f>Table3[[#This Row],[Max(s.salary)]]*0.45</f>
        <v>43279.200000000004</v>
      </c>
      <c r="H5457" s="2">
        <f>Table3[[#This Row],[Max(s.salary)]]-Table3[[#This Row],[4.50%]]</f>
        <v>52896.799999999996</v>
      </c>
    </row>
    <row r="5458" spans="1:9" ht="15">
      <c r="A5458">
        <v>59436</v>
      </c>
      <c r="B5458" t="s">
        <v>37</v>
      </c>
      <c r="C5458" t="s">
        <v>1669</v>
      </c>
      <c r="D5458" s="2">
        <v>96172</v>
      </c>
      <c r="E5458" t="s">
        <v>11</v>
      </c>
      <c r="F5458" t="s">
        <v>36</v>
      </c>
      <c r="G5458" s="2">
        <f>Table3[[#This Row],[Max(s.salary)]]*0.45</f>
        <v>43277.4</v>
      </c>
      <c r="H5458" s="2">
        <f>Table3[[#This Row],[Max(s.salary)]]-Table3[[#This Row],[4.50%]]</f>
        <v>52894.6</v>
      </c>
    </row>
    <row r="5459" spans="1:9" ht="15">
      <c r="A5459">
        <v>68557</v>
      </c>
      <c r="B5459" t="s">
        <v>266</v>
      </c>
      <c r="C5459" t="s">
        <v>104</v>
      </c>
      <c r="D5459" s="2">
        <v>96167</v>
      </c>
      <c r="E5459" t="s">
        <v>11</v>
      </c>
      <c r="F5459" t="s">
        <v>36</v>
      </c>
      <c r="G5459" s="2">
        <f>Table3[[#This Row],[Max(s.salary)]]*0.45</f>
        <v>43275.15</v>
      </c>
      <c r="H5459" s="2">
        <f>Table3[[#This Row],[Max(s.salary)]]-Table3[[#This Row],[4.50%]]</f>
        <v>52891.85</v>
      </c>
    </row>
    <row r="5460" spans="1:9" ht="15">
      <c r="A5460">
        <v>20932</v>
      </c>
      <c r="B5460" t="s">
        <v>1975</v>
      </c>
      <c r="C5460" t="s">
        <v>1668</v>
      </c>
      <c r="D5460" s="2">
        <v>96164</v>
      </c>
      <c r="E5460" t="s">
        <v>11</v>
      </c>
      <c r="F5460" t="s">
        <v>36</v>
      </c>
      <c r="G5460" s="2">
        <f>Table3[[#This Row],[Max(s.salary)]]*0.45</f>
        <v>43273.8</v>
      </c>
      <c r="H5460" s="2">
        <f>Table3[[#This Row],[Max(s.salary)]]-Table3[[#This Row],[4.50%]]</f>
        <v>52890.2</v>
      </c>
    </row>
    <row r="5461" spans="1:9" ht="15">
      <c r="A5461">
        <v>90093</v>
      </c>
      <c r="B5461" t="s">
        <v>2524</v>
      </c>
      <c r="C5461" t="s">
        <v>561</v>
      </c>
      <c r="D5461" s="2">
        <v>96161</v>
      </c>
      <c r="E5461" t="s">
        <v>11</v>
      </c>
      <c r="F5461" t="s">
        <v>36</v>
      </c>
      <c r="G5461" s="2">
        <f>Table3[[#This Row],[Max(s.salary)]]*0.45</f>
        <v>43272.450000000004</v>
      </c>
      <c r="H5461" s="2">
        <f>Table3[[#This Row],[Max(s.salary)]]-Table3[[#This Row],[4.50%]]</f>
        <v>52888.549999999996</v>
      </c>
    </row>
    <row r="5462" spans="1:9" ht="15">
      <c r="A5462">
        <v>27052</v>
      </c>
      <c r="B5462" t="s">
        <v>404</v>
      </c>
      <c r="C5462" t="s">
        <v>696</v>
      </c>
      <c r="D5462" s="2">
        <v>96155</v>
      </c>
      <c r="E5462" t="s">
        <v>11</v>
      </c>
      <c r="F5462" t="s">
        <v>36</v>
      </c>
      <c r="G5462" s="2">
        <f>Table3[[#This Row],[Max(s.salary)]]*0.45</f>
        <v>43269.75</v>
      </c>
      <c r="H5462" s="2">
        <f>Table3[[#This Row],[Max(s.salary)]]-Table3[[#This Row],[4.50%]]</f>
        <v>52885.25</v>
      </c>
    </row>
    <row r="5463" spans="1:9" ht="15">
      <c r="A5463">
        <v>26472</v>
      </c>
      <c r="B5463" t="s">
        <v>1112</v>
      </c>
      <c r="C5463" t="s">
        <v>1976</v>
      </c>
      <c r="D5463" s="2">
        <v>96154</v>
      </c>
      <c r="E5463" t="s">
        <v>11</v>
      </c>
      <c r="F5463" t="s">
        <v>36</v>
      </c>
      <c r="G5463" s="2">
        <f>Table3[[#This Row],[Max(s.salary)]]*0.45</f>
        <v>43269.3</v>
      </c>
      <c r="H5463" s="2">
        <f>Table3[[#This Row],[Max(s.salary)]]-Table3[[#This Row],[4.50%]]</f>
        <v>52884.7</v>
      </c>
    </row>
    <row r="5464" spans="1:9" ht="15">
      <c r="A5464">
        <v>101130</v>
      </c>
      <c r="B5464" t="s">
        <v>1876</v>
      </c>
      <c r="C5464" t="s">
        <v>1285</v>
      </c>
      <c r="D5464" s="2">
        <v>96154</v>
      </c>
      <c r="E5464" t="s">
        <v>11</v>
      </c>
      <c r="F5464" t="s">
        <v>36</v>
      </c>
      <c r="G5464" s="2">
        <f>Table3[[#This Row],[Max(s.salary)]]*0.45</f>
        <v>43269.3</v>
      </c>
      <c r="H5464" s="2">
        <f>Table3[[#This Row],[Max(s.salary)]]-Table3[[#This Row],[4.50%]]</f>
        <v>52884.7</v>
      </c>
    </row>
    <row r="5465" spans="1:9" ht="15">
      <c r="A5465">
        <v>21433</v>
      </c>
      <c r="B5465" t="s">
        <v>2517</v>
      </c>
      <c r="C5465" t="s">
        <v>455</v>
      </c>
      <c r="D5465" s="2">
        <v>96153</v>
      </c>
      <c r="E5465" t="s">
        <v>11</v>
      </c>
      <c r="F5465" t="s">
        <v>36</v>
      </c>
      <c r="G5465" s="2">
        <f>Table3[[#This Row],[Max(s.salary)]]*0.45</f>
        <v>43268.85</v>
      </c>
      <c r="H5465" s="2">
        <f>Table3[[#This Row],[Max(s.salary)]]-Table3[[#This Row],[4.50%]]</f>
        <v>52884.15</v>
      </c>
    </row>
    <row r="5466" spans="1:9" ht="15">
      <c r="A5466">
        <v>31385</v>
      </c>
      <c r="B5466" t="s">
        <v>2216</v>
      </c>
      <c r="C5466" t="s">
        <v>2829</v>
      </c>
      <c r="D5466" s="2">
        <v>96152</v>
      </c>
      <c r="E5466" t="s">
        <v>11</v>
      </c>
      <c r="F5466" t="s">
        <v>36</v>
      </c>
      <c r="G5466" s="2">
        <f>Table3[[#This Row],[Max(s.salary)]]*0.45</f>
        <v>43268.4</v>
      </c>
      <c r="H5466" s="2">
        <f>Table3[[#This Row],[Max(s.salary)]]-Table3[[#This Row],[4.50%]]</f>
        <v>52883.6</v>
      </c>
    </row>
    <row r="5467" spans="1:9" ht="15">
      <c r="A5467">
        <v>47965</v>
      </c>
      <c r="B5467" t="s">
        <v>2569</v>
      </c>
      <c r="C5467" t="s">
        <v>1536</v>
      </c>
      <c r="D5467" s="2">
        <v>96136</v>
      </c>
      <c r="E5467" t="s">
        <v>11</v>
      </c>
      <c r="F5467" t="s">
        <v>36</v>
      </c>
      <c r="G5467" s="2">
        <f>Table3[[#This Row],[Max(s.salary)]]*0.45</f>
        <v>43261.200000000004</v>
      </c>
      <c r="H5467" s="2">
        <f>Table3[[#This Row],[Max(s.salary)]]-Table3[[#This Row],[4.50%]]</f>
        <v>52874.799999999996</v>
      </c>
    </row>
    <row r="5468" spans="1:9" ht="15">
      <c r="A5468">
        <v>67210</v>
      </c>
      <c r="B5468" t="s">
        <v>916</v>
      </c>
      <c r="C5468" t="s">
        <v>2777</v>
      </c>
      <c r="D5468" s="2">
        <v>96134</v>
      </c>
      <c r="E5468" t="s">
        <v>11</v>
      </c>
      <c r="F5468" t="s">
        <v>36</v>
      </c>
      <c r="G5468" s="2">
        <f>Table3[[#This Row],[Max(s.salary)]]*0.45</f>
        <v>43260.3</v>
      </c>
      <c r="H5468" s="2">
        <f>Table3[[#This Row],[Max(s.salary)]]-Table3[[#This Row],[4.50%]]</f>
        <v>52873.7</v>
      </c>
    </row>
    <row r="5469" spans="1:9" ht="15">
      <c r="A5469">
        <v>74231</v>
      </c>
      <c r="B5469" t="s">
        <v>1658</v>
      </c>
      <c r="C5469" t="s">
        <v>2830</v>
      </c>
      <c r="D5469" s="2">
        <v>96132</v>
      </c>
      <c r="E5469" t="s">
        <v>11</v>
      </c>
      <c r="F5469" t="s">
        <v>36</v>
      </c>
      <c r="G5469" s="2">
        <f>Table3[[#This Row],[Max(s.salary)]]*0.45</f>
        <v>43259.4</v>
      </c>
      <c r="H5469" s="2">
        <f>Table3[[#This Row],[Max(s.salary)]]-Table3[[#This Row],[4.50%]]</f>
        <v>52872.6</v>
      </c>
    </row>
    <row r="5470" spans="1:9" ht="15">
      <c r="A5470">
        <v>70143</v>
      </c>
      <c r="B5470" t="s">
        <v>284</v>
      </c>
      <c r="C5470" t="s">
        <v>2421</v>
      </c>
      <c r="D5470" s="2">
        <v>96126</v>
      </c>
      <c r="E5470" t="s">
        <v>11</v>
      </c>
      <c r="F5470" t="s">
        <v>36</v>
      </c>
      <c r="G5470" s="2">
        <f>Table3[[#This Row],[Max(s.salary)]]*0.45</f>
        <v>43256.700000000004</v>
      </c>
      <c r="H5470" s="2">
        <f>Table3[[#This Row],[Max(s.salary)]]-Table3[[#This Row],[4.50%]]</f>
        <v>52869.299999999996</v>
      </c>
    </row>
    <row r="5471" spans="1:9" ht="15">
      <c r="A5471">
        <v>91431</v>
      </c>
      <c r="B5471" t="s">
        <v>99</v>
      </c>
      <c r="C5471" t="s">
        <v>1377</v>
      </c>
      <c r="D5471" s="2">
        <v>96113</v>
      </c>
      <c r="E5471" t="s">
        <v>11</v>
      </c>
      <c r="F5471" t="s">
        <v>36</v>
      </c>
      <c r="G5471" s="2">
        <f>Table3[[#This Row],[Max(s.salary)]]*0.45</f>
        <v>43250.85</v>
      </c>
      <c r="H5471" s="2">
        <f>Table3[[#This Row],[Max(s.salary)]]-Table3[[#This Row],[4.50%]]</f>
        <v>52862.15</v>
      </c>
    </row>
    <row r="5472" spans="1:9" ht="15" hidden="1">
      <c r="A5472">
        <v>44040</v>
      </c>
      <c r="B5472" t="s">
        <v>487</v>
      </c>
      <c r="C5472" t="s">
        <v>197</v>
      </c>
      <c r="D5472">
        <v>57416</v>
      </c>
      <c r="E5472" t="s">
        <v>11</v>
      </c>
      <c r="F5472" t="s">
        <v>41</v>
      </c>
      <c r="G5472" s="2">
        <f>Table3[[#This Row],[Max(s.salary)]]*0.45</f>
        <v>25837.200000000001</v>
      </c>
      <c r="H5472">
        <f>Table3[[#This Row],[Max(s.salary)]]-Table3[[#This Row],[4.50%]]</f>
        <v>31578.799999999999</v>
      </c>
      <c r="I5472">
        <f t="shared" si="85"/>
        <v>798232051</v>
      </c>
    </row>
    <row r="5473" spans="1:9" ht="15">
      <c r="A5473">
        <v>86269</v>
      </c>
      <c r="B5473" t="s">
        <v>808</v>
      </c>
      <c r="C5473" t="s">
        <v>2643</v>
      </c>
      <c r="D5473" s="2">
        <v>96110</v>
      </c>
      <c r="E5473" t="s">
        <v>11</v>
      </c>
      <c r="F5473" t="s">
        <v>36</v>
      </c>
      <c r="G5473" s="2">
        <f>Table3[[#This Row],[Max(s.salary)]]*0.45</f>
        <v>43249.5</v>
      </c>
      <c r="H5473" s="2">
        <f>Table3[[#This Row],[Max(s.salary)]]-Table3[[#This Row],[4.50%]]</f>
        <v>52860.5</v>
      </c>
    </row>
    <row r="5474" spans="1:9" ht="15">
      <c r="A5474">
        <v>86169</v>
      </c>
      <c r="B5474" t="s">
        <v>777</v>
      </c>
      <c r="C5474" t="s">
        <v>2774</v>
      </c>
      <c r="D5474" s="2">
        <v>96107</v>
      </c>
      <c r="E5474" t="s">
        <v>11</v>
      </c>
      <c r="F5474" t="s">
        <v>36</v>
      </c>
      <c r="G5474" s="2">
        <f>Table3[[#This Row],[Max(s.salary)]]*0.45</f>
        <v>43248.15</v>
      </c>
      <c r="H5474" s="2">
        <f>Table3[[#This Row],[Max(s.salary)]]-Table3[[#This Row],[4.50%]]</f>
        <v>52858.85</v>
      </c>
    </row>
    <row r="5475" spans="1:9" ht="15">
      <c r="A5475">
        <v>94775</v>
      </c>
      <c r="B5475" t="s">
        <v>2043</v>
      </c>
      <c r="C5475" t="s">
        <v>1550</v>
      </c>
      <c r="D5475" s="2">
        <v>96097</v>
      </c>
      <c r="E5475" t="s">
        <v>11</v>
      </c>
      <c r="F5475" t="s">
        <v>36</v>
      </c>
      <c r="G5475" s="2">
        <f>Table3[[#This Row],[Max(s.salary)]]*0.45</f>
        <v>43243.65</v>
      </c>
      <c r="H5475" s="2">
        <f>Table3[[#This Row],[Max(s.salary)]]-Table3[[#This Row],[4.50%]]</f>
        <v>52853.35</v>
      </c>
    </row>
    <row r="5476" spans="1:9" ht="15">
      <c r="A5476">
        <v>67359</v>
      </c>
      <c r="B5476" t="s">
        <v>1164</v>
      </c>
      <c r="C5476" t="s">
        <v>1051</v>
      </c>
      <c r="D5476" s="2">
        <v>96091</v>
      </c>
      <c r="E5476" t="s">
        <v>11</v>
      </c>
      <c r="F5476" t="s">
        <v>36</v>
      </c>
      <c r="G5476" s="2">
        <f>Table3[[#This Row],[Max(s.salary)]]*0.45</f>
        <v>43240.950000000004</v>
      </c>
      <c r="H5476" s="2">
        <f>Table3[[#This Row],[Max(s.salary)]]-Table3[[#This Row],[4.50%]]</f>
        <v>52850.049999999996</v>
      </c>
    </row>
    <row r="5477" spans="1:9" ht="15">
      <c r="A5477">
        <v>46836</v>
      </c>
      <c r="B5477" t="s">
        <v>901</v>
      </c>
      <c r="C5477" t="s">
        <v>1756</v>
      </c>
      <c r="D5477" s="2">
        <v>96088</v>
      </c>
      <c r="E5477" t="s">
        <v>11</v>
      </c>
      <c r="F5477" t="s">
        <v>36</v>
      </c>
      <c r="G5477" s="2">
        <f>Table3[[#This Row],[Max(s.salary)]]*0.45</f>
        <v>43239.6</v>
      </c>
      <c r="H5477" s="2">
        <f>Table3[[#This Row],[Max(s.salary)]]-Table3[[#This Row],[4.50%]]</f>
        <v>52848.4</v>
      </c>
    </row>
    <row r="5478" spans="1:9" ht="15">
      <c r="A5478">
        <v>108138</v>
      </c>
      <c r="B5478" t="s">
        <v>400</v>
      </c>
      <c r="C5478" t="s">
        <v>1887</v>
      </c>
      <c r="D5478" s="2">
        <v>96086</v>
      </c>
      <c r="E5478" t="s">
        <v>11</v>
      </c>
      <c r="F5478" t="s">
        <v>36</v>
      </c>
      <c r="G5478" s="2">
        <f>Table3[[#This Row],[Max(s.salary)]]*0.45</f>
        <v>43238.700000000004</v>
      </c>
      <c r="H5478" s="2">
        <f>Table3[[#This Row],[Max(s.salary)]]-Table3[[#This Row],[4.50%]]</f>
        <v>52847.299999999996</v>
      </c>
    </row>
    <row r="5479" spans="1:9" ht="15">
      <c r="A5479">
        <v>11272</v>
      </c>
      <c r="B5479" t="s">
        <v>791</v>
      </c>
      <c r="C5479" t="s">
        <v>71</v>
      </c>
      <c r="D5479" s="2">
        <v>96085</v>
      </c>
      <c r="E5479" t="s">
        <v>11</v>
      </c>
      <c r="F5479" t="s">
        <v>36</v>
      </c>
      <c r="G5479" s="2">
        <f>Table3[[#This Row],[Max(s.salary)]]*0.45</f>
        <v>43238.25</v>
      </c>
      <c r="H5479" s="2">
        <f>Table3[[#This Row],[Max(s.salary)]]-Table3[[#This Row],[4.50%]]</f>
        <v>52846.75</v>
      </c>
    </row>
    <row r="5480" spans="1:9" ht="15">
      <c r="A5480">
        <v>106817</v>
      </c>
      <c r="B5480" t="s">
        <v>853</v>
      </c>
      <c r="C5480" t="s">
        <v>2224</v>
      </c>
      <c r="D5480" s="2">
        <v>96085</v>
      </c>
      <c r="E5480" t="s">
        <v>11</v>
      </c>
      <c r="F5480" t="s">
        <v>36</v>
      </c>
      <c r="G5480" s="2">
        <f>Table3[[#This Row],[Max(s.salary)]]*0.45</f>
        <v>43238.25</v>
      </c>
      <c r="H5480" s="2">
        <f>Table3[[#This Row],[Max(s.salary)]]-Table3[[#This Row],[4.50%]]</f>
        <v>52846.75</v>
      </c>
    </row>
    <row r="5481" spans="1:9" ht="15">
      <c r="A5481">
        <v>69517</v>
      </c>
      <c r="B5481" t="s">
        <v>2569</v>
      </c>
      <c r="C5481" t="s">
        <v>1753</v>
      </c>
      <c r="D5481" s="2">
        <v>96078</v>
      </c>
      <c r="E5481" t="s">
        <v>11</v>
      </c>
      <c r="F5481" t="s">
        <v>36</v>
      </c>
      <c r="G5481" s="2">
        <f>Table3[[#This Row],[Max(s.salary)]]*0.45</f>
        <v>43235.1</v>
      </c>
      <c r="H5481" s="2">
        <f>Table3[[#This Row],[Max(s.salary)]]-Table3[[#This Row],[4.50%]]</f>
        <v>52842.9</v>
      </c>
    </row>
    <row r="5482" spans="1:9" ht="15">
      <c r="A5482">
        <v>16279</v>
      </c>
      <c r="B5482" t="s">
        <v>1393</v>
      </c>
      <c r="C5482" t="s">
        <v>1131</v>
      </c>
      <c r="D5482" s="2">
        <v>96075</v>
      </c>
      <c r="E5482" t="s">
        <v>11</v>
      </c>
      <c r="F5482" t="s">
        <v>36</v>
      </c>
      <c r="G5482" s="2">
        <f>Table3[[#This Row],[Max(s.salary)]]*0.45</f>
        <v>43233.75</v>
      </c>
      <c r="H5482" s="2">
        <f>Table3[[#This Row],[Max(s.salary)]]-Table3[[#This Row],[4.50%]]</f>
        <v>52841.25</v>
      </c>
    </row>
    <row r="5483" spans="1:9" ht="15">
      <c r="A5483">
        <v>86295</v>
      </c>
      <c r="B5483" t="s">
        <v>569</v>
      </c>
      <c r="C5483" t="s">
        <v>1098</v>
      </c>
      <c r="D5483" s="2">
        <v>96073</v>
      </c>
      <c r="E5483" t="s">
        <v>11</v>
      </c>
      <c r="F5483" t="s">
        <v>36</v>
      </c>
      <c r="G5483" s="2">
        <f>Table3[[#This Row],[Max(s.salary)]]*0.45</f>
        <v>43232.85</v>
      </c>
      <c r="H5483" s="2">
        <f>Table3[[#This Row],[Max(s.salary)]]-Table3[[#This Row],[4.50%]]</f>
        <v>52840.15</v>
      </c>
    </row>
    <row r="5484" spans="1:9" ht="15">
      <c r="A5484">
        <v>100248</v>
      </c>
      <c r="B5484" t="s">
        <v>1426</v>
      </c>
      <c r="C5484" t="s">
        <v>68</v>
      </c>
      <c r="D5484" s="2">
        <v>96071</v>
      </c>
      <c r="E5484" t="s">
        <v>11</v>
      </c>
      <c r="F5484" t="s">
        <v>36</v>
      </c>
      <c r="G5484" s="2">
        <f>Table3[[#This Row],[Max(s.salary)]]*0.45</f>
        <v>43231.950000000004</v>
      </c>
      <c r="H5484" s="2">
        <f>Table3[[#This Row],[Max(s.salary)]]-Table3[[#This Row],[4.50%]]</f>
        <v>52839.049999999996</v>
      </c>
    </row>
    <row r="5485" spans="1:9" ht="15">
      <c r="A5485">
        <v>22374</v>
      </c>
      <c r="B5485" t="s">
        <v>1213</v>
      </c>
      <c r="C5485" t="s">
        <v>1082</v>
      </c>
      <c r="D5485" s="2">
        <v>96070</v>
      </c>
      <c r="E5485" t="s">
        <v>11</v>
      </c>
      <c r="F5485" t="s">
        <v>36</v>
      </c>
      <c r="G5485" s="2">
        <f>Table3[[#This Row],[Max(s.salary)]]*0.45</f>
        <v>43231.5</v>
      </c>
      <c r="H5485" s="2">
        <f>Table3[[#This Row],[Max(s.salary)]]-Table3[[#This Row],[4.50%]]</f>
        <v>52838.5</v>
      </c>
    </row>
    <row r="5486" spans="1:9" ht="15" hidden="1">
      <c r="A5486">
        <v>44115</v>
      </c>
      <c r="B5486" t="s">
        <v>1311</v>
      </c>
      <c r="C5486" t="s">
        <v>937</v>
      </c>
      <c r="D5486">
        <v>53026</v>
      </c>
      <c r="E5486" t="s">
        <v>11</v>
      </c>
      <c r="F5486" t="s">
        <v>41</v>
      </c>
      <c r="G5486" s="2">
        <f>Table3[[#This Row],[Max(s.salary)]]*0.45</f>
        <v>23861.7</v>
      </c>
      <c r="H5486">
        <f>Table3[[#This Row],[Max(s.salary)]]-Table3[[#This Row],[4.50%]]</f>
        <v>29164.3</v>
      </c>
      <c r="I5486">
        <f t="shared" si="85"/>
        <v>797843032</v>
      </c>
    </row>
    <row r="5487" spans="1:9" ht="15">
      <c r="A5487">
        <v>74586</v>
      </c>
      <c r="B5487" t="s">
        <v>2659</v>
      </c>
      <c r="C5487" t="s">
        <v>832</v>
      </c>
      <c r="D5487" s="2">
        <v>96069</v>
      </c>
      <c r="E5487" t="s">
        <v>11</v>
      </c>
      <c r="F5487" t="s">
        <v>36</v>
      </c>
      <c r="G5487" s="2">
        <f>Table3[[#This Row],[Max(s.salary)]]*0.45</f>
        <v>43231.05</v>
      </c>
      <c r="H5487" s="2">
        <f>Table3[[#This Row],[Max(s.salary)]]-Table3[[#This Row],[4.50%]]</f>
        <v>52837.95</v>
      </c>
    </row>
    <row r="5488" spans="1:9" ht="15">
      <c r="A5488">
        <v>36517</v>
      </c>
      <c r="B5488" t="s">
        <v>1489</v>
      </c>
      <c r="C5488" t="s">
        <v>1488</v>
      </c>
      <c r="D5488" s="2">
        <v>96067</v>
      </c>
      <c r="E5488" t="s">
        <v>11</v>
      </c>
      <c r="F5488" t="s">
        <v>36</v>
      </c>
      <c r="G5488" s="2">
        <f>Table3[[#This Row],[Max(s.salary)]]*0.45</f>
        <v>43230.15</v>
      </c>
      <c r="H5488" s="2">
        <f>Table3[[#This Row],[Max(s.salary)]]-Table3[[#This Row],[4.50%]]</f>
        <v>52836.85</v>
      </c>
    </row>
    <row r="5489" spans="1:8" ht="15">
      <c r="A5489">
        <v>19100</v>
      </c>
      <c r="B5489" t="s">
        <v>1050</v>
      </c>
      <c r="C5489" t="s">
        <v>465</v>
      </c>
      <c r="D5489" s="2">
        <v>96066</v>
      </c>
      <c r="E5489" t="s">
        <v>11</v>
      </c>
      <c r="F5489" t="s">
        <v>36</v>
      </c>
      <c r="G5489" s="2">
        <f>Table3[[#This Row],[Max(s.salary)]]*0.45</f>
        <v>43229.700000000004</v>
      </c>
      <c r="H5489" s="2">
        <f>Table3[[#This Row],[Max(s.salary)]]-Table3[[#This Row],[4.50%]]</f>
        <v>52836.299999999996</v>
      </c>
    </row>
    <row r="5490" spans="1:8" ht="15">
      <c r="A5490">
        <v>37215</v>
      </c>
      <c r="B5490" t="s">
        <v>612</v>
      </c>
      <c r="C5490" t="s">
        <v>2408</v>
      </c>
      <c r="D5490" s="2">
        <v>96059</v>
      </c>
      <c r="E5490" t="s">
        <v>11</v>
      </c>
      <c r="F5490" t="s">
        <v>36</v>
      </c>
      <c r="G5490" s="2">
        <f>Table3[[#This Row],[Max(s.salary)]]*0.45</f>
        <v>43226.55</v>
      </c>
      <c r="H5490" s="2">
        <f>Table3[[#This Row],[Max(s.salary)]]-Table3[[#This Row],[4.50%]]</f>
        <v>52832.45</v>
      </c>
    </row>
    <row r="5491" spans="1:8" ht="15">
      <c r="A5491">
        <v>30991</v>
      </c>
      <c r="B5491" t="s">
        <v>2308</v>
      </c>
      <c r="C5491" t="s">
        <v>1681</v>
      </c>
      <c r="D5491" s="2">
        <v>96055</v>
      </c>
      <c r="E5491" t="s">
        <v>11</v>
      </c>
      <c r="F5491" t="s">
        <v>36</v>
      </c>
      <c r="G5491" s="2">
        <f>Table3[[#This Row],[Max(s.salary)]]*0.45</f>
        <v>43224.75</v>
      </c>
      <c r="H5491" s="2">
        <f>Table3[[#This Row],[Max(s.salary)]]-Table3[[#This Row],[4.50%]]</f>
        <v>52830.25</v>
      </c>
    </row>
    <row r="5492" spans="1:8" ht="15">
      <c r="A5492">
        <v>57775</v>
      </c>
      <c r="B5492" t="s">
        <v>531</v>
      </c>
      <c r="C5492" t="s">
        <v>1809</v>
      </c>
      <c r="D5492" s="2">
        <v>96053</v>
      </c>
      <c r="E5492" t="s">
        <v>11</v>
      </c>
      <c r="F5492" t="s">
        <v>36</v>
      </c>
      <c r="G5492" s="2">
        <f>Table3[[#This Row],[Max(s.salary)]]*0.45</f>
        <v>43223.85</v>
      </c>
      <c r="H5492" s="2">
        <f>Table3[[#This Row],[Max(s.salary)]]-Table3[[#This Row],[4.50%]]</f>
        <v>52829.15</v>
      </c>
    </row>
    <row r="5493" spans="1:8" ht="15">
      <c r="A5493">
        <v>58053</v>
      </c>
      <c r="B5493" t="s">
        <v>2116</v>
      </c>
      <c r="C5493" t="s">
        <v>2589</v>
      </c>
      <c r="D5493" s="2">
        <v>96053</v>
      </c>
      <c r="E5493" t="s">
        <v>11</v>
      </c>
      <c r="F5493" t="s">
        <v>36</v>
      </c>
      <c r="G5493" s="2">
        <f>Table3[[#This Row],[Max(s.salary)]]*0.45</f>
        <v>43223.85</v>
      </c>
      <c r="H5493" s="2">
        <f>Table3[[#This Row],[Max(s.salary)]]-Table3[[#This Row],[4.50%]]</f>
        <v>52829.15</v>
      </c>
    </row>
    <row r="5494" spans="1:8" ht="15">
      <c r="A5494">
        <v>85498</v>
      </c>
      <c r="B5494" t="s">
        <v>1820</v>
      </c>
      <c r="C5494" t="s">
        <v>867</v>
      </c>
      <c r="D5494" s="2">
        <v>96052</v>
      </c>
      <c r="E5494" t="s">
        <v>11</v>
      </c>
      <c r="F5494" t="s">
        <v>36</v>
      </c>
      <c r="G5494" s="2">
        <f>Table3[[#This Row],[Max(s.salary)]]*0.45</f>
        <v>43223.4</v>
      </c>
      <c r="H5494" s="2">
        <f>Table3[[#This Row],[Max(s.salary)]]-Table3[[#This Row],[4.50%]]</f>
        <v>52828.6</v>
      </c>
    </row>
    <row r="5495" spans="1:8" ht="15">
      <c r="A5495">
        <v>84761</v>
      </c>
      <c r="B5495" t="s">
        <v>389</v>
      </c>
      <c r="C5495" t="s">
        <v>1567</v>
      </c>
      <c r="D5495" s="2">
        <v>96035</v>
      </c>
      <c r="E5495" t="s">
        <v>11</v>
      </c>
      <c r="F5495" t="s">
        <v>36</v>
      </c>
      <c r="G5495" s="2">
        <f>Table3[[#This Row],[Max(s.salary)]]*0.45</f>
        <v>43215.75</v>
      </c>
      <c r="H5495" s="2">
        <f>Table3[[#This Row],[Max(s.salary)]]-Table3[[#This Row],[4.50%]]</f>
        <v>52819.25</v>
      </c>
    </row>
    <row r="5496" spans="1:8" ht="15">
      <c r="A5496">
        <v>73414</v>
      </c>
      <c r="B5496" t="s">
        <v>1437</v>
      </c>
      <c r="C5496" t="s">
        <v>2506</v>
      </c>
      <c r="D5496" s="2">
        <v>96032</v>
      </c>
      <c r="E5496" t="s">
        <v>11</v>
      </c>
      <c r="F5496" t="s">
        <v>36</v>
      </c>
      <c r="G5496" s="2">
        <f>Table3[[#This Row],[Max(s.salary)]]*0.45</f>
        <v>43214.400000000001</v>
      </c>
      <c r="H5496" s="2">
        <f>Table3[[#This Row],[Max(s.salary)]]-Table3[[#This Row],[4.50%]]</f>
        <v>52817.599999999999</v>
      </c>
    </row>
    <row r="5497" spans="1:8" ht="15">
      <c r="A5497">
        <v>81148</v>
      </c>
      <c r="B5497" t="s">
        <v>2190</v>
      </c>
      <c r="C5497" t="s">
        <v>376</v>
      </c>
      <c r="D5497" s="2">
        <v>96027</v>
      </c>
      <c r="E5497" t="s">
        <v>11</v>
      </c>
      <c r="F5497" t="s">
        <v>36</v>
      </c>
      <c r="G5497" s="2">
        <f>Table3[[#This Row],[Max(s.salary)]]*0.45</f>
        <v>43212.15</v>
      </c>
      <c r="H5497" s="2">
        <f>Table3[[#This Row],[Max(s.salary)]]-Table3[[#This Row],[4.50%]]</f>
        <v>52814.85</v>
      </c>
    </row>
    <row r="5498" spans="1:8" ht="15">
      <c r="A5498">
        <v>75259</v>
      </c>
      <c r="B5498" t="s">
        <v>1113</v>
      </c>
      <c r="C5498" t="s">
        <v>2631</v>
      </c>
      <c r="D5498" s="2">
        <v>96026</v>
      </c>
      <c r="E5498" t="s">
        <v>11</v>
      </c>
      <c r="F5498" t="s">
        <v>36</v>
      </c>
      <c r="G5498" s="2">
        <f>Table3[[#This Row],[Max(s.salary)]]*0.45</f>
        <v>43211.700000000004</v>
      </c>
      <c r="H5498" s="2">
        <f>Table3[[#This Row],[Max(s.salary)]]-Table3[[#This Row],[4.50%]]</f>
        <v>52814.299999999996</v>
      </c>
    </row>
    <row r="5499" spans="1:8" ht="15">
      <c r="A5499">
        <v>62885</v>
      </c>
      <c r="B5499" t="s">
        <v>340</v>
      </c>
      <c r="C5499" t="s">
        <v>1884</v>
      </c>
      <c r="D5499" s="2">
        <v>96025</v>
      </c>
      <c r="E5499" t="s">
        <v>11</v>
      </c>
      <c r="F5499" t="s">
        <v>36</v>
      </c>
      <c r="G5499" s="2">
        <f>Table3[[#This Row],[Max(s.salary)]]*0.45</f>
        <v>43211.25</v>
      </c>
      <c r="H5499" s="2">
        <f>Table3[[#This Row],[Max(s.salary)]]-Table3[[#This Row],[4.50%]]</f>
        <v>52813.75</v>
      </c>
    </row>
    <row r="5500" spans="1:8" ht="15">
      <c r="A5500">
        <v>70894</v>
      </c>
      <c r="B5500" t="s">
        <v>2358</v>
      </c>
      <c r="C5500" t="s">
        <v>1887</v>
      </c>
      <c r="D5500" s="2">
        <v>96025</v>
      </c>
      <c r="E5500" t="s">
        <v>11</v>
      </c>
      <c r="F5500" t="s">
        <v>36</v>
      </c>
      <c r="G5500" s="2">
        <f>Table3[[#This Row],[Max(s.salary)]]*0.45</f>
        <v>43211.25</v>
      </c>
      <c r="H5500" s="2">
        <f>Table3[[#This Row],[Max(s.salary)]]-Table3[[#This Row],[4.50%]]</f>
        <v>52813.75</v>
      </c>
    </row>
    <row r="5501" spans="1:8" ht="15">
      <c r="A5501">
        <v>69345</v>
      </c>
      <c r="B5501" t="s">
        <v>56</v>
      </c>
      <c r="C5501" t="s">
        <v>424</v>
      </c>
      <c r="D5501" s="2">
        <v>96024</v>
      </c>
      <c r="E5501" t="s">
        <v>11</v>
      </c>
      <c r="F5501" t="s">
        <v>36</v>
      </c>
      <c r="G5501" s="2">
        <f>Table3[[#This Row],[Max(s.salary)]]*0.45</f>
        <v>43210.8</v>
      </c>
      <c r="H5501" s="2">
        <f>Table3[[#This Row],[Max(s.salary)]]-Table3[[#This Row],[4.50%]]</f>
        <v>52813.2</v>
      </c>
    </row>
    <row r="5502" spans="1:8" ht="15">
      <c r="A5502">
        <v>47442</v>
      </c>
      <c r="B5502" t="s">
        <v>118</v>
      </c>
      <c r="C5502" t="s">
        <v>1020</v>
      </c>
      <c r="D5502" s="2">
        <v>96021</v>
      </c>
      <c r="E5502" t="s">
        <v>11</v>
      </c>
      <c r="F5502" t="s">
        <v>36</v>
      </c>
      <c r="G5502" s="2">
        <f>Table3[[#This Row],[Max(s.salary)]]*0.45</f>
        <v>43209.450000000004</v>
      </c>
      <c r="H5502" s="2">
        <f>Table3[[#This Row],[Max(s.salary)]]-Table3[[#This Row],[4.50%]]</f>
        <v>52811.549999999996</v>
      </c>
    </row>
    <row r="5503" spans="1:8" ht="15">
      <c r="A5503">
        <v>75666</v>
      </c>
      <c r="B5503" t="s">
        <v>702</v>
      </c>
      <c r="C5503" t="s">
        <v>1494</v>
      </c>
      <c r="D5503" s="2">
        <v>96021</v>
      </c>
      <c r="E5503" t="s">
        <v>11</v>
      </c>
      <c r="F5503" t="s">
        <v>36</v>
      </c>
      <c r="G5503" s="2">
        <f>Table3[[#This Row],[Max(s.salary)]]*0.45</f>
        <v>43209.450000000004</v>
      </c>
      <c r="H5503" s="2">
        <f>Table3[[#This Row],[Max(s.salary)]]-Table3[[#This Row],[4.50%]]</f>
        <v>52811.549999999996</v>
      </c>
    </row>
    <row r="5504" spans="1:8" ht="15">
      <c r="A5504">
        <v>79121</v>
      </c>
      <c r="B5504" t="s">
        <v>880</v>
      </c>
      <c r="C5504" t="s">
        <v>2831</v>
      </c>
      <c r="D5504" s="2">
        <v>96021</v>
      </c>
      <c r="E5504" t="s">
        <v>11</v>
      </c>
      <c r="F5504" t="s">
        <v>36</v>
      </c>
      <c r="G5504" s="2">
        <f>Table3[[#This Row],[Max(s.salary)]]*0.45</f>
        <v>43209.450000000004</v>
      </c>
      <c r="H5504" s="2">
        <f>Table3[[#This Row],[Max(s.salary)]]-Table3[[#This Row],[4.50%]]</f>
        <v>52811.549999999996</v>
      </c>
    </row>
    <row r="5505" spans="1:9" ht="15">
      <c r="A5505">
        <v>57141</v>
      </c>
      <c r="B5505" t="s">
        <v>1135</v>
      </c>
      <c r="C5505" t="s">
        <v>2162</v>
      </c>
      <c r="D5505" s="2">
        <v>96015</v>
      </c>
      <c r="E5505" t="s">
        <v>11</v>
      </c>
      <c r="F5505" t="s">
        <v>36</v>
      </c>
      <c r="G5505" s="2">
        <f>Table3[[#This Row],[Max(s.salary)]]*0.45</f>
        <v>43206.75</v>
      </c>
      <c r="H5505" s="2">
        <f>Table3[[#This Row],[Max(s.salary)]]-Table3[[#This Row],[4.50%]]</f>
        <v>52808.25</v>
      </c>
    </row>
    <row r="5506" spans="1:9" ht="15">
      <c r="A5506">
        <v>22922</v>
      </c>
      <c r="B5506" t="s">
        <v>2474</v>
      </c>
      <c r="C5506" t="s">
        <v>1279</v>
      </c>
      <c r="D5506" s="2">
        <v>96014</v>
      </c>
      <c r="E5506" t="s">
        <v>11</v>
      </c>
      <c r="F5506" t="s">
        <v>36</v>
      </c>
      <c r="G5506" s="2">
        <f>Table3[[#This Row],[Max(s.salary)]]*0.45</f>
        <v>43206.3</v>
      </c>
      <c r="H5506" s="2">
        <f>Table3[[#This Row],[Max(s.salary)]]-Table3[[#This Row],[4.50%]]</f>
        <v>52807.7</v>
      </c>
    </row>
    <row r="5507" spans="1:9" ht="15">
      <c r="A5507">
        <v>97918</v>
      </c>
      <c r="B5507" t="s">
        <v>1875</v>
      </c>
      <c r="C5507" t="s">
        <v>149</v>
      </c>
      <c r="D5507" s="2">
        <v>96011</v>
      </c>
      <c r="E5507" t="s">
        <v>11</v>
      </c>
      <c r="F5507" t="s">
        <v>36</v>
      </c>
      <c r="G5507" s="2">
        <f>Table3[[#This Row],[Max(s.salary)]]*0.45</f>
        <v>43204.950000000004</v>
      </c>
      <c r="H5507" s="2">
        <f>Table3[[#This Row],[Max(s.salary)]]-Table3[[#This Row],[4.50%]]</f>
        <v>52806.049999999996</v>
      </c>
    </row>
    <row r="5508" spans="1:9" ht="15">
      <c r="A5508">
        <v>37343</v>
      </c>
      <c r="B5508" t="s">
        <v>1975</v>
      </c>
      <c r="C5508" t="s">
        <v>969</v>
      </c>
      <c r="D5508" s="2">
        <v>96009</v>
      </c>
      <c r="E5508" t="s">
        <v>11</v>
      </c>
      <c r="F5508" t="s">
        <v>36</v>
      </c>
      <c r="G5508" s="2">
        <f>Table3[[#This Row],[Max(s.salary)]]*0.45</f>
        <v>43204.05</v>
      </c>
      <c r="H5508" s="2">
        <f>Table3[[#This Row],[Max(s.salary)]]-Table3[[#This Row],[4.50%]]</f>
        <v>52804.95</v>
      </c>
    </row>
    <row r="5509" spans="1:9" ht="15">
      <c r="A5509">
        <v>44748</v>
      </c>
      <c r="B5509" t="s">
        <v>795</v>
      </c>
      <c r="C5509" t="s">
        <v>484</v>
      </c>
      <c r="D5509" s="2">
        <v>96009</v>
      </c>
      <c r="E5509" t="s">
        <v>11</v>
      </c>
      <c r="F5509" t="s">
        <v>36</v>
      </c>
      <c r="G5509" s="2">
        <f>Table3[[#This Row],[Max(s.salary)]]*0.45</f>
        <v>43204.05</v>
      </c>
      <c r="H5509" s="2">
        <f>Table3[[#This Row],[Max(s.salary)]]-Table3[[#This Row],[4.50%]]</f>
        <v>52804.95</v>
      </c>
    </row>
    <row r="5510" spans="1:9" ht="15">
      <c r="A5510">
        <v>73443</v>
      </c>
      <c r="B5510" t="s">
        <v>1789</v>
      </c>
      <c r="C5510" t="s">
        <v>861</v>
      </c>
      <c r="D5510" s="2">
        <v>96008</v>
      </c>
      <c r="E5510" t="s">
        <v>11</v>
      </c>
      <c r="F5510" t="s">
        <v>36</v>
      </c>
      <c r="G5510" s="2">
        <f>Table3[[#This Row],[Max(s.salary)]]*0.45</f>
        <v>43203.6</v>
      </c>
      <c r="H5510" s="2">
        <f>Table3[[#This Row],[Max(s.salary)]]-Table3[[#This Row],[4.50%]]</f>
        <v>52804.4</v>
      </c>
    </row>
    <row r="5511" spans="1:9" ht="15">
      <c r="A5511">
        <v>64396</v>
      </c>
      <c r="B5511" t="s">
        <v>1094</v>
      </c>
      <c r="C5511" t="s">
        <v>2272</v>
      </c>
      <c r="D5511" s="2">
        <v>96007</v>
      </c>
      <c r="E5511" t="s">
        <v>11</v>
      </c>
      <c r="F5511" t="s">
        <v>36</v>
      </c>
      <c r="G5511" s="2">
        <f>Table3[[#This Row],[Max(s.salary)]]*0.45</f>
        <v>43203.15</v>
      </c>
      <c r="H5511" s="2">
        <f>Table3[[#This Row],[Max(s.salary)]]-Table3[[#This Row],[4.50%]]</f>
        <v>52803.85</v>
      </c>
    </row>
    <row r="5512" spans="1:9" ht="15">
      <c r="A5512">
        <v>101833</v>
      </c>
      <c r="B5512" t="s">
        <v>1889</v>
      </c>
      <c r="C5512" t="s">
        <v>1095</v>
      </c>
      <c r="D5512" s="2">
        <v>96007</v>
      </c>
      <c r="E5512" t="s">
        <v>11</v>
      </c>
      <c r="F5512" t="s">
        <v>36</v>
      </c>
      <c r="G5512" s="2">
        <f>Table3[[#This Row],[Max(s.salary)]]*0.45</f>
        <v>43203.15</v>
      </c>
      <c r="H5512" s="2">
        <f>Table3[[#This Row],[Max(s.salary)]]-Table3[[#This Row],[4.50%]]</f>
        <v>52803.85</v>
      </c>
    </row>
    <row r="5513" spans="1:9" ht="15">
      <c r="A5513">
        <v>96640</v>
      </c>
      <c r="B5513" t="s">
        <v>598</v>
      </c>
      <c r="C5513" t="s">
        <v>506</v>
      </c>
      <c r="D5513" s="2">
        <v>96003</v>
      </c>
      <c r="E5513" t="s">
        <v>11</v>
      </c>
      <c r="F5513" t="s">
        <v>36</v>
      </c>
      <c r="G5513" s="2">
        <f>Table3[[#This Row],[Max(s.salary)]]*0.45</f>
        <v>43201.35</v>
      </c>
      <c r="H5513" s="2">
        <f>Table3[[#This Row],[Max(s.salary)]]-Table3[[#This Row],[4.50%]]</f>
        <v>52801.65</v>
      </c>
    </row>
    <row r="5514" spans="1:9" ht="15">
      <c r="A5514">
        <v>39948</v>
      </c>
      <c r="B5514" t="s">
        <v>1358</v>
      </c>
      <c r="C5514" t="s">
        <v>1900</v>
      </c>
      <c r="D5514" s="2">
        <v>96002</v>
      </c>
      <c r="E5514" t="s">
        <v>11</v>
      </c>
      <c r="F5514" t="s">
        <v>36</v>
      </c>
      <c r="G5514" s="2">
        <f>Table3[[#This Row],[Max(s.salary)]]*0.45</f>
        <v>43200.9</v>
      </c>
      <c r="H5514" s="2">
        <f>Table3[[#This Row],[Max(s.salary)]]-Table3[[#This Row],[4.50%]]</f>
        <v>52801.1</v>
      </c>
    </row>
    <row r="5515" spans="1:9" ht="15">
      <c r="A5515">
        <v>80293</v>
      </c>
      <c r="B5515" t="s">
        <v>927</v>
      </c>
      <c r="C5515" t="s">
        <v>1265</v>
      </c>
      <c r="D5515" s="2">
        <v>95998</v>
      </c>
      <c r="E5515" t="s">
        <v>11</v>
      </c>
      <c r="F5515" t="s">
        <v>36</v>
      </c>
      <c r="G5515" s="2">
        <f>Table3[[#This Row],[Max(s.salary)]]*0.45</f>
        <v>43199.1</v>
      </c>
      <c r="H5515" s="2">
        <f>Table3[[#This Row],[Max(s.salary)]]-Table3[[#This Row],[4.50%]]</f>
        <v>52798.9</v>
      </c>
    </row>
    <row r="5516" spans="1:9" ht="15">
      <c r="A5516">
        <v>97728</v>
      </c>
      <c r="B5516" t="s">
        <v>2832</v>
      </c>
      <c r="C5516" t="s">
        <v>2176</v>
      </c>
      <c r="D5516" s="2">
        <v>95997</v>
      </c>
      <c r="E5516" t="s">
        <v>11</v>
      </c>
      <c r="F5516" t="s">
        <v>36</v>
      </c>
      <c r="G5516" s="2">
        <f>Table3[[#This Row],[Max(s.salary)]]*0.45</f>
        <v>43198.65</v>
      </c>
      <c r="H5516" s="2">
        <f>Table3[[#This Row],[Max(s.salary)]]-Table3[[#This Row],[4.50%]]</f>
        <v>52798.35</v>
      </c>
    </row>
    <row r="5517" spans="1:9" ht="15">
      <c r="A5517">
        <v>51556</v>
      </c>
      <c r="B5517" t="s">
        <v>1208</v>
      </c>
      <c r="C5517" t="s">
        <v>365</v>
      </c>
      <c r="D5517" s="2">
        <v>95993</v>
      </c>
      <c r="E5517" t="s">
        <v>11</v>
      </c>
      <c r="F5517" t="s">
        <v>36</v>
      </c>
      <c r="G5517" s="2">
        <f>Table3[[#This Row],[Max(s.salary)]]*0.45</f>
        <v>43196.85</v>
      </c>
      <c r="H5517" s="2">
        <f>Table3[[#This Row],[Max(s.salary)]]-Table3[[#This Row],[4.50%]]</f>
        <v>52796.15</v>
      </c>
    </row>
    <row r="5518" spans="1:9" ht="15" hidden="1">
      <c r="A5518">
        <v>44320</v>
      </c>
      <c r="B5518" t="s">
        <v>101</v>
      </c>
      <c r="C5518" t="s">
        <v>2833</v>
      </c>
      <c r="D5518">
        <v>56605</v>
      </c>
      <c r="E5518" t="s">
        <v>11</v>
      </c>
      <c r="F5518" t="s">
        <v>41</v>
      </c>
      <c r="G5518" s="2">
        <f>Table3[[#This Row],[Max(s.salary)]]*0.45</f>
        <v>25472.25</v>
      </c>
      <c r="H5518">
        <f>Table3[[#This Row],[Max(s.salary)]]-Table3[[#This Row],[4.50%]]</f>
        <v>31132.75</v>
      </c>
      <c r="I5518">
        <f t="shared" ref="I5506:I5569" si="86">SUM(D5518:D15513)</f>
        <v>796897434</v>
      </c>
    </row>
    <row r="5519" spans="1:9" ht="15">
      <c r="A5519">
        <v>68486</v>
      </c>
      <c r="B5519" t="s">
        <v>1016</v>
      </c>
      <c r="C5519" t="s">
        <v>2480</v>
      </c>
      <c r="D5519" s="2">
        <v>95983</v>
      </c>
      <c r="E5519" t="s">
        <v>11</v>
      </c>
      <c r="F5519" t="s">
        <v>36</v>
      </c>
      <c r="G5519" s="2">
        <f>Table3[[#This Row],[Max(s.salary)]]*0.45</f>
        <v>43192.35</v>
      </c>
      <c r="H5519" s="2">
        <f>Table3[[#This Row],[Max(s.salary)]]-Table3[[#This Row],[4.50%]]</f>
        <v>52790.65</v>
      </c>
    </row>
    <row r="5520" spans="1:9" ht="15">
      <c r="A5520">
        <v>49930</v>
      </c>
      <c r="B5520" t="s">
        <v>788</v>
      </c>
      <c r="C5520" t="s">
        <v>2276</v>
      </c>
      <c r="D5520" s="2">
        <v>95969</v>
      </c>
      <c r="E5520" t="s">
        <v>11</v>
      </c>
      <c r="F5520" t="s">
        <v>36</v>
      </c>
      <c r="G5520" s="2">
        <f>Table3[[#This Row],[Max(s.salary)]]*0.45</f>
        <v>43186.05</v>
      </c>
      <c r="H5520" s="2">
        <f>Table3[[#This Row],[Max(s.salary)]]-Table3[[#This Row],[4.50%]]</f>
        <v>52782.95</v>
      </c>
    </row>
    <row r="5521" spans="1:9" ht="15">
      <c r="A5521">
        <v>53925</v>
      </c>
      <c r="B5521" t="s">
        <v>2805</v>
      </c>
      <c r="C5521" t="s">
        <v>2203</v>
      </c>
      <c r="D5521" s="2">
        <v>95966</v>
      </c>
      <c r="E5521" t="s">
        <v>11</v>
      </c>
      <c r="F5521" t="s">
        <v>36</v>
      </c>
      <c r="G5521" s="2">
        <f>Table3[[#This Row],[Max(s.salary)]]*0.45</f>
        <v>43184.700000000004</v>
      </c>
      <c r="H5521" s="2">
        <f>Table3[[#This Row],[Max(s.salary)]]-Table3[[#This Row],[4.50%]]</f>
        <v>52781.299999999996</v>
      </c>
    </row>
    <row r="5522" spans="1:9" ht="15">
      <c r="A5522">
        <v>102942</v>
      </c>
      <c r="B5522" t="s">
        <v>1226</v>
      </c>
      <c r="C5522" t="s">
        <v>606</v>
      </c>
      <c r="D5522" s="2">
        <v>95964</v>
      </c>
      <c r="E5522" t="s">
        <v>11</v>
      </c>
      <c r="F5522" t="s">
        <v>36</v>
      </c>
      <c r="G5522" s="2">
        <f>Table3[[#This Row],[Max(s.salary)]]*0.45</f>
        <v>43183.8</v>
      </c>
      <c r="H5522" s="2">
        <f>Table3[[#This Row],[Max(s.salary)]]-Table3[[#This Row],[4.50%]]</f>
        <v>52780.2</v>
      </c>
    </row>
    <row r="5523" spans="1:9" ht="15">
      <c r="A5523">
        <v>52410</v>
      </c>
      <c r="B5523" t="s">
        <v>885</v>
      </c>
      <c r="C5523" t="s">
        <v>295</v>
      </c>
      <c r="D5523" s="2">
        <v>95961</v>
      </c>
      <c r="E5523" t="s">
        <v>11</v>
      </c>
      <c r="F5523" t="s">
        <v>36</v>
      </c>
      <c r="G5523" s="2">
        <f>Table3[[#This Row],[Max(s.salary)]]*0.45</f>
        <v>43182.450000000004</v>
      </c>
      <c r="H5523" s="2">
        <f>Table3[[#This Row],[Max(s.salary)]]-Table3[[#This Row],[4.50%]]</f>
        <v>52778.549999999996</v>
      </c>
    </row>
    <row r="5524" spans="1:9" ht="15">
      <c r="A5524">
        <v>48239</v>
      </c>
      <c r="B5524" t="s">
        <v>515</v>
      </c>
      <c r="C5524" t="s">
        <v>2834</v>
      </c>
      <c r="D5524" s="2">
        <v>95952</v>
      </c>
      <c r="E5524" t="s">
        <v>11</v>
      </c>
      <c r="F5524" t="s">
        <v>36</v>
      </c>
      <c r="G5524" s="2">
        <f>Table3[[#This Row],[Max(s.salary)]]*0.45</f>
        <v>43178.400000000001</v>
      </c>
      <c r="H5524" s="2">
        <f>Table3[[#This Row],[Max(s.salary)]]-Table3[[#This Row],[4.50%]]</f>
        <v>52773.599999999999</v>
      </c>
    </row>
    <row r="5525" spans="1:9" ht="15">
      <c r="A5525">
        <v>55852</v>
      </c>
      <c r="B5525" t="s">
        <v>503</v>
      </c>
      <c r="C5525" t="s">
        <v>233</v>
      </c>
      <c r="D5525" s="2">
        <v>95949</v>
      </c>
      <c r="E5525" t="s">
        <v>11</v>
      </c>
      <c r="F5525" t="s">
        <v>36</v>
      </c>
      <c r="G5525" s="2">
        <f>Table3[[#This Row],[Max(s.salary)]]*0.45</f>
        <v>43177.05</v>
      </c>
      <c r="H5525" s="2">
        <f>Table3[[#This Row],[Max(s.salary)]]-Table3[[#This Row],[4.50%]]</f>
        <v>52771.95</v>
      </c>
    </row>
    <row r="5526" spans="1:9" ht="15">
      <c r="A5526">
        <v>71132</v>
      </c>
      <c r="B5526" t="s">
        <v>1252</v>
      </c>
      <c r="C5526" t="s">
        <v>1382</v>
      </c>
      <c r="D5526" s="2">
        <v>95949</v>
      </c>
      <c r="E5526" t="s">
        <v>11</v>
      </c>
      <c r="F5526" t="s">
        <v>36</v>
      </c>
      <c r="G5526" s="2">
        <f>Table3[[#This Row],[Max(s.salary)]]*0.45</f>
        <v>43177.05</v>
      </c>
      <c r="H5526" s="2">
        <f>Table3[[#This Row],[Max(s.salary)]]-Table3[[#This Row],[4.50%]]</f>
        <v>52771.95</v>
      </c>
    </row>
    <row r="5527" spans="1:9" ht="15">
      <c r="A5527">
        <v>106349</v>
      </c>
      <c r="B5527" t="s">
        <v>1914</v>
      </c>
      <c r="C5527" t="s">
        <v>1118</v>
      </c>
      <c r="D5527" s="2">
        <v>95948</v>
      </c>
      <c r="E5527" t="s">
        <v>11</v>
      </c>
      <c r="F5527" t="s">
        <v>36</v>
      </c>
      <c r="G5527" s="2">
        <f>Table3[[#This Row],[Max(s.salary)]]*0.45</f>
        <v>43176.6</v>
      </c>
      <c r="H5527" s="2">
        <f>Table3[[#This Row],[Max(s.salary)]]-Table3[[#This Row],[4.50%]]</f>
        <v>52771.4</v>
      </c>
    </row>
    <row r="5528" spans="1:9" ht="15">
      <c r="A5528">
        <v>13786</v>
      </c>
      <c r="B5528" t="s">
        <v>1002</v>
      </c>
      <c r="C5528" t="s">
        <v>562</v>
      </c>
      <c r="D5528" s="2">
        <v>95944</v>
      </c>
      <c r="E5528" t="s">
        <v>11</v>
      </c>
      <c r="F5528" t="s">
        <v>36</v>
      </c>
      <c r="G5528" s="2">
        <f>Table3[[#This Row],[Max(s.salary)]]*0.45</f>
        <v>43174.8</v>
      </c>
      <c r="H5528" s="2">
        <f>Table3[[#This Row],[Max(s.salary)]]-Table3[[#This Row],[4.50%]]</f>
        <v>52769.2</v>
      </c>
    </row>
    <row r="5529" spans="1:9" ht="15" hidden="1">
      <c r="A5529">
        <v>44379</v>
      </c>
      <c r="B5529" t="s">
        <v>1602</v>
      </c>
      <c r="C5529" t="s">
        <v>1369</v>
      </c>
      <c r="D5529">
        <v>50130</v>
      </c>
      <c r="E5529" t="s">
        <v>11</v>
      </c>
      <c r="F5529" t="s">
        <v>41</v>
      </c>
      <c r="G5529" s="2">
        <f>Table3[[#This Row],[Max(s.salary)]]*0.45</f>
        <v>22558.5</v>
      </c>
      <c r="H5529">
        <f>Table3[[#This Row],[Max(s.salary)]]-Table3[[#This Row],[4.50%]]</f>
        <v>27571.5</v>
      </c>
      <c r="I5529">
        <f t="shared" si="86"/>
        <v>796605676</v>
      </c>
    </row>
    <row r="5530" spans="1:9" ht="15">
      <c r="A5530">
        <v>46424</v>
      </c>
      <c r="B5530" t="s">
        <v>2835</v>
      </c>
      <c r="C5530" t="s">
        <v>2511</v>
      </c>
      <c r="D5530" s="2">
        <v>95943</v>
      </c>
      <c r="E5530" t="s">
        <v>11</v>
      </c>
      <c r="F5530" t="s">
        <v>36</v>
      </c>
      <c r="G5530" s="2">
        <f>Table3[[#This Row],[Max(s.salary)]]*0.45</f>
        <v>43174.35</v>
      </c>
      <c r="H5530" s="2">
        <f>Table3[[#This Row],[Max(s.salary)]]-Table3[[#This Row],[4.50%]]</f>
        <v>52768.65</v>
      </c>
    </row>
    <row r="5531" spans="1:9" ht="15" hidden="1">
      <c r="A5531">
        <v>44419</v>
      </c>
      <c r="B5531" t="s">
        <v>2138</v>
      </c>
      <c r="C5531" t="s">
        <v>1011</v>
      </c>
      <c r="D5531">
        <v>41774</v>
      </c>
      <c r="E5531" t="s">
        <v>11</v>
      </c>
      <c r="F5531" t="s">
        <v>41</v>
      </c>
      <c r="G5531" s="2">
        <f>Table3[[#This Row],[Max(s.salary)]]*0.45</f>
        <v>18798.3</v>
      </c>
      <c r="H5531">
        <f>Table3[[#This Row],[Max(s.salary)]]-Table3[[#This Row],[4.50%]]</f>
        <v>22975.7</v>
      </c>
      <c r="I5531">
        <f t="shared" si="86"/>
        <v>796591272</v>
      </c>
    </row>
    <row r="5532" spans="1:9" ht="15">
      <c r="A5532">
        <v>71246</v>
      </c>
      <c r="B5532" t="s">
        <v>645</v>
      </c>
      <c r="C5532" t="s">
        <v>1996</v>
      </c>
      <c r="D5532" s="2">
        <v>95942</v>
      </c>
      <c r="E5532" t="s">
        <v>11</v>
      </c>
      <c r="F5532" t="s">
        <v>36</v>
      </c>
      <c r="G5532" s="2">
        <f>Table3[[#This Row],[Max(s.salary)]]*0.45</f>
        <v>43173.9</v>
      </c>
      <c r="H5532" s="2">
        <f>Table3[[#This Row],[Max(s.salary)]]-Table3[[#This Row],[4.50%]]</f>
        <v>52768.1</v>
      </c>
    </row>
    <row r="5533" spans="1:9" ht="15">
      <c r="A5533">
        <v>37040</v>
      </c>
      <c r="B5533" t="s">
        <v>220</v>
      </c>
      <c r="C5533" t="s">
        <v>703</v>
      </c>
      <c r="D5533" s="2">
        <v>95940</v>
      </c>
      <c r="E5533" t="s">
        <v>11</v>
      </c>
      <c r="F5533" t="s">
        <v>36</v>
      </c>
      <c r="G5533" s="2">
        <f>Table3[[#This Row],[Max(s.salary)]]*0.45</f>
        <v>43173</v>
      </c>
      <c r="H5533" s="2">
        <f>Table3[[#This Row],[Max(s.salary)]]-Table3[[#This Row],[4.50%]]</f>
        <v>52767</v>
      </c>
    </row>
    <row r="5534" spans="1:9" ht="15">
      <c r="A5534">
        <v>40676</v>
      </c>
      <c r="B5534" t="s">
        <v>1248</v>
      </c>
      <c r="C5534" t="s">
        <v>1454</v>
      </c>
      <c r="D5534" s="2">
        <v>95940</v>
      </c>
      <c r="E5534" t="s">
        <v>11</v>
      </c>
      <c r="F5534" t="s">
        <v>36</v>
      </c>
      <c r="G5534" s="2">
        <f>Table3[[#This Row],[Max(s.salary)]]*0.45</f>
        <v>43173</v>
      </c>
      <c r="H5534" s="2">
        <f>Table3[[#This Row],[Max(s.salary)]]-Table3[[#This Row],[4.50%]]</f>
        <v>52767</v>
      </c>
    </row>
    <row r="5535" spans="1:9" ht="15">
      <c r="A5535">
        <v>72962</v>
      </c>
      <c r="B5535" t="s">
        <v>93</v>
      </c>
      <c r="C5535" t="s">
        <v>2285</v>
      </c>
      <c r="D5535" s="2">
        <v>95940</v>
      </c>
      <c r="E5535" t="s">
        <v>11</v>
      </c>
      <c r="F5535" t="s">
        <v>36</v>
      </c>
      <c r="G5535" s="2">
        <f>Table3[[#This Row],[Max(s.salary)]]*0.45</f>
        <v>43173</v>
      </c>
      <c r="H5535" s="2">
        <f>Table3[[#This Row],[Max(s.salary)]]-Table3[[#This Row],[4.50%]]</f>
        <v>52767</v>
      </c>
    </row>
    <row r="5536" spans="1:9" ht="15">
      <c r="A5536">
        <v>105079</v>
      </c>
      <c r="B5536" t="s">
        <v>306</v>
      </c>
      <c r="C5536" t="s">
        <v>316</v>
      </c>
      <c r="D5536" s="2">
        <v>95939</v>
      </c>
      <c r="E5536" t="s">
        <v>11</v>
      </c>
      <c r="F5536" t="s">
        <v>36</v>
      </c>
      <c r="G5536" s="2">
        <f>Table3[[#This Row],[Max(s.salary)]]*0.45</f>
        <v>43172.55</v>
      </c>
      <c r="H5536" s="2">
        <f>Table3[[#This Row],[Max(s.salary)]]-Table3[[#This Row],[4.50%]]</f>
        <v>52766.45</v>
      </c>
    </row>
    <row r="5537" spans="1:9" ht="15">
      <c r="A5537">
        <v>61332</v>
      </c>
      <c r="B5537" t="s">
        <v>170</v>
      </c>
      <c r="C5537" t="s">
        <v>2361</v>
      </c>
      <c r="D5537" s="2">
        <v>95927</v>
      </c>
      <c r="E5537" t="s">
        <v>11</v>
      </c>
      <c r="F5537" t="s">
        <v>36</v>
      </c>
      <c r="G5537" s="2">
        <f>Table3[[#This Row],[Max(s.salary)]]*0.45</f>
        <v>43167.15</v>
      </c>
      <c r="H5537" s="2">
        <f>Table3[[#This Row],[Max(s.salary)]]-Table3[[#This Row],[4.50%]]</f>
        <v>52759.85</v>
      </c>
    </row>
    <row r="5538" spans="1:9" ht="15">
      <c r="A5538">
        <v>201088</v>
      </c>
      <c r="B5538" t="s">
        <v>1752</v>
      </c>
      <c r="C5538" t="s">
        <v>2616</v>
      </c>
      <c r="D5538" s="2">
        <v>95923</v>
      </c>
      <c r="E5538" t="s">
        <v>11</v>
      </c>
      <c r="F5538" t="s">
        <v>36</v>
      </c>
      <c r="G5538" s="2">
        <f>Table3[[#This Row],[Max(s.salary)]]*0.45</f>
        <v>43165.35</v>
      </c>
      <c r="H5538" s="2">
        <f>Table3[[#This Row],[Max(s.salary)]]-Table3[[#This Row],[4.50%]]</f>
        <v>52757.65</v>
      </c>
    </row>
    <row r="5539" spans="1:9" ht="15">
      <c r="A5539">
        <v>70452</v>
      </c>
      <c r="B5539" t="s">
        <v>2447</v>
      </c>
      <c r="C5539" t="s">
        <v>1599</v>
      </c>
      <c r="D5539" s="2">
        <v>95921</v>
      </c>
      <c r="E5539" t="s">
        <v>11</v>
      </c>
      <c r="F5539" t="s">
        <v>36</v>
      </c>
      <c r="G5539" s="2">
        <f>Table3[[#This Row],[Max(s.salary)]]*0.45</f>
        <v>43164.450000000004</v>
      </c>
      <c r="H5539" s="2">
        <f>Table3[[#This Row],[Max(s.salary)]]-Table3[[#This Row],[4.50%]]</f>
        <v>52756.549999999996</v>
      </c>
    </row>
    <row r="5540" spans="1:9" ht="15">
      <c r="A5540">
        <v>84672</v>
      </c>
      <c r="B5540" t="s">
        <v>449</v>
      </c>
      <c r="C5540" t="s">
        <v>2312</v>
      </c>
      <c r="D5540" s="2">
        <v>95918</v>
      </c>
      <c r="E5540" t="s">
        <v>11</v>
      </c>
      <c r="F5540" t="s">
        <v>36</v>
      </c>
      <c r="G5540" s="2">
        <f>Table3[[#This Row],[Max(s.salary)]]*0.45</f>
        <v>43163.1</v>
      </c>
      <c r="H5540" s="2">
        <f>Table3[[#This Row],[Max(s.salary)]]-Table3[[#This Row],[4.50%]]</f>
        <v>52754.9</v>
      </c>
    </row>
    <row r="5541" spans="1:9" ht="15">
      <c r="A5541">
        <v>33831</v>
      </c>
      <c r="B5541" t="s">
        <v>2745</v>
      </c>
      <c r="C5541" t="s">
        <v>1365</v>
      </c>
      <c r="D5541" s="2">
        <v>95913</v>
      </c>
      <c r="E5541" t="s">
        <v>11</v>
      </c>
      <c r="F5541" t="s">
        <v>36</v>
      </c>
      <c r="G5541" s="2">
        <f>Table3[[#This Row],[Max(s.salary)]]*0.45</f>
        <v>43160.85</v>
      </c>
      <c r="H5541" s="2">
        <f>Table3[[#This Row],[Max(s.salary)]]-Table3[[#This Row],[4.50%]]</f>
        <v>52752.15</v>
      </c>
    </row>
    <row r="5542" spans="1:9" ht="15">
      <c r="A5542">
        <v>98355</v>
      </c>
      <c r="B5542" t="s">
        <v>522</v>
      </c>
      <c r="C5542" t="s">
        <v>1850</v>
      </c>
      <c r="D5542" s="2">
        <v>95911</v>
      </c>
      <c r="E5542" t="s">
        <v>11</v>
      </c>
      <c r="F5542" t="s">
        <v>36</v>
      </c>
      <c r="G5542" s="2">
        <f>Table3[[#This Row],[Max(s.salary)]]*0.45</f>
        <v>43159.950000000004</v>
      </c>
      <c r="H5542" s="2">
        <f>Table3[[#This Row],[Max(s.salary)]]-Table3[[#This Row],[4.50%]]</f>
        <v>52751.049999999996</v>
      </c>
    </row>
    <row r="5543" spans="1:9" ht="15">
      <c r="A5543">
        <v>26942</v>
      </c>
      <c r="B5543" t="s">
        <v>1414</v>
      </c>
      <c r="C5543" t="s">
        <v>1173</v>
      </c>
      <c r="D5543" s="2">
        <v>95910</v>
      </c>
      <c r="E5543" t="s">
        <v>11</v>
      </c>
      <c r="F5543" t="s">
        <v>36</v>
      </c>
      <c r="G5543" s="2">
        <f>Table3[[#This Row],[Max(s.salary)]]*0.45</f>
        <v>43159.5</v>
      </c>
      <c r="H5543" s="2">
        <f>Table3[[#This Row],[Max(s.salary)]]-Table3[[#This Row],[4.50%]]</f>
        <v>52750.5</v>
      </c>
    </row>
    <row r="5544" spans="1:9" ht="15">
      <c r="A5544">
        <v>36144</v>
      </c>
      <c r="B5544" t="s">
        <v>777</v>
      </c>
      <c r="C5544" t="s">
        <v>2282</v>
      </c>
      <c r="D5544" s="2">
        <v>95904</v>
      </c>
      <c r="E5544" t="s">
        <v>11</v>
      </c>
      <c r="F5544" t="s">
        <v>36</v>
      </c>
      <c r="G5544" s="2">
        <f>Table3[[#This Row],[Max(s.salary)]]*0.45</f>
        <v>43156.800000000003</v>
      </c>
      <c r="H5544" s="2">
        <f>Table3[[#This Row],[Max(s.salary)]]-Table3[[#This Row],[4.50%]]</f>
        <v>52747.199999999997</v>
      </c>
    </row>
    <row r="5545" spans="1:9" ht="15">
      <c r="A5545">
        <v>67275</v>
      </c>
      <c r="B5545" t="s">
        <v>284</v>
      </c>
      <c r="C5545" t="s">
        <v>397</v>
      </c>
      <c r="D5545" s="2">
        <v>95903</v>
      </c>
      <c r="E5545" t="s">
        <v>11</v>
      </c>
      <c r="F5545" t="s">
        <v>36</v>
      </c>
      <c r="G5545" s="2">
        <f>Table3[[#This Row],[Max(s.salary)]]*0.45</f>
        <v>43156.35</v>
      </c>
      <c r="H5545" s="2">
        <f>Table3[[#This Row],[Max(s.salary)]]-Table3[[#This Row],[4.50%]]</f>
        <v>52746.65</v>
      </c>
    </row>
    <row r="5546" spans="1:9" ht="15">
      <c r="A5546">
        <v>24006</v>
      </c>
      <c r="B5546" t="s">
        <v>360</v>
      </c>
      <c r="C5546" t="s">
        <v>2744</v>
      </c>
      <c r="D5546" s="2">
        <v>95899</v>
      </c>
      <c r="E5546" t="s">
        <v>11</v>
      </c>
      <c r="F5546" t="s">
        <v>36</v>
      </c>
      <c r="G5546" s="2">
        <f>Table3[[#This Row],[Max(s.salary)]]*0.45</f>
        <v>43154.55</v>
      </c>
      <c r="H5546" s="2">
        <f>Table3[[#This Row],[Max(s.salary)]]-Table3[[#This Row],[4.50%]]</f>
        <v>52744.45</v>
      </c>
    </row>
    <row r="5547" spans="1:9" ht="15">
      <c r="A5547">
        <v>54842</v>
      </c>
      <c r="B5547" t="s">
        <v>1135</v>
      </c>
      <c r="C5547" t="s">
        <v>1122</v>
      </c>
      <c r="D5547" s="2">
        <v>95898</v>
      </c>
      <c r="E5547" t="s">
        <v>11</v>
      </c>
      <c r="F5547" t="s">
        <v>36</v>
      </c>
      <c r="G5547" s="2">
        <f>Table3[[#This Row],[Max(s.salary)]]*0.45</f>
        <v>43154.1</v>
      </c>
      <c r="H5547" s="2">
        <f>Table3[[#This Row],[Max(s.salary)]]-Table3[[#This Row],[4.50%]]</f>
        <v>52743.9</v>
      </c>
    </row>
    <row r="5548" spans="1:9" ht="15" hidden="1">
      <c r="A5548">
        <v>44549</v>
      </c>
      <c r="B5548" t="s">
        <v>2346</v>
      </c>
      <c r="C5548" t="s">
        <v>1229</v>
      </c>
      <c r="D5548">
        <v>58260</v>
      </c>
      <c r="E5548" t="s">
        <v>11</v>
      </c>
      <c r="F5548" t="s">
        <v>41</v>
      </c>
      <c r="G5548" s="2">
        <f>Table3[[#This Row],[Max(s.salary)]]*0.45</f>
        <v>26217</v>
      </c>
      <c r="H5548">
        <f>Table3[[#This Row],[Max(s.salary)]]-Table3[[#This Row],[4.50%]]</f>
        <v>32043</v>
      </c>
      <c r="I5548">
        <f t="shared" si="86"/>
        <v>796133125</v>
      </c>
    </row>
    <row r="5549" spans="1:9" ht="15">
      <c r="A5549">
        <v>27138</v>
      </c>
      <c r="B5549" t="s">
        <v>1764</v>
      </c>
      <c r="C5549" t="s">
        <v>2662</v>
      </c>
      <c r="D5549" s="2">
        <v>95890</v>
      </c>
      <c r="E5549" t="s">
        <v>11</v>
      </c>
      <c r="F5549" t="s">
        <v>36</v>
      </c>
      <c r="G5549" s="2">
        <f>Table3[[#This Row],[Max(s.salary)]]*0.45</f>
        <v>43150.5</v>
      </c>
      <c r="H5549" s="2">
        <f>Table3[[#This Row],[Max(s.salary)]]-Table3[[#This Row],[4.50%]]</f>
        <v>52739.5</v>
      </c>
    </row>
    <row r="5550" spans="1:9" ht="15" hidden="1">
      <c r="A5550">
        <v>44564</v>
      </c>
      <c r="B5550" t="s">
        <v>2212</v>
      </c>
      <c r="C5550" t="s">
        <v>1839</v>
      </c>
      <c r="D5550">
        <v>56863</v>
      </c>
      <c r="E5550" t="s">
        <v>11</v>
      </c>
      <c r="F5550" t="s">
        <v>41</v>
      </c>
      <c r="G5550" s="2">
        <f>Table3[[#This Row],[Max(s.salary)]]*0.45</f>
        <v>25588.350000000002</v>
      </c>
      <c r="H5550">
        <f>Table3[[#This Row],[Max(s.salary)]]-Table3[[#This Row],[4.50%]]</f>
        <v>31274.649999999998</v>
      </c>
      <c r="I5550">
        <f t="shared" si="86"/>
        <v>796110467</v>
      </c>
    </row>
    <row r="5551" spans="1:9" ht="15">
      <c r="A5551">
        <v>31220</v>
      </c>
      <c r="B5551" t="s">
        <v>258</v>
      </c>
      <c r="C5551" t="s">
        <v>689</v>
      </c>
      <c r="D5551" s="2">
        <v>95890</v>
      </c>
      <c r="E5551" t="s">
        <v>11</v>
      </c>
      <c r="F5551" t="s">
        <v>36</v>
      </c>
      <c r="G5551" s="2">
        <f>Table3[[#This Row],[Max(s.salary)]]*0.45</f>
        <v>43150.5</v>
      </c>
      <c r="H5551" s="2">
        <f>Table3[[#This Row],[Max(s.salary)]]-Table3[[#This Row],[4.50%]]</f>
        <v>52739.5</v>
      </c>
    </row>
    <row r="5552" spans="1:9" ht="15">
      <c r="A5552">
        <v>54538</v>
      </c>
      <c r="B5552" t="s">
        <v>2196</v>
      </c>
      <c r="C5552" t="s">
        <v>2622</v>
      </c>
      <c r="D5552" s="2">
        <v>95887</v>
      </c>
      <c r="E5552" t="s">
        <v>11</v>
      </c>
      <c r="F5552" t="s">
        <v>36</v>
      </c>
      <c r="G5552" s="2">
        <f>Table3[[#This Row],[Max(s.salary)]]*0.45</f>
        <v>43149.15</v>
      </c>
      <c r="H5552" s="2">
        <f>Table3[[#This Row],[Max(s.salary)]]-Table3[[#This Row],[4.50%]]</f>
        <v>52737.85</v>
      </c>
    </row>
    <row r="5553" spans="1:9" ht="15" hidden="1">
      <c r="A5553">
        <v>44583</v>
      </c>
      <c r="B5553" t="s">
        <v>2330</v>
      </c>
      <c r="C5553" t="s">
        <v>1533</v>
      </c>
      <c r="D5553">
        <v>51168</v>
      </c>
      <c r="E5553" t="s">
        <v>11</v>
      </c>
      <c r="F5553" t="s">
        <v>41</v>
      </c>
      <c r="G5553" s="2">
        <f>Table3[[#This Row],[Max(s.salary)]]*0.45</f>
        <v>23025.600000000002</v>
      </c>
      <c r="H5553">
        <f>Table3[[#This Row],[Max(s.salary)]]-Table3[[#This Row],[4.50%]]</f>
        <v>28142.399999999998</v>
      </c>
      <c r="I5553">
        <f t="shared" si="86"/>
        <v>796059022</v>
      </c>
    </row>
    <row r="5554" spans="1:9" ht="15">
      <c r="A5554">
        <v>49342</v>
      </c>
      <c r="B5554" t="s">
        <v>2090</v>
      </c>
      <c r="C5554" t="s">
        <v>269</v>
      </c>
      <c r="D5554" s="2">
        <v>95878</v>
      </c>
      <c r="E5554" t="s">
        <v>11</v>
      </c>
      <c r="F5554" t="s">
        <v>36</v>
      </c>
      <c r="G5554" s="2">
        <f>Table3[[#This Row],[Max(s.salary)]]*0.45</f>
        <v>43145.1</v>
      </c>
      <c r="H5554" s="2">
        <f>Table3[[#This Row],[Max(s.salary)]]-Table3[[#This Row],[4.50%]]</f>
        <v>52732.9</v>
      </c>
    </row>
    <row r="5555" spans="1:9" ht="15">
      <c r="A5555">
        <v>69897</v>
      </c>
      <c r="B5555" t="s">
        <v>2143</v>
      </c>
      <c r="C5555" t="s">
        <v>2083</v>
      </c>
      <c r="D5555" s="2">
        <v>95875</v>
      </c>
      <c r="E5555" t="s">
        <v>11</v>
      </c>
      <c r="F5555" t="s">
        <v>36</v>
      </c>
      <c r="G5555" s="2">
        <f>Table3[[#This Row],[Max(s.salary)]]*0.45</f>
        <v>43143.75</v>
      </c>
      <c r="H5555" s="2">
        <f>Table3[[#This Row],[Max(s.salary)]]-Table3[[#This Row],[4.50%]]</f>
        <v>52731.25</v>
      </c>
    </row>
    <row r="5556" spans="1:9" ht="15">
      <c r="A5556">
        <v>111035</v>
      </c>
      <c r="B5556" t="s">
        <v>761</v>
      </c>
      <c r="C5556" t="s">
        <v>872</v>
      </c>
      <c r="D5556" s="2">
        <v>95873</v>
      </c>
      <c r="E5556" t="s">
        <v>11</v>
      </c>
      <c r="F5556" t="s">
        <v>36</v>
      </c>
      <c r="G5556" s="2">
        <f>Table3[[#This Row],[Max(s.salary)]]*0.45</f>
        <v>43142.85</v>
      </c>
      <c r="H5556" s="2">
        <f>Table3[[#This Row],[Max(s.salary)]]-Table3[[#This Row],[4.50%]]</f>
        <v>52730.15</v>
      </c>
    </row>
    <row r="5557" spans="1:9" ht="15">
      <c r="A5557">
        <v>85254</v>
      </c>
      <c r="B5557" t="s">
        <v>416</v>
      </c>
      <c r="C5557" t="s">
        <v>1470</v>
      </c>
      <c r="D5557" s="2">
        <v>95872</v>
      </c>
      <c r="E5557" t="s">
        <v>11</v>
      </c>
      <c r="F5557" t="s">
        <v>36</v>
      </c>
      <c r="G5557" s="2">
        <f>Table3[[#This Row],[Max(s.salary)]]*0.45</f>
        <v>43142.400000000001</v>
      </c>
      <c r="H5557" s="2">
        <f>Table3[[#This Row],[Max(s.salary)]]-Table3[[#This Row],[4.50%]]</f>
        <v>52729.599999999999</v>
      </c>
    </row>
    <row r="5558" spans="1:9" ht="15">
      <c r="A5558">
        <v>87605</v>
      </c>
      <c r="B5558" t="s">
        <v>1435</v>
      </c>
      <c r="C5558" t="s">
        <v>1185</v>
      </c>
      <c r="D5558" s="2">
        <v>95869</v>
      </c>
      <c r="E5558" t="s">
        <v>11</v>
      </c>
      <c r="F5558" t="s">
        <v>36</v>
      </c>
      <c r="G5558" s="2">
        <f>Table3[[#This Row],[Max(s.salary)]]*0.45</f>
        <v>43141.05</v>
      </c>
      <c r="H5558" s="2">
        <f>Table3[[#This Row],[Max(s.salary)]]-Table3[[#This Row],[4.50%]]</f>
        <v>52727.95</v>
      </c>
    </row>
    <row r="5559" spans="1:9" ht="15">
      <c r="A5559">
        <v>200353</v>
      </c>
      <c r="B5559" t="s">
        <v>668</v>
      </c>
      <c r="C5559" t="s">
        <v>640</v>
      </c>
      <c r="D5559" s="2">
        <v>95855</v>
      </c>
      <c r="E5559" t="s">
        <v>11</v>
      </c>
      <c r="F5559" t="s">
        <v>36</v>
      </c>
      <c r="G5559" s="2">
        <f>Table3[[#This Row],[Max(s.salary)]]*0.45</f>
        <v>43134.75</v>
      </c>
      <c r="H5559" s="2">
        <f>Table3[[#This Row],[Max(s.salary)]]-Table3[[#This Row],[4.50%]]</f>
        <v>52720.25</v>
      </c>
    </row>
    <row r="5560" spans="1:9" ht="15" hidden="1">
      <c r="A5560">
        <v>44623</v>
      </c>
      <c r="B5560" t="s">
        <v>210</v>
      </c>
      <c r="C5560" t="s">
        <v>2533</v>
      </c>
      <c r="D5560">
        <v>54191</v>
      </c>
      <c r="E5560" t="s">
        <v>11</v>
      </c>
      <c r="F5560" t="s">
        <v>41</v>
      </c>
      <c r="G5560" s="2">
        <f>Table3[[#This Row],[Max(s.salary)]]*0.45</f>
        <v>24385.95</v>
      </c>
      <c r="H5560">
        <f>Table3[[#This Row],[Max(s.salary)]]-Table3[[#This Row],[4.50%]]</f>
        <v>29805.05</v>
      </c>
      <c r="I5560">
        <f t="shared" si="86"/>
        <v>795892519</v>
      </c>
    </row>
    <row r="5561" spans="1:9" ht="15">
      <c r="A5561">
        <v>31565</v>
      </c>
      <c r="B5561" t="s">
        <v>1553</v>
      </c>
      <c r="C5561" t="s">
        <v>1272</v>
      </c>
      <c r="D5561" s="2">
        <v>95848</v>
      </c>
      <c r="E5561" t="s">
        <v>11</v>
      </c>
      <c r="F5561" t="s">
        <v>36</v>
      </c>
      <c r="G5561" s="2">
        <f>Table3[[#This Row],[Max(s.salary)]]*0.45</f>
        <v>43131.6</v>
      </c>
      <c r="H5561" s="2">
        <f>Table3[[#This Row],[Max(s.salary)]]-Table3[[#This Row],[4.50%]]</f>
        <v>52716.4</v>
      </c>
    </row>
    <row r="5562" spans="1:9" ht="15" hidden="1">
      <c r="A5562">
        <v>44637</v>
      </c>
      <c r="B5562" t="s">
        <v>1057</v>
      </c>
      <c r="C5562" t="s">
        <v>2121</v>
      </c>
      <c r="D5562">
        <v>58879</v>
      </c>
      <c r="E5562" t="s">
        <v>11</v>
      </c>
      <c r="F5562" t="s">
        <v>41</v>
      </c>
      <c r="G5562" s="2">
        <f>Table3[[#This Row],[Max(s.salary)]]*0.45</f>
        <v>26495.55</v>
      </c>
      <c r="H5562">
        <f>Table3[[#This Row],[Max(s.salary)]]-Table3[[#This Row],[4.50%]]</f>
        <v>32383.45</v>
      </c>
      <c r="I5562">
        <f t="shared" si="86"/>
        <v>795873853</v>
      </c>
    </row>
    <row r="5563" spans="1:9" ht="15" hidden="1">
      <c r="A5563">
        <v>44646</v>
      </c>
      <c r="B5563" t="s">
        <v>2152</v>
      </c>
      <c r="C5563" t="s">
        <v>1291</v>
      </c>
      <c r="D5563">
        <v>57148</v>
      </c>
      <c r="E5563" t="s">
        <v>11</v>
      </c>
      <c r="F5563" t="s">
        <v>41</v>
      </c>
      <c r="G5563" s="2">
        <f>Table3[[#This Row],[Max(s.salary)]]*0.45</f>
        <v>25716.600000000002</v>
      </c>
      <c r="H5563">
        <f>Table3[[#This Row],[Max(s.salary)]]-Table3[[#This Row],[4.50%]]</f>
        <v>31431.399999999998</v>
      </c>
      <c r="I5563">
        <f t="shared" si="86"/>
        <v>795880659</v>
      </c>
    </row>
    <row r="5564" spans="1:9" ht="15">
      <c r="A5564">
        <v>99729</v>
      </c>
      <c r="B5564" t="s">
        <v>1156</v>
      </c>
      <c r="C5564" t="s">
        <v>2730</v>
      </c>
      <c r="D5564" s="2">
        <v>95841</v>
      </c>
      <c r="E5564" t="s">
        <v>11</v>
      </c>
      <c r="F5564" t="s">
        <v>36</v>
      </c>
      <c r="G5564" s="2">
        <f>Table3[[#This Row],[Max(s.salary)]]*0.45</f>
        <v>43128.450000000004</v>
      </c>
      <c r="H5564" s="2">
        <f>Table3[[#This Row],[Max(s.salary)]]-Table3[[#This Row],[4.50%]]</f>
        <v>52712.549999999996</v>
      </c>
    </row>
    <row r="5565" spans="1:9" ht="15">
      <c r="A5565">
        <v>200374</v>
      </c>
      <c r="B5565" t="s">
        <v>1414</v>
      </c>
      <c r="C5565" t="s">
        <v>2701</v>
      </c>
      <c r="D5565" s="2">
        <v>95840</v>
      </c>
      <c r="E5565" t="s">
        <v>11</v>
      </c>
      <c r="F5565" t="s">
        <v>36</v>
      </c>
      <c r="G5565" s="2">
        <f>Table3[[#This Row],[Max(s.salary)]]*0.45</f>
        <v>43128</v>
      </c>
      <c r="H5565" s="2">
        <f>Table3[[#This Row],[Max(s.salary)]]-Table3[[#This Row],[4.50%]]</f>
        <v>52712</v>
      </c>
    </row>
    <row r="5566" spans="1:9" ht="15">
      <c r="A5566">
        <v>33984</v>
      </c>
      <c r="B5566" t="s">
        <v>775</v>
      </c>
      <c r="C5566" t="s">
        <v>2647</v>
      </c>
      <c r="D5566" s="2">
        <v>95836</v>
      </c>
      <c r="E5566" t="s">
        <v>11</v>
      </c>
      <c r="F5566" t="s">
        <v>36</v>
      </c>
      <c r="G5566" s="2">
        <f>Table3[[#This Row],[Max(s.salary)]]*0.45</f>
        <v>43126.200000000004</v>
      </c>
      <c r="H5566" s="2">
        <f>Table3[[#This Row],[Max(s.salary)]]-Table3[[#This Row],[4.50%]]</f>
        <v>52709.799999999996</v>
      </c>
    </row>
    <row r="5567" spans="1:9" ht="15">
      <c r="A5567">
        <v>72107</v>
      </c>
      <c r="B5567" t="s">
        <v>1733</v>
      </c>
      <c r="C5567" t="s">
        <v>2084</v>
      </c>
      <c r="D5567" s="2">
        <v>95828</v>
      </c>
      <c r="E5567" t="s">
        <v>11</v>
      </c>
      <c r="F5567" t="s">
        <v>36</v>
      </c>
      <c r="G5567" s="2">
        <f>Table3[[#This Row],[Max(s.salary)]]*0.45</f>
        <v>43122.6</v>
      </c>
      <c r="H5567" s="2">
        <f>Table3[[#This Row],[Max(s.salary)]]-Table3[[#This Row],[4.50%]]</f>
        <v>52705.4</v>
      </c>
    </row>
    <row r="5568" spans="1:9" ht="15">
      <c r="A5568">
        <v>69999</v>
      </c>
      <c r="B5568" t="s">
        <v>1356</v>
      </c>
      <c r="C5568" t="s">
        <v>272</v>
      </c>
      <c r="D5568" s="2">
        <v>95827</v>
      </c>
      <c r="E5568" t="s">
        <v>11</v>
      </c>
      <c r="F5568" t="s">
        <v>36</v>
      </c>
      <c r="G5568" s="2">
        <f>Table3[[#This Row],[Max(s.salary)]]*0.45</f>
        <v>43122.15</v>
      </c>
      <c r="H5568" s="2">
        <f>Table3[[#This Row],[Max(s.salary)]]-Table3[[#This Row],[4.50%]]</f>
        <v>52704.85</v>
      </c>
    </row>
    <row r="5569" spans="1:9" ht="15">
      <c r="A5569">
        <v>73789</v>
      </c>
      <c r="B5569" t="s">
        <v>2129</v>
      </c>
      <c r="C5569" t="s">
        <v>1032</v>
      </c>
      <c r="D5569" s="2">
        <v>95822</v>
      </c>
      <c r="E5569" t="s">
        <v>11</v>
      </c>
      <c r="F5569" t="s">
        <v>36</v>
      </c>
      <c r="G5569" s="2">
        <f>Table3[[#This Row],[Max(s.salary)]]*0.45</f>
        <v>43119.9</v>
      </c>
      <c r="H5569" s="2">
        <f>Table3[[#This Row],[Max(s.salary)]]-Table3[[#This Row],[4.50%]]</f>
        <v>52702.1</v>
      </c>
    </row>
    <row r="5570" spans="1:9" ht="15" hidden="1">
      <c r="A5570">
        <v>44690</v>
      </c>
      <c r="B5570" t="s">
        <v>1356</v>
      </c>
      <c r="C5570" t="s">
        <v>1055</v>
      </c>
      <c r="D5570">
        <v>54598</v>
      </c>
      <c r="E5570" t="s">
        <v>11</v>
      </c>
      <c r="F5570" t="s">
        <v>41</v>
      </c>
      <c r="G5570" s="2">
        <f>Table3[[#This Row],[Max(s.salary)]]*0.45</f>
        <v>24569.100000000002</v>
      </c>
      <c r="H5570">
        <f>Table3[[#This Row],[Max(s.salary)]]-Table3[[#This Row],[4.50%]]</f>
        <v>30028.899999999998</v>
      </c>
      <c r="I5570">
        <f t="shared" ref="I5570:I5633" si="87">SUM(D5570:D15565)</f>
        <v>795708092</v>
      </c>
    </row>
    <row r="5571" spans="1:9" ht="15">
      <c r="A5571">
        <v>94282</v>
      </c>
      <c r="B5571" t="s">
        <v>2346</v>
      </c>
      <c r="C5571" t="s">
        <v>2163</v>
      </c>
      <c r="D5571" s="2">
        <v>95822</v>
      </c>
      <c r="E5571" t="s">
        <v>11</v>
      </c>
      <c r="F5571" t="s">
        <v>36</v>
      </c>
      <c r="G5571" s="2">
        <f>Table3[[#This Row],[Max(s.salary)]]*0.45</f>
        <v>43119.9</v>
      </c>
      <c r="H5571" s="2">
        <f>Table3[[#This Row],[Max(s.salary)]]-Table3[[#This Row],[4.50%]]</f>
        <v>52702.1</v>
      </c>
    </row>
    <row r="5572" spans="1:9" ht="15">
      <c r="A5572">
        <v>87785</v>
      </c>
      <c r="B5572" t="s">
        <v>2019</v>
      </c>
      <c r="C5572" t="s">
        <v>1952</v>
      </c>
      <c r="D5572" s="2">
        <v>95821</v>
      </c>
      <c r="E5572" t="s">
        <v>11</v>
      </c>
      <c r="F5572" t="s">
        <v>36</v>
      </c>
      <c r="G5572" s="2">
        <f>Table3[[#This Row],[Max(s.salary)]]*0.45</f>
        <v>43119.450000000004</v>
      </c>
      <c r="H5572" s="2">
        <f>Table3[[#This Row],[Max(s.salary)]]-Table3[[#This Row],[4.50%]]</f>
        <v>52701.549999999996</v>
      </c>
    </row>
    <row r="5573" spans="1:9" ht="15">
      <c r="A5573">
        <v>60496</v>
      </c>
      <c r="B5573" t="s">
        <v>971</v>
      </c>
      <c r="C5573" t="s">
        <v>1536</v>
      </c>
      <c r="D5573" s="2">
        <v>95812</v>
      </c>
      <c r="E5573" t="s">
        <v>11</v>
      </c>
      <c r="F5573" t="s">
        <v>36</v>
      </c>
      <c r="G5573" s="2">
        <f>Table3[[#This Row],[Max(s.salary)]]*0.45</f>
        <v>43115.4</v>
      </c>
      <c r="H5573" s="2">
        <f>Table3[[#This Row],[Max(s.salary)]]-Table3[[#This Row],[4.50%]]</f>
        <v>52696.6</v>
      </c>
    </row>
    <row r="5574" spans="1:9" ht="15">
      <c r="A5574">
        <v>61597</v>
      </c>
      <c r="B5574" t="s">
        <v>1875</v>
      </c>
      <c r="C5574" t="s">
        <v>2127</v>
      </c>
      <c r="D5574" s="2">
        <v>95810</v>
      </c>
      <c r="E5574" t="s">
        <v>11</v>
      </c>
      <c r="F5574" t="s">
        <v>36</v>
      </c>
      <c r="G5574" s="2">
        <f>Table3[[#This Row],[Max(s.salary)]]*0.45</f>
        <v>43114.5</v>
      </c>
      <c r="H5574" s="2">
        <f>Table3[[#This Row],[Max(s.salary)]]-Table3[[#This Row],[4.50%]]</f>
        <v>52695.5</v>
      </c>
    </row>
    <row r="5575" spans="1:9" ht="15">
      <c r="A5575">
        <v>51237</v>
      </c>
      <c r="B5575" t="s">
        <v>2125</v>
      </c>
      <c r="C5575" t="s">
        <v>2467</v>
      </c>
      <c r="D5575" s="2">
        <v>95808</v>
      </c>
      <c r="E5575" t="s">
        <v>11</v>
      </c>
      <c r="F5575" t="s">
        <v>36</v>
      </c>
      <c r="G5575" s="2">
        <f>Table3[[#This Row],[Max(s.salary)]]*0.45</f>
        <v>43113.599999999999</v>
      </c>
      <c r="H5575" s="2">
        <f>Table3[[#This Row],[Max(s.salary)]]-Table3[[#This Row],[4.50%]]</f>
        <v>52694.400000000001</v>
      </c>
    </row>
    <row r="5576" spans="1:9" ht="15">
      <c r="A5576">
        <v>200169</v>
      </c>
      <c r="B5576" t="s">
        <v>1645</v>
      </c>
      <c r="C5576" t="s">
        <v>1292</v>
      </c>
      <c r="D5576" s="2">
        <v>95803</v>
      </c>
      <c r="E5576" t="s">
        <v>11</v>
      </c>
      <c r="F5576" t="s">
        <v>36</v>
      </c>
      <c r="G5576" s="2">
        <f>Table3[[#This Row],[Max(s.salary)]]*0.45</f>
        <v>43111.35</v>
      </c>
      <c r="H5576" s="2">
        <f>Table3[[#This Row],[Max(s.salary)]]-Table3[[#This Row],[4.50%]]</f>
        <v>52691.65</v>
      </c>
    </row>
    <row r="5577" spans="1:9" ht="15">
      <c r="A5577">
        <v>24203</v>
      </c>
      <c r="B5577" t="s">
        <v>164</v>
      </c>
      <c r="C5577" t="s">
        <v>2459</v>
      </c>
      <c r="D5577" s="2">
        <v>95799</v>
      </c>
      <c r="E5577" t="s">
        <v>11</v>
      </c>
      <c r="F5577" t="s">
        <v>36</v>
      </c>
      <c r="G5577" s="2">
        <f>Table3[[#This Row],[Max(s.salary)]]*0.45</f>
        <v>43109.55</v>
      </c>
      <c r="H5577" s="2">
        <f>Table3[[#This Row],[Max(s.salary)]]-Table3[[#This Row],[4.50%]]</f>
        <v>52689.45</v>
      </c>
    </row>
    <row r="5578" spans="1:9" ht="15">
      <c r="A5578">
        <v>109318</v>
      </c>
      <c r="B5578" t="s">
        <v>2041</v>
      </c>
      <c r="C5578" t="s">
        <v>495</v>
      </c>
      <c r="D5578" s="2">
        <v>95789</v>
      </c>
      <c r="E5578" t="s">
        <v>11</v>
      </c>
      <c r="F5578" t="s">
        <v>36</v>
      </c>
      <c r="G5578" s="2">
        <f>Table3[[#This Row],[Max(s.salary)]]*0.45</f>
        <v>43105.05</v>
      </c>
      <c r="H5578" s="2">
        <f>Table3[[#This Row],[Max(s.salary)]]-Table3[[#This Row],[4.50%]]</f>
        <v>52683.95</v>
      </c>
    </row>
    <row r="5579" spans="1:9" ht="15">
      <c r="A5579">
        <v>31706</v>
      </c>
      <c r="B5579" t="s">
        <v>682</v>
      </c>
      <c r="C5579" t="s">
        <v>2098</v>
      </c>
      <c r="D5579" s="2">
        <v>95785</v>
      </c>
      <c r="E5579" t="s">
        <v>11</v>
      </c>
      <c r="F5579" t="s">
        <v>36</v>
      </c>
      <c r="G5579" s="2">
        <f>Table3[[#This Row],[Max(s.salary)]]*0.45</f>
        <v>43103.25</v>
      </c>
      <c r="H5579" s="2">
        <f>Table3[[#This Row],[Max(s.salary)]]-Table3[[#This Row],[4.50%]]</f>
        <v>52681.75</v>
      </c>
    </row>
    <row r="5580" spans="1:9" ht="15">
      <c r="A5580">
        <v>54079</v>
      </c>
      <c r="B5580" t="s">
        <v>819</v>
      </c>
      <c r="C5580" t="s">
        <v>1450</v>
      </c>
      <c r="D5580" s="2">
        <v>95784</v>
      </c>
      <c r="E5580" t="s">
        <v>11</v>
      </c>
      <c r="F5580" t="s">
        <v>36</v>
      </c>
      <c r="G5580" s="2">
        <f>Table3[[#This Row],[Max(s.salary)]]*0.45</f>
        <v>43102.8</v>
      </c>
      <c r="H5580" s="2">
        <f>Table3[[#This Row],[Max(s.salary)]]-Table3[[#This Row],[4.50%]]</f>
        <v>52681.2</v>
      </c>
    </row>
    <row r="5581" spans="1:9" ht="15">
      <c r="A5581">
        <v>68580</v>
      </c>
      <c r="B5581" t="s">
        <v>1428</v>
      </c>
      <c r="C5581" t="s">
        <v>305</v>
      </c>
      <c r="D5581" s="2">
        <v>95784</v>
      </c>
      <c r="E5581" t="s">
        <v>11</v>
      </c>
      <c r="F5581" t="s">
        <v>36</v>
      </c>
      <c r="G5581" s="2">
        <f>Table3[[#This Row],[Max(s.salary)]]*0.45</f>
        <v>43102.8</v>
      </c>
      <c r="H5581" s="2">
        <f>Table3[[#This Row],[Max(s.salary)]]-Table3[[#This Row],[4.50%]]</f>
        <v>52681.2</v>
      </c>
    </row>
    <row r="5582" spans="1:9" ht="15">
      <c r="A5582">
        <v>21533</v>
      </c>
      <c r="B5582" t="s">
        <v>2125</v>
      </c>
      <c r="C5582" t="s">
        <v>2556</v>
      </c>
      <c r="D5582" s="2">
        <v>95783</v>
      </c>
      <c r="E5582" t="s">
        <v>11</v>
      </c>
      <c r="F5582" t="s">
        <v>36</v>
      </c>
      <c r="G5582" s="2">
        <f>Table3[[#This Row],[Max(s.salary)]]*0.45</f>
        <v>43102.35</v>
      </c>
      <c r="H5582" s="2">
        <f>Table3[[#This Row],[Max(s.salary)]]-Table3[[#This Row],[4.50%]]</f>
        <v>52680.65</v>
      </c>
    </row>
    <row r="5583" spans="1:9" ht="15" hidden="1">
      <c r="A5583">
        <v>44753</v>
      </c>
      <c r="B5583" t="s">
        <v>1172</v>
      </c>
      <c r="C5583" t="s">
        <v>102</v>
      </c>
      <c r="D5583">
        <v>57112</v>
      </c>
      <c r="E5583" t="s">
        <v>11</v>
      </c>
      <c r="F5583" t="s">
        <v>41</v>
      </c>
      <c r="G5583" s="2">
        <f>Table3[[#This Row],[Max(s.salary)]]*0.45</f>
        <v>25700.400000000001</v>
      </c>
      <c r="H5583">
        <f>Table3[[#This Row],[Max(s.salary)]]-Table3[[#This Row],[4.50%]]</f>
        <v>31411.599999999999</v>
      </c>
      <c r="I5583">
        <f t="shared" si="87"/>
        <v>795330343</v>
      </c>
    </row>
    <row r="5584" spans="1:9" ht="15">
      <c r="A5584">
        <v>78648</v>
      </c>
      <c r="B5584" t="s">
        <v>2578</v>
      </c>
      <c r="C5584" t="s">
        <v>51</v>
      </c>
      <c r="D5584" s="2">
        <v>95783</v>
      </c>
      <c r="E5584" t="s">
        <v>11</v>
      </c>
      <c r="F5584" t="s">
        <v>36</v>
      </c>
      <c r="G5584" s="2">
        <f>Table3[[#This Row],[Max(s.salary)]]*0.45</f>
        <v>43102.35</v>
      </c>
      <c r="H5584" s="2">
        <f>Table3[[#This Row],[Max(s.salary)]]-Table3[[#This Row],[4.50%]]</f>
        <v>52680.65</v>
      </c>
    </row>
    <row r="5585" spans="1:9" ht="15">
      <c r="A5585">
        <v>38766</v>
      </c>
      <c r="B5585" t="s">
        <v>821</v>
      </c>
      <c r="C5585" t="s">
        <v>2828</v>
      </c>
      <c r="D5585" s="2">
        <v>95775</v>
      </c>
      <c r="E5585" t="s">
        <v>11</v>
      </c>
      <c r="F5585" t="s">
        <v>36</v>
      </c>
      <c r="G5585" s="2">
        <f>Table3[[#This Row],[Max(s.salary)]]*0.45</f>
        <v>43098.75</v>
      </c>
      <c r="H5585" s="2">
        <f>Table3[[#This Row],[Max(s.salary)]]-Table3[[#This Row],[4.50%]]</f>
        <v>52676.25</v>
      </c>
    </row>
    <row r="5586" spans="1:9" ht="15" hidden="1">
      <c r="A5586">
        <v>44765</v>
      </c>
      <c r="B5586" t="s">
        <v>2635</v>
      </c>
      <c r="C5586" t="s">
        <v>523</v>
      </c>
      <c r="D5586">
        <v>61452</v>
      </c>
      <c r="E5586" t="s">
        <v>11</v>
      </c>
      <c r="F5586" t="s">
        <v>41</v>
      </c>
      <c r="G5586" s="2">
        <f>Table3[[#This Row],[Max(s.salary)]]*0.45</f>
        <v>27653.4</v>
      </c>
      <c r="H5586">
        <f>Table3[[#This Row],[Max(s.salary)]]-Table3[[#This Row],[4.50%]]</f>
        <v>33798.6</v>
      </c>
      <c r="I5586">
        <f t="shared" si="87"/>
        <v>795278372</v>
      </c>
    </row>
    <row r="5587" spans="1:9" ht="15">
      <c r="A5587">
        <v>35251</v>
      </c>
      <c r="B5587" t="s">
        <v>560</v>
      </c>
      <c r="C5587" t="s">
        <v>2737</v>
      </c>
      <c r="D5587" s="2">
        <v>95774</v>
      </c>
      <c r="E5587" t="s">
        <v>11</v>
      </c>
      <c r="F5587" t="s">
        <v>36</v>
      </c>
      <c r="G5587" s="2">
        <f>Table3[[#This Row],[Max(s.salary)]]*0.45</f>
        <v>43098.3</v>
      </c>
      <c r="H5587" s="2">
        <f>Table3[[#This Row],[Max(s.salary)]]-Table3[[#This Row],[4.50%]]</f>
        <v>52675.7</v>
      </c>
    </row>
    <row r="5588" spans="1:9" ht="15">
      <c r="A5588">
        <v>88488</v>
      </c>
      <c r="B5588" t="s">
        <v>1328</v>
      </c>
      <c r="C5588" t="s">
        <v>2053</v>
      </c>
      <c r="D5588" s="2">
        <v>95763</v>
      </c>
      <c r="E5588" t="s">
        <v>11</v>
      </c>
      <c r="F5588" t="s">
        <v>36</v>
      </c>
      <c r="G5588" s="2">
        <f>Table3[[#This Row],[Max(s.salary)]]*0.45</f>
        <v>43093.35</v>
      </c>
      <c r="H5588" s="2">
        <f>Table3[[#This Row],[Max(s.salary)]]-Table3[[#This Row],[4.50%]]</f>
        <v>52669.65</v>
      </c>
    </row>
    <row r="5589" spans="1:9" ht="15">
      <c r="A5589">
        <v>42096</v>
      </c>
      <c r="B5589" t="s">
        <v>308</v>
      </c>
      <c r="C5589" t="s">
        <v>1540</v>
      </c>
      <c r="D5589" s="2">
        <v>95761</v>
      </c>
      <c r="E5589" t="s">
        <v>11</v>
      </c>
      <c r="F5589" t="s">
        <v>36</v>
      </c>
      <c r="G5589" s="2">
        <f>Table3[[#This Row],[Max(s.salary)]]*0.45</f>
        <v>43092.450000000004</v>
      </c>
      <c r="H5589" s="2">
        <f>Table3[[#This Row],[Max(s.salary)]]-Table3[[#This Row],[4.50%]]</f>
        <v>52668.549999999996</v>
      </c>
    </row>
    <row r="5590" spans="1:9" ht="15">
      <c r="A5590">
        <v>47707</v>
      </c>
      <c r="B5590" t="s">
        <v>321</v>
      </c>
      <c r="C5590" t="s">
        <v>1674</v>
      </c>
      <c r="D5590" s="2">
        <v>95760</v>
      </c>
      <c r="E5590" t="s">
        <v>11</v>
      </c>
      <c r="F5590" t="s">
        <v>36</v>
      </c>
      <c r="G5590" s="2">
        <f>Table3[[#This Row],[Max(s.salary)]]*0.45</f>
        <v>43092</v>
      </c>
      <c r="H5590" s="2">
        <f>Table3[[#This Row],[Max(s.salary)]]-Table3[[#This Row],[4.50%]]</f>
        <v>52668</v>
      </c>
    </row>
    <row r="5591" spans="1:9" ht="15">
      <c r="A5591">
        <v>71708</v>
      </c>
      <c r="B5591" t="s">
        <v>2491</v>
      </c>
      <c r="C5591" t="s">
        <v>2375</v>
      </c>
      <c r="D5591" s="2">
        <v>95759</v>
      </c>
      <c r="E5591" t="s">
        <v>11</v>
      </c>
      <c r="F5591" t="s">
        <v>36</v>
      </c>
      <c r="G5591" s="2">
        <f>Table3[[#This Row],[Max(s.salary)]]*0.45</f>
        <v>43091.55</v>
      </c>
      <c r="H5591" s="2">
        <f>Table3[[#This Row],[Max(s.salary)]]-Table3[[#This Row],[4.50%]]</f>
        <v>52667.45</v>
      </c>
    </row>
    <row r="5592" spans="1:9" ht="15">
      <c r="A5592">
        <v>80757</v>
      </c>
      <c r="B5592" t="s">
        <v>1031</v>
      </c>
      <c r="C5592" t="s">
        <v>2039</v>
      </c>
      <c r="D5592" s="2">
        <v>95757</v>
      </c>
      <c r="E5592" t="s">
        <v>11</v>
      </c>
      <c r="F5592" t="s">
        <v>36</v>
      </c>
      <c r="G5592" s="2">
        <f>Table3[[#This Row],[Max(s.salary)]]*0.45</f>
        <v>43090.65</v>
      </c>
      <c r="H5592" s="2">
        <f>Table3[[#This Row],[Max(s.salary)]]-Table3[[#This Row],[4.50%]]</f>
        <v>52666.35</v>
      </c>
    </row>
    <row r="5593" spans="1:9" ht="15">
      <c r="A5593">
        <v>20622</v>
      </c>
      <c r="B5593" t="s">
        <v>1256</v>
      </c>
      <c r="C5593" t="s">
        <v>390</v>
      </c>
      <c r="D5593" s="2">
        <v>95754</v>
      </c>
      <c r="E5593" t="s">
        <v>11</v>
      </c>
      <c r="F5593" t="s">
        <v>36</v>
      </c>
      <c r="G5593" s="2">
        <f>Table3[[#This Row],[Max(s.salary)]]*0.45</f>
        <v>43089.3</v>
      </c>
      <c r="H5593" s="2">
        <f>Table3[[#This Row],[Max(s.salary)]]-Table3[[#This Row],[4.50%]]</f>
        <v>52664.7</v>
      </c>
    </row>
    <row r="5594" spans="1:9" ht="15">
      <c r="A5594">
        <v>28001</v>
      </c>
      <c r="B5594" t="s">
        <v>2715</v>
      </c>
      <c r="C5594" t="s">
        <v>2741</v>
      </c>
      <c r="D5594" s="2">
        <v>95754</v>
      </c>
      <c r="E5594" t="s">
        <v>11</v>
      </c>
      <c r="F5594" t="s">
        <v>36</v>
      </c>
      <c r="G5594" s="2">
        <f>Table3[[#This Row],[Max(s.salary)]]*0.45</f>
        <v>43089.3</v>
      </c>
      <c r="H5594" s="2">
        <f>Table3[[#This Row],[Max(s.salary)]]-Table3[[#This Row],[4.50%]]</f>
        <v>52664.7</v>
      </c>
    </row>
    <row r="5595" spans="1:9" ht="15">
      <c r="A5595">
        <v>200887</v>
      </c>
      <c r="B5595" t="s">
        <v>2063</v>
      </c>
      <c r="C5595" t="s">
        <v>704</v>
      </c>
      <c r="D5595" s="2">
        <v>95754</v>
      </c>
      <c r="E5595" t="s">
        <v>11</v>
      </c>
      <c r="F5595" t="s">
        <v>36</v>
      </c>
      <c r="G5595" s="2">
        <f>Table3[[#This Row],[Max(s.salary)]]*0.45</f>
        <v>43089.3</v>
      </c>
      <c r="H5595" s="2">
        <f>Table3[[#This Row],[Max(s.salary)]]-Table3[[#This Row],[4.50%]]</f>
        <v>52664.7</v>
      </c>
    </row>
    <row r="5596" spans="1:9" ht="15">
      <c r="A5596">
        <v>63577</v>
      </c>
      <c r="B5596" t="s">
        <v>952</v>
      </c>
      <c r="C5596" t="s">
        <v>1906</v>
      </c>
      <c r="D5596" s="2">
        <v>95753</v>
      </c>
      <c r="E5596" t="s">
        <v>11</v>
      </c>
      <c r="F5596" t="s">
        <v>36</v>
      </c>
      <c r="G5596" s="2">
        <f>Table3[[#This Row],[Max(s.salary)]]*0.45</f>
        <v>43088.85</v>
      </c>
      <c r="H5596" s="2">
        <f>Table3[[#This Row],[Max(s.salary)]]-Table3[[#This Row],[4.50%]]</f>
        <v>52664.15</v>
      </c>
    </row>
    <row r="5597" spans="1:9" ht="15" hidden="1">
      <c r="A5597">
        <v>44803</v>
      </c>
      <c r="B5597" t="s">
        <v>586</v>
      </c>
      <c r="C5597" t="s">
        <v>2119</v>
      </c>
      <c r="D5597">
        <v>48851</v>
      </c>
      <c r="E5597" t="s">
        <v>11</v>
      </c>
      <c r="F5597" t="s">
        <v>41</v>
      </c>
      <c r="G5597" s="2">
        <f>Table3[[#This Row],[Max(s.salary)]]*0.45</f>
        <v>21982.95</v>
      </c>
      <c r="H5597">
        <f>Table3[[#This Row],[Max(s.salary)]]-Table3[[#This Row],[4.50%]]</f>
        <v>26868.05</v>
      </c>
      <c r="I5597">
        <f t="shared" si="87"/>
        <v>794954688</v>
      </c>
    </row>
    <row r="5598" spans="1:9" ht="15">
      <c r="A5598">
        <v>60487</v>
      </c>
      <c r="B5598" t="s">
        <v>1305</v>
      </c>
      <c r="C5598" t="s">
        <v>1218</v>
      </c>
      <c r="D5598" s="2">
        <v>95752</v>
      </c>
      <c r="E5598" t="s">
        <v>11</v>
      </c>
      <c r="F5598" t="s">
        <v>36</v>
      </c>
      <c r="G5598" s="2">
        <f>Table3[[#This Row],[Max(s.salary)]]*0.45</f>
        <v>43088.4</v>
      </c>
      <c r="H5598" s="2">
        <f>Table3[[#This Row],[Max(s.salary)]]-Table3[[#This Row],[4.50%]]</f>
        <v>52663.6</v>
      </c>
    </row>
    <row r="5599" spans="1:9" ht="15">
      <c r="A5599">
        <v>61195</v>
      </c>
      <c r="B5599" t="s">
        <v>1480</v>
      </c>
      <c r="C5599" t="s">
        <v>1192</v>
      </c>
      <c r="D5599" s="2">
        <v>95751</v>
      </c>
      <c r="E5599" t="s">
        <v>11</v>
      </c>
      <c r="F5599" t="s">
        <v>36</v>
      </c>
      <c r="G5599" s="2">
        <f>Table3[[#This Row],[Max(s.salary)]]*0.45</f>
        <v>43087.950000000004</v>
      </c>
      <c r="H5599" s="2">
        <f>Table3[[#This Row],[Max(s.salary)]]-Table3[[#This Row],[4.50%]]</f>
        <v>52663.049999999996</v>
      </c>
    </row>
    <row r="5600" spans="1:9" ht="15">
      <c r="A5600">
        <v>21021</v>
      </c>
      <c r="B5600" t="s">
        <v>959</v>
      </c>
      <c r="C5600" t="s">
        <v>2071</v>
      </c>
      <c r="D5600" s="2">
        <v>95747</v>
      </c>
      <c r="E5600" t="s">
        <v>11</v>
      </c>
      <c r="F5600" t="s">
        <v>36</v>
      </c>
      <c r="G5600" s="2">
        <f>Table3[[#This Row],[Max(s.salary)]]*0.45</f>
        <v>43086.15</v>
      </c>
      <c r="H5600" s="2">
        <f>Table3[[#This Row],[Max(s.salary)]]-Table3[[#This Row],[4.50%]]</f>
        <v>52660.85</v>
      </c>
    </row>
    <row r="5601" spans="1:9" ht="15">
      <c r="A5601">
        <v>64519</v>
      </c>
      <c r="B5601" t="s">
        <v>736</v>
      </c>
      <c r="C5601" t="s">
        <v>2506</v>
      </c>
      <c r="D5601" s="2">
        <v>95746</v>
      </c>
      <c r="E5601" t="s">
        <v>11</v>
      </c>
      <c r="F5601" t="s">
        <v>36</v>
      </c>
      <c r="G5601" s="2">
        <f>Table3[[#This Row],[Max(s.salary)]]*0.45</f>
        <v>43085.700000000004</v>
      </c>
      <c r="H5601" s="2">
        <f>Table3[[#This Row],[Max(s.salary)]]-Table3[[#This Row],[4.50%]]</f>
        <v>52660.299999999996</v>
      </c>
    </row>
    <row r="5602" spans="1:9" ht="15">
      <c r="A5602">
        <v>46897</v>
      </c>
      <c r="B5602" t="s">
        <v>808</v>
      </c>
      <c r="C5602" t="s">
        <v>2522</v>
      </c>
      <c r="D5602" s="2">
        <v>95744</v>
      </c>
      <c r="E5602" t="s">
        <v>11</v>
      </c>
      <c r="F5602" t="s">
        <v>36</v>
      </c>
      <c r="G5602" s="2">
        <f>Table3[[#This Row],[Max(s.salary)]]*0.45</f>
        <v>43084.800000000003</v>
      </c>
      <c r="H5602" s="2">
        <f>Table3[[#This Row],[Max(s.salary)]]-Table3[[#This Row],[4.50%]]</f>
        <v>52659.199999999997</v>
      </c>
    </row>
    <row r="5603" spans="1:9" ht="15">
      <c r="A5603">
        <v>47519</v>
      </c>
      <c r="B5603" t="s">
        <v>105</v>
      </c>
      <c r="C5603" t="s">
        <v>1093</v>
      </c>
      <c r="D5603" s="2">
        <v>95744</v>
      </c>
      <c r="E5603" t="s">
        <v>11</v>
      </c>
      <c r="F5603" t="s">
        <v>36</v>
      </c>
      <c r="G5603" s="2">
        <f>Table3[[#This Row],[Max(s.salary)]]*0.45</f>
        <v>43084.800000000003</v>
      </c>
      <c r="H5603" s="2">
        <f>Table3[[#This Row],[Max(s.salary)]]-Table3[[#This Row],[4.50%]]</f>
        <v>52659.199999999997</v>
      </c>
    </row>
    <row r="5604" spans="1:9" ht="15">
      <c r="A5604">
        <v>86179</v>
      </c>
      <c r="B5604" t="s">
        <v>2652</v>
      </c>
      <c r="C5604" t="s">
        <v>98</v>
      </c>
      <c r="D5604" s="2">
        <v>95744</v>
      </c>
      <c r="E5604" t="s">
        <v>11</v>
      </c>
      <c r="F5604" t="s">
        <v>36</v>
      </c>
      <c r="G5604" s="2">
        <f>Table3[[#This Row],[Max(s.salary)]]*0.45</f>
        <v>43084.800000000003</v>
      </c>
      <c r="H5604" s="2">
        <f>Table3[[#This Row],[Max(s.salary)]]-Table3[[#This Row],[4.50%]]</f>
        <v>52659.199999999997</v>
      </c>
    </row>
    <row r="5605" spans="1:9" ht="15">
      <c r="A5605">
        <v>79823</v>
      </c>
      <c r="B5605" t="s">
        <v>1956</v>
      </c>
      <c r="C5605" t="s">
        <v>2445</v>
      </c>
      <c r="D5605" s="2">
        <v>95742</v>
      </c>
      <c r="E5605" t="s">
        <v>11</v>
      </c>
      <c r="F5605" t="s">
        <v>36</v>
      </c>
      <c r="G5605" s="2">
        <f>Table3[[#This Row],[Max(s.salary)]]*0.45</f>
        <v>43083.9</v>
      </c>
      <c r="H5605" s="2">
        <f>Table3[[#This Row],[Max(s.salary)]]-Table3[[#This Row],[4.50%]]</f>
        <v>52658.1</v>
      </c>
    </row>
    <row r="5606" spans="1:9" ht="15">
      <c r="A5606">
        <v>82845</v>
      </c>
      <c r="B5606" t="s">
        <v>1176</v>
      </c>
      <c r="C5606" t="s">
        <v>2070</v>
      </c>
      <c r="D5606" s="2">
        <v>95735</v>
      </c>
      <c r="E5606" t="s">
        <v>11</v>
      </c>
      <c r="F5606" t="s">
        <v>36</v>
      </c>
      <c r="G5606" s="2">
        <f>Table3[[#This Row],[Max(s.salary)]]*0.45</f>
        <v>43080.75</v>
      </c>
      <c r="H5606" s="2">
        <f>Table3[[#This Row],[Max(s.salary)]]-Table3[[#This Row],[4.50%]]</f>
        <v>52654.25</v>
      </c>
    </row>
    <row r="5607" spans="1:9" ht="15">
      <c r="A5607">
        <v>87455</v>
      </c>
      <c r="B5607" t="s">
        <v>1206</v>
      </c>
      <c r="C5607" t="s">
        <v>1241</v>
      </c>
      <c r="D5607" s="2">
        <v>95734</v>
      </c>
      <c r="E5607" t="s">
        <v>11</v>
      </c>
      <c r="F5607" t="s">
        <v>36</v>
      </c>
      <c r="G5607" s="2">
        <f>Table3[[#This Row],[Max(s.salary)]]*0.45</f>
        <v>43080.3</v>
      </c>
      <c r="H5607" s="2">
        <f>Table3[[#This Row],[Max(s.salary)]]-Table3[[#This Row],[4.50%]]</f>
        <v>52653.7</v>
      </c>
    </row>
    <row r="5608" spans="1:9" ht="15">
      <c r="A5608">
        <v>30641</v>
      </c>
      <c r="B5608" t="s">
        <v>2836</v>
      </c>
      <c r="C5608" t="s">
        <v>1177</v>
      </c>
      <c r="D5608" s="2">
        <v>95729</v>
      </c>
      <c r="E5608" t="s">
        <v>11</v>
      </c>
      <c r="F5608" t="s">
        <v>36</v>
      </c>
      <c r="G5608" s="2">
        <f>Table3[[#This Row],[Max(s.salary)]]*0.45</f>
        <v>43078.05</v>
      </c>
      <c r="H5608" s="2">
        <f>Table3[[#This Row],[Max(s.salary)]]-Table3[[#This Row],[4.50%]]</f>
        <v>52650.95</v>
      </c>
    </row>
    <row r="5609" spans="1:9" ht="15">
      <c r="A5609">
        <v>11155</v>
      </c>
      <c r="B5609" t="s">
        <v>2336</v>
      </c>
      <c r="C5609" t="s">
        <v>705</v>
      </c>
      <c r="D5609" s="2">
        <v>95727</v>
      </c>
      <c r="E5609" t="s">
        <v>11</v>
      </c>
      <c r="F5609" t="s">
        <v>36</v>
      </c>
      <c r="G5609" s="2">
        <f>Table3[[#This Row],[Max(s.salary)]]*0.45</f>
        <v>43077.15</v>
      </c>
      <c r="H5609" s="2">
        <f>Table3[[#This Row],[Max(s.salary)]]-Table3[[#This Row],[4.50%]]</f>
        <v>52649.85</v>
      </c>
    </row>
    <row r="5610" spans="1:9" ht="15">
      <c r="A5610">
        <v>93058</v>
      </c>
      <c r="B5610" t="s">
        <v>2323</v>
      </c>
      <c r="C5610" t="s">
        <v>2629</v>
      </c>
      <c r="D5610" s="2">
        <v>95726</v>
      </c>
      <c r="E5610" t="s">
        <v>11</v>
      </c>
      <c r="F5610" t="s">
        <v>36</v>
      </c>
      <c r="G5610" s="2">
        <f>Table3[[#This Row],[Max(s.salary)]]*0.45</f>
        <v>43076.700000000004</v>
      </c>
      <c r="H5610" s="2">
        <f>Table3[[#This Row],[Max(s.salary)]]-Table3[[#This Row],[4.50%]]</f>
        <v>52649.299999999996</v>
      </c>
    </row>
    <row r="5611" spans="1:9" ht="15" hidden="1">
      <c r="A5611">
        <v>44907</v>
      </c>
      <c r="B5611" t="s">
        <v>202</v>
      </c>
      <c r="C5611" t="s">
        <v>2260</v>
      </c>
      <c r="D5611">
        <v>62218</v>
      </c>
      <c r="E5611" t="s">
        <v>11</v>
      </c>
      <c r="F5611" t="s">
        <v>41</v>
      </c>
      <c r="G5611" s="2">
        <f>Table3[[#This Row],[Max(s.salary)]]*0.45</f>
        <v>27998.100000000002</v>
      </c>
      <c r="H5611">
        <f>Table3[[#This Row],[Max(s.salary)]]-Table3[[#This Row],[4.50%]]</f>
        <v>34219.899999999994</v>
      </c>
      <c r="I5611">
        <f t="shared" si="87"/>
        <v>794573130</v>
      </c>
    </row>
    <row r="5612" spans="1:9" ht="15">
      <c r="A5612">
        <v>21888</v>
      </c>
      <c r="B5612" t="s">
        <v>2837</v>
      </c>
      <c r="C5612" t="s">
        <v>2533</v>
      </c>
      <c r="D5612" s="2">
        <v>95723</v>
      </c>
      <c r="E5612" t="s">
        <v>11</v>
      </c>
      <c r="F5612" t="s">
        <v>36</v>
      </c>
      <c r="G5612" s="2">
        <f>Table3[[#This Row],[Max(s.salary)]]*0.45</f>
        <v>43075.35</v>
      </c>
      <c r="H5612" s="2">
        <f>Table3[[#This Row],[Max(s.salary)]]-Table3[[#This Row],[4.50%]]</f>
        <v>52647.65</v>
      </c>
    </row>
    <row r="5613" spans="1:9" ht="15">
      <c r="A5613">
        <v>14737</v>
      </c>
      <c r="B5613" t="s">
        <v>60</v>
      </c>
      <c r="C5613" t="s">
        <v>648</v>
      </c>
      <c r="D5613" s="2">
        <v>95720</v>
      </c>
      <c r="E5613" t="s">
        <v>11</v>
      </c>
      <c r="F5613" t="s">
        <v>36</v>
      </c>
      <c r="G5613" s="2">
        <f>Table3[[#This Row],[Max(s.salary)]]*0.45</f>
        <v>43074</v>
      </c>
      <c r="H5613" s="2">
        <f>Table3[[#This Row],[Max(s.salary)]]-Table3[[#This Row],[4.50%]]</f>
        <v>52646</v>
      </c>
    </row>
    <row r="5614" spans="1:9" ht="15">
      <c r="A5614">
        <v>105006</v>
      </c>
      <c r="B5614" t="s">
        <v>2311</v>
      </c>
      <c r="C5614" t="s">
        <v>2580</v>
      </c>
      <c r="D5614" s="2">
        <v>95720</v>
      </c>
      <c r="E5614" t="s">
        <v>11</v>
      </c>
      <c r="F5614" t="s">
        <v>36</v>
      </c>
      <c r="G5614" s="2">
        <f>Table3[[#This Row],[Max(s.salary)]]*0.45</f>
        <v>43074</v>
      </c>
      <c r="H5614" s="2">
        <f>Table3[[#This Row],[Max(s.salary)]]-Table3[[#This Row],[4.50%]]</f>
        <v>52646</v>
      </c>
    </row>
    <row r="5615" spans="1:9" ht="15">
      <c r="A5615">
        <v>200442</v>
      </c>
      <c r="B5615" t="s">
        <v>637</v>
      </c>
      <c r="C5615" t="s">
        <v>775</v>
      </c>
      <c r="D5615" s="2">
        <v>95716</v>
      </c>
      <c r="E5615" t="s">
        <v>11</v>
      </c>
      <c r="F5615" t="s">
        <v>36</v>
      </c>
      <c r="G5615" s="2">
        <f>Table3[[#This Row],[Max(s.salary)]]*0.45</f>
        <v>43072.200000000004</v>
      </c>
      <c r="H5615" s="2">
        <f>Table3[[#This Row],[Max(s.salary)]]-Table3[[#This Row],[4.50%]]</f>
        <v>52643.799999999996</v>
      </c>
    </row>
    <row r="5616" spans="1:9" ht="15" hidden="1">
      <c r="A5616">
        <v>44936</v>
      </c>
      <c r="B5616" t="s">
        <v>1580</v>
      </c>
      <c r="C5616" t="s">
        <v>1225</v>
      </c>
      <c r="D5616">
        <v>57570</v>
      </c>
      <c r="E5616" t="s">
        <v>11</v>
      </c>
      <c r="F5616" t="s">
        <v>41</v>
      </c>
      <c r="G5616" s="2">
        <f>Table3[[#This Row],[Max(s.salary)]]*0.45</f>
        <v>25906.5</v>
      </c>
      <c r="H5616">
        <f>Table3[[#This Row],[Max(s.salary)]]-Table3[[#This Row],[4.50%]]</f>
        <v>31663.5</v>
      </c>
      <c r="I5616">
        <f t="shared" si="87"/>
        <v>794455005</v>
      </c>
    </row>
    <row r="5617" spans="1:9" ht="15">
      <c r="A5617">
        <v>94647</v>
      </c>
      <c r="B5617" t="s">
        <v>570</v>
      </c>
      <c r="C5617" t="s">
        <v>978</v>
      </c>
      <c r="D5617" s="2">
        <v>95715</v>
      </c>
      <c r="E5617" t="s">
        <v>11</v>
      </c>
      <c r="F5617" t="s">
        <v>36</v>
      </c>
      <c r="G5617" s="2">
        <f>Table3[[#This Row],[Max(s.salary)]]*0.45</f>
        <v>43071.75</v>
      </c>
      <c r="H5617" s="2">
        <f>Table3[[#This Row],[Max(s.salary)]]-Table3[[#This Row],[4.50%]]</f>
        <v>52643.25</v>
      </c>
    </row>
    <row r="5618" spans="1:9" ht="15">
      <c r="A5618">
        <v>96134</v>
      </c>
      <c r="B5618" t="s">
        <v>723</v>
      </c>
      <c r="C5618" t="s">
        <v>440</v>
      </c>
      <c r="D5618" s="2">
        <v>95715</v>
      </c>
      <c r="E5618" t="s">
        <v>11</v>
      </c>
      <c r="F5618" t="s">
        <v>36</v>
      </c>
      <c r="G5618" s="2">
        <f>Table3[[#This Row],[Max(s.salary)]]*0.45</f>
        <v>43071.75</v>
      </c>
      <c r="H5618" s="2">
        <f>Table3[[#This Row],[Max(s.salary)]]-Table3[[#This Row],[4.50%]]</f>
        <v>52643.25</v>
      </c>
    </row>
    <row r="5619" spans="1:9" ht="15">
      <c r="A5619">
        <v>82218</v>
      </c>
      <c r="B5619" t="s">
        <v>2030</v>
      </c>
      <c r="C5619" t="s">
        <v>2631</v>
      </c>
      <c r="D5619" s="2">
        <v>95712</v>
      </c>
      <c r="E5619" t="s">
        <v>11</v>
      </c>
      <c r="F5619" t="s">
        <v>36</v>
      </c>
      <c r="G5619" s="2">
        <f>Table3[[#This Row],[Max(s.salary)]]*0.45</f>
        <v>43070.400000000001</v>
      </c>
      <c r="H5619" s="2">
        <f>Table3[[#This Row],[Max(s.salary)]]-Table3[[#This Row],[4.50%]]</f>
        <v>52641.599999999999</v>
      </c>
    </row>
    <row r="5620" spans="1:9" ht="15">
      <c r="A5620">
        <v>27472</v>
      </c>
      <c r="B5620" t="s">
        <v>1262</v>
      </c>
      <c r="C5620" t="s">
        <v>1803</v>
      </c>
      <c r="D5620" s="2">
        <v>95704</v>
      </c>
      <c r="E5620" t="s">
        <v>11</v>
      </c>
      <c r="F5620" t="s">
        <v>36</v>
      </c>
      <c r="G5620" s="2">
        <f>Table3[[#This Row],[Max(s.salary)]]*0.45</f>
        <v>43066.8</v>
      </c>
      <c r="H5620" s="2">
        <f>Table3[[#This Row],[Max(s.salary)]]-Table3[[#This Row],[4.50%]]</f>
        <v>52637.2</v>
      </c>
    </row>
    <row r="5621" spans="1:9" ht="15">
      <c r="A5621">
        <v>28739</v>
      </c>
      <c r="B5621" t="s">
        <v>1215</v>
      </c>
      <c r="C5621" t="s">
        <v>2674</v>
      </c>
      <c r="D5621" s="2">
        <v>95703</v>
      </c>
      <c r="E5621" t="s">
        <v>11</v>
      </c>
      <c r="F5621" t="s">
        <v>36</v>
      </c>
      <c r="G5621" s="2">
        <f>Table3[[#This Row],[Max(s.salary)]]*0.45</f>
        <v>43066.35</v>
      </c>
      <c r="H5621" s="2">
        <f>Table3[[#This Row],[Max(s.salary)]]-Table3[[#This Row],[4.50%]]</f>
        <v>52636.65</v>
      </c>
    </row>
    <row r="5622" spans="1:9" ht="15">
      <c r="A5622">
        <v>84739</v>
      </c>
      <c r="B5622" t="s">
        <v>2074</v>
      </c>
      <c r="C5622" t="s">
        <v>1317</v>
      </c>
      <c r="D5622" s="2">
        <v>95703</v>
      </c>
      <c r="E5622" t="s">
        <v>11</v>
      </c>
      <c r="F5622" t="s">
        <v>36</v>
      </c>
      <c r="G5622" s="2">
        <f>Table3[[#This Row],[Max(s.salary)]]*0.45</f>
        <v>43066.35</v>
      </c>
      <c r="H5622" s="2">
        <f>Table3[[#This Row],[Max(s.salary)]]-Table3[[#This Row],[4.50%]]</f>
        <v>52636.65</v>
      </c>
    </row>
    <row r="5623" spans="1:9" ht="15" hidden="1">
      <c r="A5623">
        <v>44982</v>
      </c>
      <c r="B5623" t="s">
        <v>948</v>
      </c>
      <c r="C5623" t="s">
        <v>974</v>
      </c>
      <c r="D5623">
        <v>59841</v>
      </c>
      <c r="E5623" t="s">
        <v>11</v>
      </c>
      <c r="F5623" t="s">
        <v>41</v>
      </c>
      <c r="G5623" s="2">
        <f>Table3[[#This Row],[Max(s.salary)]]*0.45</f>
        <v>26928.45</v>
      </c>
      <c r="H5623">
        <f>Table3[[#This Row],[Max(s.salary)]]-Table3[[#This Row],[4.50%]]</f>
        <v>32912.550000000003</v>
      </c>
      <c r="I5623">
        <f t="shared" si="87"/>
        <v>794280598</v>
      </c>
    </row>
    <row r="5624" spans="1:9" ht="15">
      <c r="A5624">
        <v>33403</v>
      </c>
      <c r="B5624" t="s">
        <v>1790</v>
      </c>
      <c r="C5624" t="s">
        <v>1416</v>
      </c>
      <c r="D5624" s="2">
        <v>95701</v>
      </c>
      <c r="E5624" t="s">
        <v>11</v>
      </c>
      <c r="F5624" t="s">
        <v>36</v>
      </c>
      <c r="G5624" s="2">
        <f>Table3[[#This Row],[Max(s.salary)]]*0.45</f>
        <v>43065.450000000004</v>
      </c>
      <c r="H5624" s="2">
        <f>Table3[[#This Row],[Max(s.salary)]]-Table3[[#This Row],[4.50%]]</f>
        <v>52635.549999999996</v>
      </c>
    </row>
    <row r="5625" spans="1:9" ht="15">
      <c r="A5625">
        <v>27965</v>
      </c>
      <c r="B5625" t="s">
        <v>775</v>
      </c>
      <c r="C5625" t="s">
        <v>2617</v>
      </c>
      <c r="D5625" s="2">
        <v>95699</v>
      </c>
      <c r="E5625" t="s">
        <v>11</v>
      </c>
      <c r="F5625" t="s">
        <v>36</v>
      </c>
      <c r="G5625" s="2">
        <f>Table3[[#This Row],[Max(s.salary)]]*0.45</f>
        <v>43064.55</v>
      </c>
      <c r="H5625" s="2">
        <f>Table3[[#This Row],[Max(s.salary)]]-Table3[[#This Row],[4.50%]]</f>
        <v>52634.45</v>
      </c>
    </row>
    <row r="5626" spans="1:9" ht="15">
      <c r="A5626">
        <v>103949</v>
      </c>
      <c r="B5626" t="s">
        <v>1582</v>
      </c>
      <c r="C5626" t="s">
        <v>903</v>
      </c>
      <c r="D5626" s="2">
        <v>95696</v>
      </c>
      <c r="E5626" t="s">
        <v>11</v>
      </c>
      <c r="F5626" t="s">
        <v>36</v>
      </c>
      <c r="G5626" s="2">
        <f>Table3[[#This Row],[Max(s.salary)]]*0.45</f>
        <v>43063.200000000004</v>
      </c>
      <c r="H5626" s="2">
        <f>Table3[[#This Row],[Max(s.salary)]]-Table3[[#This Row],[4.50%]]</f>
        <v>52632.799999999996</v>
      </c>
    </row>
    <row r="5627" spans="1:9" ht="15">
      <c r="A5627">
        <v>67841</v>
      </c>
      <c r="B5627" t="s">
        <v>511</v>
      </c>
      <c r="C5627" t="s">
        <v>804</v>
      </c>
      <c r="D5627" s="2">
        <v>95688</v>
      </c>
      <c r="E5627" t="s">
        <v>11</v>
      </c>
      <c r="F5627" t="s">
        <v>36</v>
      </c>
      <c r="G5627" s="2">
        <f>Table3[[#This Row],[Max(s.salary)]]*0.45</f>
        <v>43059.6</v>
      </c>
      <c r="H5627" s="2">
        <f>Table3[[#This Row],[Max(s.salary)]]-Table3[[#This Row],[4.50%]]</f>
        <v>52628.4</v>
      </c>
    </row>
    <row r="5628" spans="1:9" ht="15">
      <c r="A5628">
        <v>25003</v>
      </c>
      <c r="B5628" t="s">
        <v>2393</v>
      </c>
      <c r="C5628" t="s">
        <v>209</v>
      </c>
      <c r="D5628" s="2">
        <v>95681</v>
      </c>
      <c r="E5628" t="s">
        <v>11</v>
      </c>
      <c r="F5628" t="s">
        <v>36</v>
      </c>
      <c r="G5628" s="2">
        <f>Table3[[#This Row],[Max(s.salary)]]*0.45</f>
        <v>43056.450000000004</v>
      </c>
      <c r="H5628" s="2">
        <f>Table3[[#This Row],[Max(s.salary)]]-Table3[[#This Row],[4.50%]]</f>
        <v>52624.549999999996</v>
      </c>
    </row>
    <row r="5629" spans="1:9" ht="15">
      <c r="A5629">
        <v>66062</v>
      </c>
      <c r="B5629" t="s">
        <v>1916</v>
      </c>
      <c r="C5629" t="s">
        <v>85</v>
      </c>
      <c r="D5629" s="2">
        <v>95679</v>
      </c>
      <c r="E5629" t="s">
        <v>11</v>
      </c>
      <c r="F5629" t="s">
        <v>36</v>
      </c>
      <c r="G5629" s="2">
        <f>Table3[[#This Row],[Max(s.salary)]]*0.45</f>
        <v>43055.55</v>
      </c>
      <c r="H5629" s="2">
        <f>Table3[[#This Row],[Max(s.salary)]]-Table3[[#This Row],[4.50%]]</f>
        <v>52623.45</v>
      </c>
    </row>
    <row r="5630" spans="1:9" ht="15">
      <c r="A5630">
        <v>92274</v>
      </c>
      <c r="B5630" t="s">
        <v>1111</v>
      </c>
      <c r="C5630" t="s">
        <v>1805</v>
      </c>
      <c r="D5630" s="2">
        <v>95677</v>
      </c>
      <c r="E5630" t="s">
        <v>11</v>
      </c>
      <c r="F5630" t="s">
        <v>36</v>
      </c>
      <c r="G5630" s="2">
        <f>Table3[[#This Row],[Max(s.salary)]]*0.45</f>
        <v>43054.65</v>
      </c>
      <c r="H5630" s="2">
        <f>Table3[[#This Row],[Max(s.salary)]]-Table3[[#This Row],[4.50%]]</f>
        <v>52622.35</v>
      </c>
    </row>
    <row r="5631" spans="1:9" ht="15">
      <c r="A5631">
        <v>50356</v>
      </c>
      <c r="B5631" t="s">
        <v>2268</v>
      </c>
      <c r="C5631" t="s">
        <v>251</v>
      </c>
      <c r="D5631" s="2">
        <v>95672</v>
      </c>
      <c r="E5631" t="s">
        <v>11</v>
      </c>
      <c r="F5631" t="s">
        <v>36</v>
      </c>
      <c r="G5631" s="2">
        <f>Table3[[#This Row],[Max(s.salary)]]*0.45</f>
        <v>43052.4</v>
      </c>
      <c r="H5631" s="2">
        <f>Table3[[#This Row],[Max(s.salary)]]-Table3[[#This Row],[4.50%]]</f>
        <v>52619.6</v>
      </c>
    </row>
    <row r="5632" spans="1:9" ht="15">
      <c r="A5632">
        <v>56950</v>
      </c>
      <c r="B5632" t="s">
        <v>192</v>
      </c>
      <c r="C5632" t="s">
        <v>1119</v>
      </c>
      <c r="D5632" s="2">
        <v>95670</v>
      </c>
      <c r="E5632" t="s">
        <v>11</v>
      </c>
      <c r="F5632" t="s">
        <v>36</v>
      </c>
      <c r="G5632" s="2">
        <f>Table3[[#This Row],[Max(s.salary)]]*0.45</f>
        <v>43051.5</v>
      </c>
      <c r="H5632" s="2">
        <f>Table3[[#This Row],[Max(s.salary)]]-Table3[[#This Row],[4.50%]]</f>
        <v>52618.5</v>
      </c>
    </row>
    <row r="5633" spans="1:8" ht="15">
      <c r="A5633">
        <v>87457</v>
      </c>
      <c r="B5633" t="s">
        <v>910</v>
      </c>
      <c r="C5633" t="s">
        <v>1818</v>
      </c>
      <c r="D5633" s="2">
        <v>95670</v>
      </c>
      <c r="E5633" t="s">
        <v>11</v>
      </c>
      <c r="F5633" t="s">
        <v>36</v>
      </c>
      <c r="G5633" s="2">
        <f>Table3[[#This Row],[Max(s.salary)]]*0.45</f>
        <v>43051.5</v>
      </c>
      <c r="H5633" s="2">
        <f>Table3[[#This Row],[Max(s.salary)]]-Table3[[#This Row],[4.50%]]</f>
        <v>52618.5</v>
      </c>
    </row>
    <row r="5634" spans="1:8" ht="15">
      <c r="A5634">
        <v>94639</v>
      </c>
      <c r="B5634" t="s">
        <v>72</v>
      </c>
      <c r="C5634" t="s">
        <v>2571</v>
      </c>
      <c r="D5634" s="2">
        <v>95664</v>
      </c>
      <c r="E5634" t="s">
        <v>11</v>
      </c>
      <c r="F5634" t="s">
        <v>36</v>
      </c>
      <c r="G5634" s="2">
        <f>Table3[[#This Row],[Max(s.salary)]]*0.45</f>
        <v>43048.800000000003</v>
      </c>
      <c r="H5634" s="2">
        <f>Table3[[#This Row],[Max(s.salary)]]-Table3[[#This Row],[4.50%]]</f>
        <v>52615.199999999997</v>
      </c>
    </row>
    <row r="5635" spans="1:8" ht="15">
      <c r="A5635">
        <v>102100</v>
      </c>
      <c r="B5635" t="s">
        <v>1586</v>
      </c>
      <c r="C5635" t="s">
        <v>1988</v>
      </c>
      <c r="D5635" s="2">
        <v>95664</v>
      </c>
      <c r="E5635" t="s">
        <v>11</v>
      </c>
      <c r="F5635" t="s">
        <v>36</v>
      </c>
      <c r="G5635" s="2">
        <f>Table3[[#This Row],[Max(s.salary)]]*0.45</f>
        <v>43048.800000000003</v>
      </c>
      <c r="H5635" s="2">
        <f>Table3[[#This Row],[Max(s.salary)]]-Table3[[#This Row],[4.50%]]</f>
        <v>52615.199999999997</v>
      </c>
    </row>
    <row r="5636" spans="1:8" ht="15">
      <c r="A5636">
        <v>59955</v>
      </c>
      <c r="B5636" t="s">
        <v>1989</v>
      </c>
      <c r="C5636" t="s">
        <v>2180</v>
      </c>
      <c r="D5636" s="2">
        <v>95660</v>
      </c>
      <c r="E5636" t="s">
        <v>11</v>
      </c>
      <c r="F5636" t="s">
        <v>36</v>
      </c>
      <c r="G5636" s="2">
        <f>Table3[[#This Row],[Max(s.salary)]]*0.45</f>
        <v>43047</v>
      </c>
      <c r="H5636" s="2">
        <f>Table3[[#This Row],[Max(s.salary)]]-Table3[[#This Row],[4.50%]]</f>
        <v>52613</v>
      </c>
    </row>
    <row r="5637" spans="1:8" ht="15">
      <c r="A5637">
        <v>75505</v>
      </c>
      <c r="B5637" t="s">
        <v>1354</v>
      </c>
      <c r="C5637" t="s">
        <v>1258</v>
      </c>
      <c r="D5637" s="2">
        <v>95659</v>
      </c>
      <c r="E5637" t="s">
        <v>11</v>
      </c>
      <c r="F5637" t="s">
        <v>36</v>
      </c>
      <c r="G5637" s="2">
        <f>Table3[[#This Row],[Max(s.salary)]]*0.45</f>
        <v>43046.55</v>
      </c>
      <c r="H5637" s="2">
        <f>Table3[[#This Row],[Max(s.salary)]]-Table3[[#This Row],[4.50%]]</f>
        <v>52612.45</v>
      </c>
    </row>
    <row r="5638" spans="1:8" ht="15">
      <c r="A5638">
        <v>27947</v>
      </c>
      <c r="B5638" t="s">
        <v>575</v>
      </c>
      <c r="C5638" t="s">
        <v>2780</v>
      </c>
      <c r="D5638" s="2">
        <v>95654</v>
      </c>
      <c r="E5638" t="s">
        <v>11</v>
      </c>
      <c r="F5638" t="s">
        <v>36</v>
      </c>
      <c r="G5638" s="2">
        <f>Table3[[#This Row],[Max(s.salary)]]*0.45</f>
        <v>43044.3</v>
      </c>
      <c r="H5638" s="2">
        <f>Table3[[#This Row],[Max(s.salary)]]-Table3[[#This Row],[4.50%]]</f>
        <v>52609.7</v>
      </c>
    </row>
    <row r="5639" spans="1:8" ht="15">
      <c r="A5639">
        <v>94227</v>
      </c>
      <c r="B5639" t="s">
        <v>1896</v>
      </c>
      <c r="C5639" t="s">
        <v>1615</v>
      </c>
      <c r="D5639" s="2">
        <v>95649</v>
      </c>
      <c r="E5639" t="s">
        <v>11</v>
      </c>
      <c r="F5639" t="s">
        <v>36</v>
      </c>
      <c r="G5639" s="2">
        <f>Table3[[#This Row],[Max(s.salary)]]*0.45</f>
        <v>43042.05</v>
      </c>
      <c r="H5639" s="2">
        <f>Table3[[#This Row],[Max(s.salary)]]-Table3[[#This Row],[4.50%]]</f>
        <v>52606.95</v>
      </c>
    </row>
    <row r="5640" spans="1:8" ht="15">
      <c r="A5640">
        <v>65147</v>
      </c>
      <c r="B5640" t="s">
        <v>1882</v>
      </c>
      <c r="C5640" t="s">
        <v>68</v>
      </c>
      <c r="D5640" s="2">
        <v>95643</v>
      </c>
      <c r="E5640" t="s">
        <v>11</v>
      </c>
      <c r="F5640" t="s">
        <v>36</v>
      </c>
      <c r="G5640" s="2">
        <f>Table3[[#This Row],[Max(s.salary)]]*0.45</f>
        <v>43039.35</v>
      </c>
      <c r="H5640" s="2">
        <f>Table3[[#This Row],[Max(s.salary)]]-Table3[[#This Row],[4.50%]]</f>
        <v>52603.65</v>
      </c>
    </row>
    <row r="5641" spans="1:8" ht="15">
      <c r="A5641">
        <v>13607</v>
      </c>
      <c r="B5641" t="s">
        <v>311</v>
      </c>
      <c r="C5641" t="s">
        <v>2066</v>
      </c>
      <c r="D5641" s="2">
        <v>95634</v>
      </c>
      <c r="E5641" t="s">
        <v>11</v>
      </c>
      <c r="F5641" t="s">
        <v>36</v>
      </c>
      <c r="G5641" s="2">
        <f>Table3[[#This Row],[Max(s.salary)]]*0.45</f>
        <v>43035.3</v>
      </c>
      <c r="H5641" s="2">
        <f>Table3[[#This Row],[Max(s.salary)]]-Table3[[#This Row],[4.50%]]</f>
        <v>52598.7</v>
      </c>
    </row>
    <row r="5642" spans="1:8" ht="15">
      <c r="A5642">
        <v>106528</v>
      </c>
      <c r="B5642" t="s">
        <v>1395</v>
      </c>
      <c r="C5642" t="s">
        <v>2646</v>
      </c>
      <c r="D5642" s="2">
        <v>95634</v>
      </c>
      <c r="E5642" t="s">
        <v>11</v>
      </c>
      <c r="F5642" t="s">
        <v>36</v>
      </c>
      <c r="G5642" s="2">
        <f>Table3[[#This Row],[Max(s.salary)]]*0.45</f>
        <v>43035.3</v>
      </c>
      <c r="H5642" s="2">
        <f>Table3[[#This Row],[Max(s.salary)]]-Table3[[#This Row],[4.50%]]</f>
        <v>52598.7</v>
      </c>
    </row>
    <row r="5643" spans="1:8" ht="15">
      <c r="A5643">
        <v>85734</v>
      </c>
      <c r="B5643" t="s">
        <v>1334</v>
      </c>
      <c r="C5643" t="s">
        <v>2556</v>
      </c>
      <c r="D5643" s="2">
        <v>95624</v>
      </c>
      <c r="E5643" t="s">
        <v>11</v>
      </c>
      <c r="F5643" t="s">
        <v>36</v>
      </c>
      <c r="G5643" s="2">
        <f>Table3[[#This Row],[Max(s.salary)]]*0.45</f>
        <v>43030.8</v>
      </c>
      <c r="H5643" s="2">
        <f>Table3[[#This Row],[Max(s.salary)]]-Table3[[#This Row],[4.50%]]</f>
        <v>52593.2</v>
      </c>
    </row>
    <row r="5644" spans="1:8" ht="15">
      <c r="A5644">
        <v>61838</v>
      </c>
      <c r="B5644" t="s">
        <v>2105</v>
      </c>
      <c r="C5644" t="s">
        <v>333</v>
      </c>
      <c r="D5644" s="2">
        <v>95616</v>
      </c>
      <c r="E5644" t="s">
        <v>11</v>
      </c>
      <c r="F5644" t="s">
        <v>36</v>
      </c>
      <c r="G5644" s="2">
        <f>Table3[[#This Row],[Max(s.salary)]]*0.45</f>
        <v>43027.200000000004</v>
      </c>
      <c r="H5644" s="2">
        <f>Table3[[#This Row],[Max(s.salary)]]-Table3[[#This Row],[4.50%]]</f>
        <v>52588.799999999996</v>
      </c>
    </row>
    <row r="5645" spans="1:8" ht="15">
      <c r="A5645">
        <v>77440</v>
      </c>
      <c r="B5645" t="s">
        <v>2090</v>
      </c>
      <c r="C5645" t="s">
        <v>155</v>
      </c>
      <c r="D5645" s="2">
        <v>95616</v>
      </c>
      <c r="E5645" t="s">
        <v>11</v>
      </c>
      <c r="F5645" t="s">
        <v>36</v>
      </c>
      <c r="G5645" s="2">
        <f>Table3[[#This Row],[Max(s.salary)]]*0.45</f>
        <v>43027.200000000004</v>
      </c>
      <c r="H5645" s="2">
        <f>Table3[[#This Row],[Max(s.salary)]]-Table3[[#This Row],[4.50%]]</f>
        <v>52588.799999999996</v>
      </c>
    </row>
    <row r="5646" spans="1:8" ht="15">
      <c r="A5646">
        <v>19474</v>
      </c>
      <c r="B5646" t="s">
        <v>1271</v>
      </c>
      <c r="C5646" t="s">
        <v>2779</v>
      </c>
      <c r="D5646" s="2">
        <v>95614</v>
      </c>
      <c r="E5646" t="s">
        <v>11</v>
      </c>
      <c r="F5646" t="s">
        <v>36</v>
      </c>
      <c r="G5646" s="2">
        <f>Table3[[#This Row],[Max(s.salary)]]*0.45</f>
        <v>43026.3</v>
      </c>
      <c r="H5646" s="2">
        <f>Table3[[#This Row],[Max(s.salary)]]-Table3[[#This Row],[4.50%]]</f>
        <v>52587.7</v>
      </c>
    </row>
    <row r="5647" spans="1:8" ht="15">
      <c r="A5647">
        <v>60216</v>
      </c>
      <c r="B5647" t="s">
        <v>1650</v>
      </c>
      <c r="C5647" t="s">
        <v>2176</v>
      </c>
      <c r="D5647" s="2">
        <v>95611</v>
      </c>
      <c r="E5647" t="s">
        <v>11</v>
      </c>
      <c r="F5647" t="s">
        <v>36</v>
      </c>
      <c r="G5647" s="2">
        <f>Table3[[#This Row],[Max(s.salary)]]*0.45</f>
        <v>43024.950000000004</v>
      </c>
      <c r="H5647" s="2">
        <f>Table3[[#This Row],[Max(s.salary)]]-Table3[[#This Row],[4.50%]]</f>
        <v>52586.049999999996</v>
      </c>
    </row>
    <row r="5648" spans="1:8" ht="15">
      <c r="A5648">
        <v>78654</v>
      </c>
      <c r="B5648" t="s">
        <v>1889</v>
      </c>
      <c r="C5648" t="s">
        <v>2418</v>
      </c>
      <c r="D5648" s="2">
        <v>95604</v>
      </c>
      <c r="E5648" t="s">
        <v>11</v>
      </c>
      <c r="F5648" t="s">
        <v>36</v>
      </c>
      <c r="G5648" s="2">
        <f>Table3[[#This Row],[Max(s.salary)]]*0.45</f>
        <v>43021.8</v>
      </c>
      <c r="H5648" s="2">
        <f>Table3[[#This Row],[Max(s.salary)]]-Table3[[#This Row],[4.50%]]</f>
        <v>52582.2</v>
      </c>
    </row>
    <row r="5649" spans="1:9" ht="15">
      <c r="A5649">
        <v>55635</v>
      </c>
      <c r="B5649" t="s">
        <v>2753</v>
      </c>
      <c r="C5649" t="s">
        <v>1321</v>
      </c>
      <c r="D5649" s="2">
        <v>95601</v>
      </c>
      <c r="E5649" t="s">
        <v>11</v>
      </c>
      <c r="F5649" t="s">
        <v>36</v>
      </c>
      <c r="G5649" s="2">
        <f>Table3[[#This Row],[Max(s.salary)]]*0.45</f>
        <v>43020.450000000004</v>
      </c>
      <c r="H5649" s="2">
        <f>Table3[[#This Row],[Max(s.salary)]]-Table3[[#This Row],[4.50%]]</f>
        <v>52580.549999999996</v>
      </c>
    </row>
    <row r="5650" spans="1:9" ht="15">
      <c r="A5650">
        <v>61805</v>
      </c>
      <c r="B5650" t="s">
        <v>342</v>
      </c>
      <c r="C5650" t="s">
        <v>390</v>
      </c>
      <c r="D5650" s="2">
        <v>95594</v>
      </c>
      <c r="E5650" t="s">
        <v>11</v>
      </c>
      <c r="F5650" t="s">
        <v>36</v>
      </c>
      <c r="G5650" s="2">
        <f>Table3[[#This Row],[Max(s.salary)]]*0.45</f>
        <v>43017.3</v>
      </c>
      <c r="H5650" s="2">
        <f>Table3[[#This Row],[Max(s.salary)]]-Table3[[#This Row],[4.50%]]</f>
        <v>52576.7</v>
      </c>
    </row>
    <row r="5651" spans="1:9" ht="15">
      <c r="A5651">
        <v>36820</v>
      </c>
      <c r="B5651" t="s">
        <v>466</v>
      </c>
      <c r="C5651" t="s">
        <v>2120</v>
      </c>
      <c r="D5651" s="2">
        <v>95593</v>
      </c>
      <c r="E5651" t="s">
        <v>11</v>
      </c>
      <c r="F5651" t="s">
        <v>36</v>
      </c>
      <c r="G5651" s="2">
        <f>Table3[[#This Row],[Max(s.salary)]]*0.45</f>
        <v>43016.85</v>
      </c>
      <c r="H5651" s="2">
        <f>Table3[[#This Row],[Max(s.salary)]]-Table3[[#This Row],[4.50%]]</f>
        <v>52576.15</v>
      </c>
    </row>
    <row r="5652" spans="1:9" ht="15">
      <c r="A5652">
        <v>52444</v>
      </c>
      <c r="B5652" t="s">
        <v>1925</v>
      </c>
      <c r="C5652" t="s">
        <v>1310</v>
      </c>
      <c r="D5652" s="2">
        <v>95593</v>
      </c>
      <c r="E5652" t="s">
        <v>11</v>
      </c>
      <c r="F5652" t="s">
        <v>36</v>
      </c>
      <c r="G5652" s="2">
        <f>Table3[[#This Row],[Max(s.salary)]]*0.45</f>
        <v>43016.85</v>
      </c>
      <c r="H5652" s="2">
        <f>Table3[[#This Row],[Max(s.salary)]]-Table3[[#This Row],[4.50%]]</f>
        <v>52576.15</v>
      </c>
    </row>
    <row r="5653" spans="1:9" ht="15">
      <c r="A5653">
        <v>48968</v>
      </c>
      <c r="B5653" t="s">
        <v>2370</v>
      </c>
      <c r="C5653" t="s">
        <v>1398</v>
      </c>
      <c r="D5653" s="2">
        <v>95589</v>
      </c>
      <c r="E5653" t="s">
        <v>11</v>
      </c>
      <c r="F5653" t="s">
        <v>36</v>
      </c>
      <c r="G5653" s="2">
        <f>Table3[[#This Row],[Max(s.salary)]]*0.45</f>
        <v>43015.05</v>
      </c>
      <c r="H5653" s="2">
        <f>Table3[[#This Row],[Max(s.salary)]]-Table3[[#This Row],[4.50%]]</f>
        <v>52573.95</v>
      </c>
    </row>
    <row r="5654" spans="1:9" ht="15">
      <c r="A5654">
        <v>34159</v>
      </c>
      <c r="B5654" t="s">
        <v>1752</v>
      </c>
      <c r="C5654" t="s">
        <v>1957</v>
      </c>
      <c r="D5654" s="2">
        <v>95584</v>
      </c>
      <c r="E5654" t="s">
        <v>11</v>
      </c>
      <c r="F5654" t="s">
        <v>36</v>
      </c>
      <c r="G5654" s="2">
        <f>Table3[[#This Row],[Max(s.salary)]]*0.45</f>
        <v>43012.800000000003</v>
      </c>
      <c r="H5654" s="2">
        <f>Table3[[#This Row],[Max(s.salary)]]-Table3[[#This Row],[4.50%]]</f>
        <v>52571.199999999997</v>
      </c>
    </row>
    <row r="5655" spans="1:9" ht="15">
      <c r="A5655">
        <v>82904</v>
      </c>
      <c r="B5655" t="s">
        <v>1902</v>
      </c>
      <c r="C5655" t="s">
        <v>345</v>
      </c>
      <c r="D5655" s="2">
        <v>95573</v>
      </c>
      <c r="E5655" t="s">
        <v>11</v>
      </c>
      <c r="F5655" t="s">
        <v>36</v>
      </c>
      <c r="G5655" s="2">
        <f>Table3[[#This Row],[Max(s.salary)]]*0.45</f>
        <v>43007.85</v>
      </c>
      <c r="H5655" s="2">
        <f>Table3[[#This Row],[Max(s.salary)]]-Table3[[#This Row],[4.50%]]</f>
        <v>52565.15</v>
      </c>
    </row>
    <row r="5656" spans="1:9" ht="15">
      <c r="A5656">
        <v>18183</v>
      </c>
      <c r="B5656" t="s">
        <v>1686</v>
      </c>
      <c r="C5656" t="s">
        <v>1706</v>
      </c>
      <c r="D5656" s="2">
        <v>95572</v>
      </c>
      <c r="E5656" t="s">
        <v>11</v>
      </c>
      <c r="F5656" t="s">
        <v>36</v>
      </c>
      <c r="G5656" s="2">
        <f>Table3[[#This Row],[Max(s.salary)]]*0.45</f>
        <v>43007.4</v>
      </c>
      <c r="H5656" s="2">
        <f>Table3[[#This Row],[Max(s.salary)]]-Table3[[#This Row],[4.50%]]</f>
        <v>52564.6</v>
      </c>
    </row>
    <row r="5657" spans="1:9" ht="15">
      <c r="A5657">
        <v>99767</v>
      </c>
      <c r="B5657" t="s">
        <v>2806</v>
      </c>
      <c r="C5657" t="s">
        <v>2405</v>
      </c>
      <c r="D5657" s="2">
        <v>95572</v>
      </c>
      <c r="E5657" t="s">
        <v>11</v>
      </c>
      <c r="F5657" t="s">
        <v>36</v>
      </c>
      <c r="G5657" s="2">
        <f>Table3[[#This Row],[Max(s.salary)]]*0.45</f>
        <v>43007.4</v>
      </c>
      <c r="H5657" s="2">
        <f>Table3[[#This Row],[Max(s.salary)]]-Table3[[#This Row],[4.50%]]</f>
        <v>52564.6</v>
      </c>
    </row>
    <row r="5658" spans="1:9" ht="15">
      <c r="A5658">
        <v>20770</v>
      </c>
      <c r="B5658" t="s">
        <v>600</v>
      </c>
      <c r="C5658" t="s">
        <v>1310</v>
      </c>
      <c r="D5658" s="2">
        <v>95570</v>
      </c>
      <c r="E5658" t="s">
        <v>11</v>
      </c>
      <c r="F5658" t="s">
        <v>36</v>
      </c>
      <c r="G5658" s="2">
        <f>Table3[[#This Row],[Max(s.salary)]]*0.45</f>
        <v>43006.5</v>
      </c>
      <c r="H5658" s="2">
        <f>Table3[[#This Row],[Max(s.salary)]]-Table3[[#This Row],[4.50%]]</f>
        <v>52563.5</v>
      </c>
    </row>
    <row r="5659" spans="1:9" ht="15" hidden="1">
      <c r="A5659">
        <v>45219</v>
      </c>
      <c r="B5659" t="s">
        <v>443</v>
      </c>
      <c r="C5659" t="s">
        <v>1740</v>
      </c>
      <c r="D5659">
        <v>52183</v>
      </c>
      <c r="E5659" t="s">
        <v>11</v>
      </c>
      <c r="F5659" t="s">
        <v>41</v>
      </c>
      <c r="G5659" s="2">
        <f>Table3[[#This Row],[Max(s.salary)]]*0.45</f>
        <v>23482.350000000002</v>
      </c>
      <c r="H5659">
        <f>Table3[[#This Row],[Max(s.salary)]]-Table3[[#This Row],[4.50%]]</f>
        <v>28700.649999999998</v>
      </c>
      <c r="I5659">
        <f t="shared" ref="I5634:I5697" si="88">SUM(D5659:D15654)</f>
        <v>793182931</v>
      </c>
    </row>
    <row r="5660" spans="1:9" ht="15" hidden="1">
      <c r="A5660">
        <v>45240</v>
      </c>
      <c r="B5660" t="s">
        <v>742</v>
      </c>
      <c r="C5660" t="s">
        <v>1849</v>
      </c>
      <c r="D5660">
        <v>56219</v>
      </c>
      <c r="E5660" t="s">
        <v>11</v>
      </c>
      <c r="F5660" t="s">
        <v>41</v>
      </c>
      <c r="G5660" s="2">
        <f>Table3[[#This Row],[Max(s.salary)]]*0.45</f>
        <v>25298.55</v>
      </c>
      <c r="H5660">
        <f>Table3[[#This Row],[Max(s.salary)]]-Table3[[#This Row],[4.50%]]</f>
        <v>30920.45</v>
      </c>
      <c r="I5660">
        <f t="shared" si="88"/>
        <v>793195854</v>
      </c>
    </row>
    <row r="5661" spans="1:9" ht="15">
      <c r="A5661">
        <v>99983</v>
      </c>
      <c r="B5661" t="s">
        <v>841</v>
      </c>
      <c r="C5661" t="s">
        <v>1522</v>
      </c>
      <c r="D5661" s="2">
        <v>95569</v>
      </c>
      <c r="E5661" t="s">
        <v>11</v>
      </c>
      <c r="F5661" t="s">
        <v>36</v>
      </c>
      <c r="G5661" s="2">
        <f>Table3[[#This Row],[Max(s.salary)]]*0.45</f>
        <v>43006.05</v>
      </c>
      <c r="H5661" s="2">
        <f>Table3[[#This Row],[Max(s.salary)]]-Table3[[#This Row],[4.50%]]</f>
        <v>52562.95</v>
      </c>
    </row>
    <row r="5662" spans="1:9" ht="15">
      <c r="A5662">
        <v>71013</v>
      </c>
      <c r="B5662" t="s">
        <v>2838</v>
      </c>
      <c r="C5662" t="s">
        <v>2773</v>
      </c>
      <c r="D5662" s="2">
        <v>95566</v>
      </c>
      <c r="E5662" t="s">
        <v>11</v>
      </c>
      <c r="F5662" t="s">
        <v>36</v>
      </c>
      <c r="G5662" s="2">
        <f>Table3[[#This Row],[Max(s.salary)]]*0.45</f>
        <v>43004.700000000004</v>
      </c>
      <c r="H5662" s="2">
        <f>Table3[[#This Row],[Max(s.salary)]]-Table3[[#This Row],[4.50%]]</f>
        <v>52561.299999999996</v>
      </c>
    </row>
    <row r="5663" spans="1:9" ht="15">
      <c r="A5663">
        <v>200242</v>
      </c>
      <c r="B5663" t="s">
        <v>1290</v>
      </c>
      <c r="C5663" t="s">
        <v>2600</v>
      </c>
      <c r="D5663" s="2">
        <v>95564</v>
      </c>
      <c r="E5663" t="s">
        <v>11</v>
      </c>
      <c r="F5663" t="s">
        <v>36</v>
      </c>
      <c r="G5663" s="2">
        <f>Table3[[#This Row],[Max(s.salary)]]*0.45</f>
        <v>43003.8</v>
      </c>
      <c r="H5663" s="2">
        <f>Table3[[#This Row],[Max(s.salary)]]-Table3[[#This Row],[4.50%]]</f>
        <v>52560.2</v>
      </c>
    </row>
    <row r="5664" spans="1:9" ht="15">
      <c r="A5664">
        <v>67596</v>
      </c>
      <c r="B5664" t="s">
        <v>2236</v>
      </c>
      <c r="C5664" t="s">
        <v>2463</v>
      </c>
      <c r="D5664" s="2">
        <v>95555</v>
      </c>
      <c r="E5664" t="s">
        <v>11</v>
      </c>
      <c r="F5664" t="s">
        <v>36</v>
      </c>
      <c r="G5664" s="2">
        <f>Table3[[#This Row],[Max(s.salary)]]*0.45</f>
        <v>42999.75</v>
      </c>
      <c r="H5664" s="2">
        <f>Table3[[#This Row],[Max(s.salary)]]-Table3[[#This Row],[4.50%]]</f>
        <v>52555.25</v>
      </c>
    </row>
    <row r="5665" spans="1:9" ht="15">
      <c r="A5665">
        <v>15674</v>
      </c>
      <c r="B5665" t="s">
        <v>971</v>
      </c>
      <c r="C5665" t="s">
        <v>2472</v>
      </c>
      <c r="D5665" s="2">
        <v>95551</v>
      </c>
      <c r="E5665" t="s">
        <v>11</v>
      </c>
      <c r="F5665" t="s">
        <v>36</v>
      </c>
      <c r="G5665" s="2">
        <f>Table3[[#This Row],[Max(s.salary)]]*0.45</f>
        <v>42997.950000000004</v>
      </c>
      <c r="H5665" s="2">
        <f>Table3[[#This Row],[Max(s.salary)]]-Table3[[#This Row],[4.50%]]</f>
        <v>52553.049999999996</v>
      </c>
    </row>
    <row r="5666" spans="1:9" ht="15">
      <c r="A5666">
        <v>82610</v>
      </c>
      <c r="B5666" t="s">
        <v>883</v>
      </c>
      <c r="C5666" t="s">
        <v>1909</v>
      </c>
      <c r="D5666" s="2">
        <v>95551</v>
      </c>
      <c r="E5666" t="s">
        <v>11</v>
      </c>
      <c r="F5666" t="s">
        <v>36</v>
      </c>
      <c r="G5666" s="2">
        <f>Table3[[#This Row],[Max(s.salary)]]*0.45</f>
        <v>42997.950000000004</v>
      </c>
      <c r="H5666" s="2">
        <f>Table3[[#This Row],[Max(s.salary)]]-Table3[[#This Row],[4.50%]]</f>
        <v>52553.049999999996</v>
      </c>
    </row>
    <row r="5667" spans="1:9" ht="15">
      <c r="A5667">
        <v>62356</v>
      </c>
      <c r="B5667" t="s">
        <v>145</v>
      </c>
      <c r="C5667" t="s">
        <v>636</v>
      </c>
      <c r="D5667" s="2">
        <v>95549</v>
      </c>
      <c r="E5667" t="s">
        <v>11</v>
      </c>
      <c r="F5667" t="s">
        <v>36</v>
      </c>
      <c r="G5667" s="2">
        <f>Table3[[#This Row],[Max(s.salary)]]*0.45</f>
        <v>42997.05</v>
      </c>
      <c r="H5667" s="2">
        <f>Table3[[#This Row],[Max(s.salary)]]-Table3[[#This Row],[4.50%]]</f>
        <v>52551.95</v>
      </c>
    </row>
    <row r="5668" spans="1:9" ht="15">
      <c r="A5668">
        <v>67238</v>
      </c>
      <c r="B5668" t="s">
        <v>2230</v>
      </c>
      <c r="C5668" t="s">
        <v>735</v>
      </c>
      <c r="D5668" s="2">
        <v>95546</v>
      </c>
      <c r="E5668" t="s">
        <v>11</v>
      </c>
      <c r="F5668" t="s">
        <v>36</v>
      </c>
      <c r="G5668" s="2">
        <f>Table3[[#This Row],[Max(s.salary)]]*0.45</f>
        <v>42995.700000000004</v>
      </c>
      <c r="H5668" s="2">
        <f>Table3[[#This Row],[Max(s.salary)]]-Table3[[#This Row],[4.50%]]</f>
        <v>52550.299999999996</v>
      </c>
    </row>
    <row r="5669" spans="1:9" ht="15">
      <c r="A5669">
        <v>99481</v>
      </c>
      <c r="B5669" t="s">
        <v>410</v>
      </c>
      <c r="C5669" t="s">
        <v>357</v>
      </c>
      <c r="D5669" s="2">
        <v>95541</v>
      </c>
      <c r="E5669" t="s">
        <v>11</v>
      </c>
      <c r="F5669" t="s">
        <v>36</v>
      </c>
      <c r="G5669" s="2">
        <f>Table3[[#This Row],[Max(s.salary)]]*0.45</f>
        <v>42993.450000000004</v>
      </c>
      <c r="H5669" s="2">
        <f>Table3[[#This Row],[Max(s.salary)]]-Table3[[#This Row],[4.50%]]</f>
        <v>52547.549999999996</v>
      </c>
    </row>
    <row r="5670" spans="1:9" ht="15">
      <c r="A5670">
        <v>73882</v>
      </c>
      <c r="B5670" t="s">
        <v>483</v>
      </c>
      <c r="C5670" t="s">
        <v>2458</v>
      </c>
      <c r="D5670" s="2">
        <v>95536</v>
      </c>
      <c r="E5670" t="s">
        <v>11</v>
      </c>
      <c r="F5670" t="s">
        <v>36</v>
      </c>
      <c r="G5670" s="2">
        <f>Table3[[#This Row],[Max(s.salary)]]*0.45</f>
        <v>42991.200000000004</v>
      </c>
      <c r="H5670" s="2">
        <f>Table3[[#This Row],[Max(s.salary)]]-Table3[[#This Row],[4.50%]]</f>
        <v>52544.799999999996</v>
      </c>
    </row>
    <row r="5671" spans="1:9" ht="15">
      <c r="A5671">
        <v>10981</v>
      </c>
      <c r="B5671" t="s">
        <v>2439</v>
      </c>
      <c r="C5671" t="s">
        <v>2839</v>
      </c>
      <c r="D5671" s="2">
        <v>95533</v>
      </c>
      <c r="E5671" t="s">
        <v>11</v>
      </c>
      <c r="F5671" t="s">
        <v>36</v>
      </c>
      <c r="G5671" s="2">
        <f>Table3[[#This Row],[Max(s.salary)]]*0.45</f>
        <v>42989.85</v>
      </c>
      <c r="H5671" s="2">
        <f>Table3[[#This Row],[Max(s.salary)]]-Table3[[#This Row],[4.50%]]</f>
        <v>52543.15</v>
      </c>
    </row>
    <row r="5672" spans="1:9" ht="15">
      <c r="A5672">
        <v>25324</v>
      </c>
      <c r="B5672" t="s">
        <v>492</v>
      </c>
      <c r="C5672" t="s">
        <v>1132</v>
      </c>
      <c r="D5672" s="2">
        <v>95531</v>
      </c>
      <c r="E5672" t="s">
        <v>11</v>
      </c>
      <c r="F5672" t="s">
        <v>36</v>
      </c>
      <c r="G5672" s="2">
        <f>Table3[[#This Row],[Max(s.salary)]]*0.45</f>
        <v>42988.950000000004</v>
      </c>
      <c r="H5672" s="2">
        <f>Table3[[#This Row],[Max(s.salary)]]-Table3[[#This Row],[4.50%]]</f>
        <v>52542.049999999996</v>
      </c>
    </row>
    <row r="5673" spans="1:9" ht="15">
      <c r="A5673">
        <v>68359</v>
      </c>
      <c r="B5673" t="s">
        <v>1928</v>
      </c>
      <c r="C5673" t="s">
        <v>2698</v>
      </c>
      <c r="D5673" s="2">
        <v>95531</v>
      </c>
      <c r="E5673" t="s">
        <v>11</v>
      </c>
      <c r="F5673" t="s">
        <v>36</v>
      </c>
      <c r="G5673" s="2">
        <f>Table3[[#This Row],[Max(s.salary)]]*0.45</f>
        <v>42988.950000000004</v>
      </c>
      <c r="H5673" s="2">
        <f>Table3[[#This Row],[Max(s.salary)]]-Table3[[#This Row],[4.50%]]</f>
        <v>52542.049999999996</v>
      </c>
    </row>
    <row r="5674" spans="1:9" ht="15">
      <c r="A5674">
        <v>93450</v>
      </c>
      <c r="B5674" t="s">
        <v>1778</v>
      </c>
      <c r="C5674" t="s">
        <v>1985</v>
      </c>
      <c r="D5674" s="2">
        <v>95530</v>
      </c>
      <c r="E5674" t="s">
        <v>11</v>
      </c>
      <c r="F5674" t="s">
        <v>36</v>
      </c>
      <c r="G5674" s="2">
        <f>Table3[[#This Row],[Max(s.salary)]]*0.45</f>
        <v>42988.5</v>
      </c>
      <c r="H5674" s="2">
        <f>Table3[[#This Row],[Max(s.salary)]]-Table3[[#This Row],[4.50%]]</f>
        <v>52541.5</v>
      </c>
    </row>
    <row r="5675" spans="1:9" ht="15" hidden="1">
      <c r="A5675">
        <v>45340</v>
      </c>
      <c r="B5675" t="s">
        <v>1918</v>
      </c>
      <c r="C5675" t="s">
        <v>1342</v>
      </c>
      <c r="D5675">
        <v>56299</v>
      </c>
      <c r="E5675" t="s">
        <v>11</v>
      </c>
      <c r="F5675" t="s">
        <v>41</v>
      </c>
      <c r="G5675" s="2">
        <f>Table3[[#This Row],[Max(s.salary)]]*0.45</f>
        <v>25334.55</v>
      </c>
      <c r="H5675">
        <f>Table3[[#This Row],[Max(s.salary)]]-Table3[[#This Row],[4.50%]]</f>
        <v>30964.45</v>
      </c>
      <c r="I5675">
        <f t="shared" si="88"/>
        <v>792756105</v>
      </c>
    </row>
    <row r="5676" spans="1:9" ht="15" hidden="1">
      <c r="A5676">
        <v>45347</v>
      </c>
      <c r="B5676" t="s">
        <v>1301</v>
      </c>
      <c r="C5676" t="s">
        <v>929</v>
      </c>
      <c r="D5676">
        <v>59676</v>
      </c>
      <c r="E5676" t="s">
        <v>11</v>
      </c>
      <c r="F5676" t="s">
        <v>41</v>
      </c>
      <c r="G5676" s="2">
        <f>Table3[[#This Row],[Max(s.salary)]]*0.45</f>
        <v>26854.2</v>
      </c>
      <c r="H5676">
        <f>Table3[[#This Row],[Max(s.salary)]]-Table3[[#This Row],[4.50%]]</f>
        <v>32821.800000000003</v>
      </c>
      <c r="I5676">
        <f t="shared" si="88"/>
        <v>792764768</v>
      </c>
    </row>
    <row r="5677" spans="1:9" ht="15">
      <c r="A5677">
        <v>17482</v>
      </c>
      <c r="B5677" t="s">
        <v>2601</v>
      </c>
      <c r="C5677" t="s">
        <v>2250</v>
      </c>
      <c r="D5677" s="2">
        <v>95529</v>
      </c>
      <c r="E5677" t="s">
        <v>11</v>
      </c>
      <c r="F5677" t="s">
        <v>36</v>
      </c>
      <c r="G5677" s="2">
        <f>Table3[[#This Row],[Max(s.salary)]]*0.45</f>
        <v>42988.05</v>
      </c>
      <c r="H5677" s="2">
        <f>Table3[[#This Row],[Max(s.salary)]]-Table3[[#This Row],[4.50%]]</f>
        <v>52540.95</v>
      </c>
    </row>
    <row r="5678" spans="1:9" ht="15">
      <c r="A5678">
        <v>33092</v>
      </c>
      <c r="B5678" t="s">
        <v>707</v>
      </c>
      <c r="C5678" t="s">
        <v>444</v>
      </c>
      <c r="D5678" s="2">
        <v>95529</v>
      </c>
      <c r="E5678" t="s">
        <v>11</v>
      </c>
      <c r="F5678" t="s">
        <v>36</v>
      </c>
      <c r="G5678" s="2">
        <f>Table3[[#This Row],[Max(s.salary)]]*0.45</f>
        <v>42988.05</v>
      </c>
      <c r="H5678" s="2">
        <f>Table3[[#This Row],[Max(s.salary)]]-Table3[[#This Row],[4.50%]]</f>
        <v>52540.95</v>
      </c>
    </row>
    <row r="5679" spans="1:9" ht="15" hidden="1">
      <c r="A5679">
        <v>45361</v>
      </c>
      <c r="B5679" t="s">
        <v>791</v>
      </c>
      <c r="C5679" t="s">
        <v>1640</v>
      </c>
      <c r="D5679">
        <v>58225</v>
      </c>
      <c r="E5679" t="s">
        <v>11</v>
      </c>
      <c r="F5679" t="s">
        <v>41</v>
      </c>
      <c r="G5679" s="2">
        <f>Table3[[#This Row],[Max(s.salary)]]*0.45</f>
        <v>26201.25</v>
      </c>
      <c r="H5679">
        <f>Table3[[#This Row],[Max(s.salary)]]-Table3[[#This Row],[4.50%]]</f>
        <v>32023.75</v>
      </c>
      <c r="I5679">
        <f t="shared" si="88"/>
        <v>792708890</v>
      </c>
    </row>
    <row r="5680" spans="1:9" ht="15">
      <c r="A5680">
        <v>25678</v>
      </c>
      <c r="B5680" t="s">
        <v>1273</v>
      </c>
      <c r="C5680" t="s">
        <v>2192</v>
      </c>
      <c r="D5680" s="2">
        <v>95528</v>
      </c>
      <c r="E5680" t="s">
        <v>11</v>
      </c>
      <c r="F5680" t="s">
        <v>36</v>
      </c>
      <c r="G5680" s="2">
        <f>Table3[[#This Row],[Max(s.salary)]]*0.45</f>
        <v>42987.6</v>
      </c>
      <c r="H5680" s="2">
        <f>Table3[[#This Row],[Max(s.salary)]]-Table3[[#This Row],[4.50%]]</f>
        <v>52540.4</v>
      </c>
    </row>
    <row r="5681" spans="1:8" ht="15">
      <c r="A5681">
        <v>32027</v>
      </c>
      <c r="B5681" t="s">
        <v>1835</v>
      </c>
      <c r="C5681" t="s">
        <v>2295</v>
      </c>
      <c r="D5681" s="2">
        <v>95528</v>
      </c>
      <c r="E5681" t="s">
        <v>11</v>
      </c>
      <c r="F5681" t="s">
        <v>36</v>
      </c>
      <c r="G5681" s="2">
        <f>Table3[[#This Row],[Max(s.salary)]]*0.45</f>
        <v>42987.6</v>
      </c>
      <c r="H5681" s="2">
        <f>Table3[[#This Row],[Max(s.salary)]]-Table3[[#This Row],[4.50%]]</f>
        <v>52540.4</v>
      </c>
    </row>
    <row r="5682" spans="1:8" ht="15">
      <c r="A5682">
        <v>45454</v>
      </c>
      <c r="B5682" t="s">
        <v>2625</v>
      </c>
      <c r="C5682" t="s">
        <v>2607</v>
      </c>
      <c r="D5682" s="2">
        <v>95523</v>
      </c>
      <c r="E5682" t="s">
        <v>11</v>
      </c>
      <c r="F5682" t="s">
        <v>36</v>
      </c>
      <c r="G5682" s="2">
        <f>Table3[[#This Row],[Max(s.salary)]]*0.45</f>
        <v>42985.35</v>
      </c>
      <c r="H5682" s="2">
        <f>Table3[[#This Row],[Max(s.salary)]]-Table3[[#This Row],[4.50%]]</f>
        <v>52537.65</v>
      </c>
    </row>
    <row r="5683" spans="1:8" ht="15">
      <c r="A5683">
        <v>65590</v>
      </c>
      <c r="B5683" t="s">
        <v>1004</v>
      </c>
      <c r="C5683" t="s">
        <v>335</v>
      </c>
      <c r="D5683" s="2">
        <v>95521</v>
      </c>
      <c r="E5683" t="s">
        <v>11</v>
      </c>
      <c r="F5683" t="s">
        <v>36</v>
      </c>
      <c r="G5683" s="2">
        <f>Table3[[#This Row],[Max(s.salary)]]*0.45</f>
        <v>42984.450000000004</v>
      </c>
      <c r="H5683" s="2">
        <f>Table3[[#This Row],[Max(s.salary)]]-Table3[[#This Row],[4.50%]]</f>
        <v>52536.549999999996</v>
      </c>
    </row>
    <row r="5684" spans="1:8" ht="15">
      <c r="A5684">
        <v>43107</v>
      </c>
      <c r="B5684" t="s">
        <v>950</v>
      </c>
      <c r="C5684" t="s">
        <v>1157</v>
      </c>
      <c r="D5684" s="2">
        <v>95517</v>
      </c>
      <c r="E5684" t="s">
        <v>11</v>
      </c>
      <c r="F5684" t="s">
        <v>36</v>
      </c>
      <c r="G5684" s="2">
        <f>Table3[[#This Row],[Max(s.salary)]]*0.45</f>
        <v>42982.65</v>
      </c>
      <c r="H5684" s="2">
        <f>Table3[[#This Row],[Max(s.salary)]]-Table3[[#This Row],[4.50%]]</f>
        <v>52534.35</v>
      </c>
    </row>
    <row r="5685" spans="1:8" ht="15">
      <c r="A5685">
        <v>57303</v>
      </c>
      <c r="B5685" t="s">
        <v>1305</v>
      </c>
      <c r="C5685" t="s">
        <v>593</v>
      </c>
      <c r="D5685" s="2">
        <v>95517</v>
      </c>
      <c r="E5685" t="s">
        <v>11</v>
      </c>
      <c r="F5685" t="s">
        <v>36</v>
      </c>
      <c r="G5685" s="2">
        <f>Table3[[#This Row],[Max(s.salary)]]*0.45</f>
        <v>42982.65</v>
      </c>
      <c r="H5685" s="2">
        <f>Table3[[#This Row],[Max(s.salary)]]-Table3[[#This Row],[4.50%]]</f>
        <v>52534.35</v>
      </c>
    </row>
    <row r="5686" spans="1:8" ht="15">
      <c r="A5686">
        <v>101140</v>
      </c>
      <c r="B5686" t="s">
        <v>2481</v>
      </c>
      <c r="C5686" t="s">
        <v>2250</v>
      </c>
      <c r="D5686" s="2">
        <v>95517</v>
      </c>
      <c r="E5686" t="s">
        <v>11</v>
      </c>
      <c r="F5686" t="s">
        <v>36</v>
      </c>
      <c r="G5686" s="2">
        <f>Table3[[#This Row],[Max(s.salary)]]*0.45</f>
        <v>42982.65</v>
      </c>
      <c r="H5686" s="2">
        <f>Table3[[#This Row],[Max(s.salary)]]-Table3[[#This Row],[4.50%]]</f>
        <v>52534.35</v>
      </c>
    </row>
    <row r="5687" spans="1:8" ht="15">
      <c r="A5687">
        <v>68660</v>
      </c>
      <c r="B5687" t="s">
        <v>2216</v>
      </c>
      <c r="C5687" t="s">
        <v>176</v>
      </c>
      <c r="D5687" s="2">
        <v>95515</v>
      </c>
      <c r="E5687" t="s">
        <v>11</v>
      </c>
      <c r="F5687" t="s">
        <v>36</v>
      </c>
      <c r="G5687" s="2">
        <f>Table3[[#This Row],[Max(s.salary)]]*0.45</f>
        <v>42981.75</v>
      </c>
      <c r="H5687" s="2">
        <f>Table3[[#This Row],[Max(s.salary)]]-Table3[[#This Row],[4.50%]]</f>
        <v>52533.25</v>
      </c>
    </row>
    <row r="5688" spans="1:8" ht="15">
      <c r="A5688">
        <v>25309</v>
      </c>
      <c r="B5688" t="s">
        <v>1606</v>
      </c>
      <c r="C5688" t="s">
        <v>628</v>
      </c>
      <c r="D5688" s="2">
        <v>95513</v>
      </c>
      <c r="E5688" t="s">
        <v>11</v>
      </c>
      <c r="F5688" t="s">
        <v>36</v>
      </c>
      <c r="G5688" s="2">
        <f>Table3[[#This Row],[Max(s.salary)]]*0.45</f>
        <v>42980.85</v>
      </c>
      <c r="H5688" s="2">
        <f>Table3[[#This Row],[Max(s.salary)]]-Table3[[#This Row],[4.50%]]</f>
        <v>52532.15</v>
      </c>
    </row>
    <row r="5689" spans="1:8" ht="15">
      <c r="A5689">
        <v>27616</v>
      </c>
      <c r="B5689" t="s">
        <v>2194</v>
      </c>
      <c r="C5689" t="s">
        <v>581</v>
      </c>
      <c r="D5689" s="2">
        <v>95512</v>
      </c>
      <c r="E5689" t="s">
        <v>11</v>
      </c>
      <c r="F5689" t="s">
        <v>36</v>
      </c>
      <c r="G5689" s="2">
        <f>Table3[[#This Row],[Max(s.salary)]]*0.45</f>
        <v>42980.4</v>
      </c>
      <c r="H5689" s="2">
        <f>Table3[[#This Row],[Max(s.salary)]]-Table3[[#This Row],[4.50%]]</f>
        <v>52531.6</v>
      </c>
    </row>
    <row r="5690" spans="1:8" ht="15">
      <c r="A5690">
        <v>46337</v>
      </c>
      <c r="B5690" t="s">
        <v>360</v>
      </c>
      <c r="C5690" t="s">
        <v>951</v>
      </c>
      <c r="D5690" s="2">
        <v>95512</v>
      </c>
      <c r="E5690" t="s">
        <v>11</v>
      </c>
      <c r="F5690" t="s">
        <v>36</v>
      </c>
      <c r="G5690" s="2">
        <f>Table3[[#This Row],[Max(s.salary)]]*0.45</f>
        <v>42980.4</v>
      </c>
      <c r="H5690" s="2">
        <f>Table3[[#This Row],[Max(s.salary)]]-Table3[[#This Row],[4.50%]]</f>
        <v>52531.6</v>
      </c>
    </row>
    <row r="5691" spans="1:8" ht="15">
      <c r="A5691">
        <v>93357</v>
      </c>
      <c r="B5691" t="s">
        <v>1780</v>
      </c>
      <c r="C5691" t="s">
        <v>327</v>
      </c>
      <c r="D5691" s="2">
        <v>95510</v>
      </c>
      <c r="E5691" t="s">
        <v>11</v>
      </c>
      <c r="F5691" t="s">
        <v>36</v>
      </c>
      <c r="G5691" s="2">
        <f>Table3[[#This Row],[Max(s.salary)]]*0.45</f>
        <v>42979.5</v>
      </c>
      <c r="H5691" s="2">
        <f>Table3[[#This Row],[Max(s.salary)]]-Table3[[#This Row],[4.50%]]</f>
        <v>52530.5</v>
      </c>
    </row>
    <row r="5692" spans="1:8" ht="15">
      <c r="A5692">
        <v>26886</v>
      </c>
      <c r="B5692" t="s">
        <v>2436</v>
      </c>
      <c r="C5692" t="s">
        <v>2749</v>
      </c>
      <c r="D5692" s="2">
        <v>95508</v>
      </c>
      <c r="E5692" t="s">
        <v>11</v>
      </c>
      <c r="F5692" t="s">
        <v>36</v>
      </c>
      <c r="G5692" s="2">
        <f>Table3[[#This Row],[Max(s.salary)]]*0.45</f>
        <v>42978.6</v>
      </c>
      <c r="H5692" s="2">
        <f>Table3[[#This Row],[Max(s.salary)]]-Table3[[#This Row],[4.50%]]</f>
        <v>52529.4</v>
      </c>
    </row>
    <row r="5693" spans="1:8" ht="15">
      <c r="A5693">
        <v>108390</v>
      </c>
      <c r="B5693" t="s">
        <v>1757</v>
      </c>
      <c r="C5693" t="s">
        <v>978</v>
      </c>
      <c r="D5693" s="2">
        <v>95505</v>
      </c>
      <c r="E5693" t="s">
        <v>11</v>
      </c>
      <c r="F5693" t="s">
        <v>36</v>
      </c>
      <c r="G5693" s="2">
        <f>Table3[[#This Row],[Max(s.salary)]]*0.45</f>
        <v>42977.25</v>
      </c>
      <c r="H5693" s="2">
        <f>Table3[[#This Row],[Max(s.salary)]]-Table3[[#This Row],[4.50%]]</f>
        <v>52527.75</v>
      </c>
    </row>
    <row r="5694" spans="1:8" ht="15">
      <c r="A5694">
        <v>69614</v>
      </c>
      <c r="B5694" t="s">
        <v>1671</v>
      </c>
      <c r="C5694" t="s">
        <v>2528</v>
      </c>
      <c r="D5694" s="2">
        <v>95496</v>
      </c>
      <c r="E5694" t="s">
        <v>11</v>
      </c>
      <c r="F5694" t="s">
        <v>36</v>
      </c>
      <c r="G5694" s="2">
        <f>Table3[[#This Row],[Max(s.salary)]]*0.45</f>
        <v>42973.200000000004</v>
      </c>
      <c r="H5694" s="2">
        <f>Table3[[#This Row],[Max(s.salary)]]-Table3[[#This Row],[4.50%]]</f>
        <v>52522.799999999996</v>
      </c>
    </row>
    <row r="5695" spans="1:8" ht="15">
      <c r="A5695">
        <v>28750</v>
      </c>
      <c r="B5695" t="s">
        <v>849</v>
      </c>
      <c r="C5695" t="s">
        <v>2309</v>
      </c>
      <c r="D5695" s="2">
        <v>95493</v>
      </c>
      <c r="E5695" t="s">
        <v>11</v>
      </c>
      <c r="F5695" t="s">
        <v>36</v>
      </c>
      <c r="G5695" s="2">
        <f>Table3[[#This Row],[Max(s.salary)]]*0.45</f>
        <v>42971.85</v>
      </c>
      <c r="H5695" s="2">
        <f>Table3[[#This Row],[Max(s.salary)]]-Table3[[#This Row],[4.50%]]</f>
        <v>52521.15</v>
      </c>
    </row>
    <row r="5696" spans="1:8" ht="15">
      <c r="A5696">
        <v>31828</v>
      </c>
      <c r="B5696" t="s">
        <v>82</v>
      </c>
      <c r="C5696" t="s">
        <v>1591</v>
      </c>
      <c r="D5696" s="2">
        <v>95492</v>
      </c>
      <c r="E5696" t="s">
        <v>11</v>
      </c>
      <c r="F5696" t="s">
        <v>36</v>
      </c>
      <c r="G5696" s="2">
        <f>Table3[[#This Row],[Max(s.salary)]]*0.45</f>
        <v>42971.4</v>
      </c>
      <c r="H5696" s="2">
        <f>Table3[[#This Row],[Max(s.salary)]]-Table3[[#This Row],[4.50%]]</f>
        <v>52520.6</v>
      </c>
    </row>
    <row r="5697" spans="1:9" ht="15">
      <c r="A5697">
        <v>37559</v>
      </c>
      <c r="B5697" t="s">
        <v>1832</v>
      </c>
      <c r="C5697" t="s">
        <v>1849</v>
      </c>
      <c r="D5697" s="2">
        <v>95483</v>
      </c>
      <c r="E5697" t="s">
        <v>11</v>
      </c>
      <c r="F5697" t="s">
        <v>36</v>
      </c>
      <c r="G5697" s="2">
        <f>Table3[[#This Row],[Max(s.salary)]]*0.45</f>
        <v>42967.35</v>
      </c>
      <c r="H5697" s="2">
        <f>Table3[[#This Row],[Max(s.salary)]]-Table3[[#This Row],[4.50%]]</f>
        <v>52515.65</v>
      </c>
    </row>
    <row r="5698" spans="1:9" ht="15">
      <c r="A5698">
        <v>79834</v>
      </c>
      <c r="B5698" t="s">
        <v>1808</v>
      </c>
      <c r="C5698" t="s">
        <v>790</v>
      </c>
      <c r="D5698" s="2">
        <v>95477</v>
      </c>
      <c r="E5698" t="s">
        <v>11</v>
      </c>
      <c r="F5698" t="s">
        <v>36</v>
      </c>
      <c r="G5698" s="2">
        <f>Table3[[#This Row],[Max(s.salary)]]*0.45</f>
        <v>42964.65</v>
      </c>
      <c r="H5698" s="2">
        <f>Table3[[#This Row],[Max(s.salary)]]-Table3[[#This Row],[4.50%]]</f>
        <v>52512.35</v>
      </c>
    </row>
    <row r="5699" spans="1:9" ht="15">
      <c r="A5699">
        <v>20160</v>
      </c>
      <c r="B5699" t="s">
        <v>547</v>
      </c>
      <c r="C5699" t="s">
        <v>2038</v>
      </c>
      <c r="D5699" s="2">
        <v>95474</v>
      </c>
      <c r="E5699" t="s">
        <v>11</v>
      </c>
      <c r="F5699" t="s">
        <v>36</v>
      </c>
      <c r="G5699" s="2">
        <f>Table3[[#This Row],[Max(s.salary)]]*0.45</f>
        <v>42963.3</v>
      </c>
      <c r="H5699" s="2">
        <f>Table3[[#This Row],[Max(s.salary)]]-Table3[[#This Row],[4.50%]]</f>
        <v>52510.7</v>
      </c>
    </row>
    <row r="5700" spans="1:9" ht="15">
      <c r="A5700">
        <v>101753</v>
      </c>
      <c r="B5700" t="s">
        <v>78</v>
      </c>
      <c r="C5700" t="s">
        <v>146</v>
      </c>
      <c r="D5700" s="2">
        <v>95470</v>
      </c>
      <c r="E5700" t="s">
        <v>11</v>
      </c>
      <c r="F5700" t="s">
        <v>36</v>
      </c>
      <c r="G5700" s="2">
        <f>Table3[[#This Row],[Max(s.salary)]]*0.45</f>
        <v>42961.5</v>
      </c>
      <c r="H5700" s="2">
        <f>Table3[[#This Row],[Max(s.salary)]]-Table3[[#This Row],[4.50%]]</f>
        <v>52508.5</v>
      </c>
    </row>
    <row r="5701" spans="1:9" ht="15">
      <c r="A5701">
        <v>10629</v>
      </c>
      <c r="B5701" t="s">
        <v>443</v>
      </c>
      <c r="C5701" t="s">
        <v>1700</v>
      </c>
      <c r="D5701" s="2">
        <v>95467</v>
      </c>
      <c r="E5701" t="s">
        <v>11</v>
      </c>
      <c r="F5701" t="s">
        <v>36</v>
      </c>
      <c r="G5701" s="2">
        <f>Table3[[#This Row],[Max(s.salary)]]*0.45</f>
        <v>42960.15</v>
      </c>
      <c r="H5701" s="2">
        <f>Table3[[#This Row],[Max(s.salary)]]-Table3[[#This Row],[4.50%]]</f>
        <v>52506.85</v>
      </c>
    </row>
    <row r="5702" spans="1:9" ht="15">
      <c r="A5702">
        <v>44663</v>
      </c>
      <c r="B5702" t="s">
        <v>2608</v>
      </c>
      <c r="C5702" t="s">
        <v>2616</v>
      </c>
      <c r="D5702" s="2">
        <v>95467</v>
      </c>
      <c r="E5702" t="s">
        <v>11</v>
      </c>
      <c r="F5702" t="s">
        <v>36</v>
      </c>
      <c r="G5702" s="2">
        <f>Table3[[#This Row],[Max(s.salary)]]*0.45</f>
        <v>42960.15</v>
      </c>
      <c r="H5702" s="2">
        <f>Table3[[#This Row],[Max(s.salary)]]-Table3[[#This Row],[4.50%]]</f>
        <v>52506.85</v>
      </c>
    </row>
    <row r="5703" spans="1:9" ht="15">
      <c r="A5703">
        <v>56203</v>
      </c>
      <c r="B5703" t="s">
        <v>226</v>
      </c>
      <c r="C5703" t="s">
        <v>1120</v>
      </c>
      <c r="D5703" s="2">
        <v>95465</v>
      </c>
      <c r="E5703" t="s">
        <v>11</v>
      </c>
      <c r="F5703" t="s">
        <v>36</v>
      </c>
      <c r="G5703" s="2">
        <f>Table3[[#This Row],[Max(s.salary)]]*0.45</f>
        <v>42959.25</v>
      </c>
      <c r="H5703" s="2">
        <f>Table3[[#This Row],[Max(s.salary)]]-Table3[[#This Row],[4.50%]]</f>
        <v>52505.75</v>
      </c>
    </row>
    <row r="5704" spans="1:9" ht="15">
      <c r="A5704">
        <v>84347</v>
      </c>
      <c r="B5704" t="s">
        <v>1363</v>
      </c>
      <c r="C5704" t="s">
        <v>1327</v>
      </c>
      <c r="D5704" s="2">
        <v>95465</v>
      </c>
      <c r="E5704" t="s">
        <v>11</v>
      </c>
      <c r="F5704" t="s">
        <v>36</v>
      </c>
      <c r="G5704" s="2">
        <f>Table3[[#This Row],[Max(s.salary)]]*0.45</f>
        <v>42959.25</v>
      </c>
      <c r="H5704" s="2">
        <f>Table3[[#This Row],[Max(s.salary)]]-Table3[[#This Row],[4.50%]]</f>
        <v>52505.75</v>
      </c>
    </row>
    <row r="5705" spans="1:9" ht="15">
      <c r="A5705">
        <v>36372</v>
      </c>
      <c r="B5705" t="s">
        <v>287</v>
      </c>
      <c r="C5705" t="s">
        <v>523</v>
      </c>
      <c r="D5705" s="2">
        <v>95463</v>
      </c>
      <c r="E5705" t="s">
        <v>11</v>
      </c>
      <c r="F5705" t="s">
        <v>36</v>
      </c>
      <c r="G5705" s="2">
        <f>Table3[[#This Row],[Max(s.salary)]]*0.45</f>
        <v>42958.35</v>
      </c>
      <c r="H5705" s="2">
        <f>Table3[[#This Row],[Max(s.salary)]]-Table3[[#This Row],[4.50%]]</f>
        <v>52504.65</v>
      </c>
    </row>
    <row r="5706" spans="1:9" ht="15">
      <c r="A5706">
        <v>201215</v>
      </c>
      <c r="B5706" t="s">
        <v>1215</v>
      </c>
      <c r="C5706" t="s">
        <v>1447</v>
      </c>
      <c r="D5706" s="2">
        <v>95460</v>
      </c>
      <c r="E5706" t="s">
        <v>11</v>
      </c>
      <c r="F5706" t="s">
        <v>36</v>
      </c>
      <c r="G5706" s="2">
        <f>Table3[[#This Row],[Max(s.salary)]]*0.45</f>
        <v>42957</v>
      </c>
      <c r="H5706" s="2">
        <f>Table3[[#This Row],[Max(s.salary)]]-Table3[[#This Row],[4.50%]]</f>
        <v>52503</v>
      </c>
    </row>
    <row r="5707" spans="1:9" ht="15">
      <c r="A5707">
        <v>47060</v>
      </c>
      <c r="B5707" t="s">
        <v>2840</v>
      </c>
      <c r="C5707" t="s">
        <v>1897</v>
      </c>
      <c r="D5707" s="2">
        <v>95459</v>
      </c>
      <c r="E5707" t="s">
        <v>11</v>
      </c>
      <c r="F5707" t="s">
        <v>36</v>
      </c>
      <c r="G5707" s="2">
        <f>Table3[[#This Row],[Max(s.salary)]]*0.45</f>
        <v>42956.55</v>
      </c>
      <c r="H5707" s="2">
        <f>Table3[[#This Row],[Max(s.salary)]]-Table3[[#This Row],[4.50%]]</f>
        <v>52502.45</v>
      </c>
    </row>
    <row r="5708" spans="1:9" ht="15">
      <c r="A5708">
        <v>71299</v>
      </c>
      <c r="B5708" t="s">
        <v>563</v>
      </c>
      <c r="C5708" t="s">
        <v>1548</v>
      </c>
      <c r="D5708" s="2">
        <v>95456</v>
      </c>
      <c r="E5708" t="s">
        <v>11</v>
      </c>
      <c r="F5708" t="s">
        <v>36</v>
      </c>
      <c r="G5708" s="2">
        <f>Table3[[#This Row],[Max(s.salary)]]*0.45</f>
        <v>42955.200000000004</v>
      </c>
      <c r="H5708" s="2">
        <f>Table3[[#This Row],[Max(s.salary)]]-Table3[[#This Row],[4.50%]]</f>
        <v>52500.799999999996</v>
      </c>
    </row>
    <row r="5709" spans="1:9" ht="15">
      <c r="A5709">
        <v>48197</v>
      </c>
      <c r="B5709" t="s">
        <v>2796</v>
      </c>
      <c r="C5709" t="s">
        <v>1753</v>
      </c>
      <c r="D5709" s="2">
        <v>95454</v>
      </c>
      <c r="E5709" t="s">
        <v>11</v>
      </c>
      <c r="F5709" t="s">
        <v>36</v>
      </c>
      <c r="G5709" s="2">
        <f>Table3[[#This Row],[Max(s.salary)]]*0.45</f>
        <v>42954.3</v>
      </c>
      <c r="H5709" s="2">
        <f>Table3[[#This Row],[Max(s.salary)]]-Table3[[#This Row],[4.50%]]</f>
        <v>52499.7</v>
      </c>
    </row>
    <row r="5710" spans="1:9" ht="15">
      <c r="A5710">
        <v>57608</v>
      </c>
      <c r="B5710" t="s">
        <v>1629</v>
      </c>
      <c r="C5710" t="s">
        <v>2445</v>
      </c>
      <c r="D5710" s="2">
        <v>95454</v>
      </c>
      <c r="E5710" t="s">
        <v>11</v>
      </c>
      <c r="F5710" t="s">
        <v>36</v>
      </c>
      <c r="G5710" s="2">
        <f>Table3[[#This Row],[Max(s.salary)]]*0.45</f>
        <v>42954.3</v>
      </c>
      <c r="H5710" s="2">
        <f>Table3[[#This Row],[Max(s.salary)]]-Table3[[#This Row],[4.50%]]</f>
        <v>52499.7</v>
      </c>
    </row>
    <row r="5711" spans="1:9" ht="15">
      <c r="A5711">
        <v>24931</v>
      </c>
      <c r="B5711" t="s">
        <v>2007</v>
      </c>
      <c r="C5711" t="s">
        <v>573</v>
      </c>
      <c r="D5711" s="2">
        <v>95452</v>
      </c>
      <c r="E5711" t="s">
        <v>11</v>
      </c>
      <c r="F5711" t="s">
        <v>36</v>
      </c>
      <c r="G5711" s="2">
        <f>Table3[[#This Row],[Max(s.salary)]]*0.45</f>
        <v>42953.4</v>
      </c>
      <c r="H5711" s="2">
        <f>Table3[[#This Row],[Max(s.salary)]]-Table3[[#This Row],[4.50%]]</f>
        <v>52498.6</v>
      </c>
    </row>
    <row r="5712" spans="1:9" ht="15" hidden="1">
      <c r="A5712">
        <v>45535</v>
      </c>
      <c r="B5712" t="s">
        <v>2069</v>
      </c>
      <c r="C5712" t="s">
        <v>273</v>
      </c>
      <c r="D5712">
        <v>50693</v>
      </c>
      <c r="E5712" t="s">
        <v>11</v>
      </c>
      <c r="F5712" t="s">
        <v>41</v>
      </c>
      <c r="G5712" s="2">
        <f>Table3[[#This Row],[Max(s.salary)]]*0.45</f>
        <v>22811.850000000002</v>
      </c>
      <c r="H5712">
        <f>Table3[[#This Row],[Max(s.salary)]]-Table3[[#This Row],[4.50%]]</f>
        <v>27881.149999999998</v>
      </c>
      <c r="I5712">
        <f t="shared" ref="I5698:I5761" si="89">SUM(D5712:D15707)</f>
        <v>791704948</v>
      </c>
    </row>
    <row r="5713" spans="1:8" ht="15">
      <c r="A5713">
        <v>77709</v>
      </c>
      <c r="B5713" t="s">
        <v>925</v>
      </c>
      <c r="C5713" t="s">
        <v>1462</v>
      </c>
      <c r="D5713" s="2">
        <v>95452</v>
      </c>
      <c r="E5713" t="s">
        <v>11</v>
      </c>
      <c r="F5713" t="s">
        <v>36</v>
      </c>
      <c r="G5713" s="2">
        <f>Table3[[#This Row],[Max(s.salary)]]*0.45</f>
        <v>42953.4</v>
      </c>
      <c r="H5713" s="2">
        <f>Table3[[#This Row],[Max(s.salary)]]-Table3[[#This Row],[4.50%]]</f>
        <v>52498.6</v>
      </c>
    </row>
    <row r="5714" spans="1:8" ht="15">
      <c r="A5714">
        <v>51041</v>
      </c>
      <c r="B5714" t="s">
        <v>1568</v>
      </c>
      <c r="C5714" t="s">
        <v>2440</v>
      </c>
      <c r="D5714" s="2">
        <v>95451</v>
      </c>
      <c r="E5714" t="s">
        <v>11</v>
      </c>
      <c r="F5714" t="s">
        <v>36</v>
      </c>
      <c r="G5714" s="2">
        <f>Table3[[#This Row],[Max(s.salary)]]*0.45</f>
        <v>42952.950000000004</v>
      </c>
      <c r="H5714" s="2">
        <f>Table3[[#This Row],[Max(s.salary)]]-Table3[[#This Row],[4.50%]]</f>
        <v>52498.049999999996</v>
      </c>
    </row>
    <row r="5715" spans="1:8" ht="15">
      <c r="A5715">
        <v>103545</v>
      </c>
      <c r="B5715" t="s">
        <v>1070</v>
      </c>
      <c r="C5715" t="s">
        <v>1258</v>
      </c>
      <c r="D5715" s="2">
        <v>95448</v>
      </c>
      <c r="E5715" t="s">
        <v>11</v>
      </c>
      <c r="F5715" t="s">
        <v>36</v>
      </c>
      <c r="G5715" s="2">
        <f>Table3[[#This Row],[Max(s.salary)]]*0.45</f>
        <v>42951.6</v>
      </c>
      <c r="H5715" s="2">
        <f>Table3[[#This Row],[Max(s.salary)]]-Table3[[#This Row],[4.50%]]</f>
        <v>52496.4</v>
      </c>
    </row>
    <row r="5716" spans="1:8" ht="15">
      <c r="A5716">
        <v>27553</v>
      </c>
      <c r="B5716" t="s">
        <v>1991</v>
      </c>
      <c r="C5716" t="s">
        <v>2266</v>
      </c>
      <c r="D5716" s="2">
        <v>95447</v>
      </c>
      <c r="E5716" t="s">
        <v>11</v>
      </c>
      <c r="F5716" t="s">
        <v>36</v>
      </c>
      <c r="G5716" s="2">
        <f>Table3[[#This Row],[Max(s.salary)]]*0.45</f>
        <v>42951.15</v>
      </c>
      <c r="H5716" s="2">
        <f>Table3[[#This Row],[Max(s.salary)]]-Table3[[#This Row],[4.50%]]</f>
        <v>52495.85</v>
      </c>
    </row>
    <row r="5717" spans="1:8" ht="15">
      <c r="A5717">
        <v>10525</v>
      </c>
      <c r="B5717" t="s">
        <v>2105</v>
      </c>
      <c r="C5717" t="s">
        <v>1377</v>
      </c>
      <c r="D5717" s="2">
        <v>95446</v>
      </c>
      <c r="E5717" t="s">
        <v>11</v>
      </c>
      <c r="F5717" t="s">
        <v>36</v>
      </c>
      <c r="G5717" s="2">
        <f>Table3[[#This Row],[Max(s.salary)]]*0.45</f>
        <v>42950.700000000004</v>
      </c>
      <c r="H5717" s="2">
        <f>Table3[[#This Row],[Max(s.salary)]]-Table3[[#This Row],[4.50%]]</f>
        <v>52495.299999999996</v>
      </c>
    </row>
    <row r="5718" spans="1:8" ht="15">
      <c r="A5718">
        <v>103919</v>
      </c>
      <c r="B5718" t="s">
        <v>1535</v>
      </c>
      <c r="C5718" t="s">
        <v>1880</v>
      </c>
      <c r="D5718" s="2">
        <v>95446</v>
      </c>
      <c r="E5718" t="s">
        <v>11</v>
      </c>
      <c r="F5718" t="s">
        <v>36</v>
      </c>
      <c r="G5718" s="2">
        <f>Table3[[#This Row],[Max(s.salary)]]*0.45</f>
        <v>42950.700000000004</v>
      </c>
      <c r="H5718" s="2">
        <f>Table3[[#This Row],[Max(s.salary)]]-Table3[[#This Row],[4.50%]]</f>
        <v>52495.299999999996</v>
      </c>
    </row>
    <row r="5719" spans="1:8" ht="15">
      <c r="A5719">
        <v>70881</v>
      </c>
      <c r="B5719" t="s">
        <v>792</v>
      </c>
      <c r="C5719" t="s">
        <v>1952</v>
      </c>
      <c r="D5719" s="2">
        <v>95431</v>
      </c>
      <c r="E5719" t="s">
        <v>11</v>
      </c>
      <c r="F5719" t="s">
        <v>36</v>
      </c>
      <c r="G5719" s="2">
        <f>Table3[[#This Row],[Max(s.salary)]]*0.45</f>
        <v>42943.950000000004</v>
      </c>
      <c r="H5719" s="2">
        <f>Table3[[#This Row],[Max(s.salary)]]-Table3[[#This Row],[4.50%]]</f>
        <v>52487.049999999996</v>
      </c>
    </row>
    <row r="5720" spans="1:8" ht="15">
      <c r="A5720">
        <v>65733</v>
      </c>
      <c r="B5720" t="s">
        <v>2233</v>
      </c>
      <c r="C5720" t="s">
        <v>1863</v>
      </c>
      <c r="D5720" s="2">
        <v>95427</v>
      </c>
      <c r="E5720" t="s">
        <v>11</v>
      </c>
      <c r="F5720" t="s">
        <v>36</v>
      </c>
      <c r="G5720" s="2">
        <f>Table3[[#This Row],[Max(s.salary)]]*0.45</f>
        <v>42942.15</v>
      </c>
      <c r="H5720" s="2">
        <f>Table3[[#This Row],[Max(s.salary)]]-Table3[[#This Row],[4.50%]]</f>
        <v>52484.85</v>
      </c>
    </row>
    <row r="5721" spans="1:8" ht="15">
      <c r="A5721">
        <v>67199</v>
      </c>
      <c r="B5721" t="s">
        <v>1556</v>
      </c>
      <c r="C5721" t="s">
        <v>1390</v>
      </c>
      <c r="D5721" s="2">
        <v>95427</v>
      </c>
      <c r="E5721" t="s">
        <v>11</v>
      </c>
      <c r="F5721" t="s">
        <v>36</v>
      </c>
      <c r="G5721" s="2">
        <f>Table3[[#This Row],[Max(s.salary)]]*0.45</f>
        <v>42942.15</v>
      </c>
      <c r="H5721" s="2">
        <f>Table3[[#This Row],[Max(s.salary)]]-Table3[[#This Row],[4.50%]]</f>
        <v>52484.85</v>
      </c>
    </row>
    <row r="5722" spans="1:8" ht="15">
      <c r="A5722">
        <v>108864</v>
      </c>
      <c r="B5722" t="s">
        <v>1278</v>
      </c>
      <c r="C5722" t="s">
        <v>2392</v>
      </c>
      <c r="D5722" s="2">
        <v>95425</v>
      </c>
      <c r="E5722" t="s">
        <v>11</v>
      </c>
      <c r="F5722" t="s">
        <v>36</v>
      </c>
      <c r="G5722" s="2">
        <f>Table3[[#This Row],[Max(s.salary)]]*0.45</f>
        <v>42941.25</v>
      </c>
      <c r="H5722" s="2">
        <f>Table3[[#This Row],[Max(s.salary)]]-Table3[[#This Row],[4.50%]]</f>
        <v>52483.75</v>
      </c>
    </row>
    <row r="5723" spans="1:8" ht="15">
      <c r="A5723">
        <v>17353</v>
      </c>
      <c r="B5723" t="s">
        <v>2404</v>
      </c>
      <c r="C5723" t="s">
        <v>2675</v>
      </c>
      <c r="D5723" s="2">
        <v>95419</v>
      </c>
      <c r="E5723" t="s">
        <v>11</v>
      </c>
      <c r="F5723" t="s">
        <v>36</v>
      </c>
      <c r="G5723" s="2">
        <f>Table3[[#This Row],[Max(s.salary)]]*0.45</f>
        <v>42938.55</v>
      </c>
      <c r="H5723" s="2">
        <f>Table3[[#This Row],[Max(s.salary)]]-Table3[[#This Row],[4.50%]]</f>
        <v>52480.45</v>
      </c>
    </row>
    <row r="5724" spans="1:8" ht="15">
      <c r="A5724">
        <v>17735</v>
      </c>
      <c r="B5724" t="s">
        <v>1413</v>
      </c>
      <c r="C5724" t="s">
        <v>1465</v>
      </c>
      <c r="D5724" s="2">
        <v>95414</v>
      </c>
      <c r="E5724" t="s">
        <v>11</v>
      </c>
      <c r="F5724" t="s">
        <v>36</v>
      </c>
      <c r="G5724" s="2">
        <f>Table3[[#This Row],[Max(s.salary)]]*0.45</f>
        <v>42936.3</v>
      </c>
      <c r="H5724" s="2">
        <f>Table3[[#This Row],[Max(s.salary)]]-Table3[[#This Row],[4.50%]]</f>
        <v>52477.7</v>
      </c>
    </row>
    <row r="5725" spans="1:8" ht="15">
      <c r="A5725">
        <v>104917</v>
      </c>
      <c r="B5725" t="s">
        <v>101</v>
      </c>
      <c r="C5725" t="s">
        <v>2229</v>
      </c>
      <c r="D5725" s="2">
        <v>95413</v>
      </c>
      <c r="E5725" t="s">
        <v>11</v>
      </c>
      <c r="F5725" t="s">
        <v>36</v>
      </c>
      <c r="G5725" s="2">
        <f>Table3[[#This Row],[Max(s.salary)]]*0.45</f>
        <v>42935.85</v>
      </c>
      <c r="H5725" s="2">
        <f>Table3[[#This Row],[Max(s.salary)]]-Table3[[#This Row],[4.50%]]</f>
        <v>52477.15</v>
      </c>
    </row>
    <row r="5726" spans="1:8" ht="15">
      <c r="A5726">
        <v>49647</v>
      </c>
      <c r="B5726" t="s">
        <v>1778</v>
      </c>
      <c r="C5726" t="s">
        <v>983</v>
      </c>
      <c r="D5726" s="2">
        <v>95410</v>
      </c>
      <c r="E5726" t="s">
        <v>11</v>
      </c>
      <c r="F5726" t="s">
        <v>36</v>
      </c>
      <c r="G5726" s="2">
        <f>Table3[[#This Row],[Max(s.salary)]]*0.45</f>
        <v>42934.5</v>
      </c>
      <c r="H5726" s="2">
        <f>Table3[[#This Row],[Max(s.salary)]]-Table3[[#This Row],[4.50%]]</f>
        <v>52475.5</v>
      </c>
    </row>
    <row r="5727" spans="1:8" ht="15">
      <c r="A5727">
        <v>81579</v>
      </c>
      <c r="B5727" t="s">
        <v>2314</v>
      </c>
      <c r="C5727" t="s">
        <v>1562</v>
      </c>
      <c r="D5727" s="2">
        <v>95409</v>
      </c>
      <c r="E5727" t="s">
        <v>11</v>
      </c>
      <c r="F5727" t="s">
        <v>36</v>
      </c>
      <c r="G5727" s="2">
        <f>Table3[[#This Row],[Max(s.salary)]]*0.45</f>
        <v>42934.05</v>
      </c>
      <c r="H5727" s="2">
        <f>Table3[[#This Row],[Max(s.salary)]]-Table3[[#This Row],[4.50%]]</f>
        <v>52474.95</v>
      </c>
    </row>
    <row r="5728" spans="1:8" ht="15">
      <c r="A5728">
        <v>105337</v>
      </c>
      <c r="B5728" t="s">
        <v>362</v>
      </c>
      <c r="C5728" t="s">
        <v>790</v>
      </c>
      <c r="D5728" s="2">
        <v>95406</v>
      </c>
      <c r="E5728" t="s">
        <v>11</v>
      </c>
      <c r="F5728" t="s">
        <v>36</v>
      </c>
      <c r="G5728" s="2">
        <f>Table3[[#This Row],[Max(s.salary)]]*0.45</f>
        <v>42932.700000000004</v>
      </c>
      <c r="H5728" s="2">
        <f>Table3[[#This Row],[Max(s.salary)]]-Table3[[#This Row],[4.50%]]</f>
        <v>52473.299999999996</v>
      </c>
    </row>
    <row r="5729" spans="1:9" ht="15">
      <c r="A5729">
        <v>86701</v>
      </c>
      <c r="B5729" t="s">
        <v>1554</v>
      </c>
      <c r="C5729" t="s">
        <v>1684</v>
      </c>
      <c r="D5729" s="2">
        <v>95402</v>
      </c>
      <c r="E5729" t="s">
        <v>11</v>
      </c>
      <c r="F5729" t="s">
        <v>36</v>
      </c>
      <c r="G5729" s="2">
        <f>Table3[[#This Row],[Max(s.salary)]]*0.45</f>
        <v>42930.9</v>
      </c>
      <c r="H5729" s="2">
        <f>Table3[[#This Row],[Max(s.salary)]]-Table3[[#This Row],[4.50%]]</f>
        <v>52471.1</v>
      </c>
    </row>
    <row r="5730" spans="1:9" ht="15" hidden="1">
      <c r="A5730">
        <v>45707</v>
      </c>
      <c r="B5730" t="s">
        <v>1872</v>
      </c>
      <c r="C5730" t="s">
        <v>1527</v>
      </c>
      <c r="D5730">
        <v>56352</v>
      </c>
      <c r="E5730" t="s">
        <v>11</v>
      </c>
      <c r="F5730" t="s">
        <v>41</v>
      </c>
      <c r="G5730" s="2">
        <f>Table3[[#This Row],[Max(s.salary)]]*0.45</f>
        <v>25358.400000000001</v>
      </c>
      <c r="H5730">
        <f>Table3[[#This Row],[Max(s.salary)]]-Table3[[#This Row],[4.50%]]</f>
        <v>30993.599999999999</v>
      </c>
      <c r="I5730">
        <f t="shared" si="89"/>
        <v>791188514</v>
      </c>
    </row>
    <row r="5731" spans="1:9" ht="15">
      <c r="A5731">
        <v>76392</v>
      </c>
      <c r="B5731" t="s">
        <v>1220</v>
      </c>
      <c r="C5731" t="s">
        <v>1653</v>
      </c>
      <c r="D5731" s="2">
        <v>95400</v>
      </c>
      <c r="E5731" t="s">
        <v>11</v>
      </c>
      <c r="F5731" t="s">
        <v>36</v>
      </c>
      <c r="G5731" s="2">
        <f>Table3[[#This Row],[Max(s.salary)]]*0.45</f>
        <v>42930</v>
      </c>
      <c r="H5731" s="2">
        <f>Table3[[#This Row],[Max(s.salary)]]-Table3[[#This Row],[4.50%]]</f>
        <v>52470</v>
      </c>
    </row>
    <row r="5732" spans="1:9" ht="15">
      <c r="A5732">
        <v>88272</v>
      </c>
      <c r="B5732" t="s">
        <v>2837</v>
      </c>
      <c r="C5732" t="s">
        <v>2783</v>
      </c>
      <c r="D5732" s="2">
        <v>95400</v>
      </c>
      <c r="E5732" t="s">
        <v>11</v>
      </c>
      <c r="F5732" t="s">
        <v>36</v>
      </c>
      <c r="G5732" s="2">
        <f>Table3[[#This Row],[Max(s.salary)]]*0.45</f>
        <v>42930</v>
      </c>
      <c r="H5732" s="2">
        <f>Table3[[#This Row],[Max(s.salary)]]-Table3[[#This Row],[4.50%]]</f>
        <v>52470</v>
      </c>
    </row>
    <row r="5733" spans="1:9" ht="15">
      <c r="A5733">
        <v>11226</v>
      </c>
      <c r="B5733" t="s">
        <v>1333</v>
      </c>
      <c r="C5733" t="s">
        <v>279</v>
      </c>
      <c r="D5733" s="2">
        <v>95399</v>
      </c>
      <c r="E5733" t="s">
        <v>11</v>
      </c>
      <c r="F5733" t="s">
        <v>36</v>
      </c>
      <c r="G5733" s="2">
        <f>Table3[[#This Row],[Max(s.salary)]]*0.45</f>
        <v>42929.55</v>
      </c>
      <c r="H5733" s="2">
        <f>Table3[[#This Row],[Max(s.salary)]]-Table3[[#This Row],[4.50%]]</f>
        <v>52469.45</v>
      </c>
    </row>
    <row r="5734" spans="1:9" ht="15">
      <c r="A5734">
        <v>97767</v>
      </c>
      <c r="B5734" t="s">
        <v>959</v>
      </c>
      <c r="C5734" t="s">
        <v>426</v>
      </c>
      <c r="D5734" s="2">
        <v>95399</v>
      </c>
      <c r="E5734" t="s">
        <v>11</v>
      </c>
      <c r="F5734" t="s">
        <v>36</v>
      </c>
      <c r="G5734" s="2">
        <f>Table3[[#This Row],[Max(s.salary)]]*0.45</f>
        <v>42929.55</v>
      </c>
      <c r="H5734" s="2">
        <f>Table3[[#This Row],[Max(s.salary)]]-Table3[[#This Row],[4.50%]]</f>
        <v>52469.45</v>
      </c>
    </row>
    <row r="5735" spans="1:9" ht="15">
      <c r="A5735">
        <v>22758</v>
      </c>
      <c r="B5735" t="s">
        <v>1587</v>
      </c>
      <c r="C5735" t="s">
        <v>2117</v>
      </c>
      <c r="D5735" s="2">
        <v>95396</v>
      </c>
      <c r="E5735" t="s">
        <v>11</v>
      </c>
      <c r="F5735" t="s">
        <v>36</v>
      </c>
      <c r="G5735" s="2">
        <f>Table3[[#This Row],[Max(s.salary)]]*0.45</f>
        <v>42928.200000000004</v>
      </c>
      <c r="H5735" s="2">
        <f>Table3[[#This Row],[Max(s.salary)]]-Table3[[#This Row],[4.50%]]</f>
        <v>52467.799999999996</v>
      </c>
    </row>
    <row r="5736" spans="1:9" ht="15">
      <c r="A5736">
        <v>64942</v>
      </c>
      <c r="B5736" t="s">
        <v>222</v>
      </c>
      <c r="C5736" t="s">
        <v>239</v>
      </c>
      <c r="D5736" s="2">
        <v>95392</v>
      </c>
      <c r="E5736" t="s">
        <v>11</v>
      </c>
      <c r="F5736" t="s">
        <v>36</v>
      </c>
      <c r="G5736" s="2">
        <f>Table3[[#This Row],[Max(s.salary)]]*0.45</f>
        <v>42926.400000000001</v>
      </c>
      <c r="H5736" s="2">
        <f>Table3[[#This Row],[Max(s.salary)]]-Table3[[#This Row],[4.50%]]</f>
        <v>52465.599999999999</v>
      </c>
    </row>
    <row r="5737" spans="1:9" ht="15">
      <c r="A5737">
        <v>94353</v>
      </c>
      <c r="B5737" t="s">
        <v>2308</v>
      </c>
      <c r="C5737" t="s">
        <v>2347</v>
      </c>
      <c r="D5737" s="2">
        <v>95390</v>
      </c>
      <c r="E5737" t="s">
        <v>11</v>
      </c>
      <c r="F5737" t="s">
        <v>36</v>
      </c>
      <c r="G5737" s="2">
        <f>Table3[[#This Row],[Max(s.salary)]]*0.45</f>
        <v>42925.5</v>
      </c>
      <c r="H5737" s="2">
        <f>Table3[[#This Row],[Max(s.salary)]]-Table3[[#This Row],[4.50%]]</f>
        <v>52464.5</v>
      </c>
    </row>
    <row r="5738" spans="1:9" ht="15">
      <c r="A5738">
        <v>44254</v>
      </c>
      <c r="B5738" t="s">
        <v>1964</v>
      </c>
      <c r="C5738" t="s">
        <v>1347</v>
      </c>
      <c r="D5738" s="2">
        <v>95387</v>
      </c>
      <c r="E5738" t="s">
        <v>11</v>
      </c>
      <c r="F5738" t="s">
        <v>36</v>
      </c>
      <c r="G5738" s="2">
        <f>Table3[[#This Row],[Max(s.salary)]]*0.45</f>
        <v>42924.15</v>
      </c>
      <c r="H5738" s="2">
        <f>Table3[[#This Row],[Max(s.salary)]]-Table3[[#This Row],[4.50%]]</f>
        <v>52462.85</v>
      </c>
    </row>
    <row r="5739" spans="1:9" ht="15" hidden="1">
      <c r="A5739">
        <v>45760</v>
      </c>
      <c r="B5739" t="s">
        <v>2057</v>
      </c>
      <c r="C5739" t="s">
        <v>2089</v>
      </c>
      <c r="D5739">
        <v>56948</v>
      </c>
      <c r="E5739" t="s">
        <v>11</v>
      </c>
      <c r="F5739" t="s">
        <v>41</v>
      </c>
      <c r="G5739" s="2">
        <f>Table3[[#This Row],[Max(s.salary)]]*0.45</f>
        <v>25626.600000000002</v>
      </c>
      <c r="H5739">
        <f>Table3[[#This Row],[Max(s.salary)]]-Table3[[#This Row],[4.50%]]</f>
        <v>31321.399999999998</v>
      </c>
      <c r="I5739">
        <f t="shared" si="89"/>
        <v>790932231</v>
      </c>
    </row>
    <row r="5740" spans="1:9" ht="15">
      <c r="A5740">
        <v>85482</v>
      </c>
      <c r="B5740" t="s">
        <v>468</v>
      </c>
      <c r="C5740" t="s">
        <v>2598</v>
      </c>
      <c r="D5740" s="2">
        <v>95385</v>
      </c>
      <c r="E5740" t="s">
        <v>11</v>
      </c>
      <c r="F5740" t="s">
        <v>36</v>
      </c>
      <c r="G5740" s="2">
        <f>Table3[[#This Row],[Max(s.salary)]]*0.45</f>
        <v>42923.25</v>
      </c>
      <c r="H5740" s="2">
        <f>Table3[[#This Row],[Max(s.salary)]]-Table3[[#This Row],[4.50%]]</f>
        <v>52461.75</v>
      </c>
    </row>
    <row r="5741" spans="1:9" ht="15">
      <c r="A5741">
        <v>70665</v>
      </c>
      <c r="B5741" t="s">
        <v>1509</v>
      </c>
      <c r="C5741" t="s">
        <v>679</v>
      </c>
      <c r="D5741" s="2">
        <v>95383</v>
      </c>
      <c r="E5741" t="s">
        <v>11</v>
      </c>
      <c r="F5741" t="s">
        <v>36</v>
      </c>
      <c r="G5741" s="2">
        <f>Table3[[#This Row],[Max(s.salary)]]*0.45</f>
        <v>42922.35</v>
      </c>
      <c r="H5741" s="2">
        <f>Table3[[#This Row],[Max(s.salary)]]-Table3[[#This Row],[4.50%]]</f>
        <v>52460.65</v>
      </c>
    </row>
    <row r="5742" spans="1:9" ht="15">
      <c r="A5742">
        <v>45260</v>
      </c>
      <c r="B5742" t="s">
        <v>1619</v>
      </c>
      <c r="C5742" t="s">
        <v>703</v>
      </c>
      <c r="D5742" s="2">
        <v>95376</v>
      </c>
      <c r="E5742" t="s">
        <v>11</v>
      </c>
      <c r="F5742" t="s">
        <v>36</v>
      </c>
      <c r="G5742" s="2">
        <f>Table3[[#This Row],[Max(s.salary)]]*0.45</f>
        <v>42919.200000000004</v>
      </c>
      <c r="H5742" s="2">
        <f>Table3[[#This Row],[Max(s.salary)]]-Table3[[#This Row],[4.50%]]</f>
        <v>52456.799999999996</v>
      </c>
    </row>
    <row r="5743" spans="1:9" ht="15">
      <c r="A5743">
        <v>98156</v>
      </c>
      <c r="B5743" t="s">
        <v>888</v>
      </c>
      <c r="C5743" t="s">
        <v>444</v>
      </c>
      <c r="D5743" s="2">
        <v>95375</v>
      </c>
      <c r="E5743" t="s">
        <v>11</v>
      </c>
      <c r="F5743" t="s">
        <v>36</v>
      </c>
      <c r="G5743" s="2">
        <f>Table3[[#This Row],[Max(s.salary)]]*0.45</f>
        <v>42918.75</v>
      </c>
      <c r="H5743" s="2">
        <f>Table3[[#This Row],[Max(s.salary)]]-Table3[[#This Row],[4.50%]]</f>
        <v>52456.25</v>
      </c>
    </row>
    <row r="5744" spans="1:9" ht="15" hidden="1">
      <c r="A5744">
        <v>45796</v>
      </c>
      <c r="B5744" t="s">
        <v>2057</v>
      </c>
      <c r="C5744" t="s">
        <v>1018</v>
      </c>
      <c r="D5744">
        <v>55352</v>
      </c>
      <c r="E5744" t="s">
        <v>11</v>
      </c>
      <c r="F5744" t="s">
        <v>41</v>
      </c>
      <c r="G5744" s="2">
        <f>Table3[[#This Row],[Max(s.salary)]]*0.45</f>
        <v>24908.400000000001</v>
      </c>
      <c r="H5744">
        <f>Table3[[#This Row],[Max(s.salary)]]-Table3[[#This Row],[4.50%]]</f>
        <v>30443.599999999999</v>
      </c>
      <c r="I5744">
        <f t="shared" si="89"/>
        <v>790796495</v>
      </c>
    </row>
    <row r="5745" spans="1:9" ht="15" hidden="1">
      <c r="A5745">
        <v>45800</v>
      </c>
      <c r="B5745" t="s">
        <v>2292</v>
      </c>
      <c r="C5745" t="s">
        <v>1803</v>
      </c>
      <c r="D5745">
        <v>59986</v>
      </c>
      <c r="E5745" t="s">
        <v>11</v>
      </c>
      <c r="F5745" t="s">
        <v>41</v>
      </c>
      <c r="G5745" s="2">
        <f>Table3[[#This Row],[Max(s.salary)]]*0.45</f>
        <v>26993.7</v>
      </c>
      <c r="H5745">
        <f>Table3[[#This Row],[Max(s.salary)]]-Table3[[#This Row],[4.50%]]</f>
        <v>32992.300000000003</v>
      </c>
      <c r="I5745">
        <f t="shared" si="89"/>
        <v>790805739</v>
      </c>
    </row>
    <row r="5746" spans="1:9" ht="15">
      <c r="A5746">
        <v>10965</v>
      </c>
      <c r="B5746" t="s">
        <v>350</v>
      </c>
      <c r="C5746" t="s">
        <v>2841</v>
      </c>
      <c r="D5746" s="2">
        <v>95372</v>
      </c>
      <c r="E5746" t="s">
        <v>11</v>
      </c>
      <c r="F5746" t="s">
        <v>36</v>
      </c>
      <c r="G5746" s="2">
        <f>Table3[[#This Row],[Max(s.salary)]]*0.45</f>
        <v>42917.4</v>
      </c>
      <c r="H5746" s="2">
        <f>Table3[[#This Row],[Max(s.salary)]]-Table3[[#This Row],[4.50%]]</f>
        <v>52454.6</v>
      </c>
    </row>
    <row r="5747" spans="1:9" ht="15">
      <c r="A5747">
        <v>64044</v>
      </c>
      <c r="B5747" t="s">
        <v>928</v>
      </c>
      <c r="C5747" t="s">
        <v>587</v>
      </c>
      <c r="D5747" s="2">
        <v>95370</v>
      </c>
      <c r="E5747" t="s">
        <v>11</v>
      </c>
      <c r="F5747" t="s">
        <v>36</v>
      </c>
      <c r="G5747" s="2">
        <f>Table3[[#This Row],[Max(s.salary)]]*0.45</f>
        <v>42916.5</v>
      </c>
      <c r="H5747" s="2">
        <f>Table3[[#This Row],[Max(s.salary)]]-Table3[[#This Row],[4.50%]]</f>
        <v>52453.5</v>
      </c>
    </row>
    <row r="5748" spans="1:9" ht="15">
      <c r="A5748">
        <v>34826</v>
      </c>
      <c r="B5748" t="s">
        <v>2469</v>
      </c>
      <c r="C5748" t="s">
        <v>2119</v>
      </c>
      <c r="D5748" s="2">
        <v>95367</v>
      </c>
      <c r="E5748" t="s">
        <v>11</v>
      </c>
      <c r="F5748" t="s">
        <v>36</v>
      </c>
      <c r="G5748" s="2">
        <f>Table3[[#This Row],[Max(s.salary)]]*0.45</f>
        <v>42915.15</v>
      </c>
      <c r="H5748" s="2">
        <f>Table3[[#This Row],[Max(s.salary)]]-Table3[[#This Row],[4.50%]]</f>
        <v>52451.85</v>
      </c>
    </row>
    <row r="5749" spans="1:9" ht="15">
      <c r="A5749">
        <v>102460</v>
      </c>
      <c r="B5749" t="s">
        <v>1894</v>
      </c>
      <c r="C5749" t="s">
        <v>1699</v>
      </c>
      <c r="D5749" s="2">
        <v>95367</v>
      </c>
      <c r="E5749" t="s">
        <v>11</v>
      </c>
      <c r="F5749" t="s">
        <v>36</v>
      </c>
      <c r="G5749" s="2">
        <f>Table3[[#This Row],[Max(s.salary)]]*0.45</f>
        <v>42915.15</v>
      </c>
      <c r="H5749" s="2">
        <f>Table3[[#This Row],[Max(s.salary)]]-Table3[[#This Row],[4.50%]]</f>
        <v>52451.85</v>
      </c>
    </row>
    <row r="5750" spans="1:9" ht="15">
      <c r="A5750">
        <v>98917</v>
      </c>
      <c r="B5750" t="s">
        <v>619</v>
      </c>
      <c r="C5750" t="s">
        <v>1948</v>
      </c>
      <c r="D5750" s="2">
        <v>95366</v>
      </c>
      <c r="E5750" t="s">
        <v>11</v>
      </c>
      <c r="F5750" t="s">
        <v>36</v>
      </c>
      <c r="G5750" s="2">
        <f>Table3[[#This Row],[Max(s.salary)]]*0.45</f>
        <v>42914.700000000004</v>
      </c>
      <c r="H5750" s="2">
        <f>Table3[[#This Row],[Max(s.salary)]]-Table3[[#This Row],[4.50%]]</f>
        <v>52451.299999999996</v>
      </c>
    </row>
    <row r="5751" spans="1:9" ht="15">
      <c r="A5751">
        <v>80752</v>
      </c>
      <c r="B5751" t="s">
        <v>537</v>
      </c>
      <c r="C5751" t="s">
        <v>337</v>
      </c>
      <c r="D5751" s="2">
        <v>95364</v>
      </c>
      <c r="E5751" t="s">
        <v>11</v>
      </c>
      <c r="F5751" t="s">
        <v>36</v>
      </c>
      <c r="G5751" s="2">
        <f>Table3[[#This Row],[Max(s.salary)]]*0.45</f>
        <v>42913.8</v>
      </c>
      <c r="H5751" s="2">
        <f>Table3[[#This Row],[Max(s.salary)]]-Table3[[#This Row],[4.50%]]</f>
        <v>52450.2</v>
      </c>
    </row>
    <row r="5752" spans="1:9" ht="15" hidden="1">
      <c r="A5752">
        <v>45820</v>
      </c>
      <c r="B5752" t="s">
        <v>2559</v>
      </c>
      <c r="C5752" t="s">
        <v>2071</v>
      </c>
      <c r="D5752">
        <v>57742</v>
      </c>
      <c r="E5752" t="s">
        <v>11</v>
      </c>
      <c r="F5752" t="s">
        <v>41</v>
      </c>
      <c r="G5752" s="2">
        <f>Table3[[#This Row],[Max(s.salary)]]*0.45</f>
        <v>25983.9</v>
      </c>
      <c r="H5752">
        <f>Table3[[#This Row],[Max(s.salary)]]-Table3[[#This Row],[4.50%]]</f>
        <v>31758.1</v>
      </c>
      <c r="I5752">
        <f t="shared" si="89"/>
        <v>790625610</v>
      </c>
    </row>
    <row r="5753" spans="1:9" ht="15">
      <c r="A5753">
        <v>69404</v>
      </c>
      <c r="B5753" t="s">
        <v>2335</v>
      </c>
      <c r="C5753" t="s">
        <v>2239</v>
      </c>
      <c r="D5753" s="2">
        <v>95363</v>
      </c>
      <c r="E5753" t="s">
        <v>11</v>
      </c>
      <c r="F5753" t="s">
        <v>36</v>
      </c>
      <c r="G5753" s="2">
        <f>Table3[[#This Row],[Max(s.salary)]]*0.45</f>
        <v>42913.35</v>
      </c>
      <c r="H5753" s="2">
        <f>Table3[[#This Row],[Max(s.salary)]]-Table3[[#This Row],[4.50%]]</f>
        <v>52449.65</v>
      </c>
    </row>
    <row r="5754" spans="1:9" ht="15" hidden="1">
      <c r="A5754">
        <v>45852</v>
      </c>
      <c r="B5754" t="s">
        <v>2073</v>
      </c>
      <c r="C5754" t="s">
        <v>2536</v>
      </c>
      <c r="D5754">
        <v>57586</v>
      </c>
      <c r="E5754" t="s">
        <v>11</v>
      </c>
      <c r="F5754" t="s">
        <v>41</v>
      </c>
      <c r="G5754" s="2">
        <f>Table3[[#This Row],[Max(s.salary)]]*0.45</f>
        <v>25913.7</v>
      </c>
      <c r="H5754">
        <f>Table3[[#This Row],[Max(s.salary)]]-Table3[[#This Row],[4.50%]]</f>
        <v>31672.3</v>
      </c>
      <c r="I5754">
        <f t="shared" si="89"/>
        <v>790601631</v>
      </c>
    </row>
    <row r="5755" spans="1:9" ht="15">
      <c r="A5755">
        <v>93929</v>
      </c>
      <c r="B5755" t="s">
        <v>937</v>
      </c>
      <c r="C5755" t="s">
        <v>2842</v>
      </c>
      <c r="D5755" s="2">
        <v>95362</v>
      </c>
      <c r="E5755" t="s">
        <v>11</v>
      </c>
      <c r="F5755" t="s">
        <v>36</v>
      </c>
      <c r="G5755" s="2">
        <f>Table3[[#This Row],[Max(s.salary)]]*0.45</f>
        <v>42912.9</v>
      </c>
      <c r="H5755" s="2">
        <f>Table3[[#This Row],[Max(s.salary)]]-Table3[[#This Row],[4.50%]]</f>
        <v>52449.1</v>
      </c>
    </row>
    <row r="5756" spans="1:9" ht="15">
      <c r="A5756">
        <v>80284</v>
      </c>
      <c r="B5756" t="s">
        <v>607</v>
      </c>
      <c r="C5756" t="s">
        <v>1545</v>
      </c>
      <c r="D5756" s="2">
        <v>95359</v>
      </c>
      <c r="E5756" t="s">
        <v>11</v>
      </c>
      <c r="F5756" t="s">
        <v>36</v>
      </c>
      <c r="G5756" s="2">
        <f>Table3[[#This Row],[Max(s.salary)]]*0.45</f>
        <v>42911.55</v>
      </c>
      <c r="H5756" s="2">
        <f>Table3[[#This Row],[Max(s.salary)]]-Table3[[#This Row],[4.50%]]</f>
        <v>52447.45</v>
      </c>
    </row>
    <row r="5757" spans="1:9" ht="15">
      <c r="A5757">
        <v>51888</v>
      </c>
      <c r="B5757" t="s">
        <v>268</v>
      </c>
      <c r="C5757" t="s">
        <v>189</v>
      </c>
      <c r="D5757" s="2">
        <v>95356</v>
      </c>
      <c r="E5757" t="s">
        <v>11</v>
      </c>
      <c r="F5757" t="s">
        <v>36</v>
      </c>
      <c r="G5757" s="2">
        <f>Table3[[#This Row],[Max(s.salary)]]*0.45</f>
        <v>42910.200000000004</v>
      </c>
      <c r="H5757" s="2">
        <f>Table3[[#This Row],[Max(s.salary)]]-Table3[[#This Row],[4.50%]]</f>
        <v>52445.799999999996</v>
      </c>
    </row>
    <row r="5758" spans="1:9" ht="15">
      <c r="A5758">
        <v>71826</v>
      </c>
      <c r="B5758" t="s">
        <v>1143</v>
      </c>
      <c r="C5758" t="s">
        <v>631</v>
      </c>
      <c r="D5758" s="2">
        <v>95355</v>
      </c>
      <c r="E5758" t="s">
        <v>11</v>
      </c>
      <c r="F5758" t="s">
        <v>36</v>
      </c>
      <c r="G5758" s="2">
        <f>Table3[[#This Row],[Max(s.salary)]]*0.45</f>
        <v>42909.75</v>
      </c>
      <c r="H5758" s="2">
        <f>Table3[[#This Row],[Max(s.salary)]]-Table3[[#This Row],[4.50%]]</f>
        <v>52445.25</v>
      </c>
    </row>
    <row r="5759" spans="1:9" ht="15">
      <c r="A5759">
        <v>100739</v>
      </c>
      <c r="B5759" t="s">
        <v>1069</v>
      </c>
      <c r="C5759" t="s">
        <v>2808</v>
      </c>
      <c r="D5759" s="2">
        <v>95350</v>
      </c>
      <c r="E5759" t="s">
        <v>11</v>
      </c>
      <c r="F5759" t="s">
        <v>36</v>
      </c>
      <c r="G5759" s="2">
        <f>Table3[[#This Row],[Max(s.salary)]]*0.45</f>
        <v>42907.5</v>
      </c>
      <c r="H5759" s="2">
        <f>Table3[[#This Row],[Max(s.salary)]]-Table3[[#This Row],[4.50%]]</f>
        <v>52442.5</v>
      </c>
    </row>
    <row r="5760" spans="1:9" ht="15">
      <c r="A5760">
        <v>26965</v>
      </c>
      <c r="B5760" t="s">
        <v>1248</v>
      </c>
      <c r="C5760" t="s">
        <v>2305</v>
      </c>
      <c r="D5760" s="2">
        <v>95348</v>
      </c>
      <c r="E5760" t="s">
        <v>11</v>
      </c>
      <c r="F5760" t="s">
        <v>36</v>
      </c>
      <c r="G5760" s="2">
        <f>Table3[[#This Row],[Max(s.salary)]]*0.45</f>
        <v>42906.6</v>
      </c>
      <c r="H5760" s="2">
        <f>Table3[[#This Row],[Max(s.salary)]]-Table3[[#This Row],[4.50%]]</f>
        <v>52441.4</v>
      </c>
    </row>
    <row r="5761" spans="1:9" ht="15">
      <c r="A5761">
        <v>55797</v>
      </c>
      <c r="B5761" t="s">
        <v>2484</v>
      </c>
      <c r="C5761" t="s">
        <v>185</v>
      </c>
      <c r="D5761" s="2">
        <v>95344</v>
      </c>
      <c r="E5761" t="s">
        <v>11</v>
      </c>
      <c r="F5761" t="s">
        <v>36</v>
      </c>
      <c r="G5761" s="2">
        <f>Table3[[#This Row],[Max(s.salary)]]*0.45</f>
        <v>42904.800000000003</v>
      </c>
      <c r="H5761" s="2">
        <f>Table3[[#This Row],[Max(s.salary)]]-Table3[[#This Row],[4.50%]]</f>
        <v>52439.199999999997</v>
      </c>
    </row>
    <row r="5762" spans="1:9" ht="15">
      <c r="A5762">
        <v>89117</v>
      </c>
      <c r="B5762" t="s">
        <v>192</v>
      </c>
      <c r="C5762" t="s">
        <v>2774</v>
      </c>
      <c r="D5762" s="2">
        <v>95338</v>
      </c>
      <c r="E5762" t="s">
        <v>11</v>
      </c>
      <c r="F5762" t="s">
        <v>36</v>
      </c>
      <c r="G5762" s="2">
        <f>Table3[[#This Row],[Max(s.salary)]]*0.45</f>
        <v>42902.1</v>
      </c>
      <c r="H5762" s="2">
        <f>Table3[[#This Row],[Max(s.salary)]]-Table3[[#This Row],[4.50%]]</f>
        <v>52435.9</v>
      </c>
    </row>
    <row r="5763" spans="1:9" ht="15">
      <c r="A5763">
        <v>52386</v>
      </c>
      <c r="B5763" t="s">
        <v>1074</v>
      </c>
      <c r="C5763" t="s">
        <v>1392</v>
      </c>
      <c r="D5763" s="2">
        <v>95334</v>
      </c>
      <c r="E5763" t="s">
        <v>11</v>
      </c>
      <c r="F5763" t="s">
        <v>36</v>
      </c>
      <c r="G5763" s="2">
        <f>Table3[[#This Row],[Max(s.salary)]]*0.45</f>
        <v>42900.3</v>
      </c>
      <c r="H5763" s="2">
        <f>Table3[[#This Row],[Max(s.salary)]]-Table3[[#This Row],[4.50%]]</f>
        <v>52433.7</v>
      </c>
    </row>
    <row r="5764" spans="1:9" ht="15">
      <c r="A5764">
        <v>50993</v>
      </c>
      <c r="B5764" t="s">
        <v>1469</v>
      </c>
      <c r="C5764" t="s">
        <v>1132</v>
      </c>
      <c r="D5764" s="2">
        <v>95331</v>
      </c>
      <c r="E5764" t="s">
        <v>11</v>
      </c>
      <c r="F5764" t="s">
        <v>36</v>
      </c>
      <c r="G5764" s="2">
        <f>Table3[[#This Row],[Max(s.salary)]]*0.45</f>
        <v>42898.950000000004</v>
      </c>
      <c r="H5764" s="2">
        <f>Table3[[#This Row],[Max(s.salary)]]-Table3[[#This Row],[4.50%]]</f>
        <v>52432.049999999996</v>
      </c>
    </row>
    <row r="5765" spans="1:9" ht="15">
      <c r="A5765">
        <v>78697</v>
      </c>
      <c r="B5765" t="s">
        <v>1705</v>
      </c>
      <c r="C5765" t="s">
        <v>1667</v>
      </c>
      <c r="D5765" s="2">
        <v>95329</v>
      </c>
      <c r="E5765" t="s">
        <v>11</v>
      </c>
      <c r="F5765" t="s">
        <v>36</v>
      </c>
      <c r="G5765" s="2">
        <f>Table3[[#This Row],[Max(s.salary)]]*0.45</f>
        <v>42898.05</v>
      </c>
      <c r="H5765" s="2">
        <f>Table3[[#This Row],[Max(s.salary)]]-Table3[[#This Row],[4.50%]]</f>
        <v>52430.95</v>
      </c>
    </row>
    <row r="5766" spans="1:9" ht="15">
      <c r="A5766">
        <v>67055</v>
      </c>
      <c r="B5766" t="s">
        <v>1449</v>
      </c>
      <c r="C5766" t="s">
        <v>2830</v>
      </c>
      <c r="D5766" s="2">
        <v>95328</v>
      </c>
      <c r="E5766" t="s">
        <v>11</v>
      </c>
      <c r="F5766" t="s">
        <v>36</v>
      </c>
      <c r="G5766" s="2">
        <f>Table3[[#This Row],[Max(s.salary)]]*0.45</f>
        <v>42897.599999999999</v>
      </c>
      <c r="H5766" s="2">
        <f>Table3[[#This Row],[Max(s.salary)]]-Table3[[#This Row],[4.50%]]</f>
        <v>52430.400000000001</v>
      </c>
    </row>
    <row r="5767" spans="1:9" ht="15">
      <c r="A5767">
        <v>21953</v>
      </c>
      <c r="B5767" t="s">
        <v>39</v>
      </c>
      <c r="C5767" t="s">
        <v>1927</v>
      </c>
      <c r="D5767" s="2">
        <v>95326</v>
      </c>
      <c r="E5767" t="s">
        <v>11</v>
      </c>
      <c r="F5767" t="s">
        <v>36</v>
      </c>
      <c r="G5767" s="2">
        <f>Table3[[#This Row],[Max(s.salary)]]*0.45</f>
        <v>42896.700000000004</v>
      </c>
      <c r="H5767" s="2">
        <f>Table3[[#This Row],[Max(s.salary)]]-Table3[[#This Row],[4.50%]]</f>
        <v>52429.299999999996</v>
      </c>
    </row>
    <row r="5768" spans="1:9" ht="15">
      <c r="A5768">
        <v>24985</v>
      </c>
      <c r="B5768" t="s">
        <v>902</v>
      </c>
      <c r="C5768" t="s">
        <v>2250</v>
      </c>
      <c r="D5768" s="2">
        <v>95322</v>
      </c>
      <c r="E5768" t="s">
        <v>11</v>
      </c>
      <c r="F5768" t="s">
        <v>36</v>
      </c>
      <c r="G5768" s="2">
        <f>Table3[[#This Row],[Max(s.salary)]]*0.45</f>
        <v>42894.9</v>
      </c>
      <c r="H5768" s="2">
        <f>Table3[[#This Row],[Max(s.salary)]]-Table3[[#This Row],[4.50%]]</f>
        <v>52427.1</v>
      </c>
    </row>
    <row r="5769" spans="1:9" ht="15">
      <c r="A5769">
        <v>18430</v>
      </c>
      <c r="B5769" t="s">
        <v>503</v>
      </c>
      <c r="C5769" t="s">
        <v>2060</v>
      </c>
      <c r="D5769" s="2">
        <v>95319</v>
      </c>
      <c r="E5769" t="s">
        <v>11</v>
      </c>
      <c r="F5769" t="s">
        <v>36</v>
      </c>
      <c r="G5769" s="2">
        <f>Table3[[#This Row],[Max(s.salary)]]*0.45</f>
        <v>42893.55</v>
      </c>
      <c r="H5769" s="2">
        <f>Table3[[#This Row],[Max(s.salary)]]-Table3[[#This Row],[4.50%]]</f>
        <v>52425.45</v>
      </c>
    </row>
    <row r="5770" spans="1:9" ht="15">
      <c r="A5770">
        <v>65852</v>
      </c>
      <c r="B5770" t="s">
        <v>228</v>
      </c>
      <c r="C5770" t="s">
        <v>931</v>
      </c>
      <c r="D5770" s="2">
        <v>95318</v>
      </c>
      <c r="E5770" t="s">
        <v>11</v>
      </c>
      <c r="F5770" t="s">
        <v>36</v>
      </c>
      <c r="G5770" s="2">
        <f>Table3[[#This Row],[Max(s.salary)]]*0.45</f>
        <v>42893.1</v>
      </c>
      <c r="H5770" s="2">
        <f>Table3[[#This Row],[Max(s.salary)]]-Table3[[#This Row],[4.50%]]</f>
        <v>52424.9</v>
      </c>
    </row>
    <row r="5771" spans="1:9" ht="15" hidden="1">
      <c r="A5771">
        <v>45986</v>
      </c>
      <c r="B5771" t="s">
        <v>917</v>
      </c>
      <c r="C5771" t="s">
        <v>2743</v>
      </c>
      <c r="D5771">
        <v>61096</v>
      </c>
      <c r="E5771" t="s">
        <v>11</v>
      </c>
      <c r="F5771" t="s">
        <v>41</v>
      </c>
      <c r="G5771" s="2">
        <f>Table3[[#This Row],[Max(s.salary)]]*0.45</f>
        <v>27493.200000000001</v>
      </c>
      <c r="H5771">
        <f>Table3[[#This Row],[Max(s.salary)]]-Table3[[#This Row],[4.50%]]</f>
        <v>33602.800000000003</v>
      </c>
      <c r="I5771">
        <f t="shared" ref="I5762:I5825" si="90">SUM(D5771:D15766)</f>
        <v>790098996</v>
      </c>
    </row>
    <row r="5772" spans="1:9" ht="15">
      <c r="A5772">
        <v>106761</v>
      </c>
      <c r="B5772" t="s">
        <v>1405</v>
      </c>
      <c r="C5772" t="s">
        <v>413</v>
      </c>
      <c r="D5772" s="2">
        <v>95312</v>
      </c>
      <c r="E5772" t="s">
        <v>11</v>
      </c>
      <c r="F5772" t="s">
        <v>36</v>
      </c>
      <c r="G5772" s="2">
        <f>Table3[[#This Row],[Max(s.salary)]]*0.45</f>
        <v>42890.400000000001</v>
      </c>
      <c r="H5772" s="2">
        <f>Table3[[#This Row],[Max(s.salary)]]-Table3[[#This Row],[4.50%]]</f>
        <v>52421.599999999999</v>
      </c>
    </row>
    <row r="5773" spans="1:9" ht="15">
      <c r="A5773">
        <v>74131</v>
      </c>
      <c r="B5773" t="s">
        <v>1096</v>
      </c>
      <c r="C5773" t="s">
        <v>2631</v>
      </c>
      <c r="D5773" s="2">
        <v>95310</v>
      </c>
      <c r="E5773" t="s">
        <v>11</v>
      </c>
      <c r="F5773" t="s">
        <v>36</v>
      </c>
      <c r="G5773" s="2">
        <f>Table3[[#This Row],[Max(s.salary)]]*0.45</f>
        <v>42889.5</v>
      </c>
      <c r="H5773" s="2">
        <f>Table3[[#This Row],[Max(s.salary)]]-Table3[[#This Row],[4.50%]]</f>
        <v>52420.5</v>
      </c>
    </row>
    <row r="5774" spans="1:9" ht="15">
      <c r="A5774">
        <v>101880</v>
      </c>
      <c r="B5774" t="s">
        <v>1820</v>
      </c>
      <c r="C5774" t="s">
        <v>2691</v>
      </c>
      <c r="D5774" s="2">
        <v>95309</v>
      </c>
      <c r="E5774" t="s">
        <v>11</v>
      </c>
      <c r="F5774" t="s">
        <v>36</v>
      </c>
      <c r="G5774" s="2">
        <f>Table3[[#This Row],[Max(s.salary)]]*0.45</f>
        <v>42889.05</v>
      </c>
      <c r="H5774" s="2">
        <f>Table3[[#This Row],[Max(s.salary)]]-Table3[[#This Row],[4.50%]]</f>
        <v>52419.95</v>
      </c>
    </row>
    <row r="5775" spans="1:9" ht="15">
      <c r="A5775">
        <v>54987</v>
      </c>
      <c r="B5775" t="s">
        <v>154</v>
      </c>
      <c r="C5775" t="s">
        <v>561</v>
      </c>
      <c r="D5775" s="2">
        <v>95300</v>
      </c>
      <c r="E5775" t="s">
        <v>11</v>
      </c>
      <c r="F5775" t="s">
        <v>36</v>
      </c>
      <c r="G5775" s="2">
        <f>Table3[[#This Row],[Max(s.salary)]]*0.45</f>
        <v>42885</v>
      </c>
      <c r="H5775" s="2">
        <f>Table3[[#This Row],[Max(s.salary)]]-Table3[[#This Row],[4.50%]]</f>
        <v>52415</v>
      </c>
    </row>
    <row r="5776" spans="1:9" ht="15">
      <c r="A5776">
        <v>10890</v>
      </c>
      <c r="B5776" t="s">
        <v>1872</v>
      </c>
      <c r="C5776" t="s">
        <v>845</v>
      </c>
      <c r="D5776" s="2">
        <v>95299</v>
      </c>
      <c r="E5776" t="s">
        <v>11</v>
      </c>
      <c r="F5776" t="s">
        <v>36</v>
      </c>
      <c r="G5776" s="2">
        <f>Table3[[#This Row],[Max(s.salary)]]*0.45</f>
        <v>42884.55</v>
      </c>
      <c r="H5776" s="2">
        <f>Table3[[#This Row],[Max(s.salary)]]-Table3[[#This Row],[4.50%]]</f>
        <v>52414.45</v>
      </c>
    </row>
    <row r="5777" spans="1:9" ht="15">
      <c r="A5777">
        <v>77516</v>
      </c>
      <c r="B5777" t="s">
        <v>1604</v>
      </c>
      <c r="C5777" t="s">
        <v>1218</v>
      </c>
      <c r="D5777" s="2">
        <v>95299</v>
      </c>
      <c r="E5777" t="s">
        <v>11</v>
      </c>
      <c r="F5777" t="s">
        <v>36</v>
      </c>
      <c r="G5777" s="2">
        <f>Table3[[#This Row],[Max(s.salary)]]*0.45</f>
        <v>42884.55</v>
      </c>
      <c r="H5777" s="2">
        <f>Table3[[#This Row],[Max(s.salary)]]-Table3[[#This Row],[4.50%]]</f>
        <v>52414.45</v>
      </c>
    </row>
    <row r="5778" spans="1:9" ht="15">
      <c r="A5778">
        <v>64929</v>
      </c>
      <c r="B5778" t="s">
        <v>2310</v>
      </c>
      <c r="C5778" t="s">
        <v>2716</v>
      </c>
      <c r="D5778" s="2">
        <v>95292</v>
      </c>
      <c r="E5778" t="s">
        <v>11</v>
      </c>
      <c r="F5778" t="s">
        <v>36</v>
      </c>
      <c r="G5778" s="2">
        <f>Table3[[#This Row],[Max(s.salary)]]*0.45</f>
        <v>42881.4</v>
      </c>
      <c r="H5778" s="2">
        <f>Table3[[#This Row],[Max(s.salary)]]-Table3[[#This Row],[4.50%]]</f>
        <v>52410.6</v>
      </c>
    </row>
    <row r="5779" spans="1:9" ht="15">
      <c r="A5779">
        <v>99047</v>
      </c>
      <c r="B5779" t="s">
        <v>264</v>
      </c>
      <c r="C5779" t="s">
        <v>2657</v>
      </c>
      <c r="D5779" s="2">
        <v>95288</v>
      </c>
      <c r="E5779" t="s">
        <v>11</v>
      </c>
      <c r="F5779" t="s">
        <v>36</v>
      </c>
      <c r="G5779" s="2">
        <f>Table3[[#This Row],[Max(s.salary)]]*0.45</f>
        <v>42879.6</v>
      </c>
      <c r="H5779" s="2">
        <f>Table3[[#This Row],[Max(s.salary)]]-Table3[[#This Row],[4.50%]]</f>
        <v>52408.4</v>
      </c>
    </row>
    <row r="5780" spans="1:9" ht="15" hidden="1">
      <c r="A5780">
        <v>46038</v>
      </c>
      <c r="B5780" t="s">
        <v>1892</v>
      </c>
      <c r="C5780" t="s">
        <v>345</v>
      </c>
      <c r="D5780">
        <v>59844</v>
      </c>
      <c r="E5780" t="s">
        <v>11</v>
      </c>
      <c r="F5780" t="s">
        <v>41</v>
      </c>
      <c r="G5780" s="2">
        <f>Table3[[#This Row],[Max(s.salary)]]*0.45</f>
        <v>26929.8</v>
      </c>
      <c r="H5780">
        <f>Table3[[#This Row],[Max(s.salary)]]-Table3[[#This Row],[4.50%]]</f>
        <v>32914.199999999997</v>
      </c>
      <c r="I5780">
        <f t="shared" si="90"/>
        <v>789847667</v>
      </c>
    </row>
    <row r="5781" spans="1:9" ht="15">
      <c r="A5781">
        <v>22550</v>
      </c>
      <c r="B5781" t="s">
        <v>1260</v>
      </c>
      <c r="C5781" t="s">
        <v>1353</v>
      </c>
      <c r="D5781" s="2">
        <v>95287</v>
      </c>
      <c r="E5781" t="s">
        <v>11</v>
      </c>
      <c r="F5781" t="s">
        <v>36</v>
      </c>
      <c r="G5781" s="2">
        <f>Table3[[#This Row],[Max(s.salary)]]*0.45</f>
        <v>42879.15</v>
      </c>
      <c r="H5781" s="2">
        <f>Table3[[#This Row],[Max(s.salary)]]-Table3[[#This Row],[4.50%]]</f>
        <v>52407.85</v>
      </c>
    </row>
    <row r="5782" spans="1:9" ht="15">
      <c r="A5782">
        <v>32319</v>
      </c>
      <c r="B5782" t="s">
        <v>927</v>
      </c>
      <c r="C5782" t="s">
        <v>191</v>
      </c>
      <c r="D5782" s="2">
        <v>95285</v>
      </c>
      <c r="E5782" t="s">
        <v>11</v>
      </c>
      <c r="F5782" t="s">
        <v>36</v>
      </c>
      <c r="G5782" s="2">
        <f>Table3[[#This Row],[Max(s.salary)]]*0.45</f>
        <v>42878.25</v>
      </c>
      <c r="H5782" s="2">
        <f>Table3[[#This Row],[Max(s.salary)]]-Table3[[#This Row],[4.50%]]</f>
        <v>52406.75</v>
      </c>
    </row>
    <row r="5783" spans="1:9" ht="15">
      <c r="A5783">
        <v>50899</v>
      </c>
      <c r="B5783" t="s">
        <v>1571</v>
      </c>
      <c r="C5783" t="s">
        <v>1388</v>
      </c>
      <c r="D5783" s="2">
        <v>95282</v>
      </c>
      <c r="E5783" t="s">
        <v>11</v>
      </c>
      <c r="F5783" t="s">
        <v>36</v>
      </c>
      <c r="G5783" s="2">
        <f>Table3[[#This Row],[Max(s.salary)]]*0.45</f>
        <v>42876.9</v>
      </c>
      <c r="H5783" s="2">
        <f>Table3[[#This Row],[Max(s.salary)]]-Table3[[#This Row],[4.50%]]</f>
        <v>52405.1</v>
      </c>
    </row>
    <row r="5784" spans="1:9" ht="15">
      <c r="A5784">
        <v>95338</v>
      </c>
      <c r="B5784" t="s">
        <v>1907</v>
      </c>
      <c r="C5784" t="s">
        <v>1445</v>
      </c>
      <c r="D5784" s="2">
        <v>95282</v>
      </c>
      <c r="E5784" t="s">
        <v>11</v>
      </c>
      <c r="F5784" t="s">
        <v>36</v>
      </c>
      <c r="G5784" s="2">
        <f>Table3[[#This Row],[Max(s.salary)]]*0.45</f>
        <v>42876.9</v>
      </c>
      <c r="H5784" s="2">
        <f>Table3[[#This Row],[Max(s.salary)]]-Table3[[#This Row],[4.50%]]</f>
        <v>52405.1</v>
      </c>
    </row>
    <row r="5785" spans="1:9" ht="15">
      <c r="A5785">
        <v>22277</v>
      </c>
      <c r="B5785" t="s">
        <v>885</v>
      </c>
      <c r="C5785" t="s">
        <v>1431</v>
      </c>
      <c r="D5785" s="2">
        <v>95274</v>
      </c>
      <c r="E5785" t="s">
        <v>11</v>
      </c>
      <c r="F5785" t="s">
        <v>36</v>
      </c>
      <c r="G5785" s="2">
        <f>Table3[[#This Row],[Max(s.salary)]]*0.45</f>
        <v>42873.3</v>
      </c>
      <c r="H5785" s="2">
        <f>Table3[[#This Row],[Max(s.salary)]]-Table3[[#This Row],[4.50%]]</f>
        <v>52400.7</v>
      </c>
    </row>
    <row r="5786" spans="1:9" ht="15">
      <c r="A5786">
        <v>64099</v>
      </c>
      <c r="B5786" t="s">
        <v>1159</v>
      </c>
      <c r="C5786" t="s">
        <v>770</v>
      </c>
      <c r="D5786" s="2">
        <v>95271</v>
      </c>
      <c r="E5786" t="s">
        <v>11</v>
      </c>
      <c r="F5786" t="s">
        <v>36</v>
      </c>
      <c r="G5786" s="2">
        <f>Table3[[#This Row],[Max(s.salary)]]*0.45</f>
        <v>42871.950000000004</v>
      </c>
      <c r="H5786" s="2">
        <f>Table3[[#This Row],[Max(s.salary)]]-Table3[[#This Row],[4.50%]]</f>
        <v>52399.049999999996</v>
      </c>
    </row>
    <row r="5787" spans="1:9" ht="15">
      <c r="A5787">
        <v>66461</v>
      </c>
      <c r="B5787" t="s">
        <v>200</v>
      </c>
      <c r="C5787" t="s">
        <v>2301</v>
      </c>
      <c r="D5787" s="2">
        <v>95256</v>
      </c>
      <c r="E5787" t="s">
        <v>11</v>
      </c>
      <c r="F5787" t="s">
        <v>36</v>
      </c>
      <c r="G5787" s="2">
        <f>Table3[[#This Row],[Max(s.salary)]]*0.45</f>
        <v>42865.200000000004</v>
      </c>
      <c r="H5787" s="2">
        <f>Table3[[#This Row],[Max(s.salary)]]-Table3[[#This Row],[4.50%]]</f>
        <v>52390.799999999996</v>
      </c>
    </row>
    <row r="5788" spans="1:9" ht="15">
      <c r="A5788">
        <v>61140</v>
      </c>
      <c r="B5788" t="b">
        <v>1</v>
      </c>
      <c r="C5788" t="s">
        <v>1768</v>
      </c>
      <c r="D5788" s="2">
        <v>95249</v>
      </c>
      <c r="E5788" t="s">
        <v>11</v>
      </c>
      <c r="F5788" t="s">
        <v>36</v>
      </c>
      <c r="G5788" s="2">
        <f>Table3[[#This Row],[Max(s.salary)]]*0.45</f>
        <v>42862.05</v>
      </c>
      <c r="H5788" s="2">
        <f>Table3[[#This Row],[Max(s.salary)]]-Table3[[#This Row],[4.50%]]</f>
        <v>52386.95</v>
      </c>
    </row>
    <row r="5789" spans="1:9" ht="15" hidden="1">
      <c r="A5789">
        <v>46097</v>
      </c>
      <c r="B5789" t="s">
        <v>772</v>
      </c>
      <c r="C5789" t="s">
        <v>633</v>
      </c>
      <c r="D5789">
        <v>58714</v>
      </c>
      <c r="E5789" t="s">
        <v>11</v>
      </c>
      <c r="F5789" t="s">
        <v>41</v>
      </c>
      <c r="G5789" s="2">
        <f>Table3[[#This Row],[Max(s.salary)]]*0.45</f>
        <v>26421.3</v>
      </c>
      <c r="H5789">
        <f>Table3[[#This Row],[Max(s.salary)]]-Table3[[#This Row],[4.50%]]</f>
        <v>32292.7</v>
      </c>
      <c r="I5789">
        <f t="shared" si="90"/>
        <v>789605067</v>
      </c>
    </row>
    <row r="5790" spans="1:9" ht="15">
      <c r="A5790">
        <v>31926</v>
      </c>
      <c r="B5790" t="s">
        <v>1892</v>
      </c>
      <c r="C5790" t="s">
        <v>1758</v>
      </c>
      <c r="D5790" s="2">
        <v>95248</v>
      </c>
      <c r="E5790" t="s">
        <v>11</v>
      </c>
      <c r="F5790" t="s">
        <v>36</v>
      </c>
      <c r="G5790" s="2">
        <f>Table3[[#This Row],[Max(s.salary)]]*0.45</f>
        <v>42861.599999999999</v>
      </c>
      <c r="H5790" s="2">
        <f>Table3[[#This Row],[Max(s.salary)]]-Table3[[#This Row],[4.50%]]</f>
        <v>52386.400000000001</v>
      </c>
    </row>
    <row r="5791" spans="1:9" ht="15" hidden="1">
      <c r="A5791">
        <v>46113</v>
      </c>
      <c r="B5791" t="s">
        <v>2072</v>
      </c>
      <c r="C5791" t="s">
        <v>2774</v>
      </c>
      <c r="D5791">
        <v>61967</v>
      </c>
      <c r="E5791" t="s">
        <v>11</v>
      </c>
      <c r="F5791" t="s">
        <v>41</v>
      </c>
      <c r="G5791" s="2">
        <f>Table3[[#This Row],[Max(s.salary)]]*0.45</f>
        <v>27885.15</v>
      </c>
      <c r="H5791">
        <f>Table3[[#This Row],[Max(s.salary)]]-Table3[[#This Row],[4.50%]]</f>
        <v>34081.85</v>
      </c>
      <c r="I5791">
        <f t="shared" si="90"/>
        <v>789567235</v>
      </c>
    </row>
    <row r="5792" spans="1:9" ht="15">
      <c r="A5792">
        <v>58330</v>
      </c>
      <c r="B5792" t="s">
        <v>2843</v>
      </c>
      <c r="C5792" t="s">
        <v>1255</v>
      </c>
      <c r="D5792" s="2">
        <v>95247</v>
      </c>
      <c r="E5792" t="s">
        <v>11</v>
      </c>
      <c r="F5792" t="s">
        <v>36</v>
      </c>
      <c r="G5792" s="2">
        <f>Table3[[#This Row],[Max(s.salary)]]*0.45</f>
        <v>42861.15</v>
      </c>
      <c r="H5792" s="2">
        <f>Table3[[#This Row],[Max(s.salary)]]-Table3[[#This Row],[4.50%]]</f>
        <v>52385.85</v>
      </c>
    </row>
    <row r="5793" spans="1:8" ht="15">
      <c r="A5793">
        <v>88907</v>
      </c>
      <c r="B5793" t="s">
        <v>1238</v>
      </c>
      <c r="C5793" t="s">
        <v>2107</v>
      </c>
      <c r="D5793" s="2">
        <v>95241</v>
      </c>
      <c r="E5793" t="s">
        <v>11</v>
      </c>
      <c r="F5793" t="s">
        <v>36</v>
      </c>
      <c r="G5793" s="2">
        <f>Table3[[#This Row],[Max(s.salary)]]*0.45</f>
        <v>42858.450000000004</v>
      </c>
      <c r="H5793" s="2">
        <f>Table3[[#This Row],[Max(s.salary)]]-Table3[[#This Row],[4.50%]]</f>
        <v>52382.549999999996</v>
      </c>
    </row>
    <row r="5794" spans="1:8" ht="15">
      <c r="A5794">
        <v>85579</v>
      </c>
      <c r="B5794" t="s">
        <v>2023</v>
      </c>
      <c r="C5794" t="s">
        <v>2518</v>
      </c>
      <c r="D5794" s="2">
        <v>95240</v>
      </c>
      <c r="E5794" t="s">
        <v>11</v>
      </c>
      <c r="F5794" t="s">
        <v>36</v>
      </c>
      <c r="G5794" s="2">
        <f>Table3[[#This Row],[Max(s.salary)]]*0.45</f>
        <v>42858</v>
      </c>
      <c r="H5794" s="2">
        <f>Table3[[#This Row],[Max(s.salary)]]-Table3[[#This Row],[4.50%]]</f>
        <v>52382</v>
      </c>
    </row>
    <row r="5795" spans="1:8" ht="15">
      <c r="A5795">
        <v>38031</v>
      </c>
      <c r="B5795" t="s">
        <v>1282</v>
      </c>
      <c r="C5795" t="s">
        <v>2487</v>
      </c>
      <c r="D5795" s="2">
        <v>95239</v>
      </c>
      <c r="E5795" t="s">
        <v>11</v>
      </c>
      <c r="F5795" t="s">
        <v>36</v>
      </c>
      <c r="G5795" s="2">
        <f>Table3[[#This Row],[Max(s.salary)]]*0.45</f>
        <v>42857.55</v>
      </c>
      <c r="H5795" s="2">
        <f>Table3[[#This Row],[Max(s.salary)]]-Table3[[#This Row],[4.50%]]</f>
        <v>52381.45</v>
      </c>
    </row>
    <row r="5796" spans="1:8" ht="15">
      <c r="A5796">
        <v>84038</v>
      </c>
      <c r="B5796" t="s">
        <v>1925</v>
      </c>
      <c r="C5796" t="s">
        <v>640</v>
      </c>
      <c r="D5796" s="2">
        <v>95236</v>
      </c>
      <c r="E5796" t="s">
        <v>11</v>
      </c>
      <c r="F5796" t="s">
        <v>36</v>
      </c>
      <c r="G5796" s="2">
        <f>Table3[[#This Row],[Max(s.salary)]]*0.45</f>
        <v>42856.200000000004</v>
      </c>
      <c r="H5796" s="2">
        <f>Table3[[#This Row],[Max(s.salary)]]-Table3[[#This Row],[4.50%]]</f>
        <v>52379.799999999996</v>
      </c>
    </row>
    <row r="5797" spans="1:8" ht="15">
      <c r="A5797">
        <v>30416</v>
      </c>
      <c r="B5797" t="s">
        <v>1489</v>
      </c>
      <c r="C5797" t="s">
        <v>1636</v>
      </c>
      <c r="D5797" s="2">
        <v>95233</v>
      </c>
      <c r="E5797" t="s">
        <v>11</v>
      </c>
      <c r="F5797" t="s">
        <v>36</v>
      </c>
      <c r="G5797" s="2">
        <f>Table3[[#This Row],[Max(s.salary)]]*0.45</f>
        <v>42854.85</v>
      </c>
      <c r="H5797" s="2">
        <f>Table3[[#This Row],[Max(s.salary)]]-Table3[[#This Row],[4.50%]]</f>
        <v>52378.15</v>
      </c>
    </row>
    <row r="5798" spans="1:8" ht="15">
      <c r="A5798">
        <v>32284</v>
      </c>
      <c r="B5798" t="s">
        <v>556</v>
      </c>
      <c r="C5798" t="s">
        <v>1537</v>
      </c>
      <c r="D5798" s="2">
        <v>95233</v>
      </c>
      <c r="E5798" t="s">
        <v>11</v>
      </c>
      <c r="F5798" t="s">
        <v>36</v>
      </c>
      <c r="G5798" s="2">
        <f>Table3[[#This Row],[Max(s.salary)]]*0.45</f>
        <v>42854.85</v>
      </c>
      <c r="H5798" s="2">
        <f>Table3[[#This Row],[Max(s.salary)]]-Table3[[#This Row],[4.50%]]</f>
        <v>52378.15</v>
      </c>
    </row>
    <row r="5799" spans="1:8" ht="15">
      <c r="A5799">
        <v>108810</v>
      </c>
      <c r="B5799" t="s">
        <v>738</v>
      </c>
      <c r="C5799" t="s">
        <v>174</v>
      </c>
      <c r="D5799" s="2">
        <v>95230</v>
      </c>
      <c r="E5799" t="s">
        <v>11</v>
      </c>
      <c r="F5799" t="s">
        <v>36</v>
      </c>
      <c r="G5799" s="2">
        <f>Table3[[#This Row],[Max(s.salary)]]*0.45</f>
        <v>42853.5</v>
      </c>
      <c r="H5799" s="2">
        <f>Table3[[#This Row],[Max(s.salary)]]-Table3[[#This Row],[4.50%]]</f>
        <v>52376.5</v>
      </c>
    </row>
    <row r="5800" spans="1:8" ht="15">
      <c r="A5800">
        <v>83468</v>
      </c>
      <c r="B5800" t="s">
        <v>1040</v>
      </c>
      <c r="C5800" t="s">
        <v>1045</v>
      </c>
      <c r="D5800" s="2">
        <v>95226</v>
      </c>
      <c r="E5800" t="s">
        <v>11</v>
      </c>
      <c r="F5800" t="s">
        <v>36</v>
      </c>
      <c r="G5800" s="2">
        <f>Table3[[#This Row],[Max(s.salary)]]*0.45</f>
        <v>42851.700000000004</v>
      </c>
      <c r="H5800" s="2">
        <f>Table3[[#This Row],[Max(s.salary)]]-Table3[[#This Row],[4.50%]]</f>
        <v>52374.299999999996</v>
      </c>
    </row>
    <row r="5801" spans="1:8" ht="15">
      <c r="A5801">
        <v>62179</v>
      </c>
      <c r="B5801" t="s">
        <v>2677</v>
      </c>
      <c r="C5801" t="s">
        <v>1355</v>
      </c>
      <c r="D5801" s="2">
        <v>95221</v>
      </c>
      <c r="E5801" t="s">
        <v>11</v>
      </c>
      <c r="F5801" t="s">
        <v>36</v>
      </c>
      <c r="G5801" s="2">
        <f>Table3[[#This Row],[Max(s.salary)]]*0.45</f>
        <v>42849.450000000004</v>
      </c>
      <c r="H5801" s="2">
        <f>Table3[[#This Row],[Max(s.salary)]]-Table3[[#This Row],[4.50%]]</f>
        <v>52371.549999999996</v>
      </c>
    </row>
    <row r="5802" spans="1:8" ht="15">
      <c r="A5802">
        <v>12590</v>
      </c>
      <c r="B5802" t="s">
        <v>2297</v>
      </c>
      <c r="C5802" t="s">
        <v>798</v>
      </c>
      <c r="D5802" s="2">
        <v>95220</v>
      </c>
      <c r="E5802" t="s">
        <v>11</v>
      </c>
      <c r="F5802" t="s">
        <v>36</v>
      </c>
      <c r="G5802" s="2">
        <f>Table3[[#This Row],[Max(s.salary)]]*0.45</f>
        <v>42849</v>
      </c>
      <c r="H5802" s="2">
        <f>Table3[[#This Row],[Max(s.salary)]]-Table3[[#This Row],[4.50%]]</f>
        <v>52371</v>
      </c>
    </row>
    <row r="5803" spans="1:8" ht="15">
      <c r="A5803">
        <v>98322</v>
      </c>
      <c r="B5803" t="s">
        <v>2425</v>
      </c>
      <c r="C5803" t="s">
        <v>491</v>
      </c>
      <c r="D5803" s="2">
        <v>95212</v>
      </c>
      <c r="E5803" t="s">
        <v>11</v>
      </c>
      <c r="F5803" t="s">
        <v>36</v>
      </c>
      <c r="G5803" s="2">
        <f>Table3[[#This Row],[Max(s.salary)]]*0.45</f>
        <v>42845.4</v>
      </c>
      <c r="H5803" s="2">
        <f>Table3[[#This Row],[Max(s.salary)]]-Table3[[#This Row],[4.50%]]</f>
        <v>52366.6</v>
      </c>
    </row>
    <row r="5804" spans="1:8" ht="15">
      <c r="A5804">
        <v>107011</v>
      </c>
      <c r="B5804" t="s">
        <v>1105</v>
      </c>
      <c r="C5804" t="s">
        <v>633</v>
      </c>
      <c r="D5804" s="2">
        <v>95210</v>
      </c>
      <c r="E5804" t="s">
        <v>11</v>
      </c>
      <c r="F5804" t="s">
        <v>36</v>
      </c>
      <c r="G5804" s="2">
        <f>Table3[[#This Row],[Max(s.salary)]]*0.45</f>
        <v>42844.5</v>
      </c>
      <c r="H5804" s="2">
        <f>Table3[[#This Row],[Max(s.salary)]]-Table3[[#This Row],[4.50%]]</f>
        <v>52365.5</v>
      </c>
    </row>
    <row r="5805" spans="1:8" ht="15">
      <c r="A5805">
        <v>81363</v>
      </c>
      <c r="B5805" t="s">
        <v>1414</v>
      </c>
      <c r="C5805" t="s">
        <v>1533</v>
      </c>
      <c r="D5805" s="2">
        <v>95206</v>
      </c>
      <c r="E5805" t="s">
        <v>11</v>
      </c>
      <c r="F5805" t="s">
        <v>36</v>
      </c>
      <c r="G5805" s="2">
        <f>Table3[[#This Row],[Max(s.salary)]]*0.45</f>
        <v>42842.700000000004</v>
      </c>
      <c r="H5805" s="2">
        <f>Table3[[#This Row],[Max(s.salary)]]-Table3[[#This Row],[4.50%]]</f>
        <v>52363.299999999996</v>
      </c>
    </row>
    <row r="5806" spans="1:8" ht="15">
      <c r="A5806">
        <v>35449</v>
      </c>
      <c r="B5806" t="s">
        <v>2687</v>
      </c>
      <c r="C5806" t="s">
        <v>780</v>
      </c>
      <c r="D5806" s="2">
        <v>95205</v>
      </c>
      <c r="E5806" t="s">
        <v>11</v>
      </c>
      <c r="F5806" t="s">
        <v>36</v>
      </c>
      <c r="G5806" s="2">
        <f>Table3[[#This Row],[Max(s.salary)]]*0.45</f>
        <v>42842.25</v>
      </c>
      <c r="H5806" s="2">
        <f>Table3[[#This Row],[Max(s.salary)]]-Table3[[#This Row],[4.50%]]</f>
        <v>52362.75</v>
      </c>
    </row>
    <row r="5807" spans="1:8" ht="15">
      <c r="A5807">
        <v>109187</v>
      </c>
      <c r="B5807" t="s">
        <v>1613</v>
      </c>
      <c r="C5807" t="s">
        <v>2253</v>
      </c>
      <c r="D5807" s="2">
        <v>95197</v>
      </c>
      <c r="E5807" t="s">
        <v>11</v>
      </c>
      <c r="F5807" t="s">
        <v>36</v>
      </c>
      <c r="G5807" s="2">
        <f>Table3[[#This Row],[Max(s.salary)]]*0.45</f>
        <v>42838.65</v>
      </c>
      <c r="H5807" s="2">
        <f>Table3[[#This Row],[Max(s.salary)]]-Table3[[#This Row],[4.50%]]</f>
        <v>52358.35</v>
      </c>
    </row>
    <row r="5808" spans="1:8" ht="15">
      <c r="A5808">
        <v>45871</v>
      </c>
      <c r="B5808" t="s">
        <v>1898</v>
      </c>
      <c r="C5808" t="s">
        <v>2185</v>
      </c>
      <c r="D5808" s="2">
        <v>95196</v>
      </c>
      <c r="E5808" t="s">
        <v>11</v>
      </c>
      <c r="F5808" t="s">
        <v>36</v>
      </c>
      <c r="G5808" s="2">
        <f>Table3[[#This Row],[Max(s.salary)]]*0.45</f>
        <v>42838.200000000004</v>
      </c>
      <c r="H5808" s="2">
        <f>Table3[[#This Row],[Max(s.salary)]]-Table3[[#This Row],[4.50%]]</f>
        <v>52357.799999999996</v>
      </c>
    </row>
    <row r="5809" spans="1:9" ht="15">
      <c r="A5809">
        <v>54631</v>
      </c>
      <c r="B5809" t="s">
        <v>2609</v>
      </c>
      <c r="C5809" t="s">
        <v>2844</v>
      </c>
      <c r="D5809" s="2">
        <v>95196</v>
      </c>
      <c r="E5809" t="s">
        <v>11</v>
      </c>
      <c r="F5809" t="s">
        <v>36</v>
      </c>
      <c r="G5809" s="2">
        <f>Table3[[#This Row],[Max(s.salary)]]*0.45</f>
        <v>42838.200000000004</v>
      </c>
      <c r="H5809" s="2">
        <f>Table3[[#This Row],[Max(s.salary)]]-Table3[[#This Row],[4.50%]]</f>
        <v>52357.799999999996</v>
      </c>
    </row>
    <row r="5810" spans="1:9" ht="15">
      <c r="A5810">
        <v>86591</v>
      </c>
      <c r="B5810" t="s">
        <v>270</v>
      </c>
      <c r="C5810" t="s">
        <v>1536</v>
      </c>
      <c r="D5810" s="2">
        <v>95195</v>
      </c>
      <c r="E5810" t="s">
        <v>11</v>
      </c>
      <c r="F5810" t="s">
        <v>36</v>
      </c>
      <c r="G5810" s="2">
        <f>Table3[[#This Row],[Max(s.salary)]]*0.45</f>
        <v>42837.75</v>
      </c>
      <c r="H5810" s="2">
        <f>Table3[[#This Row],[Max(s.salary)]]-Table3[[#This Row],[4.50%]]</f>
        <v>52357.25</v>
      </c>
    </row>
    <row r="5811" spans="1:9" ht="15" hidden="1">
      <c r="A5811">
        <v>46233</v>
      </c>
      <c r="B5811" t="s">
        <v>113</v>
      </c>
      <c r="C5811" t="s">
        <v>2730</v>
      </c>
      <c r="D5811">
        <v>60144</v>
      </c>
      <c r="E5811" t="s">
        <v>11</v>
      </c>
      <c r="F5811" t="s">
        <v>41</v>
      </c>
      <c r="G5811" s="2">
        <f>Table3[[#This Row],[Max(s.salary)]]*0.45</f>
        <v>27064.799999999999</v>
      </c>
      <c r="H5811">
        <f>Table3[[#This Row],[Max(s.salary)]]-Table3[[#This Row],[4.50%]]</f>
        <v>33079.199999999997</v>
      </c>
      <c r="I5811">
        <f t="shared" si="90"/>
        <v>788973100</v>
      </c>
    </row>
    <row r="5812" spans="1:9" ht="15">
      <c r="A5812">
        <v>21501</v>
      </c>
      <c r="B5812" t="s">
        <v>2765</v>
      </c>
      <c r="C5812" t="s">
        <v>665</v>
      </c>
      <c r="D5812" s="2">
        <v>95189</v>
      </c>
      <c r="E5812" t="s">
        <v>11</v>
      </c>
      <c r="F5812" t="s">
        <v>36</v>
      </c>
      <c r="G5812" s="2">
        <f>Table3[[#This Row],[Max(s.salary)]]*0.45</f>
        <v>42835.05</v>
      </c>
      <c r="H5812" s="2">
        <f>Table3[[#This Row],[Max(s.salary)]]-Table3[[#This Row],[4.50%]]</f>
        <v>52353.95</v>
      </c>
    </row>
    <row r="5813" spans="1:9" ht="15">
      <c r="A5813">
        <v>100891</v>
      </c>
      <c r="B5813" t="s">
        <v>1610</v>
      </c>
      <c r="C5813" t="s">
        <v>665</v>
      </c>
      <c r="D5813" s="2">
        <v>95188</v>
      </c>
      <c r="E5813" t="s">
        <v>11</v>
      </c>
      <c r="F5813" t="s">
        <v>36</v>
      </c>
      <c r="G5813" s="2">
        <f>Table3[[#This Row],[Max(s.salary)]]*0.45</f>
        <v>42834.6</v>
      </c>
      <c r="H5813" s="2">
        <f>Table3[[#This Row],[Max(s.salary)]]-Table3[[#This Row],[4.50%]]</f>
        <v>52353.4</v>
      </c>
    </row>
    <row r="5814" spans="1:9" ht="15">
      <c r="A5814">
        <v>85997</v>
      </c>
      <c r="B5814" t="s">
        <v>1085</v>
      </c>
      <c r="C5814" t="s">
        <v>2225</v>
      </c>
      <c r="D5814" s="2">
        <v>95182</v>
      </c>
      <c r="E5814" t="s">
        <v>11</v>
      </c>
      <c r="F5814" t="s">
        <v>36</v>
      </c>
      <c r="G5814" s="2">
        <f>Table3[[#This Row],[Max(s.salary)]]*0.45</f>
        <v>42831.9</v>
      </c>
      <c r="H5814" s="2">
        <f>Table3[[#This Row],[Max(s.salary)]]-Table3[[#This Row],[4.50%]]</f>
        <v>52350.1</v>
      </c>
    </row>
    <row r="5815" spans="1:9" ht="15">
      <c r="A5815">
        <v>56505</v>
      </c>
      <c r="B5815" t="s">
        <v>368</v>
      </c>
      <c r="C5815" t="s">
        <v>1850</v>
      </c>
      <c r="D5815" s="2">
        <v>95171</v>
      </c>
      <c r="E5815" t="s">
        <v>11</v>
      </c>
      <c r="F5815" t="s">
        <v>36</v>
      </c>
      <c r="G5815" s="2">
        <f>Table3[[#This Row],[Max(s.salary)]]*0.45</f>
        <v>42826.950000000004</v>
      </c>
      <c r="H5815" s="2">
        <f>Table3[[#This Row],[Max(s.salary)]]-Table3[[#This Row],[4.50%]]</f>
        <v>52344.049999999996</v>
      </c>
    </row>
    <row r="5816" spans="1:9" ht="15" hidden="1">
      <c r="A5816">
        <v>46273</v>
      </c>
      <c r="B5816" t="s">
        <v>505</v>
      </c>
      <c r="C5816" t="s">
        <v>1799</v>
      </c>
      <c r="D5816">
        <v>55575</v>
      </c>
      <c r="E5816" t="s">
        <v>11</v>
      </c>
      <c r="F5816" t="s">
        <v>41</v>
      </c>
      <c r="G5816" s="2">
        <f>Table3[[#This Row],[Max(s.salary)]]*0.45</f>
        <v>25008.75</v>
      </c>
      <c r="H5816">
        <f>Table3[[#This Row],[Max(s.salary)]]-Table3[[#This Row],[4.50%]]</f>
        <v>30566.25</v>
      </c>
      <c r="I5816">
        <f t="shared" si="90"/>
        <v>788831496</v>
      </c>
    </row>
    <row r="5817" spans="1:9" ht="15" hidden="1">
      <c r="A5817">
        <v>46275</v>
      </c>
      <c r="B5817" t="s">
        <v>2524</v>
      </c>
      <c r="C5817" t="s">
        <v>2845</v>
      </c>
      <c r="D5817">
        <v>40000</v>
      </c>
      <c r="E5817" t="s">
        <v>11</v>
      </c>
      <c r="F5817" t="s">
        <v>41</v>
      </c>
      <c r="G5817" s="2">
        <f>Table3[[#This Row],[Max(s.salary)]]*0.45</f>
        <v>18000</v>
      </c>
      <c r="H5817">
        <f>Table3[[#This Row],[Max(s.salary)]]-Table3[[#This Row],[4.50%]]</f>
        <v>22000</v>
      </c>
      <c r="I5817">
        <f t="shared" si="90"/>
        <v>788840126</v>
      </c>
    </row>
    <row r="5818" spans="1:9" ht="15">
      <c r="A5818">
        <v>31366</v>
      </c>
      <c r="B5818" t="s">
        <v>2694</v>
      </c>
      <c r="C5818" t="s">
        <v>1337</v>
      </c>
      <c r="D5818" s="2">
        <v>95170</v>
      </c>
      <c r="E5818" t="s">
        <v>11</v>
      </c>
      <c r="F5818" t="s">
        <v>36</v>
      </c>
      <c r="G5818" s="2">
        <f>Table3[[#This Row],[Max(s.salary)]]*0.45</f>
        <v>42826.5</v>
      </c>
      <c r="H5818" s="2">
        <f>Table3[[#This Row],[Max(s.salary)]]-Table3[[#This Row],[4.50%]]</f>
        <v>52343.5</v>
      </c>
    </row>
    <row r="5819" spans="1:9" ht="15">
      <c r="A5819">
        <v>49157</v>
      </c>
      <c r="B5819" t="s">
        <v>90</v>
      </c>
      <c r="C5819" t="s">
        <v>1427</v>
      </c>
      <c r="D5819" s="2">
        <v>95170</v>
      </c>
      <c r="E5819" t="s">
        <v>11</v>
      </c>
      <c r="F5819" t="s">
        <v>36</v>
      </c>
      <c r="G5819" s="2">
        <f>Table3[[#This Row],[Max(s.salary)]]*0.45</f>
        <v>42826.5</v>
      </c>
      <c r="H5819" s="2">
        <f>Table3[[#This Row],[Max(s.salary)]]-Table3[[#This Row],[4.50%]]</f>
        <v>52343.5</v>
      </c>
    </row>
    <row r="5820" spans="1:9" ht="15">
      <c r="A5820">
        <v>36097</v>
      </c>
      <c r="B5820" t="s">
        <v>1716</v>
      </c>
      <c r="C5820" t="s">
        <v>840</v>
      </c>
      <c r="D5820" s="2">
        <v>95165</v>
      </c>
      <c r="E5820" t="s">
        <v>11</v>
      </c>
      <c r="F5820" t="s">
        <v>36</v>
      </c>
      <c r="G5820" s="2">
        <f>Table3[[#This Row],[Max(s.salary)]]*0.45</f>
        <v>42824.25</v>
      </c>
      <c r="H5820" s="2">
        <f>Table3[[#This Row],[Max(s.salary)]]-Table3[[#This Row],[4.50%]]</f>
        <v>52340.75</v>
      </c>
    </row>
    <row r="5821" spans="1:9" ht="15">
      <c r="A5821">
        <v>20967</v>
      </c>
      <c r="B5821" t="s">
        <v>2275</v>
      </c>
      <c r="C5821" t="s">
        <v>2846</v>
      </c>
      <c r="D5821" s="2">
        <v>95158</v>
      </c>
      <c r="E5821" t="s">
        <v>11</v>
      </c>
      <c r="F5821" t="s">
        <v>36</v>
      </c>
      <c r="G5821" s="2">
        <f>Table3[[#This Row],[Max(s.salary)]]*0.45</f>
        <v>42821.1</v>
      </c>
      <c r="H5821" s="2">
        <f>Table3[[#This Row],[Max(s.salary)]]-Table3[[#This Row],[4.50%]]</f>
        <v>52336.9</v>
      </c>
    </row>
    <row r="5822" spans="1:9" ht="15">
      <c r="A5822">
        <v>48369</v>
      </c>
      <c r="B5822" t="s">
        <v>2485</v>
      </c>
      <c r="C5822" t="s">
        <v>2782</v>
      </c>
      <c r="D5822" s="2">
        <v>95157</v>
      </c>
      <c r="E5822" t="s">
        <v>11</v>
      </c>
      <c r="F5822" t="s">
        <v>36</v>
      </c>
      <c r="G5822" s="2">
        <f>Table3[[#This Row],[Max(s.salary)]]*0.45</f>
        <v>42820.65</v>
      </c>
      <c r="H5822" s="2">
        <f>Table3[[#This Row],[Max(s.salary)]]-Table3[[#This Row],[4.50%]]</f>
        <v>52336.35</v>
      </c>
    </row>
    <row r="5823" spans="1:9" ht="15">
      <c r="A5823">
        <v>37295</v>
      </c>
      <c r="B5823" t="s">
        <v>645</v>
      </c>
      <c r="C5823" t="s">
        <v>1277</v>
      </c>
      <c r="D5823" s="2">
        <v>95150</v>
      </c>
      <c r="E5823" t="s">
        <v>11</v>
      </c>
      <c r="F5823" t="s">
        <v>36</v>
      </c>
      <c r="G5823" s="2">
        <f>Table3[[#This Row],[Max(s.salary)]]*0.45</f>
        <v>42817.5</v>
      </c>
      <c r="H5823" s="2">
        <f>Table3[[#This Row],[Max(s.salary)]]-Table3[[#This Row],[4.50%]]</f>
        <v>52332.5</v>
      </c>
    </row>
    <row r="5824" spans="1:9" ht="15">
      <c r="A5824">
        <v>22543</v>
      </c>
      <c r="B5824" t="s">
        <v>2847</v>
      </c>
      <c r="C5824" t="s">
        <v>2544</v>
      </c>
      <c r="D5824" s="2">
        <v>95147</v>
      </c>
      <c r="E5824" t="s">
        <v>11</v>
      </c>
      <c r="F5824" t="s">
        <v>36</v>
      </c>
      <c r="G5824" s="2">
        <f>Table3[[#This Row],[Max(s.salary)]]*0.45</f>
        <v>42816.15</v>
      </c>
      <c r="H5824" s="2">
        <f>Table3[[#This Row],[Max(s.salary)]]-Table3[[#This Row],[4.50%]]</f>
        <v>52330.85</v>
      </c>
    </row>
    <row r="5825" spans="1:9" ht="15">
      <c r="A5825">
        <v>58205</v>
      </c>
      <c r="B5825" t="s">
        <v>2105</v>
      </c>
      <c r="C5825" t="s">
        <v>337</v>
      </c>
      <c r="D5825" s="2">
        <v>95146</v>
      </c>
      <c r="E5825" t="s">
        <v>11</v>
      </c>
      <c r="F5825" t="s">
        <v>36</v>
      </c>
      <c r="G5825" s="2">
        <f>Table3[[#This Row],[Max(s.salary)]]*0.45</f>
        <v>42815.700000000004</v>
      </c>
      <c r="H5825" s="2">
        <f>Table3[[#This Row],[Max(s.salary)]]-Table3[[#This Row],[4.50%]]</f>
        <v>52330.299999999996</v>
      </c>
    </row>
    <row r="5826" spans="1:9" ht="15" hidden="1">
      <c r="A5826">
        <v>46321</v>
      </c>
      <c r="B5826" t="s">
        <v>1010</v>
      </c>
      <c r="C5826" t="s">
        <v>2488</v>
      </c>
      <c r="D5826">
        <v>61893</v>
      </c>
      <c r="E5826" t="s">
        <v>11</v>
      </c>
      <c r="F5826" t="s">
        <v>41</v>
      </c>
      <c r="G5826" s="2">
        <f>Table3[[#This Row],[Max(s.salary)]]*0.45</f>
        <v>27851.850000000002</v>
      </c>
      <c r="H5826">
        <f>Table3[[#This Row],[Max(s.salary)]]-Table3[[#This Row],[4.50%]]</f>
        <v>34041.149999999994</v>
      </c>
      <c r="I5826">
        <f t="shared" ref="I5826:I5889" si="91">SUM(D5826:D15821)</f>
        <v>788613616</v>
      </c>
    </row>
    <row r="5827" spans="1:9" ht="15">
      <c r="A5827">
        <v>46401</v>
      </c>
      <c r="B5827" t="s">
        <v>2784</v>
      </c>
      <c r="C5827" t="s">
        <v>2848</v>
      </c>
      <c r="D5827" s="2">
        <v>95139</v>
      </c>
      <c r="E5827" t="s">
        <v>11</v>
      </c>
      <c r="F5827" t="s">
        <v>36</v>
      </c>
      <c r="G5827" s="2">
        <f>Table3[[#This Row],[Max(s.salary)]]*0.45</f>
        <v>42812.55</v>
      </c>
      <c r="H5827" s="2">
        <f>Table3[[#This Row],[Max(s.salary)]]-Table3[[#This Row],[4.50%]]</f>
        <v>52326.45</v>
      </c>
    </row>
    <row r="5828" spans="1:9" ht="15">
      <c r="A5828">
        <v>86332</v>
      </c>
      <c r="B5828" t="s">
        <v>781</v>
      </c>
      <c r="C5828" t="s">
        <v>215</v>
      </c>
      <c r="D5828" s="2">
        <v>95138</v>
      </c>
      <c r="E5828" t="s">
        <v>11</v>
      </c>
      <c r="F5828" t="s">
        <v>36</v>
      </c>
      <c r="G5828" s="2">
        <f>Table3[[#This Row],[Max(s.salary)]]*0.45</f>
        <v>42812.1</v>
      </c>
      <c r="H5828" s="2">
        <f>Table3[[#This Row],[Max(s.salary)]]-Table3[[#This Row],[4.50%]]</f>
        <v>52325.9</v>
      </c>
    </row>
    <row r="5829" spans="1:9" ht="15">
      <c r="A5829">
        <v>75277</v>
      </c>
      <c r="B5829" t="s">
        <v>1766</v>
      </c>
      <c r="C5829" t="s">
        <v>924</v>
      </c>
      <c r="D5829" s="2">
        <v>95136</v>
      </c>
      <c r="E5829" t="s">
        <v>11</v>
      </c>
      <c r="F5829" t="s">
        <v>36</v>
      </c>
      <c r="G5829" s="2">
        <f>Table3[[#This Row],[Max(s.salary)]]*0.45</f>
        <v>42811.200000000004</v>
      </c>
      <c r="H5829" s="2">
        <f>Table3[[#This Row],[Max(s.salary)]]-Table3[[#This Row],[4.50%]]</f>
        <v>52324.799999999996</v>
      </c>
    </row>
    <row r="5830" spans="1:9" ht="15">
      <c r="A5830">
        <v>106378</v>
      </c>
      <c r="B5830" t="s">
        <v>1788</v>
      </c>
      <c r="C5830" t="s">
        <v>2272</v>
      </c>
      <c r="D5830" s="2">
        <v>95135</v>
      </c>
      <c r="E5830" t="s">
        <v>11</v>
      </c>
      <c r="F5830" t="s">
        <v>36</v>
      </c>
      <c r="G5830" s="2">
        <f>Table3[[#This Row],[Max(s.salary)]]*0.45</f>
        <v>42810.75</v>
      </c>
      <c r="H5830" s="2">
        <f>Table3[[#This Row],[Max(s.salary)]]-Table3[[#This Row],[4.50%]]</f>
        <v>52324.25</v>
      </c>
    </row>
    <row r="5831" spans="1:9" ht="15">
      <c r="A5831">
        <v>55400</v>
      </c>
      <c r="B5831" t="s">
        <v>350</v>
      </c>
      <c r="C5831" t="s">
        <v>2052</v>
      </c>
      <c r="D5831" s="2">
        <v>95132</v>
      </c>
      <c r="E5831" t="s">
        <v>11</v>
      </c>
      <c r="F5831" t="s">
        <v>36</v>
      </c>
      <c r="G5831" s="2">
        <f>Table3[[#This Row],[Max(s.salary)]]*0.45</f>
        <v>42809.4</v>
      </c>
      <c r="H5831" s="2">
        <f>Table3[[#This Row],[Max(s.salary)]]-Table3[[#This Row],[4.50%]]</f>
        <v>52322.6</v>
      </c>
    </row>
    <row r="5832" spans="1:9" ht="15" hidden="1">
      <c r="A5832">
        <v>46351</v>
      </c>
      <c r="B5832" t="s">
        <v>2330</v>
      </c>
      <c r="C5832" t="s">
        <v>2309</v>
      </c>
      <c r="D5832">
        <v>44261</v>
      </c>
      <c r="E5832" t="s">
        <v>11</v>
      </c>
      <c r="F5832" t="s">
        <v>41</v>
      </c>
      <c r="G5832" s="2">
        <f>Table3[[#This Row],[Max(s.salary)]]*0.45</f>
        <v>19917.45</v>
      </c>
      <c r="H5832">
        <f>Table3[[#This Row],[Max(s.salary)]]-Table3[[#This Row],[4.50%]]</f>
        <v>24343.55</v>
      </c>
      <c r="I5832">
        <f t="shared" si="91"/>
        <v>788460867</v>
      </c>
    </row>
    <row r="5833" spans="1:9" ht="15">
      <c r="A5833">
        <v>100253</v>
      </c>
      <c r="B5833" t="s">
        <v>970</v>
      </c>
      <c r="C5833" t="s">
        <v>1411</v>
      </c>
      <c r="D5833" s="2">
        <v>95132</v>
      </c>
      <c r="E5833" t="s">
        <v>11</v>
      </c>
      <c r="F5833" t="s">
        <v>36</v>
      </c>
      <c r="G5833" s="2">
        <f>Table3[[#This Row],[Max(s.salary)]]*0.45</f>
        <v>42809.4</v>
      </c>
      <c r="H5833" s="2">
        <f>Table3[[#This Row],[Max(s.salary)]]-Table3[[#This Row],[4.50%]]</f>
        <v>52322.6</v>
      </c>
    </row>
    <row r="5834" spans="1:9" ht="15">
      <c r="A5834">
        <v>19953</v>
      </c>
      <c r="B5834" t="s">
        <v>2248</v>
      </c>
      <c r="C5834" t="s">
        <v>2849</v>
      </c>
      <c r="D5834" s="2">
        <v>95128</v>
      </c>
      <c r="E5834" t="s">
        <v>11</v>
      </c>
      <c r="F5834" t="s">
        <v>36</v>
      </c>
      <c r="G5834" s="2">
        <f>Table3[[#This Row],[Max(s.salary)]]*0.45</f>
        <v>42807.6</v>
      </c>
      <c r="H5834" s="2">
        <f>Table3[[#This Row],[Max(s.salary)]]-Table3[[#This Row],[4.50%]]</f>
        <v>52320.4</v>
      </c>
    </row>
    <row r="5835" spans="1:9" ht="15">
      <c r="A5835">
        <v>11024</v>
      </c>
      <c r="B5835" t="s">
        <v>2836</v>
      </c>
      <c r="C5835" t="s">
        <v>2291</v>
      </c>
      <c r="D5835" s="2">
        <v>95126</v>
      </c>
      <c r="E5835" t="s">
        <v>11</v>
      </c>
      <c r="F5835" t="s">
        <v>36</v>
      </c>
      <c r="G5835" s="2">
        <f>Table3[[#This Row],[Max(s.salary)]]*0.45</f>
        <v>42806.700000000004</v>
      </c>
      <c r="H5835" s="2">
        <f>Table3[[#This Row],[Max(s.salary)]]-Table3[[#This Row],[4.50%]]</f>
        <v>52319.299999999996</v>
      </c>
    </row>
    <row r="5836" spans="1:9" ht="15">
      <c r="A5836">
        <v>27684</v>
      </c>
      <c r="B5836" t="s">
        <v>236</v>
      </c>
      <c r="C5836" t="s">
        <v>2782</v>
      </c>
      <c r="D5836" s="2">
        <v>95124</v>
      </c>
      <c r="E5836" t="s">
        <v>11</v>
      </c>
      <c r="F5836" t="s">
        <v>36</v>
      </c>
      <c r="G5836" s="2">
        <f>Table3[[#This Row],[Max(s.salary)]]*0.45</f>
        <v>42805.8</v>
      </c>
      <c r="H5836" s="2">
        <f>Table3[[#This Row],[Max(s.salary)]]-Table3[[#This Row],[4.50%]]</f>
        <v>52318.2</v>
      </c>
    </row>
    <row r="5837" spans="1:9" ht="15">
      <c r="A5837">
        <v>95187</v>
      </c>
      <c r="B5837" t="s">
        <v>880</v>
      </c>
      <c r="C5837" t="s">
        <v>728</v>
      </c>
      <c r="D5837" s="2">
        <v>95120</v>
      </c>
      <c r="E5837" t="s">
        <v>11</v>
      </c>
      <c r="F5837" t="s">
        <v>36</v>
      </c>
      <c r="G5837" s="2">
        <f>Table3[[#This Row],[Max(s.salary)]]*0.45</f>
        <v>42804</v>
      </c>
      <c r="H5837" s="2">
        <f>Table3[[#This Row],[Max(s.salary)]]-Table3[[#This Row],[4.50%]]</f>
        <v>52316</v>
      </c>
    </row>
    <row r="5838" spans="1:9" ht="15">
      <c r="A5838">
        <v>52271</v>
      </c>
      <c r="B5838" t="s">
        <v>1544</v>
      </c>
      <c r="C5838" t="s">
        <v>1518</v>
      </c>
      <c r="D5838" s="2">
        <v>95119</v>
      </c>
      <c r="E5838" t="s">
        <v>11</v>
      </c>
      <c r="F5838" t="s">
        <v>36</v>
      </c>
      <c r="G5838" s="2">
        <f>Table3[[#This Row],[Max(s.salary)]]*0.45</f>
        <v>42803.55</v>
      </c>
      <c r="H5838" s="2">
        <f>Table3[[#This Row],[Max(s.salary)]]-Table3[[#This Row],[4.50%]]</f>
        <v>52315.45</v>
      </c>
    </row>
    <row r="5839" spans="1:9" ht="15">
      <c r="A5839">
        <v>37623</v>
      </c>
      <c r="B5839" t="s">
        <v>1484</v>
      </c>
      <c r="C5839" t="s">
        <v>1292</v>
      </c>
      <c r="D5839" s="2">
        <v>95112</v>
      </c>
      <c r="E5839" t="s">
        <v>11</v>
      </c>
      <c r="F5839" t="s">
        <v>36</v>
      </c>
      <c r="G5839" s="2">
        <f>Table3[[#This Row],[Max(s.salary)]]*0.45</f>
        <v>42800.4</v>
      </c>
      <c r="H5839" s="2">
        <f>Table3[[#This Row],[Max(s.salary)]]-Table3[[#This Row],[4.50%]]</f>
        <v>52311.6</v>
      </c>
    </row>
    <row r="5840" spans="1:9" ht="15">
      <c r="A5840">
        <v>91475</v>
      </c>
      <c r="B5840" t="s">
        <v>511</v>
      </c>
      <c r="C5840" t="s">
        <v>2421</v>
      </c>
      <c r="D5840" s="2">
        <v>95112</v>
      </c>
      <c r="E5840" t="s">
        <v>11</v>
      </c>
      <c r="F5840" t="s">
        <v>36</v>
      </c>
      <c r="G5840" s="2">
        <f>Table3[[#This Row],[Max(s.salary)]]*0.45</f>
        <v>42800.4</v>
      </c>
      <c r="H5840" s="2">
        <f>Table3[[#This Row],[Max(s.salary)]]-Table3[[#This Row],[4.50%]]</f>
        <v>52311.6</v>
      </c>
    </row>
    <row r="5841" spans="1:8" ht="15">
      <c r="A5841">
        <v>61896</v>
      </c>
      <c r="B5841" t="s">
        <v>2069</v>
      </c>
      <c r="C5841" t="s">
        <v>2747</v>
      </c>
      <c r="D5841" s="2">
        <v>95111</v>
      </c>
      <c r="E5841" t="s">
        <v>11</v>
      </c>
      <c r="F5841" t="s">
        <v>36</v>
      </c>
      <c r="G5841" s="2">
        <f>Table3[[#This Row],[Max(s.salary)]]*0.45</f>
        <v>42799.950000000004</v>
      </c>
      <c r="H5841" s="2">
        <f>Table3[[#This Row],[Max(s.salary)]]-Table3[[#This Row],[4.50%]]</f>
        <v>52311.049999999996</v>
      </c>
    </row>
    <row r="5842" spans="1:8" ht="15">
      <c r="A5842">
        <v>74020</v>
      </c>
      <c r="B5842" t="s">
        <v>2752</v>
      </c>
      <c r="C5842" t="s">
        <v>2071</v>
      </c>
      <c r="D5842" s="2">
        <v>95107</v>
      </c>
      <c r="E5842" t="s">
        <v>11</v>
      </c>
      <c r="F5842" t="s">
        <v>36</v>
      </c>
      <c r="G5842" s="2">
        <f>Table3[[#This Row],[Max(s.salary)]]*0.45</f>
        <v>42798.15</v>
      </c>
      <c r="H5842" s="2">
        <f>Table3[[#This Row],[Max(s.salary)]]-Table3[[#This Row],[4.50%]]</f>
        <v>52308.85</v>
      </c>
    </row>
    <row r="5843" spans="1:8" ht="15">
      <c r="A5843">
        <v>108988</v>
      </c>
      <c r="B5843" t="s">
        <v>181</v>
      </c>
      <c r="C5843" t="s">
        <v>2282</v>
      </c>
      <c r="D5843" s="2">
        <v>95106</v>
      </c>
      <c r="E5843" t="s">
        <v>11</v>
      </c>
      <c r="F5843" t="s">
        <v>36</v>
      </c>
      <c r="G5843" s="2">
        <f>Table3[[#This Row],[Max(s.salary)]]*0.45</f>
        <v>42797.700000000004</v>
      </c>
      <c r="H5843" s="2">
        <f>Table3[[#This Row],[Max(s.salary)]]-Table3[[#This Row],[4.50%]]</f>
        <v>52308.299999999996</v>
      </c>
    </row>
    <row r="5844" spans="1:8" ht="15">
      <c r="A5844">
        <v>93031</v>
      </c>
      <c r="B5844" t="s">
        <v>1346</v>
      </c>
      <c r="C5844" t="s">
        <v>2157</v>
      </c>
      <c r="D5844" s="2">
        <v>95105</v>
      </c>
      <c r="E5844" t="s">
        <v>11</v>
      </c>
      <c r="F5844" t="s">
        <v>36</v>
      </c>
      <c r="G5844" s="2">
        <f>Table3[[#This Row],[Max(s.salary)]]*0.45</f>
        <v>42797.25</v>
      </c>
      <c r="H5844" s="2">
        <f>Table3[[#This Row],[Max(s.salary)]]-Table3[[#This Row],[4.50%]]</f>
        <v>52307.75</v>
      </c>
    </row>
    <row r="5845" spans="1:8" ht="15">
      <c r="A5845">
        <v>64354</v>
      </c>
      <c r="B5845" t="s">
        <v>2485</v>
      </c>
      <c r="C5845" t="s">
        <v>651</v>
      </c>
      <c r="D5845" s="2">
        <v>95104</v>
      </c>
      <c r="E5845" t="s">
        <v>11</v>
      </c>
      <c r="F5845" t="s">
        <v>36</v>
      </c>
      <c r="G5845" s="2">
        <f>Table3[[#This Row],[Max(s.salary)]]*0.45</f>
        <v>42796.800000000003</v>
      </c>
      <c r="H5845" s="2">
        <f>Table3[[#This Row],[Max(s.salary)]]-Table3[[#This Row],[4.50%]]</f>
        <v>52307.199999999997</v>
      </c>
    </row>
    <row r="5846" spans="1:8" ht="15">
      <c r="A5846">
        <v>53296</v>
      </c>
      <c r="B5846" t="s">
        <v>2181</v>
      </c>
      <c r="C5846" t="s">
        <v>2675</v>
      </c>
      <c r="D5846" s="2">
        <v>95102</v>
      </c>
      <c r="E5846" t="s">
        <v>11</v>
      </c>
      <c r="F5846" t="s">
        <v>36</v>
      </c>
      <c r="G5846" s="2">
        <f>Table3[[#This Row],[Max(s.salary)]]*0.45</f>
        <v>42795.9</v>
      </c>
      <c r="H5846" s="2">
        <f>Table3[[#This Row],[Max(s.salary)]]-Table3[[#This Row],[4.50%]]</f>
        <v>52306.1</v>
      </c>
    </row>
    <row r="5847" spans="1:8" ht="15">
      <c r="A5847">
        <v>97826</v>
      </c>
      <c r="B5847" t="s">
        <v>849</v>
      </c>
      <c r="C5847" t="s">
        <v>1416</v>
      </c>
      <c r="D5847" s="2">
        <v>95100</v>
      </c>
      <c r="E5847" t="s">
        <v>11</v>
      </c>
      <c r="F5847" t="s">
        <v>36</v>
      </c>
      <c r="G5847" s="2">
        <f>Table3[[#This Row],[Max(s.salary)]]*0.45</f>
        <v>42795</v>
      </c>
      <c r="H5847" s="2">
        <f>Table3[[#This Row],[Max(s.salary)]]-Table3[[#This Row],[4.50%]]</f>
        <v>52305</v>
      </c>
    </row>
    <row r="5848" spans="1:8" ht="15">
      <c r="A5848">
        <v>56736</v>
      </c>
      <c r="B5848" t="s">
        <v>576</v>
      </c>
      <c r="C5848" t="s">
        <v>2651</v>
      </c>
      <c r="D5848" s="2">
        <v>95096</v>
      </c>
      <c r="E5848" t="s">
        <v>11</v>
      </c>
      <c r="F5848" t="s">
        <v>36</v>
      </c>
      <c r="G5848" s="2">
        <f>Table3[[#This Row],[Max(s.salary)]]*0.45</f>
        <v>42793.200000000004</v>
      </c>
      <c r="H5848" s="2">
        <f>Table3[[#This Row],[Max(s.salary)]]-Table3[[#This Row],[4.50%]]</f>
        <v>52302.799999999996</v>
      </c>
    </row>
    <row r="5849" spans="1:8" ht="15">
      <c r="A5849">
        <v>98413</v>
      </c>
      <c r="B5849" t="s">
        <v>674</v>
      </c>
      <c r="C5849" t="s">
        <v>2410</v>
      </c>
      <c r="D5849" s="2">
        <v>95094</v>
      </c>
      <c r="E5849" t="s">
        <v>11</v>
      </c>
      <c r="F5849" t="s">
        <v>36</v>
      </c>
      <c r="G5849" s="2">
        <f>Table3[[#This Row],[Max(s.salary)]]*0.45</f>
        <v>42792.3</v>
      </c>
      <c r="H5849" s="2">
        <f>Table3[[#This Row],[Max(s.salary)]]-Table3[[#This Row],[4.50%]]</f>
        <v>52301.7</v>
      </c>
    </row>
    <row r="5850" spans="1:8" ht="15">
      <c r="A5850">
        <v>42267</v>
      </c>
      <c r="B5850" t="s">
        <v>476</v>
      </c>
      <c r="C5850" t="s">
        <v>2276</v>
      </c>
      <c r="D5850" s="2">
        <v>95092</v>
      </c>
      <c r="E5850" t="s">
        <v>11</v>
      </c>
      <c r="F5850" t="s">
        <v>36</v>
      </c>
      <c r="G5850" s="2">
        <f>Table3[[#This Row],[Max(s.salary)]]*0.45</f>
        <v>42791.4</v>
      </c>
      <c r="H5850" s="2">
        <f>Table3[[#This Row],[Max(s.salary)]]-Table3[[#This Row],[4.50%]]</f>
        <v>52300.6</v>
      </c>
    </row>
    <row r="5851" spans="1:8" ht="15">
      <c r="A5851">
        <v>109620</v>
      </c>
      <c r="B5851" t="s">
        <v>107</v>
      </c>
      <c r="C5851" t="s">
        <v>2148</v>
      </c>
      <c r="D5851" s="2">
        <v>95091</v>
      </c>
      <c r="E5851" t="s">
        <v>11</v>
      </c>
      <c r="F5851" t="s">
        <v>36</v>
      </c>
      <c r="G5851" s="2">
        <f>Table3[[#This Row],[Max(s.salary)]]*0.45</f>
        <v>42790.950000000004</v>
      </c>
      <c r="H5851" s="2">
        <f>Table3[[#This Row],[Max(s.salary)]]-Table3[[#This Row],[4.50%]]</f>
        <v>52300.049999999996</v>
      </c>
    </row>
    <row r="5852" spans="1:8" ht="15">
      <c r="A5852">
        <v>84210</v>
      </c>
      <c r="B5852" t="s">
        <v>1442</v>
      </c>
      <c r="C5852" t="s">
        <v>2850</v>
      </c>
      <c r="D5852" s="2">
        <v>95075</v>
      </c>
      <c r="E5852" t="s">
        <v>11</v>
      </c>
      <c r="F5852" t="s">
        <v>36</v>
      </c>
      <c r="G5852" s="2">
        <f>Table3[[#This Row],[Max(s.salary)]]*0.45</f>
        <v>42783.75</v>
      </c>
      <c r="H5852" s="2">
        <f>Table3[[#This Row],[Max(s.salary)]]-Table3[[#This Row],[4.50%]]</f>
        <v>52291.25</v>
      </c>
    </row>
    <row r="5853" spans="1:8" ht="15">
      <c r="A5853">
        <v>73416</v>
      </c>
      <c r="B5853" t="s">
        <v>2659</v>
      </c>
      <c r="C5853" t="s">
        <v>2502</v>
      </c>
      <c r="D5853" s="2">
        <v>95073</v>
      </c>
      <c r="E5853" t="s">
        <v>11</v>
      </c>
      <c r="F5853" t="s">
        <v>36</v>
      </c>
      <c r="G5853" s="2">
        <f>Table3[[#This Row],[Max(s.salary)]]*0.45</f>
        <v>42782.85</v>
      </c>
      <c r="H5853" s="2">
        <f>Table3[[#This Row],[Max(s.salary)]]-Table3[[#This Row],[4.50%]]</f>
        <v>52290.15</v>
      </c>
    </row>
    <row r="5854" spans="1:8" ht="15">
      <c r="A5854">
        <v>20482</v>
      </c>
      <c r="B5854" t="s">
        <v>2357</v>
      </c>
      <c r="C5854" t="s">
        <v>1679</v>
      </c>
      <c r="D5854" s="2">
        <v>95072</v>
      </c>
      <c r="E5854" t="s">
        <v>11</v>
      </c>
      <c r="F5854" t="s">
        <v>36</v>
      </c>
      <c r="G5854" s="2">
        <f>Table3[[#This Row],[Max(s.salary)]]*0.45</f>
        <v>42782.400000000001</v>
      </c>
      <c r="H5854" s="2">
        <f>Table3[[#This Row],[Max(s.salary)]]-Table3[[#This Row],[4.50%]]</f>
        <v>52289.599999999999</v>
      </c>
    </row>
    <row r="5855" spans="1:8" ht="15">
      <c r="A5855">
        <v>67786</v>
      </c>
      <c r="B5855" t="s">
        <v>565</v>
      </c>
      <c r="C5855" t="s">
        <v>1288</v>
      </c>
      <c r="D5855" s="2">
        <v>95068</v>
      </c>
      <c r="E5855" t="s">
        <v>11</v>
      </c>
      <c r="F5855" t="s">
        <v>36</v>
      </c>
      <c r="G5855" s="2">
        <f>Table3[[#This Row],[Max(s.salary)]]*0.45</f>
        <v>42780.6</v>
      </c>
      <c r="H5855" s="2">
        <f>Table3[[#This Row],[Max(s.salary)]]-Table3[[#This Row],[4.50%]]</f>
        <v>52287.4</v>
      </c>
    </row>
    <row r="5856" spans="1:8" ht="15">
      <c r="A5856">
        <v>19598</v>
      </c>
      <c r="B5856" t="s">
        <v>736</v>
      </c>
      <c r="C5856" t="s">
        <v>1124</v>
      </c>
      <c r="D5856" s="2">
        <v>95067</v>
      </c>
      <c r="E5856" t="s">
        <v>11</v>
      </c>
      <c r="F5856" t="s">
        <v>36</v>
      </c>
      <c r="G5856" s="2">
        <f>Table3[[#This Row],[Max(s.salary)]]*0.45</f>
        <v>42780.15</v>
      </c>
      <c r="H5856" s="2">
        <f>Table3[[#This Row],[Max(s.salary)]]-Table3[[#This Row],[4.50%]]</f>
        <v>52286.85</v>
      </c>
    </row>
    <row r="5857" spans="1:9" ht="15" hidden="1">
      <c r="A5857">
        <v>46524</v>
      </c>
      <c r="B5857" t="s">
        <v>1485</v>
      </c>
      <c r="C5857" t="s">
        <v>1071</v>
      </c>
      <c r="D5857">
        <v>49987</v>
      </c>
      <c r="E5857" t="s">
        <v>11</v>
      </c>
      <c r="F5857" t="s">
        <v>41</v>
      </c>
      <c r="G5857" s="2">
        <f>Table3[[#This Row],[Max(s.salary)]]*0.45</f>
        <v>22494.15</v>
      </c>
      <c r="H5857">
        <f>Table3[[#This Row],[Max(s.salary)]]-Table3[[#This Row],[4.50%]]</f>
        <v>27492.85</v>
      </c>
      <c r="I5857">
        <f t="shared" si="91"/>
        <v>787722407</v>
      </c>
    </row>
    <row r="5858" spans="1:9" ht="15">
      <c r="A5858">
        <v>84921</v>
      </c>
      <c r="B5858" t="s">
        <v>1378</v>
      </c>
      <c r="C5858" t="s">
        <v>1090</v>
      </c>
      <c r="D5858" s="2">
        <v>95065</v>
      </c>
      <c r="E5858" t="s">
        <v>11</v>
      </c>
      <c r="F5858" t="s">
        <v>36</v>
      </c>
      <c r="G5858" s="2">
        <f>Table3[[#This Row],[Max(s.salary)]]*0.45</f>
        <v>42779.25</v>
      </c>
      <c r="H5858" s="2">
        <f>Table3[[#This Row],[Max(s.salary)]]-Table3[[#This Row],[4.50%]]</f>
        <v>52285.75</v>
      </c>
    </row>
    <row r="5859" spans="1:9" ht="15">
      <c r="A5859">
        <v>38048</v>
      </c>
      <c r="B5859" t="s">
        <v>214</v>
      </c>
      <c r="C5859" t="s">
        <v>918</v>
      </c>
      <c r="D5859" s="2">
        <v>95060</v>
      </c>
      <c r="E5859" t="s">
        <v>11</v>
      </c>
      <c r="F5859" t="s">
        <v>36</v>
      </c>
      <c r="G5859" s="2">
        <f>Table3[[#This Row],[Max(s.salary)]]*0.45</f>
        <v>42777</v>
      </c>
      <c r="H5859" s="2">
        <f>Table3[[#This Row],[Max(s.salary)]]-Table3[[#This Row],[4.50%]]</f>
        <v>52283</v>
      </c>
    </row>
    <row r="5860" spans="1:9" ht="15">
      <c r="A5860">
        <v>13146</v>
      </c>
      <c r="B5860" t="s">
        <v>2806</v>
      </c>
      <c r="C5860" t="s">
        <v>996</v>
      </c>
      <c r="D5860" s="2">
        <v>95058</v>
      </c>
      <c r="E5860" t="s">
        <v>11</v>
      </c>
      <c r="F5860" t="s">
        <v>36</v>
      </c>
      <c r="G5860" s="2">
        <f>Table3[[#This Row],[Max(s.salary)]]*0.45</f>
        <v>42776.1</v>
      </c>
      <c r="H5860" s="2">
        <f>Table3[[#This Row],[Max(s.salary)]]-Table3[[#This Row],[4.50%]]</f>
        <v>52281.9</v>
      </c>
    </row>
    <row r="5861" spans="1:9" ht="15">
      <c r="A5861">
        <v>109887</v>
      </c>
      <c r="B5861" t="s">
        <v>1504</v>
      </c>
      <c r="C5861" t="s">
        <v>2623</v>
      </c>
      <c r="D5861" s="2">
        <v>95057</v>
      </c>
      <c r="E5861" t="s">
        <v>11</v>
      </c>
      <c r="F5861" t="s">
        <v>36</v>
      </c>
      <c r="G5861" s="2">
        <f>Table3[[#This Row],[Max(s.salary)]]*0.45</f>
        <v>42775.65</v>
      </c>
      <c r="H5861" s="2">
        <f>Table3[[#This Row],[Max(s.salary)]]-Table3[[#This Row],[4.50%]]</f>
        <v>52281.35</v>
      </c>
    </row>
    <row r="5862" spans="1:9" ht="15">
      <c r="A5862">
        <v>40269</v>
      </c>
      <c r="B5862" t="s">
        <v>2575</v>
      </c>
      <c r="C5862" t="s">
        <v>1438</v>
      </c>
      <c r="D5862" s="2">
        <v>95052</v>
      </c>
      <c r="E5862" t="s">
        <v>11</v>
      </c>
      <c r="F5862" t="s">
        <v>36</v>
      </c>
      <c r="G5862" s="2">
        <f>Table3[[#This Row],[Max(s.salary)]]*0.45</f>
        <v>42773.4</v>
      </c>
      <c r="H5862" s="2">
        <f>Table3[[#This Row],[Max(s.salary)]]-Table3[[#This Row],[4.50%]]</f>
        <v>52278.6</v>
      </c>
    </row>
    <row r="5863" spans="1:9" ht="15">
      <c r="A5863">
        <v>80296</v>
      </c>
      <c r="B5863" t="s">
        <v>1553</v>
      </c>
      <c r="C5863" t="s">
        <v>514</v>
      </c>
      <c r="D5863" s="2">
        <v>95049</v>
      </c>
      <c r="E5863" t="s">
        <v>11</v>
      </c>
      <c r="F5863" t="s">
        <v>36</v>
      </c>
      <c r="G5863" s="2">
        <f>Table3[[#This Row],[Max(s.salary)]]*0.45</f>
        <v>42772.05</v>
      </c>
      <c r="H5863" s="2">
        <f>Table3[[#This Row],[Max(s.salary)]]-Table3[[#This Row],[4.50%]]</f>
        <v>52276.95</v>
      </c>
    </row>
    <row r="5864" spans="1:9" ht="15">
      <c r="A5864">
        <v>57529</v>
      </c>
      <c r="B5864" t="s">
        <v>1862</v>
      </c>
      <c r="C5864" t="s">
        <v>386</v>
      </c>
      <c r="D5864" s="2">
        <v>95047</v>
      </c>
      <c r="E5864" t="s">
        <v>11</v>
      </c>
      <c r="F5864" t="s">
        <v>36</v>
      </c>
      <c r="G5864" s="2">
        <f>Table3[[#This Row],[Max(s.salary)]]*0.45</f>
        <v>42771.15</v>
      </c>
      <c r="H5864" s="2">
        <f>Table3[[#This Row],[Max(s.salary)]]-Table3[[#This Row],[4.50%]]</f>
        <v>52275.85</v>
      </c>
    </row>
    <row r="5865" spans="1:9" ht="15">
      <c r="A5865">
        <v>92244</v>
      </c>
      <c r="B5865" t="s">
        <v>439</v>
      </c>
      <c r="C5865" t="s">
        <v>1388</v>
      </c>
      <c r="D5865" s="2">
        <v>95031</v>
      </c>
      <c r="E5865" t="s">
        <v>11</v>
      </c>
      <c r="F5865" t="s">
        <v>36</v>
      </c>
      <c r="G5865" s="2">
        <f>Table3[[#This Row],[Max(s.salary)]]*0.45</f>
        <v>42763.950000000004</v>
      </c>
      <c r="H5865" s="2">
        <f>Table3[[#This Row],[Max(s.salary)]]-Table3[[#This Row],[4.50%]]</f>
        <v>52267.049999999996</v>
      </c>
    </row>
    <row r="5866" spans="1:9" ht="15">
      <c r="A5866">
        <v>98199</v>
      </c>
      <c r="B5866" t="s">
        <v>2170</v>
      </c>
      <c r="C5866" t="s">
        <v>829</v>
      </c>
      <c r="D5866" s="2">
        <v>95030</v>
      </c>
      <c r="E5866" t="s">
        <v>11</v>
      </c>
      <c r="F5866" t="s">
        <v>36</v>
      </c>
      <c r="G5866" s="2">
        <f>Table3[[#This Row],[Max(s.salary)]]*0.45</f>
        <v>42763.5</v>
      </c>
      <c r="H5866" s="2">
        <f>Table3[[#This Row],[Max(s.salary)]]-Table3[[#This Row],[4.50%]]</f>
        <v>52266.5</v>
      </c>
    </row>
    <row r="5867" spans="1:9" ht="15">
      <c r="A5867">
        <v>62419</v>
      </c>
      <c r="B5867" t="s">
        <v>1083</v>
      </c>
      <c r="C5867" t="s">
        <v>2749</v>
      </c>
      <c r="D5867" s="2">
        <v>95028</v>
      </c>
      <c r="E5867" t="s">
        <v>11</v>
      </c>
      <c r="F5867" t="s">
        <v>36</v>
      </c>
      <c r="G5867" s="2">
        <f>Table3[[#This Row],[Max(s.salary)]]*0.45</f>
        <v>42762.6</v>
      </c>
      <c r="H5867" s="2">
        <f>Table3[[#This Row],[Max(s.salary)]]-Table3[[#This Row],[4.50%]]</f>
        <v>52265.4</v>
      </c>
    </row>
    <row r="5868" spans="1:9" ht="15">
      <c r="A5868">
        <v>62593</v>
      </c>
      <c r="B5868" t="s">
        <v>1191</v>
      </c>
      <c r="C5868" t="s">
        <v>2851</v>
      </c>
      <c r="D5868" s="2">
        <v>95021</v>
      </c>
      <c r="E5868" t="s">
        <v>11</v>
      </c>
      <c r="F5868" t="s">
        <v>36</v>
      </c>
      <c r="G5868" s="2">
        <f>Table3[[#This Row],[Max(s.salary)]]*0.45</f>
        <v>42759.450000000004</v>
      </c>
      <c r="H5868" s="2">
        <f>Table3[[#This Row],[Max(s.salary)]]-Table3[[#This Row],[4.50%]]</f>
        <v>52261.549999999996</v>
      </c>
    </row>
    <row r="5869" spans="1:9" ht="15">
      <c r="A5869">
        <v>14807</v>
      </c>
      <c r="B5869" t="s">
        <v>1126</v>
      </c>
      <c r="C5869" t="s">
        <v>2078</v>
      </c>
      <c r="D5869" s="2">
        <v>95008</v>
      </c>
      <c r="E5869" t="s">
        <v>11</v>
      </c>
      <c r="F5869" t="s">
        <v>36</v>
      </c>
      <c r="G5869" s="2">
        <f>Table3[[#This Row],[Max(s.salary)]]*0.45</f>
        <v>42753.599999999999</v>
      </c>
      <c r="H5869" s="2">
        <f>Table3[[#This Row],[Max(s.salary)]]-Table3[[#This Row],[4.50%]]</f>
        <v>52254.400000000001</v>
      </c>
    </row>
    <row r="5870" spans="1:9" ht="15">
      <c r="A5870">
        <v>43681</v>
      </c>
      <c r="B5870" t="s">
        <v>210</v>
      </c>
      <c r="C5870" t="s">
        <v>1883</v>
      </c>
      <c r="D5870" s="2">
        <v>95005</v>
      </c>
      <c r="E5870" t="s">
        <v>11</v>
      </c>
      <c r="F5870" t="s">
        <v>36</v>
      </c>
      <c r="G5870" s="2">
        <f>Table3[[#This Row],[Max(s.salary)]]*0.45</f>
        <v>42752.25</v>
      </c>
      <c r="H5870" s="2">
        <f>Table3[[#This Row],[Max(s.salary)]]-Table3[[#This Row],[4.50%]]</f>
        <v>52252.75</v>
      </c>
    </row>
    <row r="5871" spans="1:9" ht="15">
      <c r="A5871">
        <v>97651</v>
      </c>
      <c r="B5871" t="s">
        <v>152</v>
      </c>
      <c r="C5871" t="s">
        <v>1464</v>
      </c>
      <c r="D5871" s="2">
        <v>95004</v>
      </c>
      <c r="E5871" t="s">
        <v>11</v>
      </c>
      <c r="F5871" t="s">
        <v>36</v>
      </c>
      <c r="G5871" s="2">
        <f>Table3[[#This Row],[Max(s.salary)]]*0.45</f>
        <v>42751.8</v>
      </c>
      <c r="H5871" s="2">
        <f>Table3[[#This Row],[Max(s.salary)]]-Table3[[#This Row],[4.50%]]</f>
        <v>52252.2</v>
      </c>
    </row>
    <row r="5872" spans="1:9" ht="15">
      <c r="A5872">
        <v>59861</v>
      </c>
      <c r="B5872" t="s">
        <v>2293</v>
      </c>
      <c r="C5872" t="s">
        <v>417</v>
      </c>
      <c r="D5872" s="2">
        <v>95003</v>
      </c>
      <c r="E5872" t="s">
        <v>11</v>
      </c>
      <c r="F5872" t="s">
        <v>36</v>
      </c>
      <c r="G5872" s="2">
        <f>Table3[[#This Row],[Max(s.salary)]]*0.45</f>
        <v>42751.35</v>
      </c>
      <c r="H5872" s="2">
        <f>Table3[[#This Row],[Max(s.salary)]]-Table3[[#This Row],[4.50%]]</f>
        <v>52251.65</v>
      </c>
    </row>
    <row r="5873" spans="1:8" ht="15">
      <c r="A5873">
        <v>36790</v>
      </c>
      <c r="B5873" t="s">
        <v>1418</v>
      </c>
      <c r="C5873" t="s">
        <v>1644</v>
      </c>
      <c r="D5873" s="2">
        <v>94993</v>
      </c>
      <c r="E5873" t="s">
        <v>11</v>
      </c>
      <c r="F5873" t="s">
        <v>36</v>
      </c>
      <c r="G5873" s="2">
        <f>Table3[[#This Row],[Max(s.salary)]]*0.45</f>
        <v>42746.85</v>
      </c>
      <c r="H5873" s="2">
        <f>Table3[[#This Row],[Max(s.salary)]]-Table3[[#This Row],[4.50%]]</f>
        <v>52246.15</v>
      </c>
    </row>
    <row r="5874" spans="1:8" ht="15">
      <c r="A5874">
        <v>14778</v>
      </c>
      <c r="B5874" t="s">
        <v>2852</v>
      </c>
      <c r="C5874" t="s">
        <v>1684</v>
      </c>
      <c r="D5874" s="2">
        <v>94991</v>
      </c>
      <c r="E5874" t="s">
        <v>11</v>
      </c>
      <c r="F5874" t="s">
        <v>36</v>
      </c>
      <c r="G5874" s="2">
        <f>Table3[[#This Row],[Max(s.salary)]]*0.45</f>
        <v>42745.950000000004</v>
      </c>
      <c r="H5874" s="2">
        <f>Table3[[#This Row],[Max(s.salary)]]-Table3[[#This Row],[4.50%]]</f>
        <v>52245.049999999996</v>
      </c>
    </row>
    <row r="5875" spans="1:8" ht="15">
      <c r="A5875">
        <v>69793</v>
      </c>
      <c r="B5875" t="s">
        <v>2573</v>
      </c>
      <c r="C5875" t="s">
        <v>55</v>
      </c>
      <c r="D5875" s="2">
        <v>94990</v>
      </c>
      <c r="E5875" t="s">
        <v>11</v>
      </c>
      <c r="F5875" t="s">
        <v>36</v>
      </c>
      <c r="G5875" s="2">
        <f>Table3[[#This Row],[Max(s.salary)]]*0.45</f>
        <v>42745.5</v>
      </c>
      <c r="H5875" s="2">
        <f>Table3[[#This Row],[Max(s.salary)]]-Table3[[#This Row],[4.50%]]</f>
        <v>52244.5</v>
      </c>
    </row>
    <row r="5876" spans="1:8" ht="15">
      <c r="A5876">
        <v>53168</v>
      </c>
      <c r="B5876" t="s">
        <v>527</v>
      </c>
      <c r="C5876" t="s">
        <v>875</v>
      </c>
      <c r="D5876" s="2">
        <v>94988</v>
      </c>
      <c r="E5876" t="s">
        <v>11</v>
      </c>
      <c r="F5876" t="s">
        <v>36</v>
      </c>
      <c r="G5876" s="2">
        <f>Table3[[#This Row],[Max(s.salary)]]*0.45</f>
        <v>42744.6</v>
      </c>
      <c r="H5876" s="2">
        <f>Table3[[#This Row],[Max(s.salary)]]-Table3[[#This Row],[4.50%]]</f>
        <v>52243.4</v>
      </c>
    </row>
    <row r="5877" spans="1:8" ht="15">
      <c r="A5877">
        <v>31231</v>
      </c>
      <c r="B5877" t="s">
        <v>416</v>
      </c>
      <c r="C5877" t="s">
        <v>1891</v>
      </c>
      <c r="D5877" s="2">
        <v>94979</v>
      </c>
      <c r="E5877" t="s">
        <v>11</v>
      </c>
      <c r="F5877" t="s">
        <v>36</v>
      </c>
      <c r="G5877" s="2">
        <f>Table3[[#This Row],[Max(s.salary)]]*0.45</f>
        <v>42740.55</v>
      </c>
      <c r="H5877" s="2">
        <f>Table3[[#This Row],[Max(s.salary)]]-Table3[[#This Row],[4.50%]]</f>
        <v>52238.45</v>
      </c>
    </row>
    <row r="5878" spans="1:8" ht="15">
      <c r="A5878">
        <v>88040</v>
      </c>
      <c r="B5878" t="s">
        <v>2167</v>
      </c>
      <c r="C5878" t="s">
        <v>911</v>
      </c>
      <c r="D5878" s="2">
        <v>94978</v>
      </c>
      <c r="E5878" t="s">
        <v>11</v>
      </c>
      <c r="F5878" t="s">
        <v>36</v>
      </c>
      <c r="G5878" s="2">
        <f>Table3[[#This Row],[Max(s.salary)]]*0.45</f>
        <v>42740.1</v>
      </c>
      <c r="H5878" s="2">
        <f>Table3[[#This Row],[Max(s.salary)]]-Table3[[#This Row],[4.50%]]</f>
        <v>52237.9</v>
      </c>
    </row>
    <row r="5879" spans="1:8" ht="15">
      <c r="A5879">
        <v>33691</v>
      </c>
      <c r="B5879" t="s">
        <v>1193</v>
      </c>
      <c r="C5879" t="s">
        <v>378</v>
      </c>
      <c r="D5879" s="2">
        <v>94977</v>
      </c>
      <c r="E5879" t="s">
        <v>11</v>
      </c>
      <c r="F5879" t="s">
        <v>36</v>
      </c>
      <c r="G5879" s="2">
        <f>Table3[[#This Row],[Max(s.salary)]]*0.45</f>
        <v>42739.65</v>
      </c>
      <c r="H5879" s="2">
        <f>Table3[[#This Row],[Max(s.salary)]]-Table3[[#This Row],[4.50%]]</f>
        <v>52237.35</v>
      </c>
    </row>
    <row r="5880" spans="1:8" ht="15">
      <c r="A5880">
        <v>49227</v>
      </c>
      <c r="B5880" t="s">
        <v>1815</v>
      </c>
      <c r="C5880" t="s">
        <v>722</v>
      </c>
      <c r="D5880" s="2">
        <v>94969</v>
      </c>
      <c r="E5880" t="s">
        <v>11</v>
      </c>
      <c r="F5880" t="s">
        <v>36</v>
      </c>
      <c r="G5880" s="2">
        <f>Table3[[#This Row],[Max(s.salary)]]*0.45</f>
        <v>42736.05</v>
      </c>
      <c r="H5880" s="2">
        <f>Table3[[#This Row],[Max(s.salary)]]-Table3[[#This Row],[4.50%]]</f>
        <v>52232.95</v>
      </c>
    </row>
    <row r="5881" spans="1:8" ht="15">
      <c r="A5881">
        <v>79596</v>
      </c>
      <c r="B5881" t="s">
        <v>1169</v>
      </c>
      <c r="C5881" t="s">
        <v>1288</v>
      </c>
      <c r="D5881" s="2">
        <v>94962</v>
      </c>
      <c r="E5881" t="s">
        <v>11</v>
      </c>
      <c r="F5881" t="s">
        <v>36</v>
      </c>
      <c r="G5881" s="2">
        <f>Table3[[#This Row],[Max(s.salary)]]*0.45</f>
        <v>42732.9</v>
      </c>
      <c r="H5881" s="2">
        <f>Table3[[#This Row],[Max(s.salary)]]-Table3[[#This Row],[4.50%]]</f>
        <v>52229.1</v>
      </c>
    </row>
    <row r="5882" spans="1:8" ht="15">
      <c r="A5882">
        <v>27770</v>
      </c>
      <c r="B5882" t="s">
        <v>959</v>
      </c>
      <c r="C5882" t="s">
        <v>815</v>
      </c>
      <c r="D5882" s="2">
        <v>94961</v>
      </c>
      <c r="E5882" t="s">
        <v>11</v>
      </c>
      <c r="F5882" t="s">
        <v>36</v>
      </c>
      <c r="G5882" s="2">
        <f>Table3[[#This Row],[Max(s.salary)]]*0.45</f>
        <v>42732.450000000004</v>
      </c>
      <c r="H5882" s="2">
        <f>Table3[[#This Row],[Max(s.salary)]]-Table3[[#This Row],[4.50%]]</f>
        <v>52228.549999999996</v>
      </c>
    </row>
    <row r="5883" spans="1:8" ht="15">
      <c r="A5883">
        <v>41934</v>
      </c>
      <c r="B5883" t="s">
        <v>48</v>
      </c>
      <c r="C5883" t="s">
        <v>1521</v>
      </c>
      <c r="D5883" s="2">
        <v>94952</v>
      </c>
      <c r="E5883" t="s">
        <v>11</v>
      </c>
      <c r="F5883" t="s">
        <v>36</v>
      </c>
      <c r="G5883" s="2">
        <f>Table3[[#This Row],[Max(s.salary)]]*0.45</f>
        <v>42728.4</v>
      </c>
      <c r="H5883" s="2">
        <f>Table3[[#This Row],[Max(s.salary)]]-Table3[[#This Row],[4.50%]]</f>
        <v>52223.6</v>
      </c>
    </row>
    <row r="5884" spans="1:8" ht="15">
      <c r="A5884">
        <v>44879</v>
      </c>
      <c r="B5884" t="s">
        <v>2288</v>
      </c>
      <c r="C5884" t="s">
        <v>2001</v>
      </c>
      <c r="D5884" s="2">
        <v>94952</v>
      </c>
      <c r="E5884" t="s">
        <v>11</v>
      </c>
      <c r="F5884" t="s">
        <v>36</v>
      </c>
      <c r="G5884" s="2">
        <f>Table3[[#This Row],[Max(s.salary)]]*0.45</f>
        <v>42728.4</v>
      </c>
      <c r="H5884" s="2">
        <f>Table3[[#This Row],[Max(s.salary)]]-Table3[[#This Row],[4.50%]]</f>
        <v>52223.6</v>
      </c>
    </row>
    <row r="5885" spans="1:8" ht="15">
      <c r="A5885">
        <v>72563</v>
      </c>
      <c r="B5885" t="s">
        <v>2542</v>
      </c>
      <c r="C5885" t="s">
        <v>2853</v>
      </c>
      <c r="D5885" s="2">
        <v>94945</v>
      </c>
      <c r="E5885" t="s">
        <v>11</v>
      </c>
      <c r="F5885" t="s">
        <v>36</v>
      </c>
      <c r="G5885" s="2">
        <f>Table3[[#This Row],[Max(s.salary)]]*0.45</f>
        <v>42725.25</v>
      </c>
      <c r="H5885" s="2">
        <f>Table3[[#This Row],[Max(s.salary)]]-Table3[[#This Row],[4.50%]]</f>
        <v>52219.75</v>
      </c>
    </row>
    <row r="5886" spans="1:8" ht="15">
      <c r="A5886">
        <v>89547</v>
      </c>
      <c r="B5886" t="s">
        <v>1986</v>
      </c>
      <c r="C5886" t="s">
        <v>1767</v>
      </c>
      <c r="D5886" s="2">
        <v>94944</v>
      </c>
      <c r="E5886" t="s">
        <v>11</v>
      </c>
      <c r="F5886" t="s">
        <v>36</v>
      </c>
      <c r="G5886" s="2">
        <f>Table3[[#This Row],[Max(s.salary)]]*0.45</f>
        <v>42724.800000000003</v>
      </c>
      <c r="H5886" s="2">
        <f>Table3[[#This Row],[Max(s.salary)]]-Table3[[#This Row],[4.50%]]</f>
        <v>52219.199999999997</v>
      </c>
    </row>
    <row r="5887" spans="1:8" ht="15">
      <c r="A5887">
        <v>57171</v>
      </c>
      <c r="B5887" t="s">
        <v>1366</v>
      </c>
      <c r="C5887" t="s">
        <v>981</v>
      </c>
      <c r="D5887" s="2">
        <v>94939</v>
      </c>
      <c r="E5887" t="s">
        <v>11</v>
      </c>
      <c r="F5887" t="s">
        <v>36</v>
      </c>
      <c r="G5887" s="2">
        <f>Table3[[#This Row],[Max(s.salary)]]*0.45</f>
        <v>42722.55</v>
      </c>
      <c r="H5887" s="2">
        <f>Table3[[#This Row],[Max(s.salary)]]-Table3[[#This Row],[4.50%]]</f>
        <v>52216.45</v>
      </c>
    </row>
    <row r="5888" spans="1:8" ht="15">
      <c r="A5888">
        <v>83680</v>
      </c>
      <c r="B5888" t="s">
        <v>352</v>
      </c>
      <c r="C5888" t="s">
        <v>1216</v>
      </c>
      <c r="D5888" s="2">
        <v>94936</v>
      </c>
      <c r="E5888" t="s">
        <v>11</v>
      </c>
      <c r="F5888" t="s">
        <v>36</v>
      </c>
      <c r="G5888" s="2">
        <f>Table3[[#This Row],[Max(s.salary)]]*0.45</f>
        <v>42721.200000000004</v>
      </c>
      <c r="H5888" s="2">
        <f>Table3[[#This Row],[Max(s.salary)]]-Table3[[#This Row],[4.50%]]</f>
        <v>52214.799999999996</v>
      </c>
    </row>
    <row r="5889" spans="1:9" ht="15">
      <c r="A5889">
        <v>96128</v>
      </c>
      <c r="B5889" t="s">
        <v>503</v>
      </c>
      <c r="C5889" t="s">
        <v>2717</v>
      </c>
      <c r="D5889" s="2">
        <v>94935</v>
      </c>
      <c r="E5889" t="s">
        <v>11</v>
      </c>
      <c r="F5889" t="s">
        <v>36</v>
      </c>
      <c r="G5889" s="2">
        <f>Table3[[#This Row],[Max(s.salary)]]*0.45</f>
        <v>42720.75</v>
      </c>
      <c r="H5889" s="2">
        <f>Table3[[#This Row],[Max(s.salary)]]-Table3[[#This Row],[4.50%]]</f>
        <v>52214.25</v>
      </c>
    </row>
    <row r="5890" spans="1:9" ht="15" hidden="1">
      <c r="A5890">
        <v>46728</v>
      </c>
      <c r="B5890" t="s">
        <v>342</v>
      </c>
      <c r="C5890" t="s">
        <v>1696</v>
      </c>
      <c r="D5890">
        <v>56706</v>
      </c>
      <c r="E5890" t="s">
        <v>11</v>
      </c>
      <c r="F5890" t="s">
        <v>41</v>
      </c>
      <c r="G5890" s="2">
        <f>Table3[[#This Row],[Max(s.salary)]]*0.45</f>
        <v>25517.7</v>
      </c>
      <c r="H5890">
        <f>Table3[[#This Row],[Max(s.salary)]]-Table3[[#This Row],[4.50%]]</f>
        <v>31188.3</v>
      </c>
      <c r="I5890">
        <f t="shared" ref="I5890:I5953" si="92">SUM(D5890:D15885)</f>
        <v>786727407</v>
      </c>
    </row>
    <row r="5891" spans="1:9" ht="15">
      <c r="A5891">
        <v>93054</v>
      </c>
      <c r="B5891" t="s">
        <v>459</v>
      </c>
      <c r="C5891" t="s">
        <v>1961</v>
      </c>
      <c r="D5891" s="2">
        <v>94932</v>
      </c>
      <c r="E5891" t="s">
        <v>11</v>
      </c>
      <c r="F5891" t="s">
        <v>36</v>
      </c>
      <c r="G5891" s="2">
        <f>Table3[[#This Row],[Max(s.salary)]]*0.45</f>
        <v>42719.4</v>
      </c>
      <c r="H5891" s="2">
        <f>Table3[[#This Row],[Max(s.salary)]]-Table3[[#This Row],[4.50%]]</f>
        <v>52212.6</v>
      </c>
    </row>
    <row r="5892" spans="1:9" ht="15">
      <c r="A5892">
        <v>106870</v>
      </c>
      <c r="B5892" t="s">
        <v>541</v>
      </c>
      <c r="C5892" t="s">
        <v>2798</v>
      </c>
      <c r="D5892" s="2">
        <v>94931</v>
      </c>
      <c r="E5892" t="s">
        <v>11</v>
      </c>
      <c r="F5892" t="s">
        <v>36</v>
      </c>
      <c r="G5892" s="2">
        <f>Table3[[#This Row],[Max(s.salary)]]*0.45</f>
        <v>42718.950000000004</v>
      </c>
      <c r="H5892" s="2">
        <f>Table3[[#This Row],[Max(s.salary)]]-Table3[[#This Row],[4.50%]]</f>
        <v>52212.049999999996</v>
      </c>
    </row>
    <row r="5893" spans="1:9" ht="15">
      <c r="A5893">
        <v>85478</v>
      </c>
      <c r="B5893" t="s">
        <v>1293</v>
      </c>
      <c r="C5893" t="s">
        <v>677</v>
      </c>
      <c r="D5893" s="2">
        <v>94918</v>
      </c>
      <c r="E5893" t="s">
        <v>11</v>
      </c>
      <c r="F5893" t="s">
        <v>36</v>
      </c>
      <c r="G5893" s="2">
        <f>Table3[[#This Row],[Max(s.salary)]]*0.45</f>
        <v>42713.1</v>
      </c>
      <c r="H5893" s="2">
        <f>Table3[[#This Row],[Max(s.salary)]]-Table3[[#This Row],[4.50%]]</f>
        <v>52204.9</v>
      </c>
    </row>
    <row r="5894" spans="1:9" ht="15">
      <c r="A5894">
        <v>19201</v>
      </c>
      <c r="B5894" t="s">
        <v>781</v>
      </c>
      <c r="C5894" t="s">
        <v>2641</v>
      </c>
      <c r="D5894" s="2">
        <v>94916</v>
      </c>
      <c r="E5894" t="s">
        <v>11</v>
      </c>
      <c r="F5894" t="s">
        <v>36</v>
      </c>
      <c r="G5894" s="2">
        <f>Table3[[#This Row],[Max(s.salary)]]*0.45</f>
        <v>42712.200000000004</v>
      </c>
      <c r="H5894" s="2">
        <f>Table3[[#This Row],[Max(s.salary)]]-Table3[[#This Row],[4.50%]]</f>
        <v>52203.799999999996</v>
      </c>
    </row>
    <row r="5895" spans="1:9" ht="15">
      <c r="A5895">
        <v>90217</v>
      </c>
      <c r="B5895" t="s">
        <v>819</v>
      </c>
      <c r="C5895" t="s">
        <v>83</v>
      </c>
      <c r="D5895" s="2">
        <v>94910</v>
      </c>
      <c r="E5895" t="s">
        <v>11</v>
      </c>
      <c r="F5895" t="s">
        <v>36</v>
      </c>
      <c r="G5895" s="2">
        <f>Table3[[#This Row],[Max(s.salary)]]*0.45</f>
        <v>42709.5</v>
      </c>
      <c r="H5895" s="2">
        <f>Table3[[#This Row],[Max(s.salary)]]-Table3[[#This Row],[4.50%]]</f>
        <v>52200.5</v>
      </c>
    </row>
    <row r="5896" spans="1:9" ht="15">
      <c r="A5896">
        <v>107150</v>
      </c>
      <c r="B5896" t="s">
        <v>1541</v>
      </c>
      <c r="C5896" t="s">
        <v>265</v>
      </c>
      <c r="D5896" s="2">
        <v>94908</v>
      </c>
      <c r="E5896" t="s">
        <v>11</v>
      </c>
      <c r="F5896" t="s">
        <v>36</v>
      </c>
      <c r="G5896" s="2">
        <f>Table3[[#This Row],[Max(s.salary)]]*0.45</f>
        <v>42708.6</v>
      </c>
      <c r="H5896" s="2">
        <f>Table3[[#This Row],[Max(s.salary)]]-Table3[[#This Row],[4.50%]]</f>
        <v>52199.4</v>
      </c>
    </row>
    <row r="5897" spans="1:9" ht="15">
      <c r="A5897">
        <v>79295</v>
      </c>
      <c r="B5897" t="s">
        <v>406</v>
      </c>
      <c r="C5897" t="s">
        <v>2055</v>
      </c>
      <c r="D5897" s="2">
        <v>94905</v>
      </c>
      <c r="E5897" t="s">
        <v>11</v>
      </c>
      <c r="F5897" t="s">
        <v>36</v>
      </c>
      <c r="G5897" s="2">
        <f>Table3[[#This Row],[Max(s.salary)]]*0.45</f>
        <v>42707.25</v>
      </c>
      <c r="H5897" s="2">
        <f>Table3[[#This Row],[Max(s.salary)]]-Table3[[#This Row],[4.50%]]</f>
        <v>52197.75</v>
      </c>
    </row>
    <row r="5898" spans="1:9" ht="15">
      <c r="A5898">
        <v>43574</v>
      </c>
      <c r="B5898" t="s">
        <v>1654</v>
      </c>
      <c r="C5898" t="s">
        <v>2410</v>
      </c>
      <c r="D5898" s="2">
        <v>94895</v>
      </c>
      <c r="E5898" t="s">
        <v>11</v>
      </c>
      <c r="F5898" t="s">
        <v>36</v>
      </c>
      <c r="G5898" s="2">
        <f>Table3[[#This Row],[Max(s.salary)]]*0.45</f>
        <v>42702.75</v>
      </c>
      <c r="H5898" s="2">
        <f>Table3[[#This Row],[Max(s.salary)]]-Table3[[#This Row],[4.50%]]</f>
        <v>52192.25</v>
      </c>
    </row>
    <row r="5899" spans="1:9" ht="15" hidden="1">
      <c r="A5899">
        <v>46787</v>
      </c>
      <c r="B5899" t="s">
        <v>289</v>
      </c>
      <c r="C5899" t="s">
        <v>1450</v>
      </c>
      <c r="D5899">
        <v>53742</v>
      </c>
      <c r="E5899" t="s">
        <v>11</v>
      </c>
      <c r="F5899" t="s">
        <v>41</v>
      </c>
      <c r="G5899" s="2">
        <f>Table3[[#This Row],[Max(s.salary)]]*0.45</f>
        <v>24183.9</v>
      </c>
      <c r="H5899">
        <f>Table3[[#This Row],[Max(s.salary)]]-Table3[[#This Row],[4.50%]]</f>
        <v>29558.1</v>
      </c>
      <c r="I5899">
        <f t="shared" si="92"/>
        <v>786485552</v>
      </c>
    </row>
    <row r="5900" spans="1:9" ht="15">
      <c r="A5900">
        <v>13179</v>
      </c>
      <c r="B5900" t="s">
        <v>2581</v>
      </c>
      <c r="C5900" t="s">
        <v>316</v>
      </c>
      <c r="D5900" s="2">
        <v>94894</v>
      </c>
      <c r="E5900" t="s">
        <v>11</v>
      </c>
      <c r="F5900" t="s">
        <v>36</v>
      </c>
      <c r="G5900" s="2">
        <f>Table3[[#This Row],[Max(s.salary)]]*0.45</f>
        <v>42702.3</v>
      </c>
      <c r="H5900" s="2">
        <f>Table3[[#This Row],[Max(s.salary)]]-Table3[[#This Row],[4.50%]]</f>
        <v>52191.7</v>
      </c>
    </row>
    <row r="5901" spans="1:9" ht="15">
      <c r="A5901">
        <v>72557</v>
      </c>
      <c r="B5901" t="s">
        <v>250</v>
      </c>
      <c r="C5901" t="s">
        <v>1138</v>
      </c>
      <c r="D5901" s="2">
        <v>94894</v>
      </c>
      <c r="E5901" t="s">
        <v>11</v>
      </c>
      <c r="F5901" t="s">
        <v>36</v>
      </c>
      <c r="G5901" s="2">
        <f>Table3[[#This Row],[Max(s.salary)]]*0.45</f>
        <v>42702.3</v>
      </c>
      <c r="H5901" s="2">
        <f>Table3[[#This Row],[Max(s.salary)]]-Table3[[#This Row],[4.50%]]</f>
        <v>52191.7</v>
      </c>
    </row>
    <row r="5902" spans="1:9" ht="15" hidden="1">
      <c r="A5902">
        <v>46794</v>
      </c>
      <c r="B5902" t="s">
        <v>2126</v>
      </c>
      <c r="C5902" t="s">
        <v>1272</v>
      </c>
      <c r="D5902">
        <v>52179</v>
      </c>
      <c r="E5902" t="s">
        <v>11</v>
      </c>
      <c r="F5902" t="s">
        <v>41</v>
      </c>
      <c r="G5902" s="2">
        <f>Table3[[#This Row],[Max(s.salary)]]*0.45</f>
        <v>23480.55</v>
      </c>
      <c r="H5902">
        <f>Table3[[#This Row],[Max(s.salary)]]-Table3[[#This Row],[4.50%]]</f>
        <v>28698.45</v>
      </c>
      <c r="I5902">
        <f t="shared" si="92"/>
        <v>786433278</v>
      </c>
    </row>
    <row r="5903" spans="1:9" ht="15">
      <c r="A5903">
        <v>51175</v>
      </c>
      <c r="B5903" t="s">
        <v>1135</v>
      </c>
      <c r="C5903" t="s">
        <v>2405</v>
      </c>
      <c r="D5903" s="2">
        <v>94891</v>
      </c>
      <c r="E5903" t="s">
        <v>11</v>
      </c>
      <c r="F5903" t="s">
        <v>36</v>
      </c>
      <c r="G5903" s="2">
        <f>Table3[[#This Row],[Max(s.salary)]]*0.45</f>
        <v>42700.950000000004</v>
      </c>
      <c r="H5903" s="2">
        <f>Table3[[#This Row],[Max(s.salary)]]-Table3[[#This Row],[4.50%]]</f>
        <v>52190.049999999996</v>
      </c>
    </row>
    <row r="5904" spans="1:9" ht="15">
      <c r="A5904">
        <v>85267</v>
      </c>
      <c r="B5904" t="s">
        <v>1034</v>
      </c>
      <c r="C5904" t="s">
        <v>2430</v>
      </c>
      <c r="D5904" s="2">
        <v>94891</v>
      </c>
      <c r="E5904" t="s">
        <v>11</v>
      </c>
      <c r="F5904" t="s">
        <v>36</v>
      </c>
      <c r="G5904" s="2">
        <f>Table3[[#This Row],[Max(s.salary)]]*0.45</f>
        <v>42700.950000000004</v>
      </c>
      <c r="H5904" s="2">
        <f>Table3[[#This Row],[Max(s.salary)]]-Table3[[#This Row],[4.50%]]</f>
        <v>52190.049999999996</v>
      </c>
    </row>
    <row r="5905" spans="1:9" ht="15">
      <c r="A5905">
        <v>109517</v>
      </c>
      <c r="B5905" t="s">
        <v>539</v>
      </c>
      <c r="C5905" t="s">
        <v>2366</v>
      </c>
      <c r="D5905" s="2">
        <v>94891</v>
      </c>
      <c r="E5905" t="s">
        <v>11</v>
      </c>
      <c r="F5905" t="s">
        <v>36</v>
      </c>
      <c r="G5905" s="2">
        <f>Table3[[#This Row],[Max(s.salary)]]*0.45</f>
        <v>42700.950000000004</v>
      </c>
      <c r="H5905" s="2">
        <f>Table3[[#This Row],[Max(s.salary)]]-Table3[[#This Row],[4.50%]]</f>
        <v>52190.049999999996</v>
      </c>
    </row>
    <row r="5906" spans="1:9" ht="15">
      <c r="A5906">
        <v>87060</v>
      </c>
      <c r="B5906" t="s">
        <v>44</v>
      </c>
      <c r="C5906" t="s">
        <v>2446</v>
      </c>
      <c r="D5906" s="2">
        <v>94876</v>
      </c>
      <c r="E5906" t="s">
        <v>11</v>
      </c>
      <c r="F5906" t="s">
        <v>36</v>
      </c>
      <c r="G5906" s="2">
        <f>Table3[[#This Row],[Max(s.salary)]]*0.45</f>
        <v>42694.200000000004</v>
      </c>
      <c r="H5906" s="2">
        <f>Table3[[#This Row],[Max(s.salary)]]-Table3[[#This Row],[4.50%]]</f>
        <v>52181.799999999996</v>
      </c>
    </row>
    <row r="5907" spans="1:9" ht="15">
      <c r="A5907">
        <v>93173</v>
      </c>
      <c r="B5907" t="s">
        <v>621</v>
      </c>
      <c r="C5907" t="s">
        <v>1839</v>
      </c>
      <c r="D5907" s="2">
        <v>94865</v>
      </c>
      <c r="E5907" t="s">
        <v>11</v>
      </c>
      <c r="F5907" t="s">
        <v>36</v>
      </c>
      <c r="G5907" s="2">
        <f>Table3[[#This Row],[Max(s.salary)]]*0.45</f>
        <v>42689.25</v>
      </c>
      <c r="H5907" s="2">
        <f>Table3[[#This Row],[Max(s.salary)]]-Table3[[#This Row],[4.50%]]</f>
        <v>52175.75</v>
      </c>
    </row>
    <row r="5908" spans="1:9" ht="15">
      <c r="A5908">
        <v>21763</v>
      </c>
      <c r="B5908" t="s">
        <v>1559</v>
      </c>
      <c r="C5908" t="s">
        <v>422</v>
      </c>
      <c r="D5908" s="2">
        <v>94860</v>
      </c>
      <c r="E5908" t="s">
        <v>11</v>
      </c>
      <c r="F5908" t="s">
        <v>36</v>
      </c>
      <c r="G5908" s="2">
        <f>Table3[[#This Row],[Max(s.salary)]]*0.45</f>
        <v>42687</v>
      </c>
      <c r="H5908" s="2">
        <f>Table3[[#This Row],[Max(s.salary)]]-Table3[[#This Row],[4.50%]]</f>
        <v>52173</v>
      </c>
    </row>
    <row r="5909" spans="1:9" ht="15">
      <c r="A5909">
        <v>23089</v>
      </c>
      <c r="B5909" t="s">
        <v>2755</v>
      </c>
      <c r="C5909" t="s">
        <v>852</v>
      </c>
      <c r="D5909" s="2">
        <v>94860</v>
      </c>
      <c r="E5909" t="s">
        <v>11</v>
      </c>
      <c r="F5909" t="s">
        <v>36</v>
      </c>
      <c r="G5909" s="2">
        <f>Table3[[#This Row],[Max(s.salary)]]*0.45</f>
        <v>42687</v>
      </c>
      <c r="H5909" s="2">
        <f>Table3[[#This Row],[Max(s.salary)]]-Table3[[#This Row],[4.50%]]</f>
        <v>52173</v>
      </c>
    </row>
    <row r="5910" spans="1:9" ht="15">
      <c r="A5910">
        <v>70697</v>
      </c>
      <c r="B5910" t="s">
        <v>1081</v>
      </c>
      <c r="C5910" t="s">
        <v>1706</v>
      </c>
      <c r="D5910" s="2">
        <v>94860</v>
      </c>
      <c r="E5910" t="s">
        <v>11</v>
      </c>
      <c r="F5910" t="s">
        <v>36</v>
      </c>
      <c r="G5910" s="2">
        <f>Table3[[#This Row],[Max(s.salary)]]*0.45</f>
        <v>42687</v>
      </c>
      <c r="H5910" s="2">
        <f>Table3[[#This Row],[Max(s.salary)]]-Table3[[#This Row],[4.50%]]</f>
        <v>52173</v>
      </c>
    </row>
    <row r="5911" spans="1:9" ht="15" hidden="1">
      <c r="A5911">
        <v>46832</v>
      </c>
      <c r="B5911" t="s">
        <v>400</v>
      </c>
      <c r="C5911" t="s">
        <v>1147</v>
      </c>
      <c r="D5911">
        <v>58179</v>
      </c>
      <c r="E5911" t="s">
        <v>11</v>
      </c>
      <c r="F5911" t="s">
        <v>41</v>
      </c>
      <c r="G5911" s="2">
        <f>Table3[[#This Row],[Max(s.salary)]]*0.45</f>
        <v>26180.55</v>
      </c>
      <c r="H5911">
        <f>Table3[[#This Row],[Max(s.salary)]]-Table3[[#This Row],[4.50%]]</f>
        <v>31998.45</v>
      </c>
      <c r="I5911">
        <f t="shared" si="92"/>
        <v>786195596</v>
      </c>
    </row>
    <row r="5912" spans="1:9" ht="15">
      <c r="A5912">
        <v>73471</v>
      </c>
      <c r="B5912" t="s">
        <v>1320</v>
      </c>
      <c r="C5912" t="s">
        <v>2757</v>
      </c>
      <c r="D5912" s="2">
        <v>94858</v>
      </c>
      <c r="E5912" t="s">
        <v>11</v>
      </c>
      <c r="F5912" t="s">
        <v>36</v>
      </c>
      <c r="G5912" s="2">
        <f>Table3[[#This Row],[Max(s.salary)]]*0.45</f>
        <v>42686.1</v>
      </c>
      <c r="H5912" s="2">
        <f>Table3[[#This Row],[Max(s.salary)]]-Table3[[#This Row],[4.50%]]</f>
        <v>52171.9</v>
      </c>
    </row>
    <row r="5913" spans="1:9" ht="15">
      <c r="A5913">
        <v>84371</v>
      </c>
      <c r="B5913" t="s">
        <v>2739</v>
      </c>
      <c r="C5913" t="s">
        <v>489</v>
      </c>
      <c r="D5913" s="2">
        <v>94856</v>
      </c>
      <c r="E5913" t="s">
        <v>11</v>
      </c>
      <c r="F5913" t="s">
        <v>36</v>
      </c>
      <c r="G5913" s="2">
        <f>Table3[[#This Row],[Max(s.salary)]]*0.45</f>
        <v>42685.200000000004</v>
      </c>
      <c r="H5913" s="2">
        <f>Table3[[#This Row],[Max(s.salary)]]-Table3[[#This Row],[4.50%]]</f>
        <v>52170.799999999996</v>
      </c>
    </row>
    <row r="5914" spans="1:9" ht="15">
      <c r="A5914">
        <v>91216</v>
      </c>
      <c r="B5914" t="s">
        <v>1586</v>
      </c>
      <c r="C5914" t="s">
        <v>780</v>
      </c>
      <c r="D5914" s="2">
        <v>94855</v>
      </c>
      <c r="E5914" t="s">
        <v>11</v>
      </c>
      <c r="F5914" t="s">
        <v>36</v>
      </c>
      <c r="G5914" s="2">
        <f>Table3[[#This Row],[Max(s.salary)]]*0.45</f>
        <v>42684.75</v>
      </c>
      <c r="H5914" s="2">
        <f>Table3[[#This Row],[Max(s.salary)]]-Table3[[#This Row],[4.50%]]</f>
        <v>52170.25</v>
      </c>
    </row>
    <row r="5915" spans="1:9" ht="15">
      <c r="A5915">
        <v>15503</v>
      </c>
      <c r="B5915" t="s">
        <v>2143</v>
      </c>
      <c r="C5915" t="s">
        <v>2410</v>
      </c>
      <c r="D5915" s="2">
        <v>94853</v>
      </c>
      <c r="E5915" t="s">
        <v>11</v>
      </c>
      <c r="F5915" t="s">
        <v>36</v>
      </c>
      <c r="G5915" s="2">
        <f>Table3[[#This Row],[Max(s.salary)]]*0.45</f>
        <v>42683.85</v>
      </c>
      <c r="H5915" s="2">
        <f>Table3[[#This Row],[Max(s.salary)]]-Table3[[#This Row],[4.50%]]</f>
        <v>52169.15</v>
      </c>
    </row>
    <row r="5916" spans="1:9" ht="15">
      <c r="A5916">
        <v>103517</v>
      </c>
      <c r="B5916" t="s">
        <v>1629</v>
      </c>
      <c r="C5916" t="s">
        <v>205</v>
      </c>
      <c r="D5916" s="2">
        <v>94853</v>
      </c>
      <c r="E5916" t="s">
        <v>11</v>
      </c>
      <c r="F5916" t="s">
        <v>36</v>
      </c>
      <c r="G5916" s="2">
        <f>Table3[[#This Row],[Max(s.salary)]]*0.45</f>
        <v>42683.85</v>
      </c>
      <c r="H5916" s="2">
        <f>Table3[[#This Row],[Max(s.salary)]]-Table3[[#This Row],[4.50%]]</f>
        <v>52169.15</v>
      </c>
    </row>
    <row r="5917" spans="1:9" ht="15">
      <c r="A5917">
        <v>29145</v>
      </c>
      <c r="B5917" t="s">
        <v>943</v>
      </c>
      <c r="C5917" t="s">
        <v>193</v>
      </c>
      <c r="D5917" s="2">
        <v>94844</v>
      </c>
      <c r="E5917" t="s">
        <v>11</v>
      </c>
      <c r="F5917" t="s">
        <v>36</v>
      </c>
      <c r="G5917" s="2">
        <f>Table3[[#This Row],[Max(s.salary)]]*0.45</f>
        <v>42679.8</v>
      </c>
      <c r="H5917" s="2">
        <f>Table3[[#This Row],[Max(s.salary)]]-Table3[[#This Row],[4.50%]]</f>
        <v>52164.2</v>
      </c>
    </row>
    <row r="5918" spans="1:9" ht="15">
      <c r="A5918">
        <v>45014</v>
      </c>
      <c r="B5918" t="s">
        <v>1890</v>
      </c>
      <c r="C5918" t="s">
        <v>397</v>
      </c>
      <c r="D5918" s="2">
        <v>94839</v>
      </c>
      <c r="E5918" t="s">
        <v>11</v>
      </c>
      <c r="F5918" t="s">
        <v>36</v>
      </c>
      <c r="G5918" s="2">
        <f>Table3[[#This Row],[Max(s.salary)]]*0.45</f>
        <v>42677.55</v>
      </c>
      <c r="H5918" s="2">
        <f>Table3[[#This Row],[Max(s.salary)]]-Table3[[#This Row],[4.50%]]</f>
        <v>52161.45</v>
      </c>
    </row>
    <row r="5919" spans="1:9" ht="15">
      <c r="A5919">
        <v>78016</v>
      </c>
      <c r="B5919" t="s">
        <v>1716</v>
      </c>
      <c r="C5919" t="s">
        <v>2121</v>
      </c>
      <c r="D5919" s="2">
        <v>94836</v>
      </c>
      <c r="E5919" t="s">
        <v>11</v>
      </c>
      <c r="F5919" t="s">
        <v>36</v>
      </c>
      <c r="G5919" s="2">
        <f>Table3[[#This Row],[Max(s.salary)]]*0.45</f>
        <v>42676.200000000004</v>
      </c>
      <c r="H5919" s="2">
        <f>Table3[[#This Row],[Max(s.salary)]]-Table3[[#This Row],[4.50%]]</f>
        <v>52159.799999999996</v>
      </c>
    </row>
    <row r="5920" spans="1:9" ht="15">
      <c r="A5920">
        <v>69854</v>
      </c>
      <c r="B5920" t="s">
        <v>1587</v>
      </c>
      <c r="C5920" t="s">
        <v>1922</v>
      </c>
      <c r="D5920" s="2">
        <v>94831</v>
      </c>
      <c r="E5920" t="s">
        <v>11</v>
      </c>
      <c r="F5920" t="s">
        <v>36</v>
      </c>
      <c r="G5920" s="2">
        <f>Table3[[#This Row],[Max(s.salary)]]*0.45</f>
        <v>42673.950000000004</v>
      </c>
      <c r="H5920" s="2">
        <f>Table3[[#This Row],[Max(s.salary)]]-Table3[[#This Row],[4.50%]]</f>
        <v>52157.049999999996</v>
      </c>
    </row>
    <row r="5921" spans="1:9" ht="15" hidden="1">
      <c r="A5921">
        <v>46884</v>
      </c>
      <c r="B5921" t="s">
        <v>2542</v>
      </c>
      <c r="C5921" t="s">
        <v>436</v>
      </c>
      <c r="D5921">
        <v>59523</v>
      </c>
      <c r="E5921" t="s">
        <v>11</v>
      </c>
      <c r="F5921" t="s">
        <v>41</v>
      </c>
      <c r="G5921" s="2">
        <f>Table3[[#This Row],[Max(s.salary)]]*0.45</f>
        <v>26785.350000000002</v>
      </c>
      <c r="H5921">
        <f>Table3[[#This Row],[Max(s.salary)]]-Table3[[#This Row],[4.50%]]</f>
        <v>32737.649999999998</v>
      </c>
      <c r="I5921">
        <f t="shared" si="92"/>
        <v>785903896</v>
      </c>
    </row>
    <row r="5922" spans="1:9" ht="15">
      <c r="A5922">
        <v>19233</v>
      </c>
      <c r="B5922" t="s">
        <v>758</v>
      </c>
      <c r="C5922" t="s">
        <v>823</v>
      </c>
      <c r="D5922" s="2">
        <v>94830</v>
      </c>
      <c r="E5922" t="s">
        <v>11</v>
      </c>
      <c r="F5922" t="s">
        <v>36</v>
      </c>
      <c r="G5922" s="2">
        <f>Table3[[#This Row],[Max(s.salary)]]*0.45</f>
        <v>42673.5</v>
      </c>
      <c r="H5922" s="2">
        <f>Table3[[#This Row],[Max(s.salary)]]-Table3[[#This Row],[4.50%]]</f>
        <v>52156.5</v>
      </c>
    </row>
    <row r="5923" spans="1:9" ht="15">
      <c r="A5923">
        <v>36912</v>
      </c>
      <c r="B5923" t="s">
        <v>605</v>
      </c>
      <c r="C5923" t="s">
        <v>1963</v>
      </c>
      <c r="D5923" s="2">
        <v>94824</v>
      </c>
      <c r="E5923" t="s">
        <v>11</v>
      </c>
      <c r="F5923" t="s">
        <v>36</v>
      </c>
      <c r="G5923" s="2">
        <f>Table3[[#This Row],[Max(s.salary)]]*0.45</f>
        <v>42670.8</v>
      </c>
      <c r="H5923" s="2">
        <f>Table3[[#This Row],[Max(s.salary)]]-Table3[[#This Row],[4.50%]]</f>
        <v>52153.2</v>
      </c>
    </row>
    <row r="5924" spans="1:9" ht="15">
      <c r="A5924">
        <v>22140</v>
      </c>
      <c r="B5924" t="s">
        <v>2208</v>
      </c>
      <c r="C5924" t="s">
        <v>1751</v>
      </c>
      <c r="D5924" s="2">
        <v>94822</v>
      </c>
      <c r="E5924" t="s">
        <v>11</v>
      </c>
      <c r="F5924" t="s">
        <v>36</v>
      </c>
      <c r="G5924" s="2">
        <f>Table3[[#This Row],[Max(s.salary)]]*0.45</f>
        <v>42669.9</v>
      </c>
      <c r="H5924" s="2">
        <f>Table3[[#This Row],[Max(s.salary)]]-Table3[[#This Row],[4.50%]]</f>
        <v>52152.1</v>
      </c>
    </row>
    <row r="5925" spans="1:9" ht="15">
      <c r="A5925">
        <v>93669</v>
      </c>
      <c r="B5925" t="s">
        <v>457</v>
      </c>
      <c r="C5925" t="s">
        <v>1643</v>
      </c>
      <c r="D5925" s="2">
        <v>94822</v>
      </c>
      <c r="E5925" t="s">
        <v>11</v>
      </c>
      <c r="F5925" t="s">
        <v>36</v>
      </c>
      <c r="G5925" s="2">
        <f>Table3[[#This Row],[Max(s.salary)]]*0.45</f>
        <v>42669.9</v>
      </c>
      <c r="H5925" s="2">
        <f>Table3[[#This Row],[Max(s.salary)]]-Table3[[#This Row],[4.50%]]</f>
        <v>52152.1</v>
      </c>
    </row>
    <row r="5926" spans="1:9" ht="15">
      <c r="A5926">
        <v>20264</v>
      </c>
      <c r="B5926" t="s">
        <v>904</v>
      </c>
      <c r="C5926" t="s">
        <v>1623</v>
      </c>
      <c r="D5926" s="2">
        <v>94821</v>
      </c>
      <c r="E5926" t="s">
        <v>11</v>
      </c>
      <c r="F5926" t="s">
        <v>36</v>
      </c>
      <c r="G5926" s="2">
        <f>Table3[[#This Row],[Max(s.salary)]]*0.45</f>
        <v>42669.450000000004</v>
      </c>
      <c r="H5926" s="2">
        <f>Table3[[#This Row],[Max(s.salary)]]-Table3[[#This Row],[4.50%]]</f>
        <v>52151.549999999996</v>
      </c>
    </row>
    <row r="5927" spans="1:9" ht="15">
      <c r="A5927">
        <v>63810</v>
      </c>
      <c r="B5927" t="s">
        <v>938</v>
      </c>
      <c r="C5927" t="s">
        <v>661</v>
      </c>
      <c r="D5927" s="2">
        <v>94819</v>
      </c>
      <c r="E5927" t="s">
        <v>11</v>
      </c>
      <c r="F5927" t="s">
        <v>36</v>
      </c>
      <c r="G5927" s="2">
        <f>Table3[[#This Row],[Max(s.salary)]]*0.45</f>
        <v>42668.55</v>
      </c>
      <c r="H5927" s="2">
        <f>Table3[[#This Row],[Max(s.salary)]]-Table3[[#This Row],[4.50%]]</f>
        <v>52150.45</v>
      </c>
    </row>
    <row r="5928" spans="1:9" ht="15">
      <c r="A5928">
        <v>91091</v>
      </c>
      <c r="B5928" t="s">
        <v>1620</v>
      </c>
      <c r="C5928" t="s">
        <v>1042</v>
      </c>
      <c r="D5928" s="2">
        <v>94819</v>
      </c>
      <c r="E5928" t="s">
        <v>11</v>
      </c>
      <c r="F5928" t="s">
        <v>36</v>
      </c>
      <c r="G5928" s="2">
        <f>Table3[[#This Row],[Max(s.salary)]]*0.45</f>
        <v>42668.55</v>
      </c>
      <c r="H5928" s="2">
        <f>Table3[[#This Row],[Max(s.salary)]]-Table3[[#This Row],[4.50%]]</f>
        <v>52150.45</v>
      </c>
    </row>
    <row r="5929" spans="1:9" ht="15">
      <c r="A5929">
        <v>99257</v>
      </c>
      <c r="B5929" t="s">
        <v>2371</v>
      </c>
      <c r="C5929" t="s">
        <v>1478</v>
      </c>
      <c r="D5929" s="2">
        <v>94810</v>
      </c>
      <c r="E5929" t="s">
        <v>11</v>
      </c>
      <c r="F5929" t="s">
        <v>36</v>
      </c>
      <c r="G5929" s="2">
        <f>Table3[[#This Row],[Max(s.salary)]]*0.45</f>
        <v>42664.5</v>
      </c>
      <c r="H5929" s="2">
        <f>Table3[[#This Row],[Max(s.salary)]]-Table3[[#This Row],[4.50%]]</f>
        <v>52145.5</v>
      </c>
    </row>
    <row r="5930" spans="1:9" ht="15">
      <c r="A5930">
        <v>88207</v>
      </c>
      <c r="B5930" t="s">
        <v>2344</v>
      </c>
      <c r="C5930" t="s">
        <v>869</v>
      </c>
      <c r="D5930" s="2">
        <v>94809</v>
      </c>
      <c r="E5930" t="s">
        <v>11</v>
      </c>
      <c r="F5930" t="s">
        <v>36</v>
      </c>
      <c r="G5930" s="2">
        <f>Table3[[#This Row],[Max(s.salary)]]*0.45</f>
        <v>42664.05</v>
      </c>
      <c r="H5930" s="2">
        <f>Table3[[#This Row],[Max(s.salary)]]-Table3[[#This Row],[4.50%]]</f>
        <v>52144.95</v>
      </c>
    </row>
    <row r="5931" spans="1:9" ht="15">
      <c r="A5931">
        <v>34219</v>
      </c>
      <c r="B5931" t="s">
        <v>2534</v>
      </c>
      <c r="C5931" t="s">
        <v>940</v>
      </c>
      <c r="D5931" s="2">
        <v>94806</v>
      </c>
      <c r="E5931" t="s">
        <v>11</v>
      </c>
      <c r="F5931" t="s">
        <v>36</v>
      </c>
      <c r="G5931" s="2">
        <f>Table3[[#This Row],[Max(s.salary)]]*0.45</f>
        <v>42662.700000000004</v>
      </c>
      <c r="H5931" s="2">
        <f>Table3[[#This Row],[Max(s.salary)]]-Table3[[#This Row],[4.50%]]</f>
        <v>52143.299999999996</v>
      </c>
    </row>
    <row r="5932" spans="1:9" ht="15">
      <c r="A5932">
        <v>99532</v>
      </c>
      <c r="B5932" t="s">
        <v>2382</v>
      </c>
      <c r="C5932" t="s">
        <v>467</v>
      </c>
      <c r="D5932" s="2">
        <v>94806</v>
      </c>
      <c r="E5932" t="s">
        <v>11</v>
      </c>
      <c r="F5932" t="s">
        <v>36</v>
      </c>
      <c r="G5932" s="2">
        <f>Table3[[#This Row],[Max(s.salary)]]*0.45</f>
        <v>42662.700000000004</v>
      </c>
      <c r="H5932" s="2">
        <f>Table3[[#This Row],[Max(s.salary)]]-Table3[[#This Row],[4.50%]]</f>
        <v>52143.299999999996</v>
      </c>
    </row>
    <row r="5933" spans="1:9" ht="15">
      <c r="A5933">
        <v>46388</v>
      </c>
      <c r="B5933" t="s">
        <v>80</v>
      </c>
      <c r="C5933" t="s">
        <v>1821</v>
      </c>
      <c r="D5933" s="2">
        <v>94804</v>
      </c>
      <c r="E5933" t="s">
        <v>11</v>
      </c>
      <c r="F5933" t="s">
        <v>36</v>
      </c>
      <c r="G5933" s="2">
        <f>Table3[[#This Row],[Max(s.salary)]]*0.45</f>
        <v>42661.8</v>
      </c>
      <c r="H5933" s="2">
        <f>Table3[[#This Row],[Max(s.salary)]]-Table3[[#This Row],[4.50%]]</f>
        <v>52142.2</v>
      </c>
    </row>
    <row r="5934" spans="1:9" ht="15">
      <c r="A5934">
        <v>21476</v>
      </c>
      <c r="B5934" t="s">
        <v>888</v>
      </c>
      <c r="C5934" t="s">
        <v>2679</v>
      </c>
      <c r="D5934" s="2">
        <v>94801</v>
      </c>
      <c r="E5934" t="s">
        <v>11</v>
      </c>
      <c r="F5934" t="s">
        <v>36</v>
      </c>
      <c r="G5934" s="2">
        <f>Table3[[#This Row],[Max(s.salary)]]*0.45</f>
        <v>42660.450000000004</v>
      </c>
      <c r="H5934" s="2">
        <f>Table3[[#This Row],[Max(s.salary)]]-Table3[[#This Row],[4.50%]]</f>
        <v>52140.549999999996</v>
      </c>
    </row>
    <row r="5935" spans="1:9" ht="15" hidden="1">
      <c r="A5935">
        <v>47004</v>
      </c>
      <c r="B5935" t="s">
        <v>1983</v>
      </c>
      <c r="C5935" t="s">
        <v>2531</v>
      </c>
      <c r="D5935">
        <v>59462</v>
      </c>
      <c r="E5935" t="s">
        <v>11</v>
      </c>
      <c r="F5935" t="s">
        <v>41</v>
      </c>
      <c r="G5935" s="2">
        <f>Table3[[#This Row],[Max(s.salary)]]*0.45</f>
        <v>26757.9</v>
      </c>
      <c r="H5935">
        <f>Table3[[#This Row],[Max(s.salary)]]-Table3[[#This Row],[4.50%]]</f>
        <v>32704.1</v>
      </c>
      <c r="I5935">
        <f t="shared" si="92"/>
        <v>785491899</v>
      </c>
    </row>
    <row r="5936" spans="1:9" ht="15">
      <c r="A5936">
        <v>98657</v>
      </c>
      <c r="B5936" t="s">
        <v>2692</v>
      </c>
      <c r="C5936" t="s">
        <v>401</v>
      </c>
      <c r="D5936" s="2">
        <v>94797</v>
      </c>
      <c r="E5936" t="s">
        <v>11</v>
      </c>
      <c r="F5936" t="s">
        <v>36</v>
      </c>
      <c r="G5936" s="2">
        <f>Table3[[#This Row],[Max(s.salary)]]*0.45</f>
        <v>42658.65</v>
      </c>
      <c r="H5936" s="2">
        <f>Table3[[#This Row],[Max(s.salary)]]-Table3[[#This Row],[4.50%]]</f>
        <v>52138.35</v>
      </c>
    </row>
    <row r="5937" spans="1:9" ht="15">
      <c r="A5937">
        <v>27615</v>
      </c>
      <c r="B5937" t="s">
        <v>34</v>
      </c>
      <c r="C5937" t="s">
        <v>1154</v>
      </c>
      <c r="D5937" s="2">
        <v>94793</v>
      </c>
      <c r="E5937" t="s">
        <v>11</v>
      </c>
      <c r="F5937" t="s">
        <v>36</v>
      </c>
      <c r="G5937" s="2">
        <f>Table3[[#This Row],[Max(s.salary)]]*0.45</f>
        <v>42656.85</v>
      </c>
      <c r="H5937" s="2">
        <f>Table3[[#This Row],[Max(s.salary)]]-Table3[[#This Row],[4.50%]]</f>
        <v>52136.15</v>
      </c>
    </row>
    <row r="5938" spans="1:9" ht="15">
      <c r="A5938">
        <v>44694</v>
      </c>
      <c r="B5938" t="s">
        <v>2299</v>
      </c>
      <c r="C5938" t="s">
        <v>566</v>
      </c>
      <c r="D5938" s="2">
        <v>94793</v>
      </c>
      <c r="E5938" t="s">
        <v>11</v>
      </c>
      <c r="F5938" t="s">
        <v>36</v>
      </c>
      <c r="G5938" s="2">
        <f>Table3[[#This Row],[Max(s.salary)]]*0.45</f>
        <v>42656.85</v>
      </c>
      <c r="H5938" s="2">
        <f>Table3[[#This Row],[Max(s.salary)]]-Table3[[#This Row],[4.50%]]</f>
        <v>52136.15</v>
      </c>
    </row>
    <row r="5939" spans="1:9" ht="15" hidden="1">
      <c r="A5939">
        <v>47022</v>
      </c>
      <c r="B5939" t="s">
        <v>2191</v>
      </c>
      <c r="C5939" t="s">
        <v>2324</v>
      </c>
      <c r="D5939">
        <v>53219</v>
      </c>
      <c r="E5939" t="s">
        <v>11</v>
      </c>
      <c r="F5939" t="s">
        <v>41</v>
      </c>
      <c r="G5939" s="2">
        <f>Table3[[#This Row],[Max(s.salary)]]*0.45</f>
        <v>23948.55</v>
      </c>
      <c r="H5939">
        <f>Table3[[#This Row],[Max(s.salary)]]-Table3[[#This Row],[4.50%]]</f>
        <v>29270.45</v>
      </c>
      <c r="I5939">
        <f t="shared" si="92"/>
        <v>785402262</v>
      </c>
    </row>
    <row r="5940" spans="1:9" ht="15">
      <c r="A5940">
        <v>84892</v>
      </c>
      <c r="B5940" t="s">
        <v>103</v>
      </c>
      <c r="C5940" t="s">
        <v>1438</v>
      </c>
      <c r="D5940" s="2">
        <v>94791</v>
      </c>
      <c r="E5940" t="s">
        <v>11</v>
      </c>
      <c r="F5940" t="s">
        <v>36</v>
      </c>
      <c r="G5940" s="2">
        <f>Table3[[#This Row],[Max(s.salary)]]*0.45</f>
        <v>42655.950000000004</v>
      </c>
      <c r="H5940" s="2">
        <f>Table3[[#This Row],[Max(s.salary)]]-Table3[[#This Row],[4.50%]]</f>
        <v>52135.049999999996</v>
      </c>
    </row>
    <row r="5941" spans="1:9" ht="15">
      <c r="A5941">
        <v>64746</v>
      </c>
      <c r="B5941" t="s">
        <v>1358</v>
      </c>
      <c r="C5941" t="s">
        <v>1388</v>
      </c>
      <c r="D5941" s="2">
        <v>94788</v>
      </c>
      <c r="E5941" t="s">
        <v>11</v>
      </c>
      <c r="F5941" t="s">
        <v>36</v>
      </c>
      <c r="G5941" s="2">
        <f>Table3[[#This Row],[Max(s.salary)]]*0.45</f>
        <v>42654.6</v>
      </c>
      <c r="H5941" s="2">
        <f>Table3[[#This Row],[Max(s.salary)]]-Table3[[#This Row],[4.50%]]</f>
        <v>52133.4</v>
      </c>
    </row>
    <row r="5942" spans="1:9" ht="15">
      <c r="A5942">
        <v>11753</v>
      </c>
      <c r="B5942" t="s">
        <v>2453</v>
      </c>
      <c r="C5942" t="s">
        <v>372</v>
      </c>
      <c r="D5942" s="2">
        <v>94787</v>
      </c>
      <c r="E5942" t="s">
        <v>11</v>
      </c>
      <c r="F5942" t="s">
        <v>36</v>
      </c>
      <c r="G5942" s="2">
        <f>Table3[[#This Row],[Max(s.salary)]]*0.45</f>
        <v>42654.15</v>
      </c>
      <c r="H5942" s="2">
        <f>Table3[[#This Row],[Max(s.salary)]]-Table3[[#This Row],[4.50%]]</f>
        <v>52132.85</v>
      </c>
    </row>
    <row r="5943" spans="1:9" ht="15">
      <c r="A5943">
        <v>64857</v>
      </c>
      <c r="B5943" t="s">
        <v>447</v>
      </c>
      <c r="C5943" t="s">
        <v>81</v>
      </c>
      <c r="D5943" s="2">
        <v>94784</v>
      </c>
      <c r="E5943" t="s">
        <v>11</v>
      </c>
      <c r="F5943" t="s">
        <v>36</v>
      </c>
      <c r="G5943" s="2">
        <f>Table3[[#This Row],[Max(s.salary)]]*0.45</f>
        <v>42652.800000000003</v>
      </c>
      <c r="H5943" s="2">
        <f>Table3[[#This Row],[Max(s.salary)]]-Table3[[#This Row],[4.50%]]</f>
        <v>52131.199999999997</v>
      </c>
    </row>
    <row r="5944" spans="1:9" ht="15">
      <c r="A5944">
        <v>71134</v>
      </c>
      <c r="B5944" t="s">
        <v>702</v>
      </c>
      <c r="C5944" t="s">
        <v>1017</v>
      </c>
      <c r="D5944" s="2">
        <v>94783</v>
      </c>
      <c r="E5944" t="s">
        <v>11</v>
      </c>
      <c r="F5944" t="s">
        <v>36</v>
      </c>
      <c r="G5944" s="2">
        <f>Table3[[#This Row],[Max(s.salary)]]*0.45</f>
        <v>42652.35</v>
      </c>
      <c r="H5944" s="2">
        <f>Table3[[#This Row],[Max(s.salary)]]-Table3[[#This Row],[4.50%]]</f>
        <v>52130.65</v>
      </c>
    </row>
    <row r="5945" spans="1:9" ht="15">
      <c r="A5945">
        <v>14275</v>
      </c>
      <c r="B5945" t="s">
        <v>2156</v>
      </c>
      <c r="C5945" t="s">
        <v>2001</v>
      </c>
      <c r="D5945" s="2">
        <v>94782</v>
      </c>
      <c r="E5945" t="s">
        <v>11</v>
      </c>
      <c r="F5945" t="s">
        <v>36</v>
      </c>
      <c r="G5945" s="2">
        <f>Table3[[#This Row],[Max(s.salary)]]*0.45</f>
        <v>42651.9</v>
      </c>
      <c r="H5945" s="2">
        <f>Table3[[#This Row],[Max(s.salary)]]-Table3[[#This Row],[4.50%]]</f>
        <v>52130.1</v>
      </c>
    </row>
    <row r="5946" spans="1:9" ht="15">
      <c r="A5946">
        <v>96377</v>
      </c>
      <c r="B5946" t="s">
        <v>2802</v>
      </c>
      <c r="C5946" t="s">
        <v>1937</v>
      </c>
      <c r="D5946" s="2">
        <v>94782</v>
      </c>
      <c r="E5946" t="s">
        <v>11</v>
      </c>
      <c r="F5946" t="s">
        <v>36</v>
      </c>
      <c r="G5946" s="2">
        <f>Table3[[#This Row],[Max(s.salary)]]*0.45</f>
        <v>42651.9</v>
      </c>
      <c r="H5946" s="2">
        <f>Table3[[#This Row],[Max(s.salary)]]-Table3[[#This Row],[4.50%]]</f>
        <v>52130.1</v>
      </c>
    </row>
    <row r="5947" spans="1:9" ht="15">
      <c r="A5947">
        <v>50976</v>
      </c>
      <c r="B5947" t="s">
        <v>156</v>
      </c>
      <c r="C5947" t="s">
        <v>1347</v>
      </c>
      <c r="D5947" s="2">
        <v>94773</v>
      </c>
      <c r="E5947" t="s">
        <v>11</v>
      </c>
      <c r="F5947" t="s">
        <v>36</v>
      </c>
      <c r="G5947" s="2">
        <f>Table3[[#This Row],[Max(s.salary)]]*0.45</f>
        <v>42647.85</v>
      </c>
      <c r="H5947" s="2">
        <f>Table3[[#This Row],[Max(s.salary)]]-Table3[[#This Row],[4.50%]]</f>
        <v>52125.15</v>
      </c>
    </row>
    <row r="5948" spans="1:9" ht="15">
      <c r="A5948">
        <v>32198</v>
      </c>
      <c r="B5948" t="s">
        <v>1297</v>
      </c>
      <c r="C5948" t="s">
        <v>1667</v>
      </c>
      <c r="D5948" s="2">
        <v>94772</v>
      </c>
      <c r="E5948" t="s">
        <v>11</v>
      </c>
      <c r="F5948" t="s">
        <v>36</v>
      </c>
      <c r="G5948" s="2">
        <f>Table3[[#This Row],[Max(s.salary)]]*0.45</f>
        <v>42647.4</v>
      </c>
      <c r="H5948" s="2">
        <f>Table3[[#This Row],[Max(s.salary)]]-Table3[[#This Row],[4.50%]]</f>
        <v>52124.6</v>
      </c>
    </row>
    <row r="5949" spans="1:9" ht="15">
      <c r="A5949">
        <v>30547</v>
      </c>
      <c r="B5949" t="s">
        <v>1800</v>
      </c>
      <c r="C5949" t="s">
        <v>320</v>
      </c>
      <c r="D5949" s="2">
        <v>94771</v>
      </c>
      <c r="E5949" t="s">
        <v>11</v>
      </c>
      <c r="F5949" t="s">
        <v>36</v>
      </c>
      <c r="G5949" s="2">
        <f>Table3[[#This Row],[Max(s.salary)]]*0.45</f>
        <v>42646.950000000004</v>
      </c>
      <c r="H5949" s="2">
        <f>Table3[[#This Row],[Max(s.salary)]]-Table3[[#This Row],[4.50%]]</f>
        <v>52124.049999999996</v>
      </c>
    </row>
    <row r="5950" spans="1:9" ht="15">
      <c r="A5950">
        <v>17469</v>
      </c>
      <c r="B5950" t="s">
        <v>1554</v>
      </c>
      <c r="C5950" t="s">
        <v>1990</v>
      </c>
      <c r="D5950" s="2">
        <v>94770</v>
      </c>
      <c r="E5950" t="s">
        <v>11</v>
      </c>
      <c r="F5950" t="s">
        <v>36</v>
      </c>
      <c r="G5950" s="2">
        <f>Table3[[#This Row],[Max(s.salary)]]*0.45</f>
        <v>42646.5</v>
      </c>
      <c r="H5950" s="2">
        <f>Table3[[#This Row],[Max(s.salary)]]-Table3[[#This Row],[4.50%]]</f>
        <v>52123.5</v>
      </c>
    </row>
    <row r="5951" spans="1:9" ht="15">
      <c r="A5951">
        <v>43506</v>
      </c>
      <c r="B5951" t="s">
        <v>1484</v>
      </c>
      <c r="C5951" t="s">
        <v>644</v>
      </c>
      <c r="D5951" s="2">
        <v>94767</v>
      </c>
      <c r="E5951" t="s">
        <v>11</v>
      </c>
      <c r="F5951" t="s">
        <v>36</v>
      </c>
      <c r="G5951" s="2">
        <f>Table3[[#This Row],[Max(s.salary)]]*0.45</f>
        <v>42645.15</v>
      </c>
      <c r="H5951" s="2">
        <f>Table3[[#This Row],[Max(s.salary)]]-Table3[[#This Row],[4.50%]]</f>
        <v>52121.85</v>
      </c>
    </row>
    <row r="5952" spans="1:9" ht="15">
      <c r="A5952">
        <v>107830</v>
      </c>
      <c r="B5952" t="s">
        <v>1762</v>
      </c>
      <c r="C5952" t="s">
        <v>2492</v>
      </c>
      <c r="D5952" s="2">
        <v>94763</v>
      </c>
      <c r="E5952" t="s">
        <v>11</v>
      </c>
      <c r="F5952" t="s">
        <v>36</v>
      </c>
      <c r="G5952" s="2">
        <f>Table3[[#This Row],[Max(s.salary)]]*0.45</f>
        <v>42643.35</v>
      </c>
      <c r="H5952" s="2">
        <f>Table3[[#This Row],[Max(s.salary)]]-Table3[[#This Row],[4.50%]]</f>
        <v>52119.65</v>
      </c>
    </row>
    <row r="5953" spans="1:9" ht="15">
      <c r="A5953">
        <v>35857</v>
      </c>
      <c r="B5953" t="s">
        <v>964</v>
      </c>
      <c r="C5953" t="s">
        <v>1521</v>
      </c>
      <c r="D5953" s="2">
        <v>94760</v>
      </c>
      <c r="E5953" t="s">
        <v>11</v>
      </c>
      <c r="F5953" t="s">
        <v>36</v>
      </c>
      <c r="G5953" s="2">
        <f>Table3[[#This Row],[Max(s.salary)]]*0.45</f>
        <v>42642</v>
      </c>
      <c r="H5953" s="2">
        <f>Table3[[#This Row],[Max(s.salary)]]-Table3[[#This Row],[4.50%]]</f>
        <v>52118</v>
      </c>
    </row>
    <row r="5954" spans="1:9" ht="15" hidden="1">
      <c r="A5954">
        <v>47089</v>
      </c>
      <c r="B5954" t="s">
        <v>938</v>
      </c>
      <c r="C5954" t="s">
        <v>2018</v>
      </c>
      <c r="D5954">
        <v>61399</v>
      </c>
      <c r="E5954" t="s">
        <v>11</v>
      </c>
      <c r="F5954" t="s">
        <v>41</v>
      </c>
      <c r="G5954" s="2">
        <f>Table3[[#This Row],[Max(s.salary)]]*0.45</f>
        <v>27629.55</v>
      </c>
      <c r="H5954">
        <f>Table3[[#This Row],[Max(s.salary)]]-Table3[[#This Row],[4.50%]]</f>
        <v>33769.449999999997</v>
      </c>
      <c r="I5954">
        <f t="shared" ref="I5954:I6017" si="93">SUM(D5954:D15949)</f>
        <v>784938679</v>
      </c>
    </row>
    <row r="5955" spans="1:9" ht="15">
      <c r="A5955">
        <v>67204</v>
      </c>
      <c r="B5955" t="s">
        <v>891</v>
      </c>
      <c r="C5955" t="s">
        <v>1758</v>
      </c>
      <c r="D5955" s="2">
        <v>94757</v>
      </c>
      <c r="E5955" t="s">
        <v>11</v>
      </c>
      <c r="F5955" t="s">
        <v>36</v>
      </c>
      <c r="G5955" s="2">
        <f>Table3[[#This Row],[Max(s.salary)]]*0.45</f>
        <v>42640.65</v>
      </c>
      <c r="H5955" s="2">
        <f>Table3[[#This Row],[Max(s.salary)]]-Table3[[#This Row],[4.50%]]</f>
        <v>52116.35</v>
      </c>
    </row>
    <row r="5956" spans="1:9" ht="15">
      <c r="A5956">
        <v>87628</v>
      </c>
      <c r="B5956" t="s">
        <v>1178</v>
      </c>
      <c r="C5956" t="s">
        <v>43</v>
      </c>
      <c r="D5956" s="2">
        <v>94754</v>
      </c>
      <c r="E5956" t="s">
        <v>11</v>
      </c>
      <c r="F5956" t="s">
        <v>36</v>
      </c>
      <c r="G5956" s="2">
        <f>Table3[[#This Row],[Max(s.salary)]]*0.45</f>
        <v>42639.3</v>
      </c>
      <c r="H5956" s="2">
        <f>Table3[[#This Row],[Max(s.salary)]]-Table3[[#This Row],[4.50%]]</f>
        <v>52114.7</v>
      </c>
    </row>
    <row r="5957" spans="1:9" ht="15">
      <c r="A5957">
        <v>33603</v>
      </c>
      <c r="B5957" t="s">
        <v>60</v>
      </c>
      <c r="C5957" t="s">
        <v>983</v>
      </c>
      <c r="D5957" s="2">
        <v>94751</v>
      </c>
      <c r="E5957" t="s">
        <v>11</v>
      </c>
      <c r="F5957" t="s">
        <v>36</v>
      </c>
      <c r="G5957" s="2">
        <f>Table3[[#This Row],[Max(s.salary)]]*0.45</f>
        <v>42637.950000000004</v>
      </c>
      <c r="H5957" s="2">
        <f>Table3[[#This Row],[Max(s.salary)]]-Table3[[#This Row],[4.50%]]</f>
        <v>52113.049999999996</v>
      </c>
    </row>
    <row r="5958" spans="1:9" ht="15">
      <c r="A5958">
        <v>70436</v>
      </c>
      <c r="B5958" t="s">
        <v>2854</v>
      </c>
      <c r="C5958" t="s">
        <v>1753</v>
      </c>
      <c r="D5958" s="2">
        <v>94750</v>
      </c>
      <c r="E5958" t="s">
        <v>11</v>
      </c>
      <c r="F5958" t="s">
        <v>36</v>
      </c>
      <c r="G5958" s="2">
        <f>Table3[[#This Row],[Max(s.salary)]]*0.45</f>
        <v>42637.5</v>
      </c>
      <c r="H5958" s="2">
        <f>Table3[[#This Row],[Max(s.salary)]]-Table3[[#This Row],[4.50%]]</f>
        <v>52112.5</v>
      </c>
    </row>
    <row r="5959" spans="1:9" ht="15">
      <c r="A5959">
        <v>55436</v>
      </c>
      <c r="B5959" t="s">
        <v>1511</v>
      </c>
      <c r="C5959" t="s">
        <v>176</v>
      </c>
      <c r="D5959" s="2">
        <v>94729</v>
      </c>
      <c r="E5959" t="s">
        <v>11</v>
      </c>
      <c r="F5959" t="s">
        <v>36</v>
      </c>
      <c r="G5959" s="2">
        <f>Table3[[#This Row],[Max(s.salary)]]*0.45</f>
        <v>42628.05</v>
      </c>
      <c r="H5959" s="2">
        <f>Table3[[#This Row],[Max(s.salary)]]-Table3[[#This Row],[4.50%]]</f>
        <v>52100.95</v>
      </c>
    </row>
    <row r="5960" spans="1:9" ht="15">
      <c r="A5960">
        <v>58512</v>
      </c>
      <c r="B5960" t="s">
        <v>1504</v>
      </c>
      <c r="C5960" t="s">
        <v>2172</v>
      </c>
      <c r="D5960" s="2">
        <v>94726</v>
      </c>
      <c r="E5960" t="s">
        <v>11</v>
      </c>
      <c r="F5960" t="s">
        <v>36</v>
      </c>
      <c r="G5960" s="2">
        <f>Table3[[#This Row],[Max(s.salary)]]*0.45</f>
        <v>42626.700000000004</v>
      </c>
      <c r="H5960" s="2">
        <f>Table3[[#This Row],[Max(s.salary)]]-Table3[[#This Row],[4.50%]]</f>
        <v>52099.299999999996</v>
      </c>
    </row>
    <row r="5961" spans="1:9" ht="15">
      <c r="A5961">
        <v>109953</v>
      </c>
      <c r="B5961" t="s">
        <v>232</v>
      </c>
      <c r="C5961" t="s">
        <v>954</v>
      </c>
      <c r="D5961" s="2">
        <v>94726</v>
      </c>
      <c r="E5961" t="s">
        <v>11</v>
      </c>
      <c r="F5961" t="s">
        <v>36</v>
      </c>
      <c r="G5961" s="2">
        <f>Table3[[#This Row],[Max(s.salary)]]*0.45</f>
        <v>42626.700000000004</v>
      </c>
      <c r="H5961" s="2">
        <f>Table3[[#This Row],[Max(s.salary)]]-Table3[[#This Row],[4.50%]]</f>
        <v>52099.299999999996</v>
      </c>
    </row>
    <row r="5962" spans="1:9" ht="15">
      <c r="A5962">
        <v>103048</v>
      </c>
      <c r="B5962" t="s">
        <v>2419</v>
      </c>
      <c r="C5962" t="s">
        <v>2287</v>
      </c>
      <c r="D5962" s="2">
        <v>94718</v>
      </c>
      <c r="E5962" t="s">
        <v>11</v>
      </c>
      <c r="F5962" t="s">
        <v>36</v>
      </c>
      <c r="G5962" s="2">
        <f>Table3[[#This Row],[Max(s.salary)]]*0.45</f>
        <v>42623.1</v>
      </c>
      <c r="H5962" s="2">
        <f>Table3[[#This Row],[Max(s.salary)]]-Table3[[#This Row],[4.50%]]</f>
        <v>52094.9</v>
      </c>
    </row>
    <row r="5963" spans="1:9" ht="15">
      <c r="A5963">
        <v>36623</v>
      </c>
      <c r="B5963" t="s">
        <v>1283</v>
      </c>
      <c r="C5963" t="s">
        <v>1672</v>
      </c>
      <c r="D5963" s="2">
        <v>94714</v>
      </c>
      <c r="E5963" t="s">
        <v>11</v>
      </c>
      <c r="F5963" t="s">
        <v>36</v>
      </c>
      <c r="G5963" s="2">
        <f>Table3[[#This Row],[Max(s.salary)]]*0.45</f>
        <v>42621.3</v>
      </c>
      <c r="H5963" s="2">
        <f>Table3[[#This Row],[Max(s.salary)]]-Table3[[#This Row],[4.50%]]</f>
        <v>52092.7</v>
      </c>
    </row>
    <row r="5964" spans="1:9" ht="15">
      <c r="A5964">
        <v>52125</v>
      </c>
      <c r="B5964" t="s">
        <v>97</v>
      </c>
      <c r="C5964" t="s">
        <v>1337</v>
      </c>
      <c r="D5964" s="2">
        <v>94711</v>
      </c>
      <c r="E5964" t="s">
        <v>11</v>
      </c>
      <c r="F5964" t="s">
        <v>36</v>
      </c>
      <c r="G5964" s="2">
        <f>Table3[[#This Row],[Max(s.salary)]]*0.45</f>
        <v>42619.950000000004</v>
      </c>
      <c r="H5964" s="2">
        <f>Table3[[#This Row],[Max(s.salary)]]-Table3[[#This Row],[4.50%]]</f>
        <v>52091.049999999996</v>
      </c>
    </row>
    <row r="5965" spans="1:9" ht="15">
      <c r="A5965">
        <v>46361</v>
      </c>
      <c r="B5965" t="s">
        <v>909</v>
      </c>
      <c r="C5965" t="s">
        <v>2855</v>
      </c>
      <c r="D5965" s="2">
        <v>94710</v>
      </c>
      <c r="E5965" t="s">
        <v>11</v>
      </c>
      <c r="F5965" t="s">
        <v>36</v>
      </c>
      <c r="G5965" s="2">
        <f>Table3[[#This Row],[Max(s.salary)]]*0.45</f>
        <v>42619.5</v>
      </c>
      <c r="H5965" s="2">
        <f>Table3[[#This Row],[Max(s.salary)]]-Table3[[#This Row],[4.50%]]</f>
        <v>52090.5</v>
      </c>
    </row>
    <row r="5966" spans="1:9" ht="15">
      <c r="A5966">
        <v>106074</v>
      </c>
      <c r="B5966" t="s">
        <v>2047</v>
      </c>
      <c r="C5966" t="s">
        <v>1879</v>
      </c>
      <c r="D5966" s="2">
        <v>94706</v>
      </c>
      <c r="E5966" t="s">
        <v>11</v>
      </c>
      <c r="F5966" t="s">
        <v>36</v>
      </c>
      <c r="G5966" s="2">
        <f>Table3[[#This Row],[Max(s.salary)]]*0.45</f>
        <v>42617.700000000004</v>
      </c>
      <c r="H5966" s="2">
        <f>Table3[[#This Row],[Max(s.salary)]]-Table3[[#This Row],[4.50%]]</f>
        <v>52088.299999999996</v>
      </c>
    </row>
    <row r="5967" spans="1:9" ht="15">
      <c r="A5967">
        <v>22411</v>
      </c>
      <c r="B5967" t="s">
        <v>519</v>
      </c>
      <c r="C5967" t="s">
        <v>2856</v>
      </c>
      <c r="D5967" s="2">
        <v>94696</v>
      </c>
      <c r="E5967" t="s">
        <v>11</v>
      </c>
      <c r="F5967" t="s">
        <v>36</v>
      </c>
      <c r="G5967" s="2">
        <f>Table3[[#This Row],[Max(s.salary)]]*0.45</f>
        <v>42613.200000000004</v>
      </c>
      <c r="H5967" s="2">
        <f>Table3[[#This Row],[Max(s.salary)]]-Table3[[#This Row],[4.50%]]</f>
        <v>52082.799999999996</v>
      </c>
    </row>
    <row r="5968" spans="1:9" ht="15">
      <c r="A5968">
        <v>57520</v>
      </c>
      <c r="B5968" t="s">
        <v>1451</v>
      </c>
      <c r="C5968" t="s">
        <v>2603</v>
      </c>
      <c r="D5968" s="2">
        <v>94687</v>
      </c>
      <c r="E5968" t="s">
        <v>11</v>
      </c>
      <c r="F5968" t="s">
        <v>36</v>
      </c>
      <c r="G5968" s="2">
        <f>Table3[[#This Row],[Max(s.salary)]]*0.45</f>
        <v>42609.15</v>
      </c>
      <c r="H5968" s="2">
        <f>Table3[[#This Row],[Max(s.salary)]]-Table3[[#This Row],[4.50%]]</f>
        <v>52077.85</v>
      </c>
    </row>
    <row r="5969" spans="1:9" ht="15">
      <c r="A5969">
        <v>33644</v>
      </c>
      <c r="B5969" t="s">
        <v>1691</v>
      </c>
      <c r="C5969" t="s">
        <v>1045</v>
      </c>
      <c r="D5969" s="2">
        <v>94683</v>
      </c>
      <c r="E5969" t="s">
        <v>11</v>
      </c>
      <c r="F5969" t="s">
        <v>36</v>
      </c>
      <c r="G5969" s="2">
        <f>Table3[[#This Row],[Max(s.salary)]]*0.45</f>
        <v>42607.35</v>
      </c>
      <c r="H5969" s="2">
        <f>Table3[[#This Row],[Max(s.salary)]]-Table3[[#This Row],[4.50%]]</f>
        <v>52075.65</v>
      </c>
    </row>
    <row r="5970" spans="1:9" ht="15">
      <c r="A5970">
        <v>57526</v>
      </c>
      <c r="B5970" t="s">
        <v>340</v>
      </c>
      <c r="C5970" t="s">
        <v>925</v>
      </c>
      <c r="D5970" s="2">
        <v>94679</v>
      </c>
      <c r="E5970" t="s">
        <v>11</v>
      </c>
      <c r="F5970" t="s">
        <v>36</v>
      </c>
      <c r="G5970" s="2">
        <f>Table3[[#This Row],[Max(s.salary)]]*0.45</f>
        <v>42605.55</v>
      </c>
      <c r="H5970" s="2">
        <f>Table3[[#This Row],[Max(s.salary)]]-Table3[[#This Row],[4.50%]]</f>
        <v>52073.45</v>
      </c>
    </row>
    <row r="5971" spans="1:9" ht="15">
      <c r="A5971">
        <v>83199</v>
      </c>
      <c r="B5971" t="s">
        <v>1724</v>
      </c>
      <c r="C5971" t="s">
        <v>1055</v>
      </c>
      <c r="D5971" s="2">
        <v>94679</v>
      </c>
      <c r="E5971" t="s">
        <v>11</v>
      </c>
      <c r="F5971" t="s">
        <v>36</v>
      </c>
      <c r="G5971" s="2">
        <f>Table3[[#This Row],[Max(s.salary)]]*0.45</f>
        <v>42605.55</v>
      </c>
      <c r="H5971" s="2">
        <f>Table3[[#This Row],[Max(s.salary)]]-Table3[[#This Row],[4.50%]]</f>
        <v>52073.45</v>
      </c>
    </row>
    <row r="5972" spans="1:9" ht="15">
      <c r="A5972">
        <v>70783</v>
      </c>
      <c r="B5972" t="s">
        <v>1334</v>
      </c>
      <c r="C5972" t="s">
        <v>1409</v>
      </c>
      <c r="D5972" s="2">
        <v>94670</v>
      </c>
      <c r="E5972" t="s">
        <v>11</v>
      </c>
      <c r="F5972" t="s">
        <v>36</v>
      </c>
      <c r="G5972" s="2">
        <f>Table3[[#This Row],[Max(s.salary)]]*0.45</f>
        <v>42601.5</v>
      </c>
      <c r="H5972" s="2">
        <f>Table3[[#This Row],[Max(s.salary)]]-Table3[[#This Row],[4.50%]]</f>
        <v>52068.5</v>
      </c>
    </row>
    <row r="5973" spans="1:9" ht="15">
      <c r="A5973">
        <v>61050</v>
      </c>
      <c r="B5973" t="s">
        <v>1691</v>
      </c>
      <c r="C5973" t="s">
        <v>1533</v>
      </c>
      <c r="D5973" s="2">
        <v>94669</v>
      </c>
      <c r="E5973" t="s">
        <v>11</v>
      </c>
      <c r="F5973" t="s">
        <v>36</v>
      </c>
      <c r="G5973" s="2">
        <f>Table3[[#This Row],[Max(s.salary)]]*0.45</f>
        <v>42601.05</v>
      </c>
      <c r="H5973" s="2">
        <f>Table3[[#This Row],[Max(s.salary)]]-Table3[[#This Row],[4.50%]]</f>
        <v>52067.95</v>
      </c>
    </row>
    <row r="5974" spans="1:9" ht="15">
      <c r="A5974">
        <v>75663</v>
      </c>
      <c r="B5974" t="s">
        <v>1135</v>
      </c>
      <c r="C5974" t="s">
        <v>514</v>
      </c>
      <c r="D5974" s="2">
        <v>94669</v>
      </c>
      <c r="E5974" t="s">
        <v>11</v>
      </c>
      <c r="F5974" t="s">
        <v>36</v>
      </c>
      <c r="G5974" s="2">
        <f>Table3[[#This Row],[Max(s.salary)]]*0.45</f>
        <v>42601.05</v>
      </c>
      <c r="H5974" s="2">
        <f>Table3[[#This Row],[Max(s.salary)]]-Table3[[#This Row],[4.50%]]</f>
        <v>52067.95</v>
      </c>
    </row>
    <row r="5975" spans="1:9" ht="15" hidden="1">
      <c r="A5975">
        <v>47219</v>
      </c>
      <c r="B5975" t="s">
        <v>328</v>
      </c>
      <c r="C5975" t="s">
        <v>453</v>
      </c>
      <c r="D5975">
        <v>51583</v>
      </c>
      <c r="E5975" t="s">
        <v>11</v>
      </c>
      <c r="F5975" t="s">
        <v>41</v>
      </c>
      <c r="G5975" s="2">
        <f>Table3[[#This Row],[Max(s.salary)]]*0.45</f>
        <v>23212.350000000002</v>
      </c>
      <c r="H5975">
        <f>Table3[[#This Row],[Max(s.salary)]]-Table3[[#This Row],[4.50%]]</f>
        <v>28370.649999999998</v>
      </c>
      <c r="I5975">
        <f t="shared" si="93"/>
        <v>784313204</v>
      </c>
    </row>
    <row r="5976" spans="1:9" ht="15">
      <c r="A5976">
        <v>82168</v>
      </c>
      <c r="B5976" t="s">
        <v>2726</v>
      </c>
      <c r="C5976" t="s">
        <v>2373</v>
      </c>
      <c r="D5976" s="2">
        <v>94669</v>
      </c>
      <c r="E5976" t="s">
        <v>11</v>
      </c>
      <c r="F5976" t="s">
        <v>36</v>
      </c>
      <c r="G5976" s="2">
        <f>Table3[[#This Row],[Max(s.salary)]]*0.45</f>
        <v>42601.05</v>
      </c>
      <c r="H5976" s="2">
        <f>Table3[[#This Row],[Max(s.salary)]]-Table3[[#This Row],[4.50%]]</f>
        <v>52067.95</v>
      </c>
    </row>
    <row r="5977" spans="1:9" ht="15">
      <c r="A5977">
        <v>86773</v>
      </c>
      <c r="B5977" t="s">
        <v>2138</v>
      </c>
      <c r="C5977" t="s">
        <v>1722</v>
      </c>
      <c r="D5977" s="2">
        <v>94668</v>
      </c>
      <c r="E5977" t="s">
        <v>11</v>
      </c>
      <c r="F5977" t="s">
        <v>36</v>
      </c>
      <c r="G5977" s="2">
        <f>Table3[[#This Row],[Max(s.salary)]]*0.45</f>
        <v>42600.6</v>
      </c>
      <c r="H5977" s="2">
        <f>Table3[[#This Row],[Max(s.salary)]]-Table3[[#This Row],[4.50%]]</f>
        <v>52067.4</v>
      </c>
    </row>
    <row r="5978" spans="1:9" ht="15">
      <c r="A5978">
        <v>36856</v>
      </c>
      <c r="B5978" t="s">
        <v>2008</v>
      </c>
      <c r="C5978" t="s">
        <v>974</v>
      </c>
      <c r="D5978" s="2">
        <v>94665</v>
      </c>
      <c r="E5978" t="s">
        <v>11</v>
      </c>
      <c r="F5978" t="s">
        <v>36</v>
      </c>
      <c r="G5978" s="2">
        <f>Table3[[#This Row],[Max(s.salary)]]*0.45</f>
        <v>42599.25</v>
      </c>
      <c r="H5978" s="2">
        <f>Table3[[#This Row],[Max(s.salary)]]-Table3[[#This Row],[4.50%]]</f>
        <v>52065.75</v>
      </c>
    </row>
    <row r="5979" spans="1:9" ht="15">
      <c r="A5979">
        <v>46196</v>
      </c>
      <c r="B5979" t="s">
        <v>2184</v>
      </c>
      <c r="C5979" t="s">
        <v>2012</v>
      </c>
      <c r="D5979" s="2">
        <v>94659</v>
      </c>
      <c r="E5979" t="s">
        <v>11</v>
      </c>
      <c r="F5979" t="s">
        <v>36</v>
      </c>
      <c r="G5979" s="2">
        <f>Table3[[#This Row],[Max(s.salary)]]*0.45</f>
        <v>42596.55</v>
      </c>
      <c r="H5979" s="2">
        <f>Table3[[#This Row],[Max(s.salary)]]-Table3[[#This Row],[4.50%]]</f>
        <v>52062.45</v>
      </c>
    </row>
    <row r="5980" spans="1:9" ht="15">
      <c r="A5980">
        <v>57173</v>
      </c>
      <c r="B5980" t="s">
        <v>1046</v>
      </c>
      <c r="C5980" t="s">
        <v>910</v>
      </c>
      <c r="D5980" s="2">
        <v>94655</v>
      </c>
      <c r="E5980" t="s">
        <v>11</v>
      </c>
      <c r="F5980" t="s">
        <v>36</v>
      </c>
      <c r="G5980" s="2">
        <f>Table3[[#This Row],[Max(s.salary)]]*0.45</f>
        <v>42594.75</v>
      </c>
      <c r="H5980" s="2">
        <f>Table3[[#This Row],[Max(s.salary)]]-Table3[[#This Row],[4.50%]]</f>
        <v>52060.25</v>
      </c>
    </row>
    <row r="5981" spans="1:9" ht="15">
      <c r="A5981">
        <v>45083</v>
      </c>
      <c r="B5981" t="s">
        <v>2433</v>
      </c>
      <c r="C5981" t="s">
        <v>2095</v>
      </c>
      <c r="D5981" s="2">
        <v>94652</v>
      </c>
      <c r="E5981" t="s">
        <v>11</v>
      </c>
      <c r="F5981" t="s">
        <v>36</v>
      </c>
      <c r="G5981" s="2">
        <f>Table3[[#This Row],[Max(s.salary)]]*0.45</f>
        <v>42593.4</v>
      </c>
      <c r="H5981" s="2">
        <f>Table3[[#This Row],[Max(s.salary)]]-Table3[[#This Row],[4.50%]]</f>
        <v>52058.6</v>
      </c>
    </row>
    <row r="5982" spans="1:9" ht="15">
      <c r="A5982">
        <v>48607</v>
      </c>
      <c r="B5982" t="s">
        <v>721</v>
      </c>
      <c r="C5982" t="s">
        <v>1626</v>
      </c>
      <c r="D5982" s="2">
        <v>94652</v>
      </c>
      <c r="E5982" t="s">
        <v>11</v>
      </c>
      <c r="F5982" t="s">
        <v>36</v>
      </c>
      <c r="G5982" s="2">
        <f>Table3[[#This Row],[Max(s.salary)]]*0.45</f>
        <v>42593.4</v>
      </c>
      <c r="H5982" s="2">
        <f>Table3[[#This Row],[Max(s.salary)]]-Table3[[#This Row],[4.50%]]</f>
        <v>52058.6</v>
      </c>
    </row>
    <row r="5983" spans="1:9" ht="15">
      <c r="A5983">
        <v>37350</v>
      </c>
      <c r="B5983" t="s">
        <v>1673</v>
      </c>
      <c r="C5983" t="s">
        <v>2211</v>
      </c>
      <c r="D5983" s="2">
        <v>94648</v>
      </c>
      <c r="E5983" t="s">
        <v>11</v>
      </c>
      <c r="F5983" t="s">
        <v>36</v>
      </c>
      <c r="G5983" s="2">
        <f>Table3[[#This Row],[Max(s.salary)]]*0.45</f>
        <v>42591.6</v>
      </c>
      <c r="H5983" s="2">
        <f>Table3[[#This Row],[Max(s.salary)]]-Table3[[#This Row],[4.50%]]</f>
        <v>52056.4</v>
      </c>
    </row>
    <row r="5984" spans="1:9" ht="15">
      <c r="A5984">
        <v>102340</v>
      </c>
      <c r="B5984" t="s">
        <v>1954</v>
      </c>
      <c r="C5984" t="s">
        <v>2239</v>
      </c>
      <c r="D5984" s="2">
        <v>94646</v>
      </c>
      <c r="E5984" t="s">
        <v>11</v>
      </c>
      <c r="F5984" t="s">
        <v>36</v>
      </c>
      <c r="G5984" s="2">
        <f>Table3[[#This Row],[Max(s.salary)]]*0.45</f>
        <v>42590.700000000004</v>
      </c>
      <c r="H5984" s="2">
        <f>Table3[[#This Row],[Max(s.salary)]]-Table3[[#This Row],[4.50%]]</f>
        <v>52055.299999999996</v>
      </c>
    </row>
    <row r="5985" spans="1:9" ht="15">
      <c r="A5985">
        <v>22409</v>
      </c>
      <c r="B5985" t="s">
        <v>711</v>
      </c>
      <c r="C5985" t="s">
        <v>926</v>
      </c>
      <c r="D5985" s="2">
        <v>94645</v>
      </c>
      <c r="E5985" t="s">
        <v>11</v>
      </c>
      <c r="F5985" t="s">
        <v>36</v>
      </c>
      <c r="G5985" s="2">
        <f>Table3[[#This Row],[Max(s.salary)]]*0.45</f>
        <v>42590.25</v>
      </c>
      <c r="H5985" s="2">
        <f>Table3[[#This Row],[Max(s.salary)]]-Table3[[#This Row],[4.50%]]</f>
        <v>52054.75</v>
      </c>
    </row>
    <row r="5986" spans="1:9" ht="15">
      <c r="A5986">
        <v>67317</v>
      </c>
      <c r="B5986" t="s">
        <v>1823</v>
      </c>
      <c r="C5986" t="s">
        <v>1827</v>
      </c>
      <c r="D5986" s="2">
        <v>94645</v>
      </c>
      <c r="E5986" t="s">
        <v>11</v>
      </c>
      <c r="F5986" t="s">
        <v>36</v>
      </c>
      <c r="G5986" s="2">
        <f>Table3[[#This Row],[Max(s.salary)]]*0.45</f>
        <v>42590.25</v>
      </c>
      <c r="H5986" s="2">
        <f>Table3[[#This Row],[Max(s.salary)]]-Table3[[#This Row],[4.50%]]</f>
        <v>52054.75</v>
      </c>
    </row>
    <row r="5987" spans="1:9" ht="15" hidden="1">
      <c r="A5987">
        <v>47313</v>
      </c>
      <c r="B5987" t="s">
        <v>132</v>
      </c>
      <c r="C5987" t="s">
        <v>1756</v>
      </c>
      <c r="D5987">
        <v>49316</v>
      </c>
      <c r="E5987" t="s">
        <v>11</v>
      </c>
      <c r="F5987" t="s">
        <v>41</v>
      </c>
      <c r="G5987" s="2">
        <f>Table3[[#This Row],[Max(s.salary)]]*0.45</f>
        <v>22192.2</v>
      </c>
      <c r="H5987">
        <f>Table3[[#This Row],[Max(s.salary)]]-Table3[[#This Row],[4.50%]]</f>
        <v>27123.8</v>
      </c>
      <c r="I5987">
        <f t="shared" si="93"/>
        <v>783979142</v>
      </c>
    </row>
    <row r="5988" spans="1:9" ht="15">
      <c r="A5988">
        <v>11480</v>
      </c>
      <c r="B5988" t="s">
        <v>1253</v>
      </c>
      <c r="C5988" t="s">
        <v>842</v>
      </c>
      <c r="D5988" s="2">
        <v>94643</v>
      </c>
      <c r="E5988" t="s">
        <v>11</v>
      </c>
      <c r="F5988" t="s">
        <v>36</v>
      </c>
      <c r="G5988" s="2">
        <f>Table3[[#This Row],[Max(s.salary)]]*0.45</f>
        <v>42589.35</v>
      </c>
      <c r="H5988" s="2">
        <f>Table3[[#This Row],[Max(s.salary)]]-Table3[[#This Row],[4.50%]]</f>
        <v>52053.65</v>
      </c>
    </row>
    <row r="5989" spans="1:9" ht="15">
      <c r="A5989">
        <v>47298</v>
      </c>
      <c r="B5989" t="s">
        <v>483</v>
      </c>
      <c r="C5989" t="s">
        <v>2600</v>
      </c>
      <c r="D5989" s="2">
        <v>94638</v>
      </c>
      <c r="E5989" t="s">
        <v>11</v>
      </c>
      <c r="F5989" t="s">
        <v>36</v>
      </c>
      <c r="G5989" s="2">
        <f>Table3[[#This Row],[Max(s.salary)]]*0.45</f>
        <v>42587.1</v>
      </c>
      <c r="H5989" s="2">
        <f>Table3[[#This Row],[Max(s.salary)]]-Table3[[#This Row],[4.50%]]</f>
        <v>52050.9</v>
      </c>
    </row>
    <row r="5990" spans="1:9" ht="15">
      <c r="A5990">
        <v>49615</v>
      </c>
      <c r="B5990" t="s">
        <v>694</v>
      </c>
      <c r="C5990" t="s">
        <v>1533</v>
      </c>
      <c r="D5990" s="2">
        <v>94633</v>
      </c>
      <c r="E5990" t="s">
        <v>11</v>
      </c>
      <c r="F5990" t="s">
        <v>36</v>
      </c>
      <c r="G5990" s="2">
        <f>Table3[[#This Row],[Max(s.salary)]]*0.45</f>
        <v>42584.85</v>
      </c>
      <c r="H5990" s="2">
        <f>Table3[[#This Row],[Max(s.salary)]]-Table3[[#This Row],[4.50%]]</f>
        <v>52048.15</v>
      </c>
    </row>
    <row r="5991" spans="1:9" ht="15">
      <c r="A5991">
        <v>100111</v>
      </c>
      <c r="B5991" t="s">
        <v>1176</v>
      </c>
      <c r="C5991" t="s">
        <v>2781</v>
      </c>
      <c r="D5991" s="2">
        <v>94627</v>
      </c>
      <c r="E5991" t="s">
        <v>11</v>
      </c>
      <c r="F5991" t="s">
        <v>36</v>
      </c>
      <c r="G5991" s="2">
        <f>Table3[[#This Row],[Max(s.salary)]]*0.45</f>
        <v>42582.15</v>
      </c>
      <c r="H5991" s="2">
        <f>Table3[[#This Row],[Max(s.salary)]]-Table3[[#This Row],[4.50%]]</f>
        <v>52044.85</v>
      </c>
    </row>
    <row r="5992" spans="1:9" ht="15" hidden="1">
      <c r="A5992">
        <v>47353</v>
      </c>
      <c r="B5992" t="s">
        <v>2274</v>
      </c>
      <c r="C5992" t="s">
        <v>1699</v>
      </c>
      <c r="D5992">
        <v>56907</v>
      </c>
      <c r="E5992" t="s">
        <v>11</v>
      </c>
      <c r="F5992" t="s">
        <v>41</v>
      </c>
      <c r="G5992" s="2">
        <f>Table3[[#This Row],[Max(s.salary)]]*0.45</f>
        <v>25608.15</v>
      </c>
      <c r="H5992">
        <f>Table3[[#This Row],[Max(s.salary)]]-Table3[[#This Row],[4.50%]]</f>
        <v>31298.85</v>
      </c>
      <c r="I5992">
        <f t="shared" si="93"/>
        <v>783862028</v>
      </c>
    </row>
    <row r="5993" spans="1:9" ht="15">
      <c r="A5993">
        <v>100771</v>
      </c>
      <c r="B5993" t="s">
        <v>1558</v>
      </c>
      <c r="C5993" t="s">
        <v>2794</v>
      </c>
      <c r="D5993" s="2">
        <v>94627</v>
      </c>
      <c r="E5993" t="s">
        <v>11</v>
      </c>
      <c r="F5993" t="s">
        <v>36</v>
      </c>
      <c r="G5993" s="2">
        <f>Table3[[#This Row],[Max(s.salary)]]*0.45</f>
        <v>42582.15</v>
      </c>
      <c r="H5993" s="2">
        <f>Table3[[#This Row],[Max(s.salary)]]-Table3[[#This Row],[4.50%]]</f>
        <v>52044.85</v>
      </c>
    </row>
    <row r="5994" spans="1:9" ht="15">
      <c r="A5994">
        <v>29693</v>
      </c>
      <c r="B5994" t="s">
        <v>385</v>
      </c>
      <c r="C5994" t="s">
        <v>2662</v>
      </c>
      <c r="D5994" s="2">
        <v>94624</v>
      </c>
      <c r="E5994" t="s">
        <v>11</v>
      </c>
      <c r="F5994" t="s">
        <v>36</v>
      </c>
      <c r="G5994" s="2">
        <f>Table3[[#This Row],[Max(s.salary)]]*0.45</f>
        <v>42580.800000000003</v>
      </c>
      <c r="H5994" s="2">
        <f>Table3[[#This Row],[Max(s.salary)]]-Table3[[#This Row],[4.50%]]</f>
        <v>52043.199999999997</v>
      </c>
    </row>
    <row r="5995" spans="1:9" ht="15">
      <c r="A5995">
        <v>34361</v>
      </c>
      <c r="B5995" t="s">
        <v>1187</v>
      </c>
      <c r="C5995" t="s">
        <v>796</v>
      </c>
      <c r="D5995" s="2">
        <v>94624</v>
      </c>
      <c r="E5995" t="s">
        <v>11</v>
      </c>
      <c r="F5995" t="s">
        <v>36</v>
      </c>
      <c r="G5995" s="2">
        <f>Table3[[#This Row],[Max(s.salary)]]*0.45</f>
        <v>42580.800000000003</v>
      </c>
      <c r="H5995" s="2">
        <f>Table3[[#This Row],[Max(s.salary)]]-Table3[[#This Row],[4.50%]]</f>
        <v>52043.199999999997</v>
      </c>
    </row>
    <row r="5996" spans="1:9" ht="15">
      <c r="A5996">
        <v>47537</v>
      </c>
      <c r="B5996" t="s">
        <v>296</v>
      </c>
      <c r="C5996" t="s">
        <v>1908</v>
      </c>
      <c r="D5996" s="2">
        <v>94618</v>
      </c>
      <c r="E5996" t="s">
        <v>11</v>
      </c>
      <c r="F5996" t="s">
        <v>36</v>
      </c>
      <c r="G5996" s="2">
        <f>Table3[[#This Row],[Max(s.salary)]]*0.45</f>
        <v>42578.1</v>
      </c>
      <c r="H5996" s="2">
        <f>Table3[[#This Row],[Max(s.salary)]]-Table3[[#This Row],[4.50%]]</f>
        <v>52039.9</v>
      </c>
    </row>
    <row r="5997" spans="1:9" ht="15">
      <c r="A5997">
        <v>60255</v>
      </c>
      <c r="B5997" t="s">
        <v>533</v>
      </c>
      <c r="C5997" t="s">
        <v>290</v>
      </c>
      <c r="D5997" s="2">
        <v>94615</v>
      </c>
      <c r="E5997" t="s">
        <v>11</v>
      </c>
      <c r="F5997" t="s">
        <v>36</v>
      </c>
      <c r="G5997" s="2">
        <f>Table3[[#This Row],[Max(s.salary)]]*0.45</f>
        <v>42576.75</v>
      </c>
      <c r="H5997" s="2">
        <f>Table3[[#This Row],[Max(s.salary)]]-Table3[[#This Row],[4.50%]]</f>
        <v>52038.25</v>
      </c>
    </row>
    <row r="5998" spans="1:9" ht="15">
      <c r="A5998">
        <v>66455</v>
      </c>
      <c r="B5998" t="s">
        <v>2188</v>
      </c>
      <c r="C5998" t="s">
        <v>657</v>
      </c>
      <c r="D5998" s="2">
        <v>94612</v>
      </c>
      <c r="E5998" t="s">
        <v>11</v>
      </c>
      <c r="F5998" t="s">
        <v>36</v>
      </c>
      <c r="G5998" s="2">
        <f>Table3[[#This Row],[Max(s.salary)]]*0.45</f>
        <v>42575.4</v>
      </c>
      <c r="H5998" s="2">
        <f>Table3[[#This Row],[Max(s.salary)]]-Table3[[#This Row],[4.50%]]</f>
        <v>52036.6</v>
      </c>
    </row>
    <row r="5999" spans="1:9" ht="15">
      <c r="A5999">
        <v>77376</v>
      </c>
      <c r="B5999" t="s">
        <v>1509</v>
      </c>
      <c r="C5999" t="s">
        <v>825</v>
      </c>
      <c r="D5999" s="2">
        <v>94611</v>
      </c>
      <c r="E5999" t="s">
        <v>11</v>
      </c>
      <c r="F5999" t="s">
        <v>36</v>
      </c>
      <c r="G5999" s="2">
        <f>Table3[[#This Row],[Max(s.salary)]]*0.45</f>
        <v>42574.950000000004</v>
      </c>
      <c r="H5999" s="2">
        <f>Table3[[#This Row],[Max(s.salary)]]-Table3[[#This Row],[4.50%]]</f>
        <v>52036.049999999996</v>
      </c>
    </row>
    <row r="6000" spans="1:9" ht="15">
      <c r="A6000">
        <v>74429</v>
      </c>
      <c r="B6000" t="s">
        <v>1932</v>
      </c>
      <c r="C6000" t="s">
        <v>85</v>
      </c>
      <c r="D6000" s="2">
        <v>94610</v>
      </c>
      <c r="E6000" t="s">
        <v>11</v>
      </c>
      <c r="F6000" t="s">
        <v>36</v>
      </c>
      <c r="G6000" s="2">
        <f>Table3[[#This Row],[Max(s.salary)]]*0.45</f>
        <v>42574.5</v>
      </c>
      <c r="H6000" s="2">
        <f>Table3[[#This Row],[Max(s.salary)]]-Table3[[#This Row],[4.50%]]</f>
        <v>52035.5</v>
      </c>
    </row>
    <row r="6001" spans="1:9" ht="15" hidden="1">
      <c r="A6001">
        <v>47427</v>
      </c>
      <c r="B6001" t="s">
        <v>226</v>
      </c>
      <c r="C6001" t="s">
        <v>2038</v>
      </c>
      <c r="D6001">
        <v>60990</v>
      </c>
      <c r="E6001" t="s">
        <v>11</v>
      </c>
      <c r="F6001" t="s">
        <v>41</v>
      </c>
      <c r="G6001" s="2">
        <f>Table3[[#This Row],[Max(s.salary)]]*0.45</f>
        <v>27445.5</v>
      </c>
      <c r="H6001">
        <f>Table3[[#This Row],[Max(s.salary)]]-Table3[[#This Row],[4.50%]]</f>
        <v>33544.5</v>
      </c>
      <c r="I6001">
        <f t="shared" si="93"/>
        <v>783616596</v>
      </c>
    </row>
    <row r="6002" spans="1:9" ht="15">
      <c r="A6002">
        <v>86505</v>
      </c>
      <c r="B6002" t="s">
        <v>791</v>
      </c>
      <c r="C6002" t="s">
        <v>1976</v>
      </c>
      <c r="D6002" s="2">
        <v>94604</v>
      </c>
      <c r="E6002" t="s">
        <v>11</v>
      </c>
      <c r="F6002" t="s">
        <v>36</v>
      </c>
      <c r="G6002" s="2">
        <f>Table3[[#This Row],[Max(s.salary)]]*0.45</f>
        <v>42571.8</v>
      </c>
      <c r="H6002" s="2">
        <f>Table3[[#This Row],[Max(s.salary)]]-Table3[[#This Row],[4.50%]]</f>
        <v>52032.2</v>
      </c>
    </row>
    <row r="6003" spans="1:9" ht="15" hidden="1">
      <c r="A6003">
        <v>47433</v>
      </c>
      <c r="B6003" t="s">
        <v>1230</v>
      </c>
      <c r="C6003" t="s">
        <v>2596</v>
      </c>
      <c r="D6003">
        <v>56038</v>
      </c>
      <c r="E6003" t="s">
        <v>11</v>
      </c>
      <c r="F6003" t="s">
        <v>41</v>
      </c>
      <c r="G6003" s="2">
        <f>Table3[[#This Row],[Max(s.salary)]]*0.45</f>
        <v>25217.100000000002</v>
      </c>
      <c r="H6003">
        <f>Table3[[#This Row],[Max(s.salary)]]-Table3[[#This Row],[4.50%]]</f>
        <v>30820.899999999998</v>
      </c>
      <c r="I6003">
        <f t="shared" si="93"/>
        <v>783587269</v>
      </c>
    </row>
    <row r="6004" spans="1:9" ht="15">
      <c r="A6004">
        <v>62126</v>
      </c>
      <c r="B6004" t="s">
        <v>569</v>
      </c>
      <c r="C6004" t="s">
        <v>2183</v>
      </c>
      <c r="D6004" s="2">
        <v>94600</v>
      </c>
      <c r="E6004" t="s">
        <v>11</v>
      </c>
      <c r="F6004" t="s">
        <v>36</v>
      </c>
      <c r="G6004" s="2">
        <f>Table3[[#This Row],[Max(s.salary)]]*0.45</f>
        <v>42570</v>
      </c>
      <c r="H6004" s="2">
        <f>Table3[[#This Row],[Max(s.salary)]]-Table3[[#This Row],[4.50%]]</f>
        <v>52030</v>
      </c>
    </row>
    <row r="6005" spans="1:9" ht="15">
      <c r="A6005">
        <v>78563</v>
      </c>
      <c r="B6005" t="s">
        <v>614</v>
      </c>
      <c r="C6005" t="s">
        <v>444</v>
      </c>
      <c r="D6005" s="2">
        <v>94599</v>
      </c>
      <c r="E6005" t="s">
        <v>11</v>
      </c>
      <c r="F6005" t="s">
        <v>36</v>
      </c>
      <c r="G6005" s="2">
        <f>Table3[[#This Row],[Max(s.salary)]]*0.45</f>
        <v>42569.55</v>
      </c>
      <c r="H6005" s="2">
        <f>Table3[[#This Row],[Max(s.salary)]]-Table3[[#This Row],[4.50%]]</f>
        <v>52029.45</v>
      </c>
    </row>
    <row r="6006" spans="1:9" ht="15" hidden="1">
      <c r="A6006">
        <v>47463</v>
      </c>
      <c r="B6006" t="s">
        <v>2277</v>
      </c>
      <c r="C6006" t="s">
        <v>2059</v>
      </c>
      <c r="D6006">
        <v>60632</v>
      </c>
      <c r="E6006" t="s">
        <v>11</v>
      </c>
      <c r="F6006" t="s">
        <v>41</v>
      </c>
      <c r="G6006" s="2">
        <f>Table3[[#This Row],[Max(s.salary)]]*0.45</f>
        <v>27284.400000000001</v>
      </c>
      <c r="H6006">
        <f>Table3[[#This Row],[Max(s.salary)]]-Table3[[#This Row],[4.50%]]</f>
        <v>33347.599999999999</v>
      </c>
      <c r="I6006">
        <f t="shared" si="93"/>
        <v>783531373</v>
      </c>
    </row>
    <row r="6007" spans="1:9" ht="15">
      <c r="A6007">
        <v>29726</v>
      </c>
      <c r="B6007" t="s">
        <v>1603</v>
      </c>
      <c r="C6007" t="s">
        <v>2372</v>
      </c>
      <c r="D6007" s="2">
        <v>94598</v>
      </c>
      <c r="E6007" t="s">
        <v>11</v>
      </c>
      <c r="F6007" t="s">
        <v>36</v>
      </c>
      <c r="G6007" s="2">
        <f>Table3[[#This Row],[Max(s.salary)]]*0.45</f>
        <v>42569.1</v>
      </c>
      <c r="H6007" s="2">
        <f>Table3[[#This Row],[Max(s.salary)]]-Table3[[#This Row],[4.50%]]</f>
        <v>52028.9</v>
      </c>
    </row>
    <row r="6008" spans="1:9" ht="15">
      <c r="A6008">
        <v>33155</v>
      </c>
      <c r="B6008" t="s">
        <v>569</v>
      </c>
      <c r="C6008" t="s">
        <v>1265</v>
      </c>
      <c r="D6008" s="2">
        <v>94596</v>
      </c>
      <c r="E6008" t="s">
        <v>11</v>
      </c>
      <c r="F6008" t="s">
        <v>36</v>
      </c>
      <c r="G6008" s="2">
        <f>Table3[[#This Row],[Max(s.salary)]]*0.45</f>
        <v>42568.200000000004</v>
      </c>
      <c r="H6008" s="2">
        <f>Table3[[#This Row],[Max(s.salary)]]-Table3[[#This Row],[4.50%]]</f>
        <v>52027.799999999996</v>
      </c>
    </row>
    <row r="6009" spans="1:9" ht="15">
      <c r="A6009">
        <v>35928</v>
      </c>
      <c r="B6009" t="s">
        <v>2090</v>
      </c>
      <c r="C6009" t="s">
        <v>1970</v>
      </c>
      <c r="D6009" s="2">
        <v>94594</v>
      </c>
      <c r="E6009" t="s">
        <v>11</v>
      </c>
      <c r="F6009" t="s">
        <v>36</v>
      </c>
      <c r="G6009" s="2">
        <f>Table3[[#This Row],[Max(s.salary)]]*0.45</f>
        <v>42567.3</v>
      </c>
      <c r="H6009" s="2">
        <f>Table3[[#This Row],[Max(s.salary)]]-Table3[[#This Row],[4.50%]]</f>
        <v>52026.7</v>
      </c>
    </row>
    <row r="6010" spans="1:9" ht="15">
      <c r="A6010">
        <v>18274</v>
      </c>
      <c r="B6010" t="s">
        <v>480</v>
      </c>
      <c r="C6010" t="s">
        <v>2502</v>
      </c>
      <c r="D6010" s="2">
        <v>94589</v>
      </c>
      <c r="E6010" t="s">
        <v>11</v>
      </c>
      <c r="F6010" t="s">
        <v>36</v>
      </c>
      <c r="G6010" s="2">
        <f>Table3[[#This Row],[Max(s.salary)]]*0.45</f>
        <v>42565.05</v>
      </c>
      <c r="H6010" s="2">
        <f>Table3[[#This Row],[Max(s.salary)]]-Table3[[#This Row],[4.50%]]</f>
        <v>52023.95</v>
      </c>
    </row>
    <row r="6011" spans="1:9" ht="15">
      <c r="A6011">
        <v>81127</v>
      </c>
      <c r="B6011" t="s">
        <v>2669</v>
      </c>
      <c r="C6011" t="s">
        <v>2272</v>
      </c>
      <c r="D6011" s="2">
        <v>94585</v>
      </c>
      <c r="E6011" t="s">
        <v>11</v>
      </c>
      <c r="F6011" t="s">
        <v>36</v>
      </c>
      <c r="G6011" s="2">
        <f>Table3[[#This Row],[Max(s.salary)]]*0.45</f>
        <v>42563.25</v>
      </c>
      <c r="H6011" s="2">
        <f>Table3[[#This Row],[Max(s.salary)]]-Table3[[#This Row],[4.50%]]</f>
        <v>52021.75</v>
      </c>
    </row>
    <row r="6012" spans="1:9" ht="15">
      <c r="A6012">
        <v>63499</v>
      </c>
      <c r="B6012" t="s">
        <v>991</v>
      </c>
      <c r="C6012" t="s">
        <v>2828</v>
      </c>
      <c r="D6012" s="2">
        <v>94583</v>
      </c>
      <c r="E6012" t="s">
        <v>11</v>
      </c>
      <c r="F6012" t="s">
        <v>36</v>
      </c>
      <c r="G6012" s="2">
        <f>Table3[[#This Row],[Max(s.salary)]]*0.45</f>
        <v>42562.35</v>
      </c>
      <c r="H6012" s="2">
        <f>Table3[[#This Row],[Max(s.salary)]]-Table3[[#This Row],[4.50%]]</f>
        <v>52020.65</v>
      </c>
    </row>
    <row r="6013" spans="1:9" ht="15">
      <c r="A6013">
        <v>22406</v>
      </c>
      <c r="B6013" t="s">
        <v>550</v>
      </c>
      <c r="C6013" t="s">
        <v>2406</v>
      </c>
      <c r="D6013" s="2">
        <v>94580</v>
      </c>
      <c r="E6013" t="s">
        <v>11</v>
      </c>
      <c r="F6013" t="s">
        <v>36</v>
      </c>
      <c r="G6013" s="2">
        <f>Table3[[#This Row],[Max(s.salary)]]*0.45</f>
        <v>42561</v>
      </c>
      <c r="H6013" s="2">
        <f>Table3[[#This Row],[Max(s.salary)]]-Table3[[#This Row],[4.50%]]</f>
        <v>52019</v>
      </c>
    </row>
    <row r="6014" spans="1:9" ht="15">
      <c r="A6014">
        <v>53732</v>
      </c>
      <c r="B6014" t="s">
        <v>1100</v>
      </c>
      <c r="C6014" t="s">
        <v>2617</v>
      </c>
      <c r="D6014" s="2">
        <v>94573</v>
      </c>
      <c r="E6014" t="s">
        <v>11</v>
      </c>
      <c r="F6014" t="s">
        <v>36</v>
      </c>
      <c r="G6014" s="2">
        <f>Table3[[#This Row],[Max(s.salary)]]*0.45</f>
        <v>42557.85</v>
      </c>
      <c r="H6014" s="2">
        <f>Table3[[#This Row],[Max(s.salary)]]-Table3[[#This Row],[4.50%]]</f>
        <v>52015.15</v>
      </c>
    </row>
    <row r="6015" spans="1:9" ht="15">
      <c r="A6015">
        <v>201061</v>
      </c>
      <c r="B6015" t="s">
        <v>1209</v>
      </c>
      <c r="C6015" t="s">
        <v>772</v>
      </c>
      <c r="D6015" s="2">
        <v>94569</v>
      </c>
      <c r="E6015" t="s">
        <v>11</v>
      </c>
      <c r="F6015" t="s">
        <v>36</v>
      </c>
      <c r="G6015" s="2">
        <f>Table3[[#This Row],[Max(s.salary)]]*0.45</f>
        <v>42556.05</v>
      </c>
      <c r="H6015" s="2">
        <f>Table3[[#This Row],[Max(s.salary)]]-Table3[[#This Row],[4.50%]]</f>
        <v>52012.95</v>
      </c>
    </row>
    <row r="6016" spans="1:9" ht="15">
      <c r="A6016">
        <v>33433</v>
      </c>
      <c r="B6016" t="s">
        <v>1413</v>
      </c>
      <c r="C6016" t="s">
        <v>2405</v>
      </c>
      <c r="D6016" s="2">
        <v>94566</v>
      </c>
      <c r="E6016" t="s">
        <v>11</v>
      </c>
      <c r="F6016" t="s">
        <v>36</v>
      </c>
      <c r="G6016" s="2">
        <f>Table3[[#This Row],[Max(s.salary)]]*0.45</f>
        <v>42554.700000000004</v>
      </c>
      <c r="H6016" s="2">
        <f>Table3[[#This Row],[Max(s.salary)]]-Table3[[#This Row],[4.50%]]</f>
        <v>52011.299999999996</v>
      </c>
    </row>
    <row r="6017" spans="1:9" ht="15">
      <c r="A6017">
        <v>49822</v>
      </c>
      <c r="B6017" t="s">
        <v>456</v>
      </c>
      <c r="C6017" t="s">
        <v>94</v>
      </c>
      <c r="D6017" s="2">
        <v>94562</v>
      </c>
      <c r="E6017" t="s">
        <v>11</v>
      </c>
      <c r="F6017" t="s">
        <v>36</v>
      </c>
      <c r="G6017" s="2">
        <f>Table3[[#This Row],[Max(s.salary)]]*0.45</f>
        <v>42552.9</v>
      </c>
      <c r="H6017" s="2">
        <f>Table3[[#This Row],[Max(s.salary)]]-Table3[[#This Row],[4.50%]]</f>
        <v>52009.1</v>
      </c>
    </row>
    <row r="6018" spans="1:9" ht="15">
      <c r="A6018">
        <v>11586</v>
      </c>
      <c r="B6018" t="s">
        <v>1874</v>
      </c>
      <c r="C6018" t="s">
        <v>397</v>
      </c>
      <c r="D6018" s="2">
        <v>94557</v>
      </c>
      <c r="E6018" t="s">
        <v>11</v>
      </c>
      <c r="F6018" t="s">
        <v>36</v>
      </c>
      <c r="G6018" s="2">
        <f>Table3[[#This Row],[Max(s.salary)]]*0.45</f>
        <v>42550.65</v>
      </c>
      <c r="H6018" s="2">
        <f>Table3[[#This Row],[Max(s.salary)]]-Table3[[#This Row],[4.50%]]</f>
        <v>52006.35</v>
      </c>
    </row>
    <row r="6019" spans="1:9" ht="15">
      <c r="A6019">
        <v>81659</v>
      </c>
      <c r="B6019" t="s">
        <v>1081</v>
      </c>
      <c r="C6019" t="s">
        <v>2496</v>
      </c>
      <c r="D6019" s="2">
        <v>94554</v>
      </c>
      <c r="E6019" t="s">
        <v>11</v>
      </c>
      <c r="F6019" t="s">
        <v>36</v>
      </c>
      <c r="G6019" s="2">
        <f>Table3[[#This Row],[Max(s.salary)]]*0.45</f>
        <v>42549.3</v>
      </c>
      <c r="H6019" s="2">
        <f>Table3[[#This Row],[Max(s.salary)]]-Table3[[#This Row],[4.50%]]</f>
        <v>52004.7</v>
      </c>
    </row>
    <row r="6020" spans="1:9" ht="15">
      <c r="A6020">
        <v>66987</v>
      </c>
      <c r="B6020" t="s">
        <v>2428</v>
      </c>
      <c r="C6020" t="s">
        <v>2618</v>
      </c>
      <c r="D6020" s="2">
        <v>94545</v>
      </c>
      <c r="E6020" t="s">
        <v>11</v>
      </c>
      <c r="F6020" t="s">
        <v>36</v>
      </c>
      <c r="G6020" s="2">
        <f>Table3[[#This Row],[Max(s.salary)]]*0.45</f>
        <v>42545.25</v>
      </c>
      <c r="H6020" s="2">
        <f>Table3[[#This Row],[Max(s.salary)]]-Table3[[#This Row],[4.50%]]</f>
        <v>51999.75</v>
      </c>
    </row>
    <row r="6021" spans="1:9" ht="15">
      <c r="A6021">
        <v>101608</v>
      </c>
      <c r="B6021" t="s">
        <v>788</v>
      </c>
      <c r="C6021" t="s">
        <v>2449</v>
      </c>
      <c r="D6021" s="2">
        <v>94545</v>
      </c>
      <c r="E6021" t="s">
        <v>11</v>
      </c>
      <c r="F6021" t="s">
        <v>36</v>
      </c>
      <c r="G6021" s="2">
        <f>Table3[[#This Row],[Max(s.salary)]]*0.45</f>
        <v>42545.25</v>
      </c>
      <c r="H6021" s="2">
        <f>Table3[[#This Row],[Max(s.salary)]]-Table3[[#This Row],[4.50%]]</f>
        <v>51999.75</v>
      </c>
    </row>
    <row r="6022" spans="1:9" ht="15">
      <c r="A6022">
        <v>103803</v>
      </c>
      <c r="B6022" t="s">
        <v>1280</v>
      </c>
      <c r="C6022" t="s">
        <v>1926</v>
      </c>
      <c r="D6022" s="2">
        <v>94545</v>
      </c>
      <c r="E6022" t="s">
        <v>11</v>
      </c>
      <c r="F6022" t="s">
        <v>36</v>
      </c>
      <c r="G6022" s="2">
        <f>Table3[[#This Row],[Max(s.salary)]]*0.45</f>
        <v>42545.25</v>
      </c>
      <c r="H6022" s="2">
        <f>Table3[[#This Row],[Max(s.salary)]]-Table3[[#This Row],[4.50%]]</f>
        <v>51999.75</v>
      </c>
    </row>
    <row r="6023" spans="1:9" ht="15">
      <c r="A6023">
        <v>42378</v>
      </c>
      <c r="B6023" t="s">
        <v>2563</v>
      </c>
      <c r="C6023" t="s">
        <v>1621</v>
      </c>
      <c r="D6023" s="2">
        <v>94544</v>
      </c>
      <c r="E6023" t="s">
        <v>11</v>
      </c>
      <c r="F6023" t="s">
        <v>36</v>
      </c>
      <c r="G6023" s="2">
        <f>Table3[[#This Row],[Max(s.salary)]]*0.45</f>
        <v>42544.800000000003</v>
      </c>
      <c r="H6023" s="2">
        <f>Table3[[#This Row],[Max(s.salary)]]-Table3[[#This Row],[4.50%]]</f>
        <v>51999.199999999997</v>
      </c>
    </row>
    <row r="6024" spans="1:9" ht="15">
      <c r="A6024">
        <v>77081</v>
      </c>
      <c r="B6024" t="s">
        <v>1286</v>
      </c>
      <c r="C6024" t="s">
        <v>2100</v>
      </c>
      <c r="D6024" s="2">
        <v>94541</v>
      </c>
      <c r="E6024" t="s">
        <v>11</v>
      </c>
      <c r="F6024" t="s">
        <v>36</v>
      </c>
      <c r="G6024" s="2">
        <f>Table3[[#This Row],[Max(s.salary)]]*0.45</f>
        <v>42543.450000000004</v>
      </c>
      <c r="H6024" s="2">
        <f>Table3[[#This Row],[Max(s.salary)]]-Table3[[#This Row],[4.50%]]</f>
        <v>51997.549999999996</v>
      </c>
    </row>
    <row r="6025" spans="1:9" ht="15">
      <c r="A6025">
        <v>87366</v>
      </c>
      <c r="B6025" t="s">
        <v>1645</v>
      </c>
      <c r="C6025" t="s">
        <v>2185</v>
      </c>
      <c r="D6025" s="2">
        <v>94538</v>
      </c>
      <c r="E6025" t="s">
        <v>11</v>
      </c>
      <c r="F6025" t="s">
        <v>36</v>
      </c>
      <c r="G6025" s="2">
        <f>Table3[[#This Row],[Max(s.salary)]]*0.45</f>
        <v>42542.1</v>
      </c>
      <c r="H6025" s="2">
        <f>Table3[[#This Row],[Max(s.salary)]]-Table3[[#This Row],[4.50%]]</f>
        <v>51995.9</v>
      </c>
    </row>
    <row r="6026" spans="1:9" ht="15">
      <c r="A6026">
        <v>19629</v>
      </c>
      <c r="B6026" t="s">
        <v>1813</v>
      </c>
      <c r="C6026" t="s">
        <v>1843</v>
      </c>
      <c r="D6026" s="2">
        <v>94537</v>
      </c>
      <c r="E6026" t="s">
        <v>11</v>
      </c>
      <c r="F6026" t="s">
        <v>36</v>
      </c>
      <c r="G6026" s="2">
        <f>Table3[[#This Row],[Max(s.salary)]]*0.45</f>
        <v>42541.65</v>
      </c>
      <c r="H6026" s="2">
        <f>Table3[[#This Row],[Max(s.salary)]]-Table3[[#This Row],[4.50%]]</f>
        <v>51995.35</v>
      </c>
    </row>
    <row r="6027" spans="1:9" ht="15">
      <c r="A6027">
        <v>85501</v>
      </c>
      <c r="B6027" t="s">
        <v>2503</v>
      </c>
      <c r="C6027" t="s">
        <v>312</v>
      </c>
      <c r="D6027" s="2">
        <v>94523</v>
      </c>
      <c r="E6027" t="s">
        <v>11</v>
      </c>
      <c r="F6027" t="s">
        <v>36</v>
      </c>
      <c r="G6027" s="2">
        <f>Table3[[#This Row],[Max(s.salary)]]*0.45</f>
        <v>42535.35</v>
      </c>
      <c r="H6027" s="2">
        <f>Table3[[#This Row],[Max(s.salary)]]-Table3[[#This Row],[4.50%]]</f>
        <v>51987.65</v>
      </c>
    </row>
    <row r="6028" spans="1:9" ht="15">
      <c r="A6028">
        <v>67809</v>
      </c>
      <c r="B6028" t="s">
        <v>1657</v>
      </c>
      <c r="C6028" t="s">
        <v>1295</v>
      </c>
      <c r="D6028" s="2">
        <v>94521</v>
      </c>
      <c r="E6028" t="s">
        <v>11</v>
      </c>
      <c r="F6028" t="s">
        <v>36</v>
      </c>
      <c r="G6028" s="2">
        <f>Table3[[#This Row],[Max(s.salary)]]*0.45</f>
        <v>42534.450000000004</v>
      </c>
      <c r="H6028" s="2">
        <f>Table3[[#This Row],[Max(s.salary)]]-Table3[[#This Row],[4.50%]]</f>
        <v>51986.549999999996</v>
      </c>
    </row>
    <row r="6029" spans="1:9" ht="15" hidden="1">
      <c r="A6029">
        <v>47593</v>
      </c>
      <c r="B6029" t="s">
        <v>396</v>
      </c>
      <c r="C6029" t="s">
        <v>2465</v>
      </c>
      <c r="D6029">
        <v>60655</v>
      </c>
      <c r="E6029" t="s">
        <v>11</v>
      </c>
      <c r="F6029" t="s">
        <v>41</v>
      </c>
      <c r="G6029" s="2">
        <f>Table3[[#This Row],[Max(s.salary)]]*0.45</f>
        <v>27294.75</v>
      </c>
      <c r="H6029">
        <f>Table3[[#This Row],[Max(s.salary)]]-Table3[[#This Row],[4.50%]]</f>
        <v>33360.25</v>
      </c>
      <c r="I6029">
        <f t="shared" ref="I6018:I6081" si="94">SUM(D6029:D16024)</f>
        <v>782821375</v>
      </c>
    </row>
    <row r="6030" spans="1:9" ht="15">
      <c r="A6030">
        <v>39573</v>
      </c>
      <c r="B6030" t="s">
        <v>726</v>
      </c>
      <c r="C6030" t="s">
        <v>982</v>
      </c>
      <c r="D6030" s="2">
        <v>94513</v>
      </c>
      <c r="E6030" t="s">
        <v>11</v>
      </c>
      <c r="F6030" t="s">
        <v>36</v>
      </c>
      <c r="G6030" s="2">
        <f>Table3[[#This Row],[Max(s.salary)]]*0.45</f>
        <v>42530.85</v>
      </c>
      <c r="H6030" s="2">
        <f>Table3[[#This Row],[Max(s.salary)]]-Table3[[#This Row],[4.50%]]</f>
        <v>51982.15</v>
      </c>
    </row>
    <row r="6031" spans="1:9" ht="15">
      <c r="A6031">
        <v>65893</v>
      </c>
      <c r="B6031" t="s">
        <v>1333</v>
      </c>
      <c r="C6031" t="s">
        <v>110</v>
      </c>
      <c r="D6031" s="2">
        <v>94512</v>
      </c>
      <c r="E6031" t="s">
        <v>11</v>
      </c>
      <c r="F6031" t="s">
        <v>36</v>
      </c>
      <c r="G6031" s="2">
        <f>Table3[[#This Row],[Max(s.salary)]]*0.45</f>
        <v>42530.400000000001</v>
      </c>
      <c r="H6031" s="2">
        <f>Table3[[#This Row],[Max(s.salary)]]-Table3[[#This Row],[4.50%]]</f>
        <v>51981.599999999999</v>
      </c>
    </row>
    <row r="6032" spans="1:9" ht="15">
      <c r="A6032">
        <v>64817</v>
      </c>
      <c r="B6032" t="s">
        <v>1469</v>
      </c>
      <c r="C6032" t="s">
        <v>1812</v>
      </c>
      <c r="D6032" s="2">
        <v>94510</v>
      </c>
      <c r="E6032" t="s">
        <v>11</v>
      </c>
      <c r="F6032" t="s">
        <v>36</v>
      </c>
      <c r="G6032" s="2">
        <f>Table3[[#This Row],[Max(s.salary)]]*0.45</f>
        <v>42529.5</v>
      </c>
      <c r="H6032" s="2">
        <f>Table3[[#This Row],[Max(s.salary)]]-Table3[[#This Row],[4.50%]]</f>
        <v>51980.5</v>
      </c>
    </row>
    <row r="6033" spans="1:9" ht="15">
      <c r="A6033">
        <v>33987</v>
      </c>
      <c r="B6033" t="s">
        <v>1403</v>
      </c>
      <c r="C6033" t="s">
        <v>910</v>
      </c>
      <c r="D6033" s="2">
        <v>94508</v>
      </c>
      <c r="E6033" t="s">
        <v>11</v>
      </c>
      <c r="F6033" t="s">
        <v>36</v>
      </c>
      <c r="G6033" s="2">
        <f>Table3[[#This Row],[Max(s.salary)]]*0.45</f>
        <v>42528.6</v>
      </c>
      <c r="H6033" s="2">
        <f>Table3[[#This Row],[Max(s.salary)]]-Table3[[#This Row],[4.50%]]</f>
        <v>51979.4</v>
      </c>
    </row>
    <row r="6034" spans="1:9" ht="15" hidden="1">
      <c r="A6034">
        <v>47635</v>
      </c>
      <c r="B6034" t="s">
        <v>2752</v>
      </c>
      <c r="C6034" t="s">
        <v>2641</v>
      </c>
      <c r="D6034">
        <v>61584</v>
      </c>
      <c r="E6034" t="s">
        <v>11</v>
      </c>
      <c r="F6034" t="s">
        <v>41</v>
      </c>
      <c r="G6034" s="2">
        <f>Table3[[#This Row],[Max(s.salary)]]*0.45</f>
        <v>27712.799999999999</v>
      </c>
      <c r="H6034">
        <f>Table3[[#This Row],[Max(s.salary)]]-Table3[[#This Row],[4.50%]]</f>
        <v>33871.199999999997</v>
      </c>
      <c r="I6034">
        <f t="shared" si="94"/>
        <v>782677983</v>
      </c>
    </row>
    <row r="6035" spans="1:9" ht="15" hidden="1">
      <c r="A6035">
        <v>47642</v>
      </c>
      <c r="B6035" t="s">
        <v>2752</v>
      </c>
      <c r="C6035" t="s">
        <v>2203</v>
      </c>
      <c r="D6035">
        <v>59304</v>
      </c>
      <c r="E6035" t="s">
        <v>11</v>
      </c>
      <c r="F6035" t="s">
        <v>41</v>
      </c>
      <c r="G6035" s="2">
        <f>Table3[[#This Row],[Max(s.salary)]]*0.45</f>
        <v>26686.799999999999</v>
      </c>
      <c r="H6035">
        <f>Table3[[#This Row],[Max(s.salary)]]-Table3[[#This Row],[4.50%]]</f>
        <v>32617.200000000001</v>
      </c>
      <c r="I6035">
        <f t="shared" si="94"/>
        <v>782679309</v>
      </c>
    </row>
    <row r="6036" spans="1:9" ht="15">
      <c r="A6036">
        <v>65651</v>
      </c>
      <c r="B6036" t="s">
        <v>2857</v>
      </c>
      <c r="C6036" t="s">
        <v>951</v>
      </c>
      <c r="D6036" s="2">
        <v>94508</v>
      </c>
      <c r="E6036" t="s">
        <v>11</v>
      </c>
      <c r="F6036" t="s">
        <v>36</v>
      </c>
      <c r="G6036" s="2">
        <f>Table3[[#This Row],[Max(s.salary)]]*0.45</f>
        <v>42528.6</v>
      </c>
      <c r="H6036" s="2">
        <f>Table3[[#This Row],[Max(s.salary)]]-Table3[[#This Row],[4.50%]]</f>
        <v>51979.4</v>
      </c>
    </row>
    <row r="6037" spans="1:9" ht="15">
      <c r="A6037">
        <v>83519</v>
      </c>
      <c r="B6037" t="s">
        <v>1555</v>
      </c>
      <c r="C6037" t="s">
        <v>2618</v>
      </c>
      <c r="D6037" s="2">
        <v>94508</v>
      </c>
      <c r="E6037" t="s">
        <v>11</v>
      </c>
      <c r="F6037" t="s">
        <v>36</v>
      </c>
      <c r="G6037" s="2">
        <f>Table3[[#This Row],[Max(s.salary)]]*0.45</f>
        <v>42528.6</v>
      </c>
      <c r="H6037" s="2">
        <f>Table3[[#This Row],[Max(s.salary)]]-Table3[[#This Row],[4.50%]]</f>
        <v>51979.4</v>
      </c>
    </row>
    <row r="6038" spans="1:9" ht="15">
      <c r="A6038">
        <v>103333</v>
      </c>
      <c r="B6038" t="s">
        <v>880</v>
      </c>
      <c r="C6038" t="s">
        <v>104</v>
      </c>
      <c r="D6038" s="2">
        <v>94493</v>
      </c>
      <c r="E6038" t="s">
        <v>11</v>
      </c>
      <c r="F6038" t="s">
        <v>36</v>
      </c>
      <c r="G6038" s="2">
        <f>Table3[[#This Row],[Max(s.salary)]]*0.45</f>
        <v>42521.85</v>
      </c>
      <c r="H6038" s="2">
        <f>Table3[[#This Row],[Max(s.salary)]]-Table3[[#This Row],[4.50%]]</f>
        <v>51971.15</v>
      </c>
    </row>
    <row r="6039" spans="1:9" ht="15">
      <c r="A6039">
        <v>24153</v>
      </c>
      <c r="B6039" t="s">
        <v>771</v>
      </c>
      <c r="C6039" t="s">
        <v>2052</v>
      </c>
      <c r="D6039" s="2">
        <v>94491</v>
      </c>
      <c r="E6039" t="s">
        <v>11</v>
      </c>
      <c r="F6039" t="s">
        <v>36</v>
      </c>
      <c r="G6039" s="2">
        <f>Table3[[#This Row],[Max(s.salary)]]*0.45</f>
        <v>42520.950000000004</v>
      </c>
      <c r="H6039" s="2">
        <f>Table3[[#This Row],[Max(s.salary)]]-Table3[[#This Row],[4.50%]]</f>
        <v>51970.049999999996</v>
      </c>
    </row>
    <row r="6040" spans="1:9" ht="15">
      <c r="A6040">
        <v>62770</v>
      </c>
      <c r="B6040" t="s">
        <v>1480</v>
      </c>
      <c r="C6040" t="s">
        <v>855</v>
      </c>
      <c r="D6040" s="2">
        <v>94485</v>
      </c>
      <c r="E6040" t="s">
        <v>11</v>
      </c>
      <c r="F6040" t="s">
        <v>36</v>
      </c>
      <c r="G6040" s="2">
        <f>Table3[[#This Row],[Max(s.salary)]]*0.45</f>
        <v>42518.25</v>
      </c>
      <c r="H6040" s="2">
        <f>Table3[[#This Row],[Max(s.salary)]]-Table3[[#This Row],[4.50%]]</f>
        <v>51966.75</v>
      </c>
    </row>
    <row r="6041" spans="1:9" ht="15">
      <c r="A6041">
        <v>102649</v>
      </c>
      <c r="B6041" t="s">
        <v>1419</v>
      </c>
      <c r="C6041" t="s">
        <v>2851</v>
      </c>
      <c r="D6041" s="2">
        <v>94479</v>
      </c>
      <c r="E6041" t="s">
        <v>11</v>
      </c>
      <c r="F6041" t="s">
        <v>36</v>
      </c>
      <c r="G6041" s="2">
        <f>Table3[[#This Row],[Max(s.salary)]]*0.45</f>
        <v>42515.55</v>
      </c>
      <c r="H6041" s="2">
        <f>Table3[[#This Row],[Max(s.salary)]]-Table3[[#This Row],[4.50%]]</f>
        <v>51963.45</v>
      </c>
    </row>
    <row r="6042" spans="1:9" ht="15">
      <c r="A6042">
        <v>87787</v>
      </c>
      <c r="B6042" t="s">
        <v>2102</v>
      </c>
      <c r="C6042" t="s">
        <v>1042</v>
      </c>
      <c r="D6042" s="2">
        <v>94475</v>
      </c>
      <c r="E6042" t="s">
        <v>11</v>
      </c>
      <c r="F6042" t="s">
        <v>36</v>
      </c>
      <c r="G6042" s="2">
        <f>Table3[[#This Row],[Max(s.salary)]]*0.45</f>
        <v>42513.75</v>
      </c>
      <c r="H6042" s="2">
        <f>Table3[[#This Row],[Max(s.salary)]]-Table3[[#This Row],[4.50%]]</f>
        <v>51961.25</v>
      </c>
    </row>
    <row r="6043" spans="1:9" ht="15">
      <c r="A6043">
        <v>60142</v>
      </c>
      <c r="B6043" t="s">
        <v>550</v>
      </c>
      <c r="C6043" t="s">
        <v>2665</v>
      </c>
      <c r="D6043" s="2">
        <v>94474</v>
      </c>
      <c r="E6043" t="s">
        <v>11</v>
      </c>
      <c r="F6043" t="s">
        <v>36</v>
      </c>
      <c r="G6043" s="2">
        <f>Table3[[#This Row],[Max(s.salary)]]*0.45</f>
        <v>42513.3</v>
      </c>
      <c r="H6043" s="2">
        <f>Table3[[#This Row],[Max(s.salary)]]-Table3[[#This Row],[4.50%]]</f>
        <v>51960.7</v>
      </c>
    </row>
    <row r="6044" spans="1:9" ht="15">
      <c r="A6044">
        <v>97031</v>
      </c>
      <c r="B6044" t="s">
        <v>556</v>
      </c>
      <c r="C6044" t="s">
        <v>1742</v>
      </c>
      <c r="D6044" s="2">
        <v>94471</v>
      </c>
      <c r="E6044" t="s">
        <v>11</v>
      </c>
      <c r="F6044" t="s">
        <v>36</v>
      </c>
      <c r="G6044" s="2">
        <f>Table3[[#This Row],[Max(s.salary)]]*0.45</f>
        <v>42511.950000000004</v>
      </c>
      <c r="H6044" s="2">
        <f>Table3[[#This Row],[Max(s.salary)]]-Table3[[#This Row],[4.50%]]</f>
        <v>51959.049999999996</v>
      </c>
    </row>
    <row r="6045" spans="1:9" ht="15">
      <c r="A6045">
        <v>14985</v>
      </c>
      <c r="B6045" t="s">
        <v>82</v>
      </c>
      <c r="C6045" t="s">
        <v>2696</v>
      </c>
      <c r="D6045" s="2">
        <v>94470</v>
      </c>
      <c r="E6045" t="s">
        <v>11</v>
      </c>
      <c r="F6045" t="s">
        <v>36</v>
      </c>
      <c r="G6045" s="2">
        <f>Table3[[#This Row],[Max(s.salary)]]*0.45</f>
        <v>42511.5</v>
      </c>
      <c r="H6045" s="2">
        <f>Table3[[#This Row],[Max(s.salary)]]-Table3[[#This Row],[4.50%]]</f>
        <v>51958.5</v>
      </c>
    </row>
    <row r="6046" spans="1:9" ht="15">
      <c r="A6046">
        <v>106940</v>
      </c>
      <c r="B6046" t="s">
        <v>812</v>
      </c>
      <c r="C6046" t="s">
        <v>1973</v>
      </c>
      <c r="D6046" s="2">
        <v>94470</v>
      </c>
      <c r="E6046" t="s">
        <v>11</v>
      </c>
      <c r="F6046" t="s">
        <v>36</v>
      </c>
      <c r="G6046" s="2">
        <f>Table3[[#This Row],[Max(s.salary)]]*0.45</f>
        <v>42511.5</v>
      </c>
      <c r="H6046" s="2">
        <f>Table3[[#This Row],[Max(s.salary)]]-Table3[[#This Row],[4.50%]]</f>
        <v>51958.5</v>
      </c>
    </row>
    <row r="6047" spans="1:9" ht="15">
      <c r="A6047">
        <v>81214</v>
      </c>
      <c r="B6047" t="s">
        <v>2639</v>
      </c>
      <c r="C6047" t="s">
        <v>2098</v>
      </c>
      <c r="D6047" s="2">
        <v>94467</v>
      </c>
      <c r="E6047" t="s">
        <v>11</v>
      </c>
      <c r="F6047" t="s">
        <v>36</v>
      </c>
      <c r="G6047" s="2">
        <f>Table3[[#This Row],[Max(s.salary)]]*0.45</f>
        <v>42510.15</v>
      </c>
      <c r="H6047" s="2">
        <f>Table3[[#This Row],[Max(s.salary)]]-Table3[[#This Row],[4.50%]]</f>
        <v>51956.85</v>
      </c>
    </row>
    <row r="6048" spans="1:9" ht="15">
      <c r="A6048">
        <v>58358</v>
      </c>
      <c r="B6048" t="s">
        <v>323</v>
      </c>
      <c r="C6048" t="s">
        <v>424</v>
      </c>
      <c r="D6048" s="2">
        <v>94460</v>
      </c>
      <c r="E6048" t="s">
        <v>11</v>
      </c>
      <c r="F6048" t="s">
        <v>36</v>
      </c>
      <c r="G6048" s="2">
        <f>Table3[[#This Row],[Max(s.salary)]]*0.45</f>
        <v>42507</v>
      </c>
      <c r="H6048" s="2">
        <f>Table3[[#This Row],[Max(s.salary)]]-Table3[[#This Row],[4.50%]]</f>
        <v>51953</v>
      </c>
    </row>
    <row r="6049" spans="1:9" ht="15">
      <c r="A6049">
        <v>88553</v>
      </c>
      <c r="B6049" t="s">
        <v>1102</v>
      </c>
      <c r="C6049" t="s">
        <v>534</v>
      </c>
      <c r="D6049" s="2">
        <v>94460</v>
      </c>
      <c r="E6049" t="s">
        <v>11</v>
      </c>
      <c r="F6049" t="s">
        <v>36</v>
      </c>
      <c r="G6049" s="2">
        <f>Table3[[#This Row],[Max(s.salary)]]*0.45</f>
        <v>42507</v>
      </c>
      <c r="H6049" s="2">
        <f>Table3[[#This Row],[Max(s.salary)]]-Table3[[#This Row],[4.50%]]</f>
        <v>51953</v>
      </c>
    </row>
    <row r="6050" spans="1:9" ht="15">
      <c r="A6050">
        <v>56517</v>
      </c>
      <c r="B6050" t="s">
        <v>2037</v>
      </c>
      <c r="C6050" t="s">
        <v>530</v>
      </c>
      <c r="D6050" s="2">
        <v>94456</v>
      </c>
      <c r="E6050" t="s">
        <v>11</v>
      </c>
      <c r="F6050" t="s">
        <v>36</v>
      </c>
      <c r="G6050" s="2">
        <f>Table3[[#This Row],[Max(s.salary)]]*0.45</f>
        <v>42505.200000000004</v>
      </c>
      <c r="H6050" s="2">
        <f>Table3[[#This Row],[Max(s.salary)]]-Table3[[#This Row],[4.50%]]</f>
        <v>51950.799999999996</v>
      </c>
    </row>
    <row r="6051" spans="1:9" ht="15">
      <c r="A6051">
        <v>42335</v>
      </c>
      <c r="B6051" t="s">
        <v>356</v>
      </c>
      <c r="C6051" t="s">
        <v>939</v>
      </c>
      <c r="D6051" s="2">
        <v>94453</v>
      </c>
      <c r="E6051" t="s">
        <v>11</v>
      </c>
      <c r="F6051" t="s">
        <v>36</v>
      </c>
      <c r="G6051" s="2">
        <f>Table3[[#This Row],[Max(s.salary)]]*0.45</f>
        <v>42503.85</v>
      </c>
      <c r="H6051" s="2">
        <f>Table3[[#This Row],[Max(s.salary)]]-Table3[[#This Row],[4.50%]]</f>
        <v>51949.15</v>
      </c>
    </row>
    <row r="6052" spans="1:9" ht="15">
      <c r="A6052">
        <v>103036</v>
      </c>
      <c r="B6052" t="s">
        <v>1395</v>
      </c>
      <c r="C6052" t="s">
        <v>2327</v>
      </c>
      <c r="D6052" s="2">
        <v>94450</v>
      </c>
      <c r="E6052" t="s">
        <v>11</v>
      </c>
      <c r="F6052" t="s">
        <v>36</v>
      </c>
      <c r="G6052" s="2">
        <f>Table3[[#This Row],[Max(s.salary)]]*0.45</f>
        <v>42502.5</v>
      </c>
      <c r="H6052" s="2">
        <f>Table3[[#This Row],[Max(s.salary)]]-Table3[[#This Row],[4.50%]]</f>
        <v>51947.5</v>
      </c>
    </row>
    <row r="6053" spans="1:9" ht="15">
      <c r="A6053">
        <v>26344</v>
      </c>
      <c r="B6053" t="s">
        <v>1315</v>
      </c>
      <c r="C6053" t="s">
        <v>2114</v>
      </c>
      <c r="D6053" s="2">
        <v>94446</v>
      </c>
      <c r="E6053" t="s">
        <v>11</v>
      </c>
      <c r="F6053" t="s">
        <v>36</v>
      </c>
      <c r="G6053" s="2">
        <f>Table3[[#This Row],[Max(s.salary)]]*0.45</f>
        <v>42500.700000000004</v>
      </c>
      <c r="H6053" s="2">
        <f>Table3[[#This Row],[Max(s.salary)]]-Table3[[#This Row],[4.50%]]</f>
        <v>51945.299999999996</v>
      </c>
    </row>
    <row r="6054" spans="1:9" ht="15">
      <c r="A6054">
        <v>18878</v>
      </c>
      <c r="B6054" t="s">
        <v>198</v>
      </c>
      <c r="C6054" t="s">
        <v>1210</v>
      </c>
      <c r="D6054" s="2">
        <v>94435</v>
      </c>
      <c r="E6054" t="s">
        <v>11</v>
      </c>
      <c r="F6054" t="s">
        <v>36</v>
      </c>
      <c r="G6054" s="2">
        <f>Table3[[#This Row],[Max(s.salary)]]*0.45</f>
        <v>42495.75</v>
      </c>
      <c r="H6054" s="2">
        <f>Table3[[#This Row],[Max(s.salary)]]-Table3[[#This Row],[4.50%]]</f>
        <v>51939.25</v>
      </c>
    </row>
    <row r="6055" spans="1:9" ht="15">
      <c r="A6055">
        <v>86670</v>
      </c>
      <c r="B6055" t="s">
        <v>788</v>
      </c>
      <c r="C6055" t="s">
        <v>1433</v>
      </c>
      <c r="D6055" s="2">
        <v>94434</v>
      </c>
      <c r="E6055" t="s">
        <v>11</v>
      </c>
      <c r="F6055" t="s">
        <v>36</v>
      </c>
      <c r="G6055" s="2">
        <f>Table3[[#This Row],[Max(s.salary)]]*0.45</f>
        <v>42495.3</v>
      </c>
      <c r="H6055" s="2">
        <f>Table3[[#This Row],[Max(s.salary)]]-Table3[[#This Row],[4.50%]]</f>
        <v>51938.7</v>
      </c>
    </row>
    <row r="6056" spans="1:9" ht="15">
      <c r="A6056">
        <v>91897</v>
      </c>
      <c r="B6056" t="s">
        <v>1204</v>
      </c>
      <c r="C6056" t="s">
        <v>983</v>
      </c>
      <c r="D6056" s="2">
        <v>94429</v>
      </c>
      <c r="E6056" t="s">
        <v>11</v>
      </c>
      <c r="F6056" t="s">
        <v>36</v>
      </c>
      <c r="G6056" s="2">
        <f>Table3[[#This Row],[Max(s.salary)]]*0.45</f>
        <v>42493.05</v>
      </c>
      <c r="H6056" s="2">
        <f>Table3[[#This Row],[Max(s.salary)]]-Table3[[#This Row],[4.50%]]</f>
        <v>51935.95</v>
      </c>
    </row>
    <row r="6057" spans="1:9" ht="15" hidden="1">
      <c r="A6057">
        <v>47796</v>
      </c>
      <c r="B6057" t="s">
        <v>70</v>
      </c>
      <c r="C6057" t="s">
        <v>2250</v>
      </c>
      <c r="D6057">
        <v>54249</v>
      </c>
      <c r="E6057" t="s">
        <v>11</v>
      </c>
      <c r="F6057" t="s">
        <v>41</v>
      </c>
      <c r="G6057" s="2">
        <f>Table3[[#This Row],[Max(s.salary)]]*0.45</f>
        <v>24412.05</v>
      </c>
      <c r="H6057">
        <f>Table3[[#This Row],[Max(s.salary)]]-Table3[[#This Row],[4.50%]]</f>
        <v>29836.95</v>
      </c>
      <c r="I6057">
        <f t="shared" si="94"/>
        <v>782005219</v>
      </c>
    </row>
    <row r="6058" spans="1:9" ht="15">
      <c r="A6058">
        <v>99590</v>
      </c>
      <c r="B6058" t="s">
        <v>294</v>
      </c>
      <c r="C6058" t="s">
        <v>2064</v>
      </c>
      <c r="D6058" s="2">
        <v>94427</v>
      </c>
      <c r="E6058" t="s">
        <v>11</v>
      </c>
      <c r="F6058" t="s">
        <v>36</v>
      </c>
      <c r="G6058" s="2">
        <f>Table3[[#This Row],[Max(s.salary)]]*0.45</f>
        <v>42492.15</v>
      </c>
      <c r="H6058" s="2">
        <f>Table3[[#This Row],[Max(s.salary)]]-Table3[[#This Row],[4.50%]]</f>
        <v>51934.85</v>
      </c>
    </row>
    <row r="6059" spans="1:9" ht="15">
      <c r="A6059">
        <v>41750</v>
      </c>
      <c r="B6059" t="s">
        <v>742</v>
      </c>
      <c r="C6059" t="s">
        <v>203</v>
      </c>
      <c r="D6059" s="2">
        <v>94425</v>
      </c>
      <c r="E6059" t="s">
        <v>11</v>
      </c>
      <c r="F6059" t="s">
        <v>36</v>
      </c>
      <c r="G6059" s="2">
        <f>Table3[[#This Row],[Max(s.salary)]]*0.45</f>
        <v>42491.25</v>
      </c>
      <c r="H6059" s="2">
        <f>Table3[[#This Row],[Max(s.salary)]]-Table3[[#This Row],[4.50%]]</f>
        <v>51933.75</v>
      </c>
    </row>
    <row r="6060" spans="1:9" ht="15">
      <c r="A6060">
        <v>15709</v>
      </c>
      <c r="B6060" t="s">
        <v>1901</v>
      </c>
      <c r="C6060" t="s">
        <v>2438</v>
      </c>
      <c r="D6060" s="2">
        <v>94424</v>
      </c>
      <c r="E6060" t="s">
        <v>11</v>
      </c>
      <c r="F6060" t="s">
        <v>36</v>
      </c>
      <c r="G6060" s="2">
        <f>Table3[[#This Row],[Max(s.salary)]]*0.45</f>
        <v>42490.8</v>
      </c>
      <c r="H6060" s="2">
        <f>Table3[[#This Row],[Max(s.salary)]]-Table3[[#This Row],[4.50%]]</f>
        <v>51933.2</v>
      </c>
    </row>
    <row r="6061" spans="1:9" ht="15">
      <c r="A6061">
        <v>97454</v>
      </c>
      <c r="B6061" t="s">
        <v>901</v>
      </c>
      <c r="C6061" t="s">
        <v>2091</v>
      </c>
      <c r="D6061" s="2">
        <v>94423</v>
      </c>
      <c r="E6061" t="s">
        <v>11</v>
      </c>
      <c r="F6061" t="s">
        <v>36</v>
      </c>
      <c r="G6061" s="2">
        <f>Table3[[#This Row],[Max(s.salary)]]*0.45</f>
        <v>42490.35</v>
      </c>
      <c r="H6061" s="2">
        <f>Table3[[#This Row],[Max(s.salary)]]-Table3[[#This Row],[4.50%]]</f>
        <v>51932.65</v>
      </c>
    </row>
    <row r="6062" spans="1:9" ht="15">
      <c r="A6062">
        <v>95371</v>
      </c>
      <c r="B6062" t="s">
        <v>701</v>
      </c>
      <c r="C6062" t="s">
        <v>865</v>
      </c>
      <c r="D6062" s="2">
        <v>94421</v>
      </c>
      <c r="E6062" t="s">
        <v>11</v>
      </c>
      <c r="F6062" t="s">
        <v>36</v>
      </c>
      <c r="G6062" s="2">
        <f>Table3[[#This Row],[Max(s.salary)]]*0.45</f>
        <v>42489.450000000004</v>
      </c>
      <c r="H6062" s="2">
        <f>Table3[[#This Row],[Max(s.salary)]]-Table3[[#This Row],[4.50%]]</f>
        <v>51931.549999999996</v>
      </c>
    </row>
    <row r="6063" spans="1:9" ht="15">
      <c r="A6063">
        <v>77164</v>
      </c>
      <c r="B6063" t="s">
        <v>1901</v>
      </c>
      <c r="C6063" t="s">
        <v>935</v>
      </c>
      <c r="D6063" s="2">
        <v>94416</v>
      </c>
      <c r="E6063" t="s">
        <v>11</v>
      </c>
      <c r="F6063" t="s">
        <v>36</v>
      </c>
      <c r="G6063" s="2">
        <f>Table3[[#This Row],[Max(s.salary)]]*0.45</f>
        <v>42487.200000000004</v>
      </c>
      <c r="H6063" s="2">
        <f>Table3[[#This Row],[Max(s.salary)]]-Table3[[#This Row],[4.50%]]</f>
        <v>51928.799999999996</v>
      </c>
    </row>
    <row r="6064" spans="1:9" ht="15">
      <c r="A6064">
        <v>200637</v>
      </c>
      <c r="B6064" t="s">
        <v>37</v>
      </c>
      <c r="C6064" t="s">
        <v>585</v>
      </c>
      <c r="D6064" s="2">
        <v>94412</v>
      </c>
      <c r="E6064" t="s">
        <v>11</v>
      </c>
      <c r="F6064" t="s">
        <v>36</v>
      </c>
      <c r="G6064" s="2">
        <f>Table3[[#This Row],[Max(s.salary)]]*0.45</f>
        <v>42485.4</v>
      </c>
      <c r="H6064" s="2">
        <f>Table3[[#This Row],[Max(s.salary)]]-Table3[[#This Row],[4.50%]]</f>
        <v>51926.6</v>
      </c>
    </row>
    <row r="6065" spans="1:8" ht="15">
      <c r="A6065">
        <v>86012</v>
      </c>
      <c r="B6065" t="s">
        <v>630</v>
      </c>
      <c r="C6065" t="s">
        <v>189</v>
      </c>
      <c r="D6065" s="2">
        <v>94411</v>
      </c>
      <c r="E6065" t="s">
        <v>11</v>
      </c>
      <c r="F6065" t="s">
        <v>36</v>
      </c>
      <c r="G6065" s="2">
        <f>Table3[[#This Row],[Max(s.salary)]]*0.45</f>
        <v>42484.950000000004</v>
      </c>
      <c r="H6065" s="2">
        <f>Table3[[#This Row],[Max(s.salary)]]-Table3[[#This Row],[4.50%]]</f>
        <v>51926.049999999996</v>
      </c>
    </row>
    <row r="6066" spans="1:8" ht="15">
      <c r="A6066">
        <v>99546</v>
      </c>
      <c r="B6066" t="s">
        <v>973</v>
      </c>
      <c r="C6066" t="s">
        <v>1692</v>
      </c>
      <c r="D6066" s="2">
        <v>94409</v>
      </c>
      <c r="E6066" t="s">
        <v>11</v>
      </c>
      <c r="F6066" t="s">
        <v>36</v>
      </c>
      <c r="G6066" s="2">
        <f>Table3[[#This Row],[Max(s.salary)]]*0.45</f>
        <v>42484.05</v>
      </c>
      <c r="H6066" s="2">
        <f>Table3[[#This Row],[Max(s.salary)]]-Table3[[#This Row],[4.50%]]</f>
        <v>51924.95</v>
      </c>
    </row>
    <row r="6067" spans="1:8" ht="15">
      <c r="A6067">
        <v>13856</v>
      </c>
      <c r="B6067" t="s">
        <v>1637</v>
      </c>
      <c r="C6067" t="s">
        <v>523</v>
      </c>
      <c r="D6067" s="2">
        <v>94391</v>
      </c>
      <c r="E6067" t="s">
        <v>11</v>
      </c>
      <c r="F6067" t="s">
        <v>36</v>
      </c>
      <c r="G6067" s="2">
        <f>Table3[[#This Row],[Max(s.salary)]]*0.45</f>
        <v>42475.950000000004</v>
      </c>
      <c r="H6067" s="2">
        <f>Table3[[#This Row],[Max(s.salary)]]-Table3[[#This Row],[4.50%]]</f>
        <v>51915.049999999996</v>
      </c>
    </row>
    <row r="6068" spans="1:8" ht="15">
      <c r="A6068">
        <v>19698</v>
      </c>
      <c r="B6068" t="s">
        <v>1426</v>
      </c>
      <c r="C6068" t="s">
        <v>2068</v>
      </c>
      <c r="D6068" s="2">
        <v>94378</v>
      </c>
      <c r="E6068" t="s">
        <v>11</v>
      </c>
      <c r="F6068" t="s">
        <v>36</v>
      </c>
      <c r="G6068" s="2">
        <f>Table3[[#This Row],[Max(s.salary)]]*0.45</f>
        <v>42470.1</v>
      </c>
      <c r="H6068" s="2">
        <f>Table3[[#This Row],[Max(s.salary)]]-Table3[[#This Row],[4.50%]]</f>
        <v>51907.9</v>
      </c>
    </row>
    <row r="6069" spans="1:8" ht="15">
      <c r="A6069">
        <v>30687</v>
      </c>
      <c r="B6069" t="s">
        <v>2538</v>
      </c>
      <c r="C6069" t="s">
        <v>1207</v>
      </c>
      <c r="D6069" s="2">
        <v>94376</v>
      </c>
      <c r="E6069" t="s">
        <v>11</v>
      </c>
      <c r="F6069" t="s">
        <v>36</v>
      </c>
      <c r="G6069" s="2">
        <f>Table3[[#This Row],[Max(s.salary)]]*0.45</f>
        <v>42469.200000000004</v>
      </c>
      <c r="H6069" s="2">
        <f>Table3[[#This Row],[Max(s.salary)]]-Table3[[#This Row],[4.50%]]</f>
        <v>51906.799999999996</v>
      </c>
    </row>
    <row r="6070" spans="1:8" ht="15">
      <c r="A6070">
        <v>97506</v>
      </c>
      <c r="B6070" t="s">
        <v>920</v>
      </c>
      <c r="C6070" t="s">
        <v>2159</v>
      </c>
      <c r="D6070" s="2">
        <v>94371</v>
      </c>
      <c r="E6070" t="s">
        <v>11</v>
      </c>
      <c r="F6070" t="s">
        <v>36</v>
      </c>
      <c r="G6070" s="2">
        <f>Table3[[#This Row],[Max(s.salary)]]*0.45</f>
        <v>42466.950000000004</v>
      </c>
      <c r="H6070" s="2">
        <f>Table3[[#This Row],[Max(s.salary)]]-Table3[[#This Row],[4.50%]]</f>
        <v>51904.049999999996</v>
      </c>
    </row>
    <row r="6071" spans="1:8" ht="15">
      <c r="A6071">
        <v>25235</v>
      </c>
      <c r="B6071" t="s">
        <v>1439</v>
      </c>
      <c r="C6071" t="s">
        <v>2237</v>
      </c>
      <c r="D6071" s="2">
        <v>94366</v>
      </c>
      <c r="E6071" t="s">
        <v>11</v>
      </c>
      <c r="F6071" t="s">
        <v>36</v>
      </c>
      <c r="G6071" s="2">
        <f>Table3[[#This Row],[Max(s.salary)]]*0.45</f>
        <v>42464.700000000004</v>
      </c>
      <c r="H6071" s="2">
        <f>Table3[[#This Row],[Max(s.salary)]]-Table3[[#This Row],[4.50%]]</f>
        <v>51901.299999999996</v>
      </c>
    </row>
    <row r="6072" spans="1:8" ht="15">
      <c r="A6072">
        <v>89567</v>
      </c>
      <c r="B6072" t="s">
        <v>959</v>
      </c>
      <c r="C6072" t="s">
        <v>1222</v>
      </c>
      <c r="D6072" s="2">
        <v>94365</v>
      </c>
      <c r="E6072" t="s">
        <v>11</v>
      </c>
      <c r="F6072" t="s">
        <v>36</v>
      </c>
      <c r="G6072" s="2">
        <f>Table3[[#This Row],[Max(s.salary)]]*0.45</f>
        <v>42464.25</v>
      </c>
      <c r="H6072" s="2">
        <f>Table3[[#This Row],[Max(s.salary)]]-Table3[[#This Row],[4.50%]]</f>
        <v>51900.75</v>
      </c>
    </row>
    <row r="6073" spans="1:8" ht="15">
      <c r="A6073">
        <v>10411</v>
      </c>
      <c r="B6073" t="s">
        <v>771</v>
      </c>
      <c r="C6073" t="s">
        <v>92</v>
      </c>
      <c r="D6073" s="2">
        <v>94363</v>
      </c>
      <c r="E6073" t="s">
        <v>11</v>
      </c>
      <c r="F6073" t="s">
        <v>36</v>
      </c>
      <c r="G6073" s="2">
        <f>Table3[[#This Row],[Max(s.salary)]]*0.45</f>
        <v>42463.35</v>
      </c>
      <c r="H6073" s="2">
        <f>Table3[[#This Row],[Max(s.salary)]]-Table3[[#This Row],[4.50%]]</f>
        <v>51899.65</v>
      </c>
    </row>
    <row r="6074" spans="1:8" ht="15">
      <c r="A6074">
        <v>81139</v>
      </c>
      <c r="B6074" t="s">
        <v>1031</v>
      </c>
      <c r="C6074" t="s">
        <v>1129</v>
      </c>
      <c r="D6074" s="2">
        <v>94359</v>
      </c>
      <c r="E6074" t="s">
        <v>11</v>
      </c>
      <c r="F6074" t="s">
        <v>36</v>
      </c>
      <c r="G6074" s="2">
        <f>Table3[[#This Row],[Max(s.salary)]]*0.45</f>
        <v>42461.55</v>
      </c>
      <c r="H6074" s="2">
        <f>Table3[[#This Row],[Max(s.salary)]]-Table3[[#This Row],[4.50%]]</f>
        <v>51897.45</v>
      </c>
    </row>
    <row r="6075" spans="1:8" ht="15">
      <c r="A6075">
        <v>37499</v>
      </c>
      <c r="B6075" t="s">
        <v>134</v>
      </c>
      <c r="C6075" t="s">
        <v>2431</v>
      </c>
      <c r="D6075" s="2">
        <v>94357</v>
      </c>
      <c r="E6075" t="s">
        <v>11</v>
      </c>
      <c r="F6075" t="s">
        <v>36</v>
      </c>
      <c r="G6075" s="2">
        <f>Table3[[#This Row],[Max(s.salary)]]*0.45</f>
        <v>42460.65</v>
      </c>
      <c r="H6075" s="2">
        <f>Table3[[#This Row],[Max(s.salary)]]-Table3[[#This Row],[4.50%]]</f>
        <v>51896.35</v>
      </c>
    </row>
    <row r="6076" spans="1:8" ht="15">
      <c r="A6076">
        <v>109376</v>
      </c>
      <c r="B6076" t="s">
        <v>1737</v>
      </c>
      <c r="C6076" t="s">
        <v>1805</v>
      </c>
      <c r="D6076" s="2">
        <v>94355</v>
      </c>
      <c r="E6076" t="s">
        <v>11</v>
      </c>
      <c r="F6076" t="s">
        <v>36</v>
      </c>
      <c r="G6076" s="2">
        <f>Table3[[#This Row],[Max(s.salary)]]*0.45</f>
        <v>42459.75</v>
      </c>
      <c r="H6076" s="2">
        <f>Table3[[#This Row],[Max(s.salary)]]-Table3[[#This Row],[4.50%]]</f>
        <v>51895.25</v>
      </c>
    </row>
    <row r="6077" spans="1:8" ht="15">
      <c r="A6077">
        <v>48507</v>
      </c>
      <c r="B6077" t="s">
        <v>2184</v>
      </c>
      <c r="C6077" t="s">
        <v>94</v>
      </c>
      <c r="D6077" s="2">
        <v>94354</v>
      </c>
      <c r="E6077" t="s">
        <v>11</v>
      </c>
      <c r="F6077" t="s">
        <v>36</v>
      </c>
      <c r="G6077" s="2">
        <f>Table3[[#This Row],[Max(s.salary)]]*0.45</f>
        <v>42459.3</v>
      </c>
      <c r="H6077" s="2">
        <f>Table3[[#This Row],[Max(s.salary)]]-Table3[[#This Row],[4.50%]]</f>
        <v>51894.7</v>
      </c>
    </row>
    <row r="6078" spans="1:8" ht="15">
      <c r="A6078">
        <v>16005</v>
      </c>
      <c r="B6078" t="s">
        <v>2711</v>
      </c>
      <c r="C6078" t="s">
        <v>1291</v>
      </c>
      <c r="D6078" s="2">
        <v>94349</v>
      </c>
      <c r="E6078" t="s">
        <v>11</v>
      </c>
      <c r="F6078" t="s">
        <v>36</v>
      </c>
      <c r="G6078" s="2">
        <f>Table3[[#This Row],[Max(s.salary)]]*0.45</f>
        <v>42457.05</v>
      </c>
      <c r="H6078" s="2">
        <f>Table3[[#This Row],[Max(s.salary)]]-Table3[[#This Row],[4.50%]]</f>
        <v>51891.95</v>
      </c>
    </row>
    <row r="6079" spans="1:8" ht="15">
      <c r="A6079">
        <v>63255</v>
      </c>
      <c r="B6079" t="s">
        <v>1049</v>
      </c>
      <c r="C6079" t="s">
        <v>667</v>
      </c>
      <c r="D6079" s="2">
        <v>94343</v>
      </c>
      <c r="E6079" t="s">
        <v>11</v>
      </c>
      <c r="F6079" t="s">
        <v>36</v>
      </c>
      <c r="G6079" s="2">
        <f>Table3[[#This Row],[Max(s.salary)]]*0.45</f>
        <v>42454.35</v>
      </c>
      <c r="H6079" s="2">
        <f>Table3[[#This Row],[Max(s.salary)]]-Table3[[#This Row],[4.50%]]</f>
        <v>51888.65</v>
      </c>
    </row>
    <row r="6080" spans="1:8" ht="15">
      <c r="A6080">
        <v>82052</v>
      </c>
      <c r="B6080" t="s">
        <v>771</v>
      </c>
      <c r="C6080" t="s">
        <v>2761</v>
      </c>
      <c r="D6080" s="2">
        <v>94338</v>
      </c>
      <c r="E6080" t="s">
        <v>11</v>
      </c>
      <c r="F6080" t="s">
        <v>36</v>
      </c>
      <c r="G6080" s="2">
        <f>Table3[[#This Row],[Max(s.salary)]]*0.45</f>
        <v>42452.1</v>
      </c>
      <c r="H6080" s="2">
        <f>Table3[[#This Row],[Max(s.salary)]]-Table3[[#This Row],[4.50%]]</f>
        <v>51885.9</v>
      </c>
    </row>
    <row r="6081" spans="1:8" ht="15">
      <c r="A6081">
        <v>23961</v>
      </c>
      <c r="B6081" t="s">
        <v>218</v>
      </c>
      <c r="C6081" t="s">
        <v>1097</v>
      </c>
      <c r="D6081" s="2">
        <v>94337</v>
      </c>
      <c r="E6081" t="s">
        <v>11</v>
      </c>
      <c r="F6081" t="s">
        <v>36</v>
      </c>
      <c r="G6081" s="2">
        <f>Table3[[#This Row],[Max(s.salary)]]*0.45</f>
        <v>42451.65</v>
      </c>
      <c r="H6081" s="2">
        <f>Table3[[#This Row],[Max(s.salary)]]-Table3[[#This Row],[4.50%]]</f>
        <v>51885.35</v>
      </c>
    </row>
    <row r="6082" spans="1:8" ht="15">
      <c r="A6082">
        <v>39437</v>
      </c>
      <c r="B6082" t="s">
        <v>1502</v>
      </c>
      <c r="C6082" t="s">
        <v>2513</v>
      </c>
      <c r="D6082" s="2">
        <v>94336</v>
      </c>
      <c r="E6082" t="s">
        <v>11</v>
      </c>
      <c r="F6082" t="s">
        <v>36</v>
      </c>
      <c r="G6082" s="2">
        <f>Table3[[#This Row],[Max(s.salary)]]*0.45</f>
        <v>42451.200000000004</v>
      </c>
      <c r="H6082" s="2">
        <f>Table3[[#This Row],[Max(s.salary)]]-Table3[[#This Row],[4.50%]]</f>
        <v>51884.799999999996</v>
      </c>
    </row>
    <row r="6083" spans="1:8" ht="15">
      <c r="A6083">
        <v>72238</v>
      </c>
      <c r="B6083" t="s">
        <v>418</v>
      </c>
      <c r="C6083" t="s">
        <v>741</v>
      </c>
      <c r="D6083" s="2">
        <v>94334</v>
      </c>
      <c r="E6083" t="s">
        <v>11</v>
      </c>
      <c r="F6083" t="s">
        <v>36</v>
      </c>
      <c r="G6083" s="2">
        <f>Table3[[#This Row],[Max(s.salary)]]*0.45</f>
        <v>42450.3</v>
      </c>
      <c r="H6083" s="2">
        <f>Table3[[#This Row],[Max(s.salary)]]-Table3[[#This Row],[4.50%]]</f>
        <v>51883.7</v>
      </c>
    </row>
    <row r="6084" spans="1:8" ht="15">
      <c r="A6084">
        <v>39485</v>
      </c>
      <c r="B6084" t="s">
        <v>2102</v>
      </c>
      <c r="C6084" t="s">
        <v>1926</v>
      </c>
      <c r="D6084" s="2">
        <v>94331</v>
      </c>
      <c r="E6084" t="s">
        <v>11</v>
      </c>
      <c r="F6084" t="s">
        <v>36</v>
      </c>
      <c r="G6084" s="2">
        <f>Table3[[#This Row],[Max(s.salary)]]*0.45</f>
        <v>42448.950000000004</v>
      </c>
      <c r="H6084" s="2">
        <f>Table3[[#This Row],[Max(s.salary)]]-Table3[[#This Row],[4.50%]]</f>
        <v>51882.049999999996</v>
      </c>
    </row>
    <row r="6085" spans="1:8" ht="15">
      <c r="A6085">
        <v>71085</v>
      </c>
      <c r="B6085" t="s">
        <v>1439</v>
      </c>
      <c r="C6085" t="s">
        <v>314</v>
      </c>
      <c r="D6085" s="2">
        <v>94330</v>
      </c>
      <c r="E6085" t="s">
        <v>11</v>
      </c>
      <c r="F6085" t="s">
        <v>36</v>
      </c>
      <c r="G6085" s="2">
        <f>Table3[[#This Row],[Max(s.salary)]]*0.45</f>
        <v>42448.5</v>
      </c>
      <c r="H6085" s="2">
        <f>Table3[[#This Row],[Max(s.salary)]]-Table3[[#This Row],[4.50%]]</f>
        <v>51881.5</v>
      </c>
    </row>
    <row r="6086" spans="1:8" ht="15">
      <c r="A6086">
        <v>30788</v>
      </c>
      <c r="B6086" t="s">
        <v>84</v>
      </c>
      <c r="C6086" t="s">
        <v>1518</v>
      </c>
      <c r="D6086" s="2">
        <v>94326</v>
      </c>
      <c r="E6086" t="s">
        <v>11</v>
      </c>
      <c r="F6086" t="s">
        <v>36</v>
      </c>
      <c r="G6086" s="2">
        <f>Table3[[#This Row],[Max(s.salary)]]*0.45</f>
        <v>42446.700000000004</v>
      </c>
      <c r="H6086" s="2">
        <f>Table3[[#This Row],[Max(s.salary)]]-Table3[[#This Row],[4.50%]]</f>
        <v>51879.299999999996</v>
      </c>
    </row>
    <row r="6087" spans="1:8" ht="15">
      <c r="A6087">
        <v>15904</v>
      </c>
      <c r="B6087" t="s">
        <v>175</v>
      </c>
      <c r="C6087" t="s">
        <v>2544</v>
      </c>
      <c r="D6087" s="2">
        <v>94323</v>
      </c>
      <c r="E6087" t="s">
        <v>11</v>
      </c>
      <c r="F6087" t="s">
        <v>36</v>
      </c>
      <c r="G6087" s="2">
        <f>Table3[[#This Row],[Max(s.salary)]]*0.45</f>
        <v>42445.35</v>
      </c>
      <c r="H6087" s="2">
        <f>Table3[[#This Row],[Max(s.salary)]]-Table3[[#This Row],[4.50%]]</f>
        <v>51877.65</v>
      </c>
    </row>
    <row r="6088" spans="1:8" ht="15">
      <c r="A6088">
        <v>22326</v>
      </c>
      <c r="B6088" t="s">
        <v>107</v>
      </c>
      <c r="C6088" t="s">
        <v>2555</v>
      </c>
      <c r="D6088" s="2">
        <v>94317</v>
      </c>
      <c r="E6088" t="s">
        <v>11</v>
      </c>
      <c r="F6088" t="s">
        <v>36</v>
      </c>
      <c r="G6088" s="2">
        <f>Table3[[#This Row],[Max(s.salary)]]*0.45</f>
        <v>42442.65</v>
      </c>
      <c r="H6088" s="2">
        <f>Table3[[#This Row],[Max(s.salary)]]-Table3[[#This Row],[4.50%]]</f>
        <v>51874.35</v>
      </c>
    </row>
    <row r="6089" spans="1:8" ht="15">
      <c r="A6089">
        <v>97185</v>
      </c>
      <c r="B6089" t="s">
        <v>113</v>
      </c>
      <c r="C6089" t="s">
        <v>730</v>
      </c>
      <c r="D6089" s="2">
        <v>94316</v>
      </c>
      <c r="E6089" t="s">
        <v>11</v>
      </c>
      <c r="F6089" t="s">
        <v>36</v>
      </c>
      <c r="G6089" s="2">
        <f>Table3[[#This Row],[Max(s.salary)]]*0.45</f>
        <v>42442.200000000004</v>
      </c>
      <c r="H6089" s="2">
        <f>Table3[[#This Row],[Max(s.salary)]]-Table3[[#This Row],[4.50%]]</f>
        <v>51873.799999999996</v>
      </c>
    </row>
    <row r="6090" spans="1:8" ht="15">
      <c r="A6090">
        <v>42291</v>
      </c>
      <c r="B6090" t="s">
        <v>788</v>
      </c>
      <c r="C6090" t="s">
        <v>161</v>
      </c>
      <c r="D6090" s="2">
        <v>94315</v>
      </c>
      <c r="E6090" t="s">
        <v>11</v>
      </c>
      <c r="F6090" t="s">
        <v>36</v>
      </c>
      <c r="G6090" s="2">
        <f>Table3[[#This Row],[Max(s.salary)]]*0.45</f>
        <v>42441.75</v>
      </c>
      <c r="H6090" s="2">
        <f>Table3[[#This Row],[Max(s.salary)]]-Table3[[#This Row],[4.50%]]</f>
        <v>51873.25</v>
      </c>
    </row>
    <row r="6091" spans="1:8" ht="15">
      <c r="A6091">
        <v>98300</v>
      </c>
      <c r="B6091" t="s">
        <v>2524</v>
      </c>
      <c r="C6091" t="s">
        <v>2649</v>
      </c>
      <c r="D6091" s="2">
        <v>94315</v>
      </c>
      <c r="E6091" t="s">
        <v>11</v>
      </c>
      <c r="F6091" t="s">
        <v>36</v>
      </c>
      <c r="G6091" s="2">
        <f>Table3[[#This Row],[Max(s.salary)]]*0.45</f>
        <v>42441.75</v>
      </c>
      <c r="H6091" s="2">
        <f>Table3[[#This Row],[Max(s.salary)]]-Table3[[#This Row],[4.50%]]</f>
        <v>51873.25</v>
      </c>
    </row>
    <row r="6092" spans="1:8" ht="15">
      <c r="A6092">
        <v>103780</v>
      </c>
      <c r="B6092" t="s">
        <v>658</v>
      </c>
      <c r="C6092" t="s">
        <v>1960</v>
      </c>
      <c r="D6092" s="2">
        <v>94300</v>
      </c>
      <c r="E6092" t="s">
        <v>11</v>
      </c>
      <c r="F6092" t="s">
        <v>36</v>
      </c>
      <c r="G6092" s="2">
        <f>Table3[[#This Row],[Max(s.salary)]]*0.45</f>
        <v>42435</v>
      </c>
      <c r="H6092" s="2">
        <f>Table3[[#This Row],[Max(s.salary)]]-Table3[[#This Row],[4.50%]]</f>
        <v>51865</v>
      </c>
    </row>
    <row r="6093" spans="1:8" ht="15">
      <c r="A6093">
        <v>33777</v>
      </c>
      <c r="B6093" t="s">
        <v>1822</v>
      </c>
      <c r="C6093" t="s">
        <v>2163</v>
      </c>
      <c r="D6093" s="2">
        <v>94290</v>
      </c>
      <c r="E6093" t="s">
        <v>11</v>
      </c>
      <c r="F6093" t="s">
        <v>36</v>
      </c>
      <c r="G6093" s="2">
        <f>Table3[[#This Row],[Max(s.salary)]]*0.45</f>
        <v>42430.5</v>
      </c>
      <c r="H6093" s="2">
        <f>Table3[[#This Row],[Max(s.salary)]]-Table3[[#This Row],[4.50%]]</f>
        <v>51859.5</v>
      </c>
    </row>
    <row r="6094" spans="1:8" ht="15">
      <c r="A6094">
        <v>79756</v>
      </c>
      <c r="B6094" t="s">
        <v>993</v>
      </c>
      <c r="C6094" t="s">
        <v>2577</v>
      </c>
      <c r="D6094" s="2">
        <v>94290</v>
      </c>
      <c r="E6094" t="s">
        <v>11</v>
      </c>
      <c r="F6094" t="s">
        <v>36</v>
      </c>
      <c r="G6094" s="2">
        <f>Table3[[#This Row],[Max(s.salary)]]*0.45</f>
        <v>42430.5</v>
      </c>
      <c r="H6094" s="2">
        <f>Table3[[#This Row],[Max(s.salary)]]-Table3[[#This Row],[4.50%]]</f>
        <v>51859.5</v>
      </c>
    </row>
    <row r="6095" spans="1:8" ht="15">
      <c r="A6095">
        <v>87368</v>
      </c>
      <c r="B6095" t="s">
        <v>1719</v>
      </c>
      <c r="C6095" t="s">
        <v>534</v>
      </c>
      <c r="D6095" s="2">
        <v>94285</v>
      </c>
      <c r="E6095" t="s">
        <v>11</v>
      </c>
      <c r="F6095" t="s">
        <v>36</v>
      </c>
      <c r="G6095" s="2">
        <f>Table3[[#This Row],[Max(s.salary)]]*0.45</f>
        <v>42428.25</v>
      </c>
      <c r="H6095" s="2">
        <f>Table3[[#This Row],[Max(s.salary)]]-Table3[[#This Row],[4.50%]]</f>
        <v>51856.75</v>
      </c>
    </row>
    <row r="6096" spans="1:8" ht="15">
      <c r="A6096">
        <v>16156</v>
      </c>
      <c r="B6096" t="s">
        <v>1781</v>
      </c>
      <c r="C6096" t="s">
        <v>2445</v>
      </c>
      <c r="D6096" s="2">
        <v>94279</v>
      </c>
      <c r="E6096" t="s">
        <v>11</v>
      </c>
      <c r="F6096" t="s">
        <v>36</v>
      </c>
      <c r="G6096" s="2">
        <f>Table3[[#This Row],[Max(s.salary)]]*0.45</f>
        <v>42425.55</v>
      </c>
      <c r="H6096" s="2">
        <f>Table3[[#This Row],[Max(s.salary)]]-Table3[[#This Row],[4.50%]]</f>
        <v>51853.45</v>
      </c>
    </row>
    <row r="6097" spans="1:9" ht="15">
      <c r="A6097">
        <v>44960</v>
      </c>
      <c r="B6097" t="s">
        <v>387</v>
      </c>
      <c r="C6097" t="s">
        <v>1355</v>
      </c>
      <c r="D6097" s="2">
        <v>94276</v>
      </c>
      <c r="E6097" t="s">
        <v>11</v>
      </c>
      <c r="F6097" t="s">
        <v>36</v>
      </c>
      <c r="G6097" s="2">
        <f>Table3[[#This Row],[Max(s.salary)]]*0.45</f>
        <v>42424.200000000004</v>
      </c>
      <c r="H6097" s="2">
        <f>Table3[[#This Row],[Max(s.salary)]]-Table3[[#This Row],[4.50%]]</f>
        <v>51851.799999999996</v>
      </c>
    </row>
    <row r="6098" spans="1:9" ht="15">
      <c r="A6098">
        <v>47570</v>
      </c>
      <c r="B6098" t="s">
        <v>1099</v>
      </c>
      <c r="C6098" t="s">
        <v>656</v>
      </c>
      <c r="D6098" s="2">
        <v>94276</v>
      </c>
      <c r="E6098" t="s">
        <v>11</v>
      </c>
      <c r="F6098" t="s">
        <v>36</v>
      </c>
      <c r="G6098" s="2">
        <f>Table3[[#This Row],[Max(s.salary)]]*0.45</f>
        <v>42424.200000000004</v>
      </c>
      <c r="H6098" s="2">
        <f>Table3[[#This Row],[Max(s.salary)]]-Table3[[#This Row],[4.50%]]</f>
        <v>51851.799999999996</v>
      </c>
    </row>
    <row r="6099" spans="1:9" ht="15">
      <c r="A6099">
        <v>57411</v>
      </c>
      <c r="B6099" t="s">
        <v>1297</v>
      </c>
      <c r="C6099" t="s">
        <v>732</v>
      </c>
      <c r="D6099" s="2">
        <v>94275</v>
      </c>
      <c r="E6099" t="s">
        <v>11</v>
      </c>
      <c r="F6099" t="s">
        <v>36</v>
      </c>
      <c r="G6099" s="2">
        <f>Table3[[#This Row],[Max(s.salary)]]*0.45</f>
        <v>42423.75</v>
      </c>
      <c r="H6099" s="2">
        <f>Table3[[#This Row],[Max(s.salary)]]-Table3[[#This Row],[4.50%]]</f>
        <v>51851.25</v>
      </c>
    </row>
    <row r="6100" spans="1:9" ht="15" hidden="1">
      <c r="A6100">
        <v>48100</v>
      </c>
      <c r="B6100" t="s">
        <v>1096</v>
      </c>
      <c r="C6100" t="s">
        <v>47</v>
      </c>
      <c r="D6100">
        <v>55382</v>
      </c>
      <c r="E6100" t="s">
        <v>11</v>
      </c>
      <c r="F6100" t="s">
        <v>41</v>
      </c>
      <c r="G6100" s="2">
        <f>Table3[[#This Row],[Max(s.salary)]]*0.45</f>
        <v>24921.9</v>
      </c>
      <c r="H6100">
        <f>Table3[[#This Row],[Max(s.salary)]]-Table3[[#This Row],[4.50%]]</f>
        <v>30460.1</v>
      </c>
      <c r="I6100">
        <f t="shared" ref="I6082:I6145" si="95">SUM(D6100:D16095)</f>
        <v>780680076</v>
      </c>
    </row>
    <row r="6101" spans="1:9" ht="15">
      <c r="A6101">
        <v>61942</v>
      </c>
      <c r="B6101" t="s">
        <v>1634</v>
      </c>
      <c r="C6101" t="s">
        <v>1118</v>
      </c>
      <c r="D6101" s="2">
        <v>94274</v>
      </c>
      <c r="E6101" t="s">
        <v>11</v>
      </c>
      <c r="F6101" t="s">
        <v>36</v>
      </c>
      <c r="G6101" s="2">
        <f>Table3[[#This Row],[Max(s.salary)]]*0.45</f>
        <v>42423.3</v>
      </c>
      <c r="H6101" s="2">
        <f>Table3[[#This Row],[Max(s.salary)]]-Table3[[#This Row],[4.50%]]</f>
        <v>51850.7</v>
      </c>
    </row>
    <row r="6102" spans="1:9" ht="15">
      <c r="A6102">
        <v>44682</v>
      </c>
      <c r="B6102" t="s">
        <v>1890</v>
      </c>
      <c r="C6102" t="s">
        <v>873</v>
      </c>
      <c r="D6102" s="2">
        <v>94270</v>
      </c>
      <c r="E6102" t="s">
        <v>11</v>
      </c>
      <c r="F6102" t="s">
        <v>36</v>
      </c>
      <c r="G6102" s="2">
        <f>Table3[[#This Row],[Max(s.salary)]]*0.45</f>
        <v>42421.5</v>
      </c>
      <c r="H6102" s="2">
        <f>Table3[[#This Row],[Max(s.salary)]]-Table3[[#This Row],[4.50%]]</f>
        <v>51848.5</v>
      </c>
    </row>
    <row r="6103" spans="1:9" ht="15">
      <c r="A6103">
        <v>71503</v>
      </c>
      <c r="B6103" t="s">
        <v>863</v>
      </c>
      <c r="C6103" t="s">
        <v>1515</v>
      </c>
      <c r="D6103" s="2">
        <v>94269</v>
      </c>
      <c r="E6103" t="s">
        <v>11</v>
      </c>
      <c r="F6103" t="s">
        <v>36</v>
      </c>
      <c r="G6103" s="2">
        <f>Table3[[#This Row],[Max(s.salary)]]*0.45</f>
        <v>42421.05</v>
      </c>
      <c r="H6103" s="2">
        <f>Table3[[#This Row],[Max(s.salary)]]-Table3[[#This Row],[4.50%]]</f>
        <v>51847.95</v>
      </c>
    </row>
    <row r="6104" spans="1:9" ht="15">
      <c r="A6104">
        <v>89968</v>
      </c>
      <c r="B6104" t="s">
        <v>2125</v>
      </c>
      <c r="C6104" t="s">
        <v>2444</v>
      </c>
      <c r="D6104" s="2">
        <v>94268</v>
      </c>
      <c r="E6104" t="s">
        <v>11</v>
      </c>
      <c r="F6104" t="s">
        <v>36</v>
      </c>
      <c r="G6104" s="2">
        <f>Table3[[#This Row],[Max(s.salary)]]*0.45</f>
        <v>42420.6</v>
      </c>
      <c r="H6104" s="2">
        <f>Table3[[#This Row],[Max(s.salary)]]-Table3[[#This Row],[4.50%]]</f>
        <v>51847.4</v>
      </c>
    </row>
    <row r="6105" spans="1:9" ht="15">
      <c r="A6105">
        <v>29306</v>
      </c>
      <c r="B6105" t="s">
        <v>2024</v>
      </c>
      <c r="C6105" t="s">
        <v>704</v>
      </c>
      <c r="D6105" s="2">
        <v>94266</v>
      </c>
      <c r="E6105" t="s">
        <v>11</v>
      </c>
      <c r="F6105" t="s">
        <v>36</v>
      </c>
      <c r="G6105" s="2">
        <f>Table3[[#This Row],[Max(s.salary)]]*0.45</f>
        <v>42419.700000000004</v>
      </c>
      <c r="H6105" s="2">
        <f>Table3[[#This Row],[Max(s.salary)]]-Table3[[#This Row],[4.50%]]</f>
        <v>51846.299999999996</v>
      </c>
    </row>
    <row r="6106" spans="1:9" ht="15">
      <c r="A6106">
        <v>40081</v>
      </c>
      <c r="B6106" t="s">
        <v>2630</v>
      </c>
      <c r="C6106" t="s">
        <v>1183</v>
      </c>
      <c r="D6106" s="2">
        <v>94265</v>
      </c>
      <c r="E6106" t="s">
        <v>11</v>
      </c>
      <c r="F6106" t="s">
        <v>36</v>
      </c>
      <c r="G6106" s="2">
        <f>Table3[[#This Row],[Max(s.salary)]]*0.45</f>
        <v>42419.25</v>
      </c>
      <c r="H6106" s="2">
        <f>Table3[[#This Row],[Max(s.salary)]]-Table3[[#This Row],[4.50%]]</f>
        <v>51845.75</v>
      </c>
    </row>
    <row r="6107" spans="1:9" ht="15">
      <c r="A6107">
        <v>201558</v>
      </c>
      <c r="B6107" t="s">
        <v>1099</v>
      </c>
      <c r="C6107" t="s">
        <v>969</v>
      </c>
      <c r="D6107" s="2">
        <v>94264</v>
      </c>
      <c r="E6107" t="s">
        <v>11</v>
      </c>
      <c r="F6107" t="s">
        <v>36</v>
      </c>
      <c r="G6107" s="2">
        <f>Table3[[#This Row],[Max(s.salary)]]*0.45</f>
        <v>42418.8</v>
      </c>
      <c r="H6107" s="2">
        <f>Table3[[#This Row],[Max(s.salary)]]-Table3[[#This Row],[4.50%]]</f>
        <v>51845.2</v>
      </c>
    </row>
    <row r="6108" spans="1:9" ht="15">
      <c r="A6108">
        <v>45646</v>
      </c>
      <c r="B6108" t="s">
        <v>2763</v>
      </c>
      <c r="C6108" t="s">
        <v>1115</v>
      </c>
      <c r="D6108" s="2">
        <v>94261</v>
      </c>
      <c r="E6108" t="s">
        <v>11</v>
      </c>
      <c r="F6108" t="s">
        <v>36</v>
      </c>
      <c r="G6108" s="2">
        <f>Table3[[#This Row],[Max(s.salary)]]*0.45</f>
        <v>42417.450000000004</v>
      </c>
      <c r="H6108" s="2">
        <f>Table3[[#This Row],[Max(s.salary)]]-Table3[[#This Row],[4.50%]]</f>
        <v>51843.549999999996</v>
      </c>
    </row>
    <row r="6109" spans="1:9" ht="15">
      <c r="A6109">
        <v>36697</v>
      </c>
      <c r="B6109" t="s">
        <v>354</v>
      </c>
      <c r="C6109" t="s">
        <v>697</v>
      </c>
      <c r="D6109" s="2">
        <v>94260</v>
      </c>
      <c r="E6109" t="s">
        <v>11</v>
      </c>
      <c r="F6109" t="s">
        <v>36</v>
      </c>
      <c r="G6109" s="2">
        <f>Table3[[#This Row],[Max(s.salary)]]*0.45</f>
        <v>42417</v>
      </c>
      <c r="H6109" s="2">
        <f>Table3[[#This Row],[Max(s.salary)]]-Table3[[#This Row],[4.50%]]</f>
        <v>51843</v>
      </c>
    </row>
    <row r="6110" spans="1:9" ht="15">
      <c r="A6110">
        <v>66538</v>
      </c>
      <c r="B6110" t="s">
        <v>2772</v>
      </c>
      <c r="C6110" t="s">
        <v>2067</v>
      </c>
      <c r="D6110" s="2">
        <v>94260</v>
      </c>
      <c r="E6110" t="s">
        <v>11</v>
      </c>
      <c r="F6110" t="s">
        <v>36</v>
      </c>
      <c r="G6110" s="2">
        <f>Table3[[#This Row],[Max(s.salary)]]*0.45</f>
        <v>42417</v>
      </c>
      <c r="H6110" s="2">
        <f>Table3[[#This Row],[Max(s.salary)]]-Table3[[#This Row],[4.50%]]</f>
        <v>51843</v>
      </c>
    </row>
    <row r="6111" spans="1:9" ht="15">
      <c r="A6111">
        <v>83004</v>
      </c>
      <c r="B6111" t="s">
        <v>385</v>
      </c>
      <c r="C6111" t="s">
        <v>2108</v>
      </c>
      <c r="D6111" s="2">
        <v>94260</v>
      </c>
      <c r="E6111" t="s">
        <v>11</v>
      </c>
      <c r="F6111" t="s">
        <v>36</v>
      </c>
      <c r="G6111" s="2">
        <f>Table3[[#This Row],[Max(s.salary)]]*0.45</f>
        <v>42417</v>
      </c>
      <c r="H6111" s="2">
        <f>Table3[[#This Row],[Max(s.salary)]]-Table3[[#This Row],[4.50%]]</f>
        <v>51843</v>
      </c>
    </row>
    <row r="6112" spans="1:9" ht="15">
      <c r="A6112">
        <v>72858</v>
      </c>
      <c r="B6112" t="s">
        <v>666</v>
      </c>
      <c r="C6112" t="s">
        <v>2579</v>
      </c>
      <c r="D6112" s="2">
        <v>94258</v>
      </c>
      <c r="E6112" t="s">
        <v>11</v>
      </c>
      <c r="F6112" t="s">
        <v>36</v>
      </c>
      <c r="G6112" s="2">
        <f>Table3[[#This Row],[Max(s.salary)]]*0.45</f>
        <v>42416.1</v>
      </c>
      <c r="H6112" s="2">
        <f>Table3[[#This Row],[Max(s.salary)]]-Table3[[#This Row],[4.50%]]</f>
        <v>51841.9</v>
      </c>
    </row>
    <row r="6113" spans="1:9" ht="15">
      <c r="A6113">
        <v>89011</v>
      </c>
      <c r="B6113" t="s">
        <v>113</v>
      </c>
      <c r="C6113" t="s">
        <v>1420</v>
      </c>
      <c r="D6113" s="2">
        <v>94250</v>
      </c>
      <c r="E6113" t="s">
        <v>11</v>
      </c>
      <c r="F6113" t="s">
        <v>36</v>
      </c>
      <c r="G6113" s="2">
        <f>Table3[[#This Row],[Max(s.salary)]]*0.45</f>
        <v>42412.5</v>
      </c>
      <c r="H6113" s="2">
        <f>Table3[[#This Row],[Max(s.salary)]]-Table3[[#This Row],[4.50%]]</f>
        <v>51837.5</v>
      </c>
    </row>
    <row r="6114" spans="1:9" ht="15">
      <c r="A6114">
        <v>35140</v>
      </c>
      <c r="B6114" t="s">
        <v>1853</v>
      </c>
      <c r="C6114" t="s">
        <v>2353</v>
      </c>
      <c r="D6114" s="2">
        <v>94249</v>
      </c>
      <c r="E6114" t="s">
        <v>11</v>
      </c>
      <c r="F6114" t="s">
        <v>36</v>
      </c>
      <c r="G6114" s="2">
        <f>Table3[[#This Row],[Max(s.salary)]]*0.45</f>
        <v>42412.05</v>
      </c>
      <c r="H6114" s="2">
        <f>Table3[[#This Row],[Max(s.salary)]]-Table3[[#This Row],[4.50%]]</f>
        <v>51836.95</v>
      </c>
    </row>
    <row r="6115" spans="1:9" ht="15">
      <c r="A6115">
        <v>26551</v>
      </c>
      <c r="B6115" t="s">
        <v>2338</v>
      </c>
      <c r="C6115" t="s">
        <v>1649</v>
      </c>
      <c r="D6115" s="2">
        <v>94236</v>
      </c>
      <c r="E6115" t="s">
        <v>11</v>
      </c>
      <c r="F6115" t="s">
        <v>36</v>
      </c>
      <c r="G6115" s="2">
        <f>Table3[[#This Row],[Max(s.salary)]]*0.45</f>
        <v>42406.200000000004</v>
      </c>
      <c r="H6115" s="2">
        <f>Table3[[#This Row],[Max(s.salary)]]-Table3[[#This Row],[4.50%]]</f>
        <v>51829.799999999996</v>
      </c>
    </row>
    <row r="6116" spans="1:9" ht="15">
      <c r="A6116">
        <v>91681</v>
      </c>
      <c r="B6116" t="s">
        <v>505</v>
      </c>
      <c r="C6116" t="s">
        <v>1299</v>
      </c>
      <c r="D6116" s="2">
        <v>94233</v>
      </c>
      <c r="E6116" t="s">
        <v>11</v>
      </c>
      <c r="F6116" t="s">
        <v>36</v>
      </c>
      <c r="G6116" s="2">
        <f>Table3[[#This Row],[Max(s.salary)]]*0.45</f>
        <v>42404.85</v>
      </c>
      <c r="H6116" s="2">
        <f>Table3[[#This Row],[Max(s.salary)]]-Table3[[#This Row],[4.50%]]</f>
        <v>51828.15</v>
      </c>
    </row>
    <row r="6117" spans="1:9" ht="15">
      <c r="A6117">
        <v>78124</v>
      </c>
      <c r="B6117" t="s">
        <v>2858</v>
      </c>
      <c r="C6117" t="s">
        <v>2215</v>
      </c>
      <c r="D6117" s="2">
        <v>94232</v>
      </c>
      <c r="E6117" t="s">
        <v>11</v>
      </c>
      <c r="F6117" t="s">
        <v>36</v>
      </c>
      <c r="G6117" s="2">
        <f>Table3[[#This Row],[Max(s.salary)]]*0.45</f>
        <v>42404.4</v>
      </c>
      <c r="H6117" s="2">
        <f>Table3[[#This Row],[Max(s.salary)]]-Table3[[#This Row],[4.50%]]</f>
        <v>51827.6</v>
      </c>
    </row>
    <row r="6118" spans="1:9" ht="15">
      <c r="A6118">
        <v>81303</v>
      </c>
      <c r="B6118" t="s">
        <v>738</v>
      </c>
      <c r="C6118" t="s">
        <v>73</v>
      </c>
      <c r="D6118" s="2">
        <v>94228</v>
      </c>
      <c r="E6118" t="s">
        <v>11</v>
      </c>
      <c r="F6118" t="s">
        <v>36</v>
      </c>
      <c r="G6118" s="2">
        <f>Table3[[#This Row],[Max(s.salary)]]*0.45</f>
        <v>42402.6</v>
      </c>
      <c r="H6118" s="2">
        <f>Table3[[#This Row],[Max(s.salary)]]-Table3[[#This Row],[4.50%]]</f>
        <v>51825.4</v>
      </c>
    </row>
    <row r="6119" spans="1:9" ht="15">
      <c r="A6119">
        <v>11212</v>
      </c>
      <c r="B6119" t="s">
        <v>1471</v>
      </c>
      <c r="C6119" t="s">
        <v>510</v>
      </c>
      <c r="D6119" s="2">
        <v>94222</v>
      </c>
      <c r="E6119" t="s">
        <v>11</v>
      </c>
      <c r="F6119" t="s">
        <v>36</v>
      </c>
      <c r="G6119" s="2">
        <f>Table3[[#This Row],[Max(s.salary)]]*0.45</f>
        <v>42399.9</v>
      </c>
      <c r="H6119" s="2">
        <f>Table3[[#This Row],[Max(s.salary)]]-Table3[[#This Row],[4.50%]]</f>
        <v>51822.1</v>
      </c>
    </row>
    <row r="6120" spans="1:9" ht="15" hidden="1">
      <c r="A6120">
        <v>48215</v>
      </c>
      <c r="B6120" t="s">
        <v>1469</v>
      </c>
      <c r="C6120" t="s">
        <v>2172</v>
      </c>
      <c r="D6120">
        <v>58729</v>
      </c>
      <c r="E6120" t="s">
        <v>11</v>
      </c>
      <c r="F6120" t="s">
        <v>41</v>
      </c>
      <c r="G6120" s="2">
        <f>Table3[[#This Row],[Max(s.salary)]]*0.45</f>
        <v>26428.05</v>
      </c>
      <c r="H6120">
        <f>Table3[[#This Row],[Max(s.salary)]]-Table3[[#This Row],[4.50%]]</f>
        <v>32300.95</v>
      </c>
      <c r="I6120">
        <f t="shared" si="95"/>
        <v>780078148</v>
      </c>
    </row>
    <row r="6121" spans="1:9" ht="15">
      <c r="A6121">
        <v>26902</v>
      </c>
      <c r="B6121" t="s">
        <v>1898</v>
      </c>
      <c r="C6121" t="s">
        <v>1699</v>
      </c>
      <c r="D6121" s="2">
        <v>94218</v>
      </c>
      <c r="E6121" t="s">
        <v>11</v>
      </c>
      <c r="F6121" t="s">
        <v>36</v>
      </c>
      <c r="G6121" s="2">
        <f>Table3[[#This Row],[Max(s.salary)]]*0.45</f>
        <v>42398.1</v>
      </c>
      <c r="H6121" s="2">
        <f>Table3[[#This Row],[Max(s.salary)]]-Table3[[#This Row],[4.50%]]</f>
        <v>51819.9</v>
      </c>
    </row>
    <row r="6122" spans="1:9" ht="15">
      <c r="A6122">
        <v>35655</v>
      </c>
      <c r="B6122" t="s">
        <v>204</v>
      </c>
      <c r="C6122" t="s">
        <v>309</v>
      </c>
      <c r="D6122" s="2">
        <v>94217</v>
      </c>
      <c r="E6122" t="s">
        <v>11</v>
      </c>
      <c r="F6122" t="s">
        <v>36</v>
      </c>
      <c r="G6122" s="2">
        <f>Table3[[#This Row],[Max(s.salary)]]*0.45</f>
        <v>42397.65</v>
      </c>
      <c r="H6122" s="2">
        <f>Table3[[#This Row],[Max(s.salary)]]-Table3[[#This Row],[4.50%]]</f>
        <v>51819.35</v>
      </c>
    </row>
    <row r="6123" spans="1:9" ht="15" hidden="1">
      <c r="A6123">
        <v>48233</v>
      </c>
      <c r="B6123" t="s">
        <v>2236</v>
      </c>
      <c r="C6123" t="s">
        <v>1829</v>
      </c>
      <c r="D6123">
        <v>48877</v>
      </c>
      <c r="E6123" t="s">
        <v>11</v>
      </c>
      <c r="F6123" t="s">
        <v>41</v>
      </c>
      <c r="G6123" s="2">
        <f>Table3[[#This Row],[Max(s.salary)]]*0.45</f>
        <v>21994.65</v>
      </c>
      <c r="H6123">
        <f>Table3[[#This Row],[Max(s.salary)]]-Table3[[#This Row],[4.50%]]</f>
        <v>26882.35</v>
      </c>
      <c r="I6123">
        <f t="shared" si="95"/>
        <v>780004777</v>
      </c>
    </row>
    <row r="6124" spans="1:9" ht="15">
      <c r="A6124">
        <v>100235</v>
      </c>
      <c r="B6124" t="s">
        <v>1006</v>
      </c>
      <c r="C6124" t="s">
        <v>2442</v>
      </c>
      <c r="D6124" s="2">
        <v>94215</v>
      </c>
      <c r="E6124" t="s">
        <v>11</v>
      </c>
      <c r="F6124" t="s">
        <v>36</v>
      </c>
      <c r="G6124" s="2">
        <f>Table3[[#This Row],[Max(s.salary)]]*0.45</f>
        <v>42396.75</v>
      </c>
      <c r="H6124" s="2">
        <f>Table3[[#This Row],[Max(s.salary)]]-Table3[[#This Row],[4.50%]]</f>
        <v>51818.25</v>
      </c>
    </row>
    <row r="6125" spans="1:9" ht="15">
      <c r="A6125">
        <v>14396</v>
      </c>
      <c r="B6125" t="s">
        <v>1870</v>
      </c>
      <c r="C6125" t="s">
        <v>2773</v>
      </c>
      <c r="D6125" s="2">
        <v>94207</v>
      </c>
      <c r="E6125" t="s">
        <v>11</v>
      </c>
      <c r="F6125" t="s">
        <v>36</v>
      </c>
      <c r="G6125" s="2">
        <f>Table3[[#This Row],[Max(s.salary)]]*0.45</f>
        <v>42393.15</v>
      </c>
      <c r="H6125" s="2">
        <f>Table3[[#This Row],[Max(s.salary)]]-Table3[[#This Row],[4.50%]]</f>
        <v>51813.85</v>
      </c>
    </row>
    <row r="6126" spans="1:9" ht="15">
      <c r="A6126">
        <v>83072</v>
      </c>
      <c r="B6126" t="s">
        <v>1046</v>
      </c>
      <c r="C6126" t="s">
        <v>907</v>
      </c>
      <c r="D6126" s="2">
        <v>94205</v>
      </c>
      <c r="E6126" t="s">
        <v>11</v>
      </c>
      <c r="F6126" t="s">
        <v>36</v>
      </c>
      <c r="G6126" s="2">
        <f>Table3[[#This Row],[Max(s.salary)]]*0.45</f>
        <v>42392.25</v>
      </c>
      <c r="H6126" s="2">
        <f>Table3[[#This Row],[Max(s.salary)]]-Table3[[#This Row],[4.50%]]</f>
        <v>51812.75</v>
      </c>
    </row>
    <row r="6127" spans="1:9" ht="15">
      <c r="A6127">
        <v>80886</v>
      </c>
      <c r="B6127" t="s">
        <v>1081</v>
      </c>
      <c r="C6127" t="s">
        <v>147</v>
      </c>
      <c r="D6127" s="2">
        <v>94203</v>
      </c>
      <c r="E6127" t="s">
        <v>11</v>
      </c>
      <c r="F6127" t="s">
        <v>36</v>
      </c>
      <c r="G6127" s="2">
        <f>Table3[[#This Row],[Max(s.salary)]]*0.45</f>
        <v>42391.35</v>
      </c>
      <c r="H6127" s="2">
        <f>Table3[[#This Row],[Max(s.salary)]]-Table3[[#This Row],[4.50%]]</f>
        <v>51811.65</v>
      </c>
    </row>
    <row r="6128" spans="1:9" ht="15">
      <c r="A6128">
        <v>200930</v>
      </c>
      <c r="B6128" t="s">
        <v>630</v>
      </c>
      <c r="C6128" t="s">
        <v>1337</v>
      </c>
      <c r="D6128" s="2">
        <v>94202</v>
      </c>
      <c r="E6128" t="s">
        <v>11</v>
      </c>
      <c r="F6128" t="s">
        <v>36</v>
      </c>
      <c r="G6128" s="2">
        <f>Table3[[#This Row],[Max(s.salary)]]*0.45</f>
        <v>42390.9</v>
      </c>
      <c r="H6128" s="2">
        <f>Table3[[#This Row],[Max(s.salary)]]-Table3[[#This Row],[4.50%]]</f>
        <v>51811.1</v>
      </c>
    </row>
    <row r="6129" spans="1:8" ht="15">
      <c r="A6129">
        <v>101565</v>
      </c>
      <c r="B6129" t="s">
        <v>781</v>
      </c>
      <c r="C6129" t="s">
        <v>2313</v>
      </c>
      <c r="D6129" s="2">
        <v>94201</v>
      </c>
      <c r="E6129" t="s">
        <v>11</v>
      </c>
      <c r="F6129" t="s">
        <v>36</v>
      </c>
      <c r="G6129" s="2">
        <f>Table3[[#This Row],[Max(s.salary)]]*0.45</f>
        <v>42390.450000000004</v>
      </c>
      <c r="H6129" s="2">
        <f>Table3[[#This Row],[Max(s.salary)]]-Table3[[#This Row],[4.50%]]</f>
        <v>51810.549999999996</v>
      </c>
    </row>
    <row r="6130" spans="1:8" ht="15">
      <c r="A6130">
        <v>46619</v>
      </c>
      <c r="B6130" t="s">
        <v>686</v>
      </c>
      <c r="C6130" t="s">
        <v>1999</v>
      </c>
      <c r="D6130" s="2">
        <v>94199</v>
      </c>
      <c r="E6130" t="s">
        <v>11</v>
      </c>
      <c r="F6130" t="s">
        <v>36</v>
      </c>
      <c r="G6130" s="2">
        <f>Table3[[#This Row],[Max(s.salary)]]*0.45</f>
        <v>42389.55</v>
      </c>
      <c r="H6130" s="2">
        <f>Table3[[#This Row],[Max(s.salary)]]-Table3[[#This Row],[4.50%]]</f>
        <v>51809.45</v>
      </c>
    </row>
    <row r="6131" spans="1:8" ht="15">
      <c r="A6131">
        <v>73494</v>
      </c>
      <c r="B6131" t="s">
        <v>270</v>
      </c>
      <c r="C6131" t="s">
        <v>174</v>
      </c>
      <c r="D6131" s="2">
        <v>94195</v>
      </c>
      <c r="E6131" t="s">
        <v>11</v>
      </c>
      <c r="F6131" t="s">
        <v>36</v>
      </c>
      <c r="G6131" s="2">
        <f>Table3[[#This Row],[Max(s.salary)]]*0.45</f>
        <v>42387.75</v>
      </c>
      <c r="H6131" s="2">
        <f>Table3[[#This Row],[Max(s.salary)]]-Table3[[#This Row],[4.50%]]</f>
        <v>51807.25</v>
      </c>
    </row>
    <row r="6132" spans="1:8" ht="15">
      <c r="A6132">
        <v>33267</v>
      </c>
      <c r="B6132" t="s">
        <v>1789</v>
      </c>
      <c r="C6132" t="s">
        <v>1401</v>
      </c>
      <c r="D6132" s="2">
        <v>94194</v>
      </c>
      <c r="E6132" t="s">
        <v>11</v>
      </c>
      <c r="F6132" t="s">
        <v>36</v>
      </c>
      <c r="G6132" s="2">
        <f>Table3[[#This Row],[Max(s.salary)]]*0.45</f>
        <v>42387.3</v>
      </c>
      <c r="H6132" s="2">
        <f>Table3[[#This Row],[Max(s.salary)]]-Table3[[#This Row],[4.50%]]</f>
        <v>51806.7</v>
      </c>
    </row>
    <row r="6133" spans="1:8" ht="15">
      <c r="A6133">
        <v>92918</v>
      </c>
      <c r="B6133" t="s">
        <v>1564</v>
      </c>
      <c r="C6133" t="s">
        <v>2249</v>
      </c>
      <c r="D6133" s="2">
        <v>94194</v>
      </c>
      <c r="E6133" t="s">
        <v>11</v>
      </c>
      <c r="F6133" t="s">
        <v>36</v>
      </c>
      <c r="G6133" s="2">
        <f>Table3[[#This Row],[Max(s.salary)]]*0.45</f>
        <v>42387.3</v>
      </c>
      <c r="H6133" s="2">
        <f>Table3[[#This Row],[Max(s.salary)]]-Table3[[#This Row],[4.50%]]</f>
        <v>51806.7</v>
      </c>
    </row>
    <row r="6134" spans="1:8" ht="15">
      <c r="A6134">
        <v>75981</v>
      </c>
      <c r="B6134" t="s">
        <v>900</v>
      </c>
      <c r="C6134" t="s">
        <v>1431</v>
      </c>
      <c r="D6134" s="2">
        <v>94192</v>
      </c>
      <c r="E6134" t="s">
        <v>11</v>
      </c>
      <c r="F6134" t="s">
        <v>36</v>
      </c>
      <c r="G6134" s="2">
        <f>Table3[[#This Row],[Max(s.salary)]]*0.45</f>
        <v>42386.400000000001</v>
      </c>
      <c r="H6134" s="2">
        <f>Table3[[#This Row],[Max(s.salary)]]-Table3[[#This Row],[4.50%]]</f>
        <v>51805.599999999999</v>
      </c>
    </row>
    <row r="6135" spans="1:8" ht="15">
      <c r="A6135">
        <v>87026</v>
      </c>
      <c r="B6135" t="s">
        <v>1752</v>
      </c>
      <c r="C6135" t="s">
        <v>1089</v>
      </c>
      <c r="D6135" s="2">
        <v>94191</v>
      </c>
      <c r="E6135" t="s">
        <v>11</v>
      </c>
      <c r="F6135" t="s">
        <v>36</v>
      </c>
      <c r="G6135" s="2">
        <f>Table3[[#This Row],[Max(s.salary)]]*0.45</f>
        <v>42385.950000000004</v>
      </c>
      <c r="H6135" s="2">
        <f>Table3[[#This Row],[Max(s.salary)]]-Table3[[#This Row],[4.50%]]</f>
        <v>51805.049999999996</v>
      </c>
    </row>
    <row r="6136" spans="1:8" ht="15">
      <c r="A6136">
        <v>77753</v>
      </c>
      <c r="B6136" t="s">
        <v>2057</v>
      </c>
      <c r="C6136" t="s">
        <v>2366</v>
      </c>
      <c r="D6136" s="2">
        <v>94182</v>
      </c>
      <c r="E6136" t="s">
        <v>11</v>
      </c>
      <c r="F6136" t="s">
        <v>36</v>
      </c>
      <c r="G6136" s="2">
        <f>Table3[[#This Row],[Max(s.salary)]]*0.45</f>
        <v>42381.9</v>
      </c>
      <c r="H6136" s="2">
        <f>Table3[[#This Row],[Max(s.salary)]]-Table3[[#This Row],[4.50%]]</f>
        <v>51800.1</v>
      </c>
    </row>
    <row r="6137" spans="1:8" ht="15">
      <c r="A6137">
        <v>68038</v>
      </c>
      <c r="B6137" t="s">
        <v>1901</v>
      </c>
      <c r="C6137" t="s">
        <v>112</v>
      </c>
      <c r="D6137" s="2">
        <v>94180</v>
      </c>
      <c r="E6137" t="s">
        <v>11</v>
      </c>
      <c r="F6137" t="s">
        <v>36</v>
      </c>
      <c r="G6137" s="2">
        <f>Table3[[#This Row],[Max(s.salary)]]*0.45</f>
        <v>42381</v>
      </c>
      <c r="H6137" s="2">
        <f>Table3[[#This Row],[Max(s.salary)]]-Table3[[#This Row],[4.50%]]</f>
        <v>51799</v>
      </c>
    </row>
    <row r="6138" spans="1:8" ht="15">
      <c r="A6138">
        <v>105521</v>
      </c>
      <c r="B6138" t="s">
        <v>754</v>
      </c>
      <c r="C6138" t="s">
        <v>341</v>
      </c>
      <c r="D6138" s="2">
        <v>94179</v>
      </c>
      <c r="E6138" t="s">
        <v>11</v>
      </c>
      <c r="F6138" t="s">
        <v>36</v>
      </c>
      <c r="G6138" s="2">
        <f>Table3[[#This Row],[Max(s.salary)]]*0.45</f>
        <v>42380.55</v>
      </c>
      <c r="H6138" s="2">
        <f>Table3[[#This Row],[Max(s.salary)]]-Table3[[#This Row],[4.50%]]</f>
        <v>51798.45</v>
      </c>
    </row>
    <row r="6139" spans="1:8" ht="15">
      <c r="A6139">
        <v>71274</v>
      </c>
      <c r="B6139" t="s">
        <v>105</v>
      </c>
      <c r="C6139" t="s">
        <v>1880</v>
      </c>
      <c r="D6139" s="2">
        <v>94178</v>
      </c>
      <c r="E6139" t="s">
        <v>11</v>
      </c>
      <c r="F6139" t="s">
        <v>36</v>
      </c>
      <c r="G6139" s="2">
        <f>Table3[[#This Row],[Max(s.salary)]]*0.45</f>
        <v>42380.1</v>
      </c>
      <c r="H6139" s="2">
        <f>Table3[[#This Row],[Max(s.salary)]]-Table3[[#This Row],[4.50%]]</f>
        <v>51797.9</v>
      </c>
    </row>
    <row r="6140" spans="1:8" ht="15">
      <c r="A6140">
        <v>67003</v>
      </c>
      <c r="B6140" t="s">
        <v>376</v>
      </c>
      <c r="C6140" t="s">
        <v>1370</v>
      </c>
      <c r="D6140" s="2">
        <v>94177</v>
      </c>
      <c r="E6140" t="s">
        <v>11</v>
      </c>
      <c r="F6140" t="s">
        <v>36</v>
      </c>
      <c r="G6140" s="2">
        <f>Table3[[#This Row],[Max(s.salary)]]*0.45</f>
        <v>42379.65</v>
      </c>
      <c r="H6140" s="2">
        <f>Table3[[#This Row],[Max(s.salary)]]-Table3[[#This Row],[4.50%]]</f>
        <v>51797.35</v>
      </c>
    </row>
    <row r="6141" spans="1:8" ht="15">
      <c r="A6141">
        <v>83109</v>
      </c>
      <c r="B6141" t="s">
        <v>1793</v>
      </c>
      <c r="C6141" t="s">
        <v>972</v>
      </c>
      <c r="D6141" s="2">
        <v>94176</v>
      </c>
      <c r="E6141" t="s">
        <v>11</v>
      </c>
      <c r="F6141" t="s">
        <v>36</v>
      </c>
      <c r="G6141" s="2">
        <f>Table3[[#This Row],[Max(s.salary)]]*0.45</f>
        <v>42379.200000000004</v>
      </c>
      <c r="H6141" s="2">
        <f>Table3[[#This Row],[Max(s.salary)]]-Table3[[#This Row],[4.50%]]</f>
        <v>51796.799999999996</v>
      </c>
    </row>
    <row r="6142" spans="1:8" ht="15">
      <c r="A6142">
        <v>70739</v>
      </c>
      <c r="B6142" t="s">
        <v>761</v>
      </c>
      <c r="C6142" t="s">
        <v>2157</v>
      </c>
      <c r="D6142" s="2">
        <v>94175</v>
      </c>
      <c r="E6142" t="s">
        <v>11</v>
      </c>
      <c r="F6142" t="s">
        <v>36</v>
      </c>
      <c r="G6142" s="2">
        <f>Table3[[#This Row],[Max(s.salary)]]*0.45</f>
        <v>42378.75</v>
      </c>
      <c r="H6142" s="2">
        <f>Table3[[#This Row],[Max(s.salary)]]-Table3[[#This Row],[4.50%]]</f>
        <v>51796.25</v>
      </c>
    </row>
    <row r="6143" spans="1:8" ht="15">
      <c r="A6143">
        <v>90193</v>
      </c>
      <c r="B6143" t="s">
        <v>2194</v>
      </c>
      <c r="C6143" t="s">
        <v>2438</v>
      </c>
      <c r="D6143" s="2">
        <v>94173</v>
      </c>
      <c r="E6143" t="s">
        <v>11</v>
      </c>
      <c r="F6143" t="s">
        <v>36</v>
      </c>
      <c r="G6143" s="2">
        <f>Table3[[#This Row],[Max(s.salary)]]*0.45</f>
        <v>42377.85</v>
      </c>
      <c r="H6143" s="2">
        <f>Table3[[#This Row],[Max(s.salary)]]-Table3[[#This Row],[4.50%]]</f>
        <v>51795.15</v>
      </c>
    </row>
    <row r="6144" spans="1:8" ht="15">
      <c r="A6144">
        <v>48313</v>
      </c>
      <c r="B6144" t="s">
        <v>299</v>
      </c>
      <c r="C6144" t="s">
        <v>43</v>
      </c>
      <c r="D6144" s="2">
        <v>94161</v>
      </c>
      <c r="E6144" t="s">
        <v>11</v>
      </c>
      <c r="F6144" t="s">
        <v>36</v>
      </c>
      <c r="G6144" s="2">
        <f>Table3[[#This Row],[Max(s.salary)]]*0.45</f>
        <v>42372.450000000004</v>
      </c>
      <c r="H6144" s="2">
        <f>Table3[[#This Row],[Max(s.salary)]]-Table3[[#This Row],[4.50%]]</f>
        <v>51788.549999999996</v>
      </c>
    </row>
    <row r="6145" spans="1:9" ht="15">
      <c r="A6145">
        <v>73685</v>
      </c>
      <c r="B6145" t="s">
        <v>1529</v>
      </c>
      <c r="C6145" t="s">
        <v>263</v>
      </c>
      <c r="D6145" s="2">
        <v>94161</v>
      </c>
      <c r="E6145" t="s">
        <v>11</v>
      </c>
      <c r="F6145" t="s">
        <v>36</v>
      </c>
      <c r="G6145" s="2">
        <f>Table3[[#This Row],[Max(s.salary)]]*0.45</f>
        <v>42372.450000000004</v>
      </c>
      <c r="H6145" s="2">
        <f>Table3[[#This Row],[Max(s.salary)]]-Table3[[#This Row],[4.50%]]</f>
        <v>51788.549999999996</v>
      </c>
    </row>
    <row r="6146" spans="1:9" ht="15">
      <c r="A6146">
        <v>69457</v>
      </c>
      <c r="B6146" t="s">
        <v>1748</v>
      </c>
      <c r="C6146" t="s">
        <v>887</v>
      </c>
      <c r="D6146" s="2">
        <v>94160</v>
      </c>
      <c r="E6146" t="s">
        <v>11</v>
      </c>
      <c r="F6146" t="s">
        <v>36</v>
      </c>
      <c r="G6146" s="2">
        <f>Table3[[#This Row],[Max(s.salary)]]*0.45</f>
        <v>42372</v>
      </c>
      <c r="H6146" s="2">
        <f>Table3[[#This Row],[Max(s.salary)]]-Table3[[#This Row],[4.50%]]</f>
        <v>51788</v>
      </c>
    </row>
    <row r="6147" spans="1:9" ht="15">
      <c r="A6147">
        <v>83421</v>
      </c>
      <c r="B6147" t="s">
        <v>2837</v>
      </c>
      <c r="C6147" t="s">
        <v>2535</v>
      </c>
      <c r="D6147" s="2">
        <v>94159</v>
      </c>
      <c r="E6147" t="s">
        <v>11</v>
      </c>
      <c r="F6147" t="s">
        <v>36</v>
      </c>
      <c r="G6147" s="2">
        <f>Table3[[#This Row],[Max(s.salary)]]*0.45</f>
        <v>42371.55</v>
      </c>
      <c r="H6147" s="2">
        <f>Table3[[#This Row],[Max(s.salary)]]-Table3[[#This Row],[4.50%]]</f>
        <v>51787.45</v>
      </c>
    </row>
    <row r="6148" spans="1:9" ht="15">
      <c r="A6148">
        <v>40778</v>
      </c>
      <c r="B6148" t="s">
        <v>1590</v>
      </c>
      <c r="C6148" t="s">
        <v>271</v>
      </c>
      <c r="D6148" s="2">
        <v>94154</v>
      </c>
      <c r="E6148" t="s">
        <v>11</v>
      </c>
      <c r="F6148" t="s">
        <v>36</v>
      </c>
      <c r="G6148" s="2">
        <f>Table3[[#This Row],[Max(s.salary)]]*0.45</f>
        <v>42369.3</v>
      </c>
      <c r="H6148" s="2">
        <f>Table3[[#This Row],[Max(s.salary)]]-Table3[[#This Row],[4.50%]]</f>
        <v>51784.7</v>
      </c>
    </row>
    <row r="6149" spans="1:9" ht="15">
      <c r="A6149">
        <v>13770</v>
      </c>
      <c r="B6149" t="s">
        <v>985</v>
      </c>
      <c r="C6149" t="s">
        <v>638</v>
      </c>
      <c r="D6149" s="2">
        <v>94151</v>
      </c>
      <c r="E6149" t="s">
        <v>11</v>
      </c>
      <c r="F6149" t="s">
        <v>36</v>
      </c>
      <c r="G6149" s="2">
        <f>Table3[[#This Row],[Max(s.salary)]]*0.45</f>
        <v>42367.950000000004</v>
      </c>
      <c r="H6149" s="2">
        <f>Table3[[#This Row],[Max(s.salary)]]-Table3[[#This Row],[4.50%]]</f>
        <v>51783.049999999996</v>
      </c>
    </row>
    <row r="6150" spans="1:9" ht="15">
      <c r="A6150">
        <v>88107</v>
      </c>
      <c r="B6150" t="s">
        <v>80</v>
      </c>
      <c r="C6150" t="s">
        <v>1520</v>
      </c>
      <c r="D6150" s="2">
        <v>94146</v>
      </c>
      <c r="E6150" t="s">
        <v>11</v>
      </c>
      <c r="F6150" t="s">
        <v>36</v>
      </c>
      <c r="G6150" s="2">
        <f>Table3[[#This Row],[Max(s.salary)]]*0.45</f>
        <v>42365.700000000004</v>
      </c>
      <c r="H6150" s="2">
        <f>Table3[[#This Row],[Max(s.salary)]]-Table3[[#This Row],[4.50%]]</f>
        <v>51780.299999999996</v>
      </c>
    </row>
    <row r="6151" spans="1:9" ht="15" hidden="1">
      <c r="A6151">
        <v>48442</v>
      </c>
      <c r="B6151" t="s">
        <v>208</v>
      </c>
      <c r="C6151" t="s">
        <v>2313</v>
      </c>
      <c r="D6151">
        <v>60178</v>
      </c>
      <c r="E6151" t="s">
        <v>11</v>
      </c>
      <c r="F6151" t="s">
        <v>41</v>
      </c>
      <c r="G6151" s="2">
        <f>Table3[[#This Row],[Max(s.salary)]]*0.45</f>
        <v>27080.100000000002</v>
      </c>
      <c r="H6151">
        <f>Table3[[#This Row],[Max(s.salary)]]-Table3[[#This Row],[4.50%]]</f>
        <v>33097.899999999994</v>
      </c>
      <c r="I6151">
        <f t="shared" ref="I6146:I6209" si="96">SUM(D6151:D16146)</f>
        <v>778205567</v>
      </c>
    </row>
    <row r="6152" spans="1:9" ht="15" hidden="1">
      <c r="A6152">
        <v>48457</v>
      </c>
      <c r="B6152" t="s">
        <v>522</v>
      </c>
      <c r="C6152" t="s">
        <v>1436</v>
      </c>
      <c r="D6152">
        <v>62114</v>
      </c>
      <c r="E6152" t="s">
        <v>11</v>
      </c>
      <c r="F6152" t="s">
        <v>41</v>
      </c>
      <c r="G6152" s="2">
        <f>Table3[[#This Row],[Max(s.salary)]]*0.45</f>
        <v>27951.3</v>
      </c>
      <c r="H6152">
        <f>Table3[[#This Row],[Max(s.salary)]]-Table3[[#This Row],[4.50%]]</f>
        <v>34162.699999999997</v>
      </c>
      <c r="I6152">
        <f t="shared" si="96"/>
        <v>778145389</v>
      </c>
    </row>
    <row r="6153" spans="1:9" ht="15" hidden="1">
      <c r="A6153">
        <v>48462</v>
      </c>
      <c r="B6153" t="s">
        <v>1414</v>
      </c>
      <c r="C6153" t="s">
        <v>1649</v>
      </c>
      <c r="D6153">
        <v>56669</v>
      </c>
      <c r="E6153" t="s">
        <v>11</v>
      </c>
      <c r="F6153" t="s">
        <v>41</v>
      </c>
      <c r="G6153" s="2">
        <f>Table3[[#This Row],[Max(s.salary)]]*0.45</f>
        <v>25501.05</v>
      </c>
      <c r="H6153">
        <f>Table3[[#This Row],[Max(s.salary)]]-Table3[[#This Row],[4.50%]]</f>
        <v>31167.95</v>
      </c>
      <c r="I6153">
        <f t="shared" si="96"/>
        <v>778083275</v>
      </c>
    </row>
    <row r="6154" spans="1:9" ht="15">
      <c r="A6154">
        <v>79492</v>
      </c>
      <c r="B6154" t="s">
        <v>68</v>
      </c>
      <c r="C6154" t="s">
        <v>390</v>
      </c>
      <c r="D6154" s="2">
        <v>94135</v>
      </c>
      <c r="E6154" t="s">
        <v>11</v>
      </c>
      <c r="F6154" t="s">
        <v>36</v>
      </c>
      <c r="G6154" s="2">
        <f>Table3[[#This Row],[Max(s.salary)]]*0.45</f>
        <v>42360.75</v>
      </c>
      <c r="H6154" s="2">
        <f>Table3[[#This Row],[Max(s.salary)]]-Table3[[#This Row],[4.50%]]</f>
        <v>51774.25</v>
      </c>
    </row>
    <row r="6155" spans="1:9" ht="15">
      <c r="A6155">
        <v>51172</v>
      </c>
      <c r="B6155" t="s">
        <v>364</v>
      </c>
      <c r="C6155" t="s">
        <v>1189</v>
      </c>
      <c r="D6155" s="2">
        <v>94133</v>
      </c>
      <c r="E6155" t="s">
        <v>11</v>
      </c>
      <c r="F6155" t="s">
        <v>36</v>
      </c>
      <c r="G6155" s="2">
        <f>Table3[[#This Row],[Max(s.salary)]]*0.45</f>
        <v>42359.85</v>
      </c>
      <c r="H6155" s="2">
        <f>Table3[[#This Row],[Max(s.salary)]]-Table3[[#This Row],[4.50%]]</f>
        <v>51773.15</v>
      </c>
    </row>
    <row r="6156" spans="1:9" ht="15">
      <c r="A6156">
        <v>49980</v>
      </c>
      <c r="B6156" t="s">
        <v>2214</v>
      </c>
      <c r="C6156" t="s">
        <v>1241</v>
      </c>
      <c r="D6156" s="2">
        <v>94132</v>
      </c>
      <c r="E6156" t="s">
        <v>11</v>
      </c>
      <c r="F6156" t="s">
        <v>36</v>
      </c>
      <c r="G6156" s="2">
        <f>Table3[[#This Row],[Max(s.salary)]]*0.45</f>
        <v>42359.4</v>
      </c>
      <c r="H6156" s="2">
        <f>Table3[[#This Row],[Max(s.salary)]]-Table3[[#This Row],[4.50%]]</f>
        <v>51772.6</v>
      </c>
    </row>
    <row r="6157" spans="1:9" ht="15">
      <c r="A6157">
        <v>91812</v>
      </c>
      <c r="B6157" t="s">
        <v>860</v>
      </c>
      <c r="C6157" t="s">
        <v>551</v>
      </c>
      <c r="D6157" s="2">
        <v>94132</v>
      </c>
      <c r="E6157" t="s">
        <v>11</v>
      </c>
      <c r="F6157" t="s">
        <v>36</v>
      </c>
      <c r="G6157" s="2">
        <f>Table3[[#This Row],[Max(s.salary)]]*0.45</f>
        <v>42359.4</v>
      </c>
      <c r="H6157" s="2">
        <f>Table3[[#This Row],[Max(s.salary)]]-Table3[[#This Row],[4.50%]]</f>
        <v>51772.6</v>
      </c>
    </row>
    <row r="6158" spans="1:9" ht="15">
      <c r="A6158">
        <v>89113</v>
      </c>
      <c r="B6158" t="s">
        <v>947</v>
      </c>
      <c r="C6158" t="s">
        <v>1995</v>
      </c>
      <c r="D6158" s="2">
        <v>94129</v>
      </c>
      <c r="E6158" t="s">
        <v>11</v>
      </c>
      <c r="F6158" t="s">
        <v>36</v>
      </c>
      <c r="G6158" s="2">
        <f>Table3[[#This Row],[Max(s.salary)]]*0.45</f>
        <v>42358.05</v>
      </c>
      <c r="H6158" s="2">
        <f>Table3[[#This Row],[Max(s.salary)]]-Table3[[#This Row],[4.50%]]</f>
        <v>51770.95</v>
      </c>
    </row>
    <row r="6159" spans="1:9" ht="15">
      <c r="A6159">
        <v>78041</v>
      </c>
      <c r="B6159" t="s">
        <v>2805</v>
      </c>
      <c r="C6159" t="s">
        <v>322</v>
      </c>
      <c r="D6159" s="2">
        <v>94126</v>
      </c>
      <c r="E6159" t="s">
        <v>11</v>
      </c>
      <c r="F6159" t="s">
        <v>36</v>
      </c>
      <c r="G6159" s="2">
        <f>Table3[[#This Row],[Max(s.salary)]]*0.45</f>
        <v>42356.700000000004</v>
      </c>
      <c r="H6159" s="2">
        <f>Table3[[#This Row],[Max(s.salary)]]-Table3[[#This Row],[4.50%]]</f>
        <v>51769.299999999996</v>
      </c>
    </row>
    <row r="6160" spans="1:9" ht="15">
      <c r="A6160">
        <v>62434</v>
      </c>
      <c r="B6160" t="s">
        <v>158</v>
      </c>
      <c r="C6160" t="s">
        <v>865</v>
      </c>
      <c r="D6160" s="2">
        <v>94122</v>
      </c>
      <c r="E6160" t="s">
        <v>11</v>
      </c>
      <c r="F6160" t="s">
        <v>36</v>
      </c>
      <c r="G6160" s="2">
        <f>Table3[[#This Row],[Max(s.salary)]]*0.45</f>
        <v>42354.9</v>
      </c>
      <c r="H6160" s="2">
        <f>Table3[[#This Row],[Max(s.salary)]]-Table3[[#This Row],[4.50%]]</f>
        <v>51767.1</v>
      </c>
    </row>
    <row r="6161" spans="1:9" ht="15">
      <c r="A6161">
        <v>86131</v>
      </c>
      <c r="B6161" t="s">
        <v>1547</v>
      </c>
      <c r="C6161" t="s">
        <v>528</v>
      </c>
      <c r="D6161" s="2">
        <v>94121</v>
      </c>
      <c r="E6161" t="s">
        <v>11</v>
      </c>
      <c r="F6161" t="s">
        <v>36</v>
      </c>
      <c r="G6161" s="2">
        <f>Table3[[#This Row],[Max(s.salary)]]*0.45</f>
        <v>42354.450000000004</v>
      </c>
      <c r="H6161" s="2">
        <f>Table3[[#This Row],[Max(s.salary)]]-Table3[[#This Row],[4.50%]]</f>
        <v>51766.549999999996</v>
      </c>
    </row>
    <row r="6162" spans="1:9" ht="15">
      <c r="A6162">
        <v>26694</v>
      </c>
      <c r="B6162" t="s">
        <v>383</v>
      </c>
      <c r="C6162" t="s">
        <v>1254</v>
      </c>
      <c r="D6162" s="2">
        <v>94120</v>
      </c>
      <c r="E6162" t="s">
        <v>11</v>
      </c>
      <c r="F6162" t="s">
        <v>36</v>
      </c>
      <c r="G6162" s="2">
        <f>Table3[[#This Row],[Max(s.salary)]]*0.45</f>
        <v>42354</v>
      </c>
      <c r="H6162" s="2">
        <f>Table3[[#This Row],[Max(s.salary)]]-Table3[[#This Row],[4.50%]]</f>
        <v>51766</v>
      </c>
    </row>
    <row r="6163" spans="1:9" ht="15">
      <c r="A6163">
        <v>46180</v>
      </c>
      <c r="B6163" t="s">
        <v>2326</v>
      </c>
      <c r="C6163" t="s">
        <v>1438</v>
      </c>
      <c r="D6163" s="2">
        <v>94112</v>
      </c>
      <c r="E6163" t="s">
        <v>11</v>
      </c>
      <c r="F6163" t="s">
        <v>36</v>
      </c>
      <c r="G6163" s="2">
        <f>Table3[[#This Row],[Max(s.salary)]]*0.45</f>
        <v>42350.400000000001</v>
      </c>
      <c r="H6163" s="2">
        <f>Table3[[#This Row],[Max(s.salary)]]-Table3[[#This Row],[4.50%]]</f>
        <v>51761.599999999999</v>
      </c>
    </row>
    <row r="6164" spans="1:9" ht="15">
      <c r="A6164">
        <v>17986</v>
      </c>
      <c r="B6164" t="s">
        <v>700</v>
      </c>
      <c r="C6164" t="s">
        <v>893</v>
      </c>
      <c r="D6164" s="2">
        <v>94097</v>
      </c>
      <c r="E6164" t="s">
        <v>11</v>
      </c>
      <c r="F6164" t="s">
        <v>36</v>
      </c>
      <c r="G6164" s="2">
        <f>Table3[[#This Row],[Max(s.salary)]]*0.45</f>
        <v>42343.65</v>
      </c>
      <c r="H6164" s="2">
        <f>Table3[[#This Row],[Max(s.salary)]]-Table3[[#This Row],[4.50%]]</f>
        <v>51753.35</v>
      </c>
    </row>
    <row r="6165" spans="1:9" ht="15" hidden="1">
      <c r="A6165">
        <v>48510</v>
      </c>
      <c r="B6165" t="s">
        <v>387</v>
      </c>
      <c r="C6165" t="s">
        <v>2258</v>
      </c>
      <c r="D6165">
        <v>59676</v>
      </c>
      <c r="E6165" t="s">
        <v>11</v>
      </c>
      <c r="F6165" t="s">
        <v>41</v>
      </c>
      <c r="G6165" s="2">
        <f>Table3[[#This Row],[Max(s.salary)]]*0.45</f>
        <v>26854.2</v>
      </c>
      <c r="H6165">
        <f>Table3[[#This Row],[Max(s.salary)]]-Table3[[#This Row],[4.50%]]</f>
        <v>32821.800000000003</v>
      </c>
      <c r="I6165">
        <f t="shared" si="96"/>
        <v>776991247</v>
      </c>
    </row>
    <row r="6166" spans="1:9" ht="15">
      <c r="A6166">
        <v>18765</v>
      </c>
      <c r="B6166" t="s">
        <v>429</v>
      </c>
      <c r="C6166" t="s">
        <v>982</v>
      </c>
      <c r="D6166" s="2">
        <v>94094</v>
      </c>
      <c r="E6166" t="s">
        <v>11</v>
      </c>
      <c r="F6166" t="s">
        <v>36</v>
      </c>
      <c r="G6166" s="2">
        <f>Table3[[#This Row],[Max(s.salary)]]*0.45</f>
        <v>42342.3</v>
      </c>
      <c r="H6166" s="2">
        <f>Table3[[#This Row],[Max(s.salary)]]-Table3[[#This Row],[4.50%]]</f>
        <v>51751.7</v>
      </c>
    </row>
    <row r="6167" spans="1:9" ht="15">
      <c r="A6167">
        <v>93956</v>
      </c>
      <c r="B6167" t="s">
        <v>2069</v>
      </c>
      <c r="C6167" t="s">
        <v>1577</v>
      </c>
      <c r="D6167" s="2">
        <v>94093</v>
      </c>
      <c r="E6167" t="s">
        <v>11</v>
      </c>
      <c r="F6167" t="s">
        <v>36</v>
      </c>
      <c r="G6167" s="2">
        <f>Table3[[#This Row],[Max(s.salary)]]*0.45</f>
        <v>42341.85</v>
      </c>
      <c r="H6167" s="2">
        <f>Table3[[#This Row],[Max(s.salary)]]-Table3[[#This Row],[4.50%]]</f>
        <v>51751.15</v>
      </c>
    </row>
    <row r="6168" spans="1:9" ht="15" hidden="1">
      <c r="A6168">
        <v>48532</v>
      </c>
      <c r="B6168" t="s">
        <v>1204</v>
      </c>
      <c r="C6168" t="s">
        <v>2483</v>
      </c>
      <c r="D6168">
        <v>60635</v>
      </c>
      <c r="E6168" t="s">
        <v>11</v>
      </c>
      <c r="F6168" t="s">
        <v>41</v>
      </c>
      <c r="G6168" s="2">
        <f>Table3[[#This Row],[Max(s.salary)]]*0.45</f>
        <v>27285.75</v>
      </c>
      <c r="H6168">
        <f>Table3[[#This Row],[Max(s.salary)]]-Table3[[#This Row],[4.50%]]</f>
        <v>33349.25</v>
      </c>
      <c r="I6168">
        <f t="shared" si="96"/>
        <v>776743384</v>
      </c>
    </row>
    <row r="6169" spans="1:9" ht="15">
      <c r="A6169">
        <v>36610</v>
      </c>
      <c r="B6169" t="s">
        <v>788</v>
      </c>
      <c r="C6169" t="s">
        <v>1464</v>
      </c>
      <c r="D6169" s="2">
        <v>94089</v>
      </c>
      <c r="E6169" t="s">
        <v>11</v>
      </c>
      <c r="F6169" t="s">
        <v>36</v>
      </c>
      <c r="G6169" s="2">
        <f>Table3[[#This Row],[Max(s.salary)]]*0.45</f>
        <v>42340.05</v>
      </c>
      <c r="H6169" s="2">
        <f>Table3[[#This Row],[Max(s.salary)]]-Table3[[#This Row],[4.50%]]</f>
        <v>51748.95</v>
      </c>
    </row>
    <row r="6170" spans="1:9" ht="15">
      <c r="A6170">
        <v>45932</v>
      </c>
      <c r="B6170" t="s">
        <v>1142</v>
      </c>
      <c r="C6170" t="s">
        <v>358</v>
      </c>
      <c r="D6170" s="2">
        <v>94085</v>
      </c>
      <c r="E6170" t="s">
        <v>11</v>
      </c>
      <c r="F6170" t="s">
        <v>36</v>
      </c>
      <c r="G6170" s="2">
        <f>Table3[[#This Row],[Max(s.salary)]]*0.45</f>
        <v>42338.25</v>
      </c>
      <c r="H6170" s="2">
        <f>Table3[[#This Row],[Max(s.salary)]]-Table3[[#This Row],[4.50%]]</f>
        <v>51746.75</v>
      </c>
    </row>
    <row r="6171" spans="1:9" ht="15">
      <c r="A6171">
        <v>51423</v>
      </c>
      <c r="B6171" t="s">
        <v>1351</v>
      </c>
      <c r="C6171" t="s">
        <v>2011</v>
      </c>
      <c r="D6171" s="2">
        <v>94081</v>
      </c>
      <c r="E6171" t="s">
        <v>11</v>
      </c>
      <c r="F6171" t="s">
        <v>36</v>
      </c>
      <c r="G6171" s="2">
        <f>Table3[[#This Row],[Max(s.salary)]]*0.45</f>
        <v>42336.450000000004</v>
      </c>
      <c r="H6171" s="2">
        <f>Table3[[#This Row],[Max(s.salary)]]-Table3[[#This Row],[4.50%]]</f>
        <v>51744.549999999996</v>
      </c>
    </row>
    <row r="6172" spans="1:9" ht="15">
      <c r="A6172">
        <v>57876</v>
      </c>
      <c r="B6172" t="s">
        <v>1769</v>
      </c>
      <c r="C6172" t="s">
        <v>1327</v>
      </c>
      <c r="D6172" s="2">
        <v>94078</v>
      </c>
      <c r="E6172" t="s">
        <v>11</v>
      </c>
      <c r="F6172" t="s">
        <v>36</v>
      </c>
      <c r="G6172" s="2">
        <f>Table3[[#This Row],[Max(s.salary)]]*0.45</f>
        <v>42335.1</v>
      </c>
      <c r="H6172" s="2">
        <f>Table3[[#This Row],[Max(s.salary)]]-Table3[[#This Row],[4.50%]]</f>
        <v>51742.9</v>
      </c>
    </row>
    <row r="6173" spans="1:9" ht="15">
      <c r="A6173">
        <v>103492</v>
      </c>
      <c r="B6173" t="s">
        <v>817</v>
      </c>
      <c r="C6173" t="s">
        <v>679</v>
      </c>
      <c r="D6173" s="2">
        <v>94077</v>
      </c>
      <c r="E6173" t="s">
        <v>11</v>
      </c>
      <c r="F6173" t="s">
        <v>36</v>
      </c>
      <c r="G6173" s="2">
        <f>Table3[[#This Row],[Max(s.salary)]]*0.45</f>
        <v>42334.65</v>
      </c>
      <c r="H6173" s="2">
        <f>Table3[[#This Row],[Max(s.salary)]]-Table3[[#This Row],[4.50%]]</f>
        <v>51742.35</v>
      </c>
    </row>
    <row r="6174" spans="1:9" ht="15">
      <c r="A6174">
        <v>47121</v>
      </c>
      <c r="B6174" t="s">
        <v>1835</v>
      </c>
      <c r="C6174" t="s">
        <v>458</v>
      </c>
      <c r="D6174" s="2">
        <v>94076</v>
      </c>
      <c r="E6174" t="s">
        <v>11</v>
      </c>
      <c r="F6174" t="s">
        <v>36</v>
      </c>
      <c r="G6174" s="2">
        <f>Table3[[#This Row],[Max(s.salary)]]*0.45</f>
        <v>42334.200000000004</v>
      </c>
      <c r="H6174" s="2">
        <f>Table3[[#This Row],[Max(s.salary)]]-Table3[[#This Row],[4.50%]]</f>
        <v>51741.799999999996</v>
      </c>
    </row>
    <row r="6175" spans="1:9" ht="15">
      <c r="A6175">
        <v>99953</v>
      </c>
      <c r="B6175" t="s">
        <v>2214</v>
      </c>
      <c r="C6175" t="s">
        <v>1990</v>
      </c>
      <c r="D6175" s="2">
        <v>94074</v>
      </c>
      <c r="E6175" t="s">
        <v>11</v>
      </c>
      <c r="F6175" t="s">
        <v>36</v>
      </c>
      <c r="G6175" s="2">
        <f>Table3[[#This Row],[Max(s.salary)]]*0.45</f>
        <v>42333.3</v>
      </c>
      <c r="H6175" s="2">
        <f>Table3[[#This Row],[Max(s.salary)]]-Table3[[#This Row],[4.50%]]</f>
        <v>51740.7</v>
      </c>
    </row>
    <row r="6176" spans="1:9" ht="15">
      <c r="A6176">
        <v>72437</v>
      </c>
      <c r="B6176" t="s">
        <v>241</v>
      </c>
      <c r="C6176" t="s">
        <v>1494</v>
      </c>
      <c r="D6176" s="2">
        <v>94066</v>
      </c>
      <c r="E6176" t="s">
        <v>11</v>
      </c>
      <c r="F6176" t="s">
        <v>36</v>
      </c>
      <c r="G6176" s="2">
        <f>Table3[[#This Row],[Max(s.salary)]]*0.45</f>
        <v>42329.700000000004</v>
      </c>
      <c r="H6176" s="2">
        <f>Table3[[#This Row],[Max(s.salary)]]-Table3[[#This Row],[4.50%]]</f>
        <v>51736.299999999996</v>
      </c>
    </row>
    <row r="6177" spans="1:9" ht="15">
      <c r="A6177">
        <v>52361</v>
      </c>
      <c r="B6177" t="s">
        <v>2031</v>
      </c>
      <c r="C6177" t="s">
        <v>653</v>
      </c>
      <c r="D6177" s="2">
        <v>94063</v>
      </c>
      <c r="E6177" t="s">
        <v>11</v>
      </c>
      <c r="F6177" t="s">
        <v>36</v>
      </c>
      <c r="G6177" s="2">
        <f>Table3[[#This Row],[Max(s.salary)]]*0.45</f>
        <v>42328.35</v>
      </c>
      <c r="H6177" s="2">
        <f>Table3[[#This Row],[Max(s.salary)]]-Table3[[#This Row],[4.50%]]</f>
        <v>51734.65</v>
      </c>
    </row>
    <row r="6178" spans="1:9" ht="15">
      <c r="A6178">
        <v>87889</v>
      </c>
      <c r="B6178" t="s">
        <v>2045</v>
      </c>
      <c r="C6178" t="s">
        <v>760</v>
      </c>
      <c r="D6178" s="2">
        <v>94061</v>
      </c>
      <c r="E6178" t="s">
        <v>11</v>
      </c>
      <c r="F6178" t="s">
        <v>36</v>
      </c>
      <c r="G6178" s="2">
        <f>Table3[[#This Row],[Max(s.salary)]]*0.45</f>
        <v>42327.450000000004</v>
      </c>
      <c r="H6178" s="2">
        <f>Table3[[#This Row],[Max(s.salary)]]-Table3[[#This Row],[4.50%]]</f>
        <v>51733.549999999996</v>
      </c>
    </row>
    <row r="6179" spans="1:9" ht="15">
      <c r="A6179">
        <v>73403</v>
      </c>
      <c r="B6179" t="s">
        <v>2184</v>
      </c>
      <c r="C6179" t="s">
        <v>2017</v>
      </c>
      <c r="D6179" s="2">
        <v>94052</v>
      </c>
      <c r="E6179" t="s">
        <v>11</v>
      </c>
      <c r="F6179" t="s">
        <v>36</v>
      </c>
      <c r="G6179" s="2">
        <f>Table3[[#This Row],[Max(s.salary)]]*0.45</f>
        <v>42323.4</v>
      </c>
      <c r="H6179" s="2">
        <f>Table3[[#This Row],[Max(s.salary)]]-Table3[[#This Row],[4.50%]]</f>
        <v>51728.6</v>
      </c>
    </row>
    <row r="6180" spans="1:9" ht="15">
      <c r="A6180">
        <v>106638</v>
      </c>
      <c r="B6180" t="s">
        <v>238</v>
      </c>
      <c r="C6180" t="s">
        <v>2859</v>
      </c>
      <c r="D6180" s="2">
        <v>94051</v>
      </c>
      <c r="E6180" t="s">
        <v>11</v>
      </c>
      <c r="F6180" t="s">
        <v>36</v>
      </c>
      <c r="G6180" s="2">
        <f>Table3[[#This Row],[Max(s.salary)]]*0.45</f>
        <v>42322.950000000004</v>
      </c>
      <c r="H6180" s="2">
        <f>Table3[[#This Row],[Max(s.salary)]]-Table3[[#This Row],[4.50%]]</f>
        <v>51728.049999999996</v>
      </c>
    </row>
    <row r="6181" spans="1:9" ht="15">
      <c r="A6181">
        <v>93742</v>
      </c>
      <c r="B6181" t="s">
        <v>1016</v>
      </c>
      <c r="C6181" t="s">
        <v>339</v>
      </c>
      <c r="D6181" s="2">
        <v>94050</v>
      </c>
      <c r="E6181" t="s">
        <v>11</v>
      </c>
      <c r="F6181" t="s">
        <v>36</v>
      </c>
      <c r="G6181" s="2">
        <f>Table3[[#This Row],[Max(s.salary)]]*0.45</f>
        <v>42322.5</v>
      </c>
      <c r="H6181" s="2">
        <f>Table3[[#This Row],[Max(s.salary)]]-Table3[[#This Row],[4.50%]]</f>
        <v>51727.5</v>
      </c>
    </row>
    <row r="6182" spans="1:9" ht="15">
      <c r="A6182">
        <v>87432</v>
      </c>
      <c r="B6182" t="s">
        <v>282</v>
      </c>
      <c r="C6182" t="s">
        <v>1114</v>
      </c>
      <c r="D6182" s="2">
        <v>94049</v>
      </c>
      <c r="E6182" t="s">
        <v>11</v>
      </c>
      <c r="F6182" t="s">
        <v>36</v>
      </c>
      <c r="G6182" s="2">
        <f>Table3[[#This Row],[Max(s.salary)]]*0.45</f>
        <v>42322.05</v>
      </c>
      <c r="H6182" s="2">
        <f>Table3[[#This Row],[Max(s.salary)]]-Table3[[#This Row],[4.50%]]</f>
        <v>51726.95</v>
      </c>
    </row>
    <row r="6183" spans="1:9" ht="15">
      <c r="A6183">
        <v>12499</v>
      </c>
      <c r="B6183" t="s">
        <v>230</v>
      </c>
      <c r="C6183" t="s">
        <v>2860</v>
      </c>
      <c r="D6183" s="2">
        <v>94048</v>
      </c>
      <c r="E6183" t="s">
        <v>11</v>
      </c>
      <c r="F6183" t="s">
        <v>36</v>
      </c>
      <c r="G6183" s="2">
        <f>Table3[[#This Row],[Max(s.salary)]]*0.45</f>
        <v>42321.599999999999</v>
      </c>
      <c r="H6183" s="2">
        <f>Table3[[#This Row],[Max(s.salary)]]-Table3[[#This Row],[4.50%]]</f>
        <v>51726.400000000001</v>
      </c>
    </row>
    <row r="6184" spans="1:9" ht="15">
      <c r="A6184">
        <v>60921</v>
      </c>
      <c r="B6184" t="s">
        <v>1150</v>
      </c>
      <c r="C6184" t="s">
        <v>2229</v>
      </c>
      <c r="D6184" s="2">
        <v>94046</v>
      </c>
      <c r="E6184" t="s">
        <v>11</v>
      </c>
      <c r="F6184" t="s">
        <v>36</v>
      </c>
      <c r="G6184" s="2">
        <f>Table3[[#This Row],[Max(s.salary)]]*0.45</f>
        <v>42320.700000000004</v>
      </c>
      <c r="H6184" s="2">
        <f>Table3[[#This Row],[Max(s.salary)]]-Table3[[#This Row],[4.50%]]</f>
        <v>51725.299999999996</v>
      </c>
    </row>
    <row r="6185" spans="1:9" ht="15">
      <c r="A6185">
        <v>61389</v>
      </c>
      <c r="B6185" t="s">
        <v>1022</v>
      </c>
      <c r="C6185" t="s">
        <v>1599</v>
      </c>
      <c r="D6185" s="2">
        <v>94045</v>
      </c>
      <c r="E6185" t="s">
        <v>11</v>
      </c>
      <c r="F6185" t="s">
        <v>36</v>
      </c>
      <c r="G6185" s="2">
        <f>Table3[[#This Row],[Max(s.salary)]]*0.45</f>
        <v>42320.25</v>
      </c>
      <c r="H6185" s="2">
        <f>Table3[[#This Row],[Max(s.salary)]]-Table3[[#This Row],[4.50%]]</f>
        <v>51724.75</v>
      </c>
    </row>
    <row r="6186" spans="1:9" ht="15">
      <c r="A6186">
        <v>57939</v>
      </c>
      <c r="B6186" t="s">
        <v>1483</v>
      </c>
      <c r="C6186" t="s">
        <v>501</v>
      </c>
      <c r="D6186" s="2">
        <v>94041</v>
      </c>
      <c r="E6186" t="s">
        <v>11</v>
      </c>
      <c r="F6186" t="s">
        <v>36</v>
      </c>
      <c r="G6186" s="2">
        <f>Table3[[#This Row],[Max(s.salary)]]*0.45</f>
        <v>42318.450000000004</v>
      </c>
      <c r="H6186" s="2">
        <f>Table3[[#This Row],[Max(s.salary)]]-Table3[[#This Row],[4.50%]]</f>
        <v>51722.549999999996</v>
      </c>
    </row>
    <row r="6187" spans="1:9" ht="15">
      <c r="A6187">
        <v>40221</v>
      </c>
      <c r="B6187" t="s">
        <v>1100</v>
      </c>
      <c r="C6187" t="s">
        <v>978</v>
      </c>
      <c r="D6187" s="2">
        <v>94038</v>
      </c>
      <c r="E6187" t="s">
        <v>11</v>
      </c>
      <c r="F6187" t="s">
        <v>36</v>
      </c>
      <c r="G6187" s="2">
        <f>Table3[[#This Row],[Max(s.salary)]]*0.45</f>
        <v>42317.1</v>
      </c>
      <c r="H6187" s="2">
        <f>Table3[[#This Row],[Max(s.salary)]]-Table3[[#This Row],[4.50%]]</f>
        <v>51720.9</v>
      </c>
    </row>
    <row r="6188" spans="1:9" ht="15">
      <c r="A6188">
        <v>32479</v>
      </c>
      <c r="B6188" t="s">
        <v>719</v>
      </c>
      <c r="C6188" t="s">
        <v>1359</v>
      </c>
      <c r="D6188" s="2">
        <v>94033</v>
      </c>
      <c r="E6188" t="s">
        <v>11</v>
      </c>
      <c r="F6188" t="s">
        <v>36</v>
      </c>
      <c r="G6188" s="2">
        <f>Table3[[#This Row],[Max(s.salary)]]*0.45</f>
        <v>42314.85</v>
      </c>
      <c r="H6188" s="2">
        <f>Table3[[#This Row],[Max(s.salary)]]-Table3[[#This Row],[4.50%]]</f>
        <v>51718.15</v>
      </c>
    </row>
    <row r="6189" spans="1:9" ht="15" hidden="1">
      <c r="A6189">
        <v>48633</v>
      </c>
      <c r="B6189" t="s">
        <v>1876</v>
      </c>
      <c r="C6189" t="s">
        <v>1540</v>
      </c>
      <c r="D6189">
        <v>47078</v>
      </c>
      <c r="E6189" t="s">
        <v>11</v>
      </c>
      <c r="F6189" t="s">
        <v>41</v>
      </c>
      <c r="G6189" s="2">
        <f>Table3[[#This Row],[Max(s.salary)]]*0.45</f>
        <v>21185.100000000002</v>
      </c>
      <c r="H6189">
        <f>Table3[[#This Row],[Max(s.salary)]]-Table3[[#This Row],[4.50%]]</f>
        <v>25892.899999999998</v>
      </c>
      <c r="I6189">
        <f t="shared" si="96"/>
        <v>774801546</v>
      </c>
    </row>
    <row r="6190" spans="1:9" ht="15">
      <c r="A6190">
        <v>37150</v>
      </c>
      <c r="B6190" t="s">
        <v>130</v>
      </c>
      <c r="C6190" t="s">
        <v>750</v>
      </c>
      <c r="D6190" s="2">
        <v>94029</v>
      </c>
      <c r="E6190" t="s">
        <v>11</v>
      </c>
      <c r="F6190" t="s">
        <v>36</v>
      </c>
      <c r="G6190" s="2">
        <f>Table3[[#This Row],[Max(s.salary)]]*0.45</f>
        <v>42313.05</v>
      </c>
      <c r="H6190" s="2">
        <f>Table3[[#This Row],[Max(s.salary)]]-Table3[[#This Row],[4.50%]]</f>
        <v>51715.95</v>
      </c>
    </row>
    <row r="6191" spans="1:9" ht="15">
      <c r="A6191">
        <v>31174</v>
      </c>
      <c r="B6191" t="s">
        <v>995</v>
      </c>
      <c r="C6191" t="s">
        <v>129</v>
      </c>
      <c r="D6191" s="2">
        <v>94028</v>
      </c>
      <c r="E6191" t="s">
        <v>11</v>
      </c>
      <c r="F6191" t="s">
        <v>36</v>
      </c>
      <c r="G6191" s="2">
        <f>Table3[[#This Row],[Max(s.salary)]]*0.45</f>
        <v>42312.6</v>
      </c>
      <c r="H6191" s="2">
        <f>Table3[[#This Row],[Max(s.salary)]]-Table3[[#This Row],[4.50%]]</f>
        <v>51715.4</v>
      </c>
    </row>
    <row r="6192" spans="1:9" ht="15">
      <c r="A6192">
        <v>49262</v>
      </c>
      <c r="B6192" t="s">
        <v>44</v>
      </c>
      <c r="C6192" t="s">
        <v>1636</v>
      </c>
      <c r="D6192" s="2">
        <v>94027</v>
      </c>
      <c r="E6192" t="s">
        <v>11</v>
      </c>
      <c r="F6192" t="s">
        <v>36</v>
      </c>
      <c r="G6192" s="2">
        <f>Table3[[#This Row],[Max(s.salary)]]*0.45</f>
        <v>42312.15</v>
      </c>
      <c r="H6192" s="2">
        <f>Table3[[#This Row],[Max(s.salary)]]-Table3[[#This Row],[4.50%]]</f>
        <v>51714.85</v>
      </c>
    </row>
    <row r="6193" spans="1:8" ht="15">
      <c r="A6193">
        <v>25370</v>
      </c>
      <c r="B6193" t="s">
        <v>874</v>
      </c>
      <c r="C6193" t="s">
        <v>1265</v>
      </c>
      <c r="D6193" s="2">
        <v>94026</v>
      </c>
      <c r="E6193" t="s">
        <v>11</v>
      </c>
      <c r="F6193" t="s">
        <v>36</v>
      </c>
      <c r="G6193" s="2">
        <f>Table3[[#This Row],[Max(s.salary)]]*0.45</f>
        <v>42311.700000000004</v>
      </c>
      <c r="H6193" s="2">
        <f>Table3[[#This Row],[Max(s.salary)]]-Table3[[#This Row],[4.50%]]</f>
        <v>51714.299999999996</v>
      </c>
    </row>
    <row r="6194" spans="1:8" ht="15">
      <c r="A6194">
        <v>103793</v>
      </c>
      <c r="B6194" t="s">
        <v>462</v>
      </c>
      <c r="C6194" t="s">
        <v>2724</v>
      </c>
      <c r="D6194" s="2">
        <v>94026</v>
      </c>
      <c r="E6194" t="s">
        <v>11</v>
      </c>
      <c r="F6194" t="s">
        <v>36</v>
      </c>
      <c r="G6194" s="2">
        <f>Table3[[#This Row],[Max(s.salary)]]*0.45</f>
        <v>42311.700000000004</v>
      </c>
      <c r="H6194" s="2">
        <f>Table3[[#This Row],[Max(s.salary)]]-Table3[[#This Row],[4.50%]]</f>
        <v>51714.299999999996</v>
      </c>
    </row>
    <row r="6195" spans="1:8" ht="15">
      <c r="A6195">
        <v>33075</v>
      </c>
      <c r="B6195" t="s">
        <v>1113</v>
      </c>
      <c r="C6195" t="s">
        <v>1910</v>
      </c>
      <c r="D6195" s="2">
        <v>94018</v>
      </c>
      <c r="E6195" t="s">
        <v>11</v>
      </c>
      <c r="F6195" t="s">
        <v>36</v>
      </c>
      <c r="G6195" s="2">
        <f>Table3[[#This Row],[Max(s.salary)]]*0.45</f>
        <v>42308.1</v>
      </c>
      <c r="H6195" s="2">
        <f>Table3[[#This Row],[Max(s.salary)]]-Table3[[#This Row],[4.50%]]</f>
        <v>51709.9</v>
      </c>
    </row>
    <row r="6196" spans="1:8" ht="15">
      <c r="A6196">
        <v>34273</v>
      </c>
      <c r="B6196" t="s">
        <v>2715</v>
      </c>
      <c r="C6196" t="s">
        <v>1708</v>
      </c>
      <c r="D6196" s="2">
        <v>94018</v>
      </c>
      <c r="E6196" t="s">
        <v>11</v>
      </c>
      <c r="F6196" t="s">
        <v>36</v>
      </c>
      <c r="G6196" s="2">
        <f>Table3[[#This Row],[Max(s.salary)]]*0.45</f>
        <v>42308.1</v>
      </c>
      <c r="H6196" s="2">
        <f>Table3[[#This Row],[Max(s.salary)]]-Table3[[#This Row],[4.50%]]</f>
        <v>51709.9</v>
      </c>
    </row>
    <row r="6197" spans="1:8" ht="15">
      <c r="A6197">
        <v>73682</v>
      </c>
      <c r="B6197" t="s">
        <v>128</v>
      </c>
      <c r="C6197" t="s">
        <v>2173</v>
      </c>
      <c r="D6197" s="2">
        <v>94018</v>
      </c>
      <c r="E6197" t="s">
        <v>11</v>
      </c>
      <c r="F6197" t="s">
        <v>36</v>
      </c>
      <c r="G6197" s="2">
        <f>Table3[[#This Row],[Max(s.salary)]]*0.45</f>
        <v>42308.1</v>
      </c>
      <c r="H6197" s="2">
        <f>Table3[[#This Row],[Max(s.salary)]]-Table3[[#This Row],[4.50%]]</f>
        <v>51709.9</v>
      </c>
    </row>
    <row r="6198" spans="1:8" ht="15">
      <c r="A6198">
        <v>14119</v>
      </c>
      <c r="B6198" t="s">
        <v>1564</v>
      </c>
      <c r="C6198" t="s">
        <v>2842</v>
      </c>
      <c r="D6198" s="2">
        <v>94017</v>
      </c>
      <c r="E6198" t="s">
        <v>11</v>
      </c>
      <c r="F6198" t="s">
        <v>36</v>
      </c>
      <c r="G6198" s="2">
        <f>Table3[[#This Row],[Max(s.salary)]]*0.45</f>
        <v>42307.65</v>
      </c>
      <c r="H6198" s="2">
        <f>Table3[[#This Row],[Max(s.salary)]]-Table3[[#This Row],[4.50%]]</f>
        <v>51709.35</v>
      </c>
    </row>
    <row r="6199" spans="1:8" ht="15">
      <c r="A6199">
        <v>15659</v>
      </c>
      <c r="B6199" t="s">
        <v>1193</v>
      </c>
      <c r="C6199" t="s">
        <v>840</v>
      </c>
      <c r="D6199" s="2">
        <v>94015</v>
      </c>
      <c r="E6199" t="s">
        <v>11</v>
      </c>
      <c r="F6199" t="s">
        <v>36</v>
      </c>
      <c r="G6199" s="2">
        <f>Table3[[#This Row],[Max(s.salary)]]*0.45</f>
        <v>42306.75</v>
      </c>
      <c r="H6199" s="2">
        <f>Table3[[#This Row],[Max(s.salary)]]-Table3[[#This Row],[4.50%]]</f>
        <v>51708.25</v>
      </c>
    </row>
    <row r="6200" spans="1:8" ht="15">
      <c r="A6200">
        <v>39095</v>
      </c>
      <c r="B6200" t="s">
        <v>1556</v>
      </c>
      <c r="C6200" t="s">
        <v>2774</v>
      </c>
      <c r="D6200" s="2">
        <v>94011</v>
      </c>
      <c r="E6200" t="s">
        <v>11</v>
      </c>
      <c r="F6200" t="s">
        <v>36</v>
      </c>
      <c r="G6200" s="2">
        <f>Table3[[#This Row],[Max(s.salary)]]*0.45</f>
        <v>42304.950000000004</v>
      </c>
      <c r="H6200" s="2">
        <f>Table3[[#This Row],[Max(s.salary)]]-Table3[[#This Row],[4.50%]]</f>
        <v>51706.049999999996</v>
      </c>
    </row>
    <row r="6201" spans="1:8" ht="15">
      <c r="A6201">
        <v>21682</v>
      </c>
      <c r="B6201" t="s">
        <v>2497</v>
      </c>
      <c r="C6201" t="s">
        <v>2056</v>
      </c>
      <c r="D6201" s="2">
        <v>94010</v>
      </c>
      <c r="E6201" t="s">
        <v>11</v>
      </c>
      <c r="F6201" t="s">
        <v>36</v>
      </c>
      <c r="G6201" s="2">
        <f>Table3[[#This Row],[Max(s.salary)]]*0.45</f>
        <v>42304.5</v>
      </c>
      <c r="H6201" s="2">
        <f>Table3[[#This Row],[Max(s.salary)]]-Table3[[#This Row],[4.50%]]</f>
        <v>51705.5</v>
      </c>
    </row>
    <row r="6202" spans="1:8" ht="15">
      <c r="A6202">
        <v>101410</v>
      </c>
      <c r="B6202" t="s">
        <v>1363</v>
      </c>
      <c r="C6202" t="s">
        <v>2235</v>
      </c>
      <c r="D6202" s="2">
        <v>94009</v>
      </c>
      <c r="E6202" t="s">
        <v>11</v>
      </c>
      <c r="F6202" t="s">
        <v>36</v>
      </c>
      <c r="G6202" s="2">
        <f>Table3[[#This Row],[Max(s.salary)]]*0.45</f>
        <v>42304.05</v>
      </c>
      <c r="H6202" s="2">
        <f>Table3[[#This Row],[Max(s.salary)]]-Table3[[#This Row],[4.50%]]</f>
        <v>51704.95</v>
      </c>
    </row>
    <row r="6203" spans="1:8" ht="15">
      <c r="A6203">
        <v>48155</v>
      </c>
      <c r="B6203" t="s">
        <v>2715</v>
      </c>
      <c r="C6203" t="s">
        <v>211</v>
      </c>
      <c r="D6203" s="2">
        <v>94008</v>
      </c>
      <c r="E6203" t="s">
        <v>11</v>
      </c>
      <c r="F6203" t="s">
        <v>36</v>
      </c>
      <c r="G6203" s="2">
        <f>Table3[[#This Row],[Max(s.salary)]]*0.45</f>
        <v>42303.6</v>
      </c>
      <c r="H6203" s="2">
        <f>Table3[[#This Row],[Max(s.salary)]]-Table3[[#This Row],[4.50%]]</f>
        <v>51704.4</v>
      </c>
    </row>
    <row r="6204" spans="1:8" ht="15">
      <c r="A6204">
        <v>13808</v>
      </c>
      <c r="B6204" t="s">
        <v>2330</v>
      </c>
      <c r="C6204" t="s">
        <v>1190</v>
      </c>
      <c r="D6204" s="2">
        <v>94005</v>
      </c>
      <c r="E6204" t="s">
        <v>11</v>
      </c>
      <c r="F6204" t="s">
        <v>36</v>
      </c>
      <c r="G6204" s="2">
        <f>Table3[[#This Row],[Max(s.salary)]]*0.45</f>
        <v>42302.25</v>
      </c>
      <c r="H6204" s="2">
        <f>Table3[[#This Row],[Max(s.salary)]]-Table3[[#This Row],[4.50%]]</f>
        <v>51702.75</v>
      </c>
    </row>
    <row r="6205" spans="1:8" ht="15">
      <c r="A6205">
        <v>80815</v>
      </c>
      <c r="B6205" t="s">
        <v>917</v>
      </c>
      <c r="C6205" t="s">
        <v>2381</v>
      </c>
      <c r="D6205" s="2">
        <v>93999</v>
      </c>
      <c r="E6205" t="s">
        <v>11</v>
      </c>
      <c r="F6205" t="s">
        <v>36</v>
      </c>
      <c r="G6205" s="2">
        <f>Table3[[#This Row],[Max(s.salary)]]*0.45</f>
        <v>42299.55</v>
      </c>
      <c r="H6205" s="2">
        <f>Table3[[#This Row],[Max(s.salary)]]-Table3[[#This Row],[4.50%]]</f>
        <v>51699.45</v>
      </c>
    </row>
    <row r="6206" spans="1:8" ht="15">
      <c r="A6206">
        <v>32172</v>
      </c>
      <c r="B6206" t="s">
        <v>1191</v>
      </c>
      <c r="C6206" t="s">
        <v>2367</v>
      </c>
      <c r="D6206" s="2">
        <v>93997</v>
      </c>
      <c r="E6206" t="s">
        <v>11</v>
      </c>
      <c r="F6206" t="s">
        <v>36</v>
      </c>
      <c r="G6206" s="2">
        <f>Table3[[#This Row],[Max(s.salary)]]*0.45</f>
        <v>42298.65</v>
      </c>
      <c r="H6206" s="2">
        <f>Table3[[#This Row],[Max(s.salary)]]-Table3[[#This Row],[4.50%]]</f>
        <v>51698.35</v>
      </c>
    </row>
    <row r="6207" spans="1:8" ht="15">
      <c r="A6207">
        <v>37398</v>
      </c>
      <c r="B6207" t="s">
        <v>2532</v>
      </c>
      <c r="C6207" t="s">
        <v>2624</v>
      </c>
      <c r="D6207" s="2">
        <v>93997</v>
      </c>
      <c r="E6207" t="s">
        <v>11</v>
      </c>
      <c r="F6207" t="s">
        <v>36</v>
      </c>
      <c r="G6207" s="2">
        <f>Table3[[#This Row],[Max(s.salary)]]*0.45</f>
        <v>42298.65</v>
      </c>
      <c r="H6207" s="2">
        <f>Table3[[#This Row],[Max(s.salary)]]-Table3[[#This Row],[4.50%]]</f>
        <v>51698.35</v>
      </c>
    </row>
    <row r="6208" spans="1:8" ht="15">
      <c r="A6208">
        <v>92460</v>
      </c>
      <c r="B6208" t="s">
        <v>381</v>
      </c>
      <c r="C6208" t="s">
        <v>1355</v>
      </c>
      <c r="D6208" s="2">
        <v>93977</v>
      </c>
      <c r="E6208" t="s">
        <v>11</v>
      </c>
      <c r="F6208" t="s">
        <v>36</v>
      </c>
      <c r="G6208" s="2">
        <f>Table3[[#This Row],[Max(s.salary)]]*0.45</f>
        <v>42289.65</v>
      </c>
      <c r="H6208" s="2">
        <f>Table3[[#This Row],[Max(s.salary)]]-Table3[[#This Row],[4.50%]]</f>
        <v>51687.35</v>
      </c>
    </row>
    <row r="6209" spans="1:9" ht="15">
      <c r="A6209">
        <v>32931</v>
      </c>
      <c r="B6209" t="s">
        <v>82</v>
      </c>
      <c r="C6209" t="s">
        <v>2362</v>
      </c>
      <c r="D6209" s="2">
        <v>93965</v>
      </c>
      <c r="E6209" t="s">
        <v>11</v>
      </c>
      <c r="F6209" t="s">
        <v>36</v>
      </c>
      <c r="G6209" s="2">
        <f>Table3[[#This Row],[Max(s.salary)]]*0.45</f>
        <v>42284.25</v>
      </c>
      <c r="H6209" s="2">
        <f>Table3[[#This Row],[Max(s.salary)]]-Table3[[#This Row],[4.50%]]</f>
        <v>51680.75</v>
      </c>
    </row>
    <row r="6210" spans="1:9" ht="15">
      <c r="A6210">
        <v>94184</v>
      </c>
      <c r="B6210" t="s">
        <v>317</v>
      </c>
      <c r="C6210" t="s">
        <v>1452</v>
      </c>
      <c r="D6210" s="2">
        <v>93963</v>
      </c>
      <c r="E6210" t="s">
        <v>11</v>
      </c>
      <c r="F6210" t="s">
        <v>36</v>
      </c>
      <c r="G6210" s="2">
        <f>Table3[[#This Row],[Max(s.salary)]]*0.45</f>
        <v>42283.35</v>
      </c>
      <c r="H6210" s="2">
        <f>Table3[[#This Row],[Max(s.salary)]]-Table3[[#This Row],[4.50%]]</f>
        <v>51679.65</v>
      </c>
    </row>
    <row r="6211" spans="1:9" ht="15" hidden="1">
      <c r="A6211">
        <v>48743</v>
      </c>
      <c r="B6211" t="s">
        <v>2019</v>
      </c>
      <c r="C6211" t="s">
        <v>2176</v>
      </c>
      <c r="D6211">
        <v>56337</v>
      </c>
      <c r="E6211" t="s">
        <v>11</v>
      </c>
      <c r="F6211" t="s">
        <v>41</v>
      </c>
      <c r="G6211" s="2">
        <f>Table3[[#This Row],[Max(s.salary)]]*0.45</f>
        <v>25351.65</v>
      </c>
      <c r="H6211">
        <f>Table3[[#This Row],[Max(s.salary)]]-Table3[[#This Row],[4.50%]]</f>
        <v>30985.35</v>
      </c>
      <c r="I6211">
        <f t="shared" ref="I6210:I6273" si="97">SUM(D6211:D16206)</f>
        <v>772780305</v>
      </c>
    </row>
    <row r="6212" spans="1:9" ht="15">
      <c r="A6212">
        <v>200548</v>
      </c>
      <c r="B6212" t="s">
        <v>2194</v>
      </c>
      <c r="C6212" t="s">
        <v>233</v>
      </c>
      <c r="D6212" s="2">
        <v>93958</v>
      </c>
      <c r="E6212" t="s">
        <v>11</v>
      </c>
      <c r="F6212" t="s">
        <v>36</v>
      </c>
      <c r="G6212" s="2">
        <f>Table3[[#This Row],[Max(s.salary)]]*0.45</f>
        <v>42281.1</v>
      </c>
      <c r="H6212" s="2">
        <f>Table3[[#This Row],[Max(s.salary)]]-Table3[[#This Row],[4.50%]]</f>
        <v>51676.9</v>
      </c>
    </row>
    <row r="6213" spans="1:9" ht="15">
      <c r="A6213">
        <v>65175</v>
      </c>
      <c r="B6213" t="s">
        <v>706</v>
      </c>
      <c r="C6213" t="s">
        <v>244</v>
      </c>
      <c r="D6213" s="2">
        <v>93957</v>
      </c>
      <c r="E6213" t="s">
        <v>11</v>
      </c>
      <c r="F6213" t="s">
        <v>36</v>
      </c>
      <c r="G6213" s="2">
        <f>Table3[[#This Row],[Max(s.salary)]]*0.45</f>
        <v>42280.65</v>
      </c>
      <c r="H6213" s="2">
        <f>Table3[[#This Row],[Max(s.salary)]]-Table3[[#This Row],[4.50%]]</f>
        <v>51676.35</v>
      </c>
    </row>
    <row r="6214" spans="1:9" ht="15">
      <c r="A6214">
        <v>101316</v>
      </c>
      <c r="B6214" t="s">
        <v>2279</v>
      </c>
      <c r="C6214" t="s">
        <v>636</v>
      </c>
      <c r="D6214" s="2">
        <v>93953</v>
      </c>
      <c r="E6214" t="s">
        <v>11</v>
      </c>
      <c r="F6214" t="s">
        <v>36</v>
      </c>
      <c r="G6214" s="2">
        <f>Table3[[#This Row],[Max(s.salary)]]*0.45</f>
        <v>42278.85</v>
      </c>
      <c r="H6214" s="2">
        <f>Table3[[#This Row],[Max(s.salary)]]-Table3[[#This Row],[4.50%]]</f>
        <v>51674.15</v>
      </c>
    </row>
    <row r="6215" spans="1:9" ht="15">
      <c r="A6215">
        <v>71527</v>
      </c>
      <c r="B6215" t="s">
        <v>196</v>
      </c>
      <c r="C6215" t="s">
        <v>894</v>
      </c>
      <c r="D6215" s="2">
        <v>93948</v>
      </c>
      <c r="E6215" t="s">
        <v>11</v>
      </c>
      <c r="F6215" t="s">
        <v>36</v>
      </c>
      <c r="G6215" s="2">
        <f>Table3[[#This Row],[Max(s.salary)]]*0.45</f>
        <v>42276.6</v>
      </c>
      <c r="H6215" s="2">
        <f>Table3[[#This Row],[Max(s.salary)]]-Table3[[#This Row],[4.50%]]</f>
        <v>51671.4</v>
      </c>
    </row>
    <row r="6216" spans="1:9" ht="15" hidden="1">
      <c r="A6216">
        <v>48777</v>
      </c>
      <c r="B6216" t="s">
        <v>941</v>
      </c>
      <c r="C6216" t="s">
        <v>989</v>
      </c>
      <c r="D6216">
        <v>53891</v>
      </c>
      <c r="E6216" t="s">
        <v>11</v>
      </c>
      <c r="F6216" t="s">
        <v>41</v>
      </c>
      <c r="G6216" s="2">
        <f>Table3[[#This Row],[Max(s.salary)]]*0.45</f>
        <v>24250.95</v>
      </c>
      <c r="H6216">
        <f>Table3[[#This Row],[Max(s.salary)]]-Table3[[#This Row],[4.50%]]</f>
        <v>29640.05</v>
      </c>
      <c r="I6216">
        <f t="shared" si="97"/>
        <v>772348152</v>
      </c>
    </row>
    <row r="6217" spans="1:9" ht="15">
      <c r="A6217">
        <v>34372</v>
      </c>
      <c r="B6217" t="s">
        <v>1004</v>
      </c>
      <c r="C6217" t="s">
        <v>1017</v>
      </c>
      <c r="D6217" s="2">
        <v>93947</v>
      </c>
      <c r="E6217" t="s">
        <v>11</v>
      </c>
      <c r="F6217" t="s">
        <v>36</v>
      </c>
      <c r="G6217" s="2">
        <f>Table3[[#This Row],[Max(s.salary)]]*0.45</f>
        <v>42276.15</v>
      </c>
      <c r="H6217" s="2">
        <f>Table3[[#This Row],[Max(s.salary)]]-Table3[[#This Row],[4.50%]]</f>
        <v>51670.85</v>
      </c>
    </row>
    <row r="6218" spans="1:9" ht="15">
      <c r="A6218">
        <v>31553</v>
      </c>
      <c r="B6218" t="s">
        <v>556</v>
      </c>
      <c r="C6218" t="s">
        <v>1696</v>
      </c>
      <c r="D6218" s="2">
        <v>93935</v>
      </c>
      <c r="E6218" t="s">
        <v>11</v>
      </c>
      <c r="F6218" t="s">
        <v>36</v>
      </c>
      <c r="G6218" s="2">
        <f>Table3[[#This Row],[Max(s.salary)]]*0.45</f>
        <v>42270.75</v>
      </c>
      <c r="H6218" s="2">
        <f>Table3[[#This Row],[Max(s.salary)]]-Table3[[#This Row],[4.50%]]</f>
        <v>51664.25</v>
      </c>
    </row>
    <row r="6219" spans="1:9" ht="15" hidden="1">
      <c r="A6219">
        <v>48817</v>
      </c>
      <c r="B6219" t="s">
        <v>1793</v>
      </c>
      <c r="C6219" t="s">
        <v>1756</v>
      </c>
      <c r="D6219">
        <v>60957</v>
      </c>
      <c r="E6219" t="s">
        <v>11</v>
      </c>
      <c r="F6219" t="s">
        <v>41</v>
      </c>
      <c r="G6219" s="2">
        <f>Table3[[#This Row],[Max(s.salary)]]*0.45</f>
        <v>27430.65</v>
      </c>
      <c r="H6219">
        <f>Table3[[#This Row],[Max(s.salary)]]-Table3[[#This Row],[4.50%]]</f>
        <v>33526.35</v>
      </c>
      <c r="I6219">
        <f t="shared" si="97"/>
        <v>772106379</v>
      </c>
    </row>
    <row r="6220" spans="1:9" ht="15">
      <c r="A6220">
        <v>52641</v>
      </c>
      <c r="B6220" t="s">
        <v>2236</v>
      </c>
      <c r="C6220" t="s">
        <v>1079</v>
      </c>
      <c r="D6220" s="2">
        <v>93932</v>
      </c>
      <c r="E6220" t="s">
        <v>11</v>
      </c>
      <c r="F6220" t="s">
        <v>36</v>
      </c>
      <c r="G6220" s="2">
        <f>Table3[[#This Row],[Max(s.salary)]]*0.45</f>
        <v>42269.4</v>
      </c>
      <c r="H6220" s="2">
        <f>Table3[[#This Row],[Max(s.salary)]]-Table3[[#This Row],[4.50%]]</f>
        <v>51662.6</v>
      </c>
    </row>
    <row r="6221" spans="1:9" ht="15" hidden="1">
      <c r="A6221">
        <v>48826</v>
      </c>
      <c r="B6221" t="s">
        <v>1632</v>
      </c>
      <c r="C6221" t="s">
        <v>263</v>
      </c>
      <c r="D6221">
        <v>58428</v>
      </c>
      <c r="E6221" t="s">
        <v>11</v>
      </c>
      <c r="F6221" t="s">
        <v>41</v>
      </c>
      <c r="G6221" s="2">
        <f>Table3[[#This Row],[Max(s.salary)]]*0.45</f>
        <v>26292.600000000002</v>
      </c>
      <c r="H6221">
        <f>Table3[[#This Row],[Max(s.salary)]]-Table3[[#This Row],[4.50%]]</f>
        <v>32135.399999999998</v>
      </c>
      <c r="I6221">
        <f t="shared" si="97"/>
        <v>771951490</v>
      </c>
    </row>
    <row r="6222" spans="1:9" ht="15">
      <c r="A6222">
        <v>74044</v>
      </c>
      <c r="B6222" t="s">
        <v>1800</v>
      </c>
      <c r="C6222" t="s">
        <v>2676</v>
      </c>
      <c r="D6222" s="2">
        <v>93931</v>
      </c>
      <c r="E6222" t="s">
        <v>11</v>
      </c>
      <c r="F6222" t="s">
        <v>36</v>
      </c>
      <c r="G6222" s="2">
        <f>Table3[[#This Row],[Max(s.salary)]]*0.45</f>
        <v>42268.950000000004</v>
      </c>
      <c r="H6222" s="2">
        <f>Table3[[#This Row],[Max(s.salary)]]-Table3[[#This Row],[4.50%]]</f>
        <v>51662.049999999996</v>
      </c>
    </row>
    <row r="6223" spans="1:9" ht="15">
      <c r="A6223">
        <v>25723</v>
      </c>
      <c r="B6223" t="s">
        <v>443</v>
      </c>
      <c r="C6223" t="s">
        <v>2117</v>
      </c>
      <c r="D6223" s="2">
        <v>93929</v>
      </c>
      <c r="E6223" t="s">
        <v>11</v>
      </c>
      <c r="F6223" t="s">
        <v>36</v>
      </c>
      <c r="G6223" s="2">
        <f>Table3[[#This Row],[Max(s.salary)]]*0.45</f>
        <v>42268.05</v>
      </c>
      <c r="H6223" s="2">
        <f>Table3[[#This Row],[Max(s.salary)]]-Table3[[#This Row],[4.50%]]</f>
        <v>51660.95</v>
      </c>
    </row>
    <row r="6224" spans="1:9" ht="15">
      <c r="A6224">
        <v>97274</v>
      </c>
      <c r="B6224" t="s">
        <v>971</v>
      </c>
      <c r="C6224" t="s">
        <v>149</v>
      </c>
      <c r="D6224" s="2">
        <v>93929</v>
      </c>
      <c r="E6224" t="s">
        <v>11</v>
      </c>
      <c r="F6224" t="s">
        <v>36</v>
      </c>
      <c r="G6224" s="2">
        <f>Table3[[#This Row],[Max(s.salary)]]*0.45</f>
        <v>42268.05</v>
      </c>
      <c r="H6224" s="2">
        <f>Table3[[#This Row],[Max(s.salary)]]-Table3[[#This Row],[4.50%]]</f>
        <v>51660.95</v>
      </c>
    </row>
    <row r="6225" spans="1:8" ht="15">
      <c r="A6225">
        <v>98427</v>
      </c>
      <c r="B6225" t="s">
        <v>2292</v>
      </c>
      <c r="C6225" t="s">
        <v>1970</v>
      </c>
      <c r="D6225" s="2">
        <v>93927</v>
      </c>
      <c r="E6225" t="s">
        <v>11</v>
      </c>
      <c r="F6225" t="s">
        <v>36</v>
      </c>
      <c r="G6225" s="2">
        <f>Table3[[#This Row],[Max(s.salary)]]*0.45</f>
        <v>42267.15</v>
      </c>
      <c r="H6225" s="2">
        <f>Table3[[#This Row],[Max(s.salary)]]-Table3[[#This Row],[4.50%]]</f>
        <v>51659.85</v>
      </c>
    </row>
    <row r="6226" spans="1:8" ht="15">
      <c r="A6226">
        <v>40217</v>
      </c>
      <c r="B6226" t="s">
        <v>1780</v>
      </c>
      <c r="C6226" t="s">
        <v>203</v>
      </c>
      <c r="D6226" s="2">
        <v>93925</v>
      </c>
      <c r="E6226" t="s">
        <v>11</v>
      </c>
      <c r="F6226" t="s">
        <v>36</v>
      </c>
      <c r="G6226" s="2">
        <f>Table3[[#This Row],[Max(s.salary)]]*0.45</f>
        <v>42266.25</v>
      </c>
      <c r="H6226" s="2">
        <f>Table3[[#This Row],[Max(s.salary)]]-Table3[[#This Row],[4.50%]]</f>
        <v>51658.75</v>
      </c>
    </row>
    <row r="6227" spans="1:8" ht="15">
      <c r="A6227">
        <v>58709</v>
      </c>
      <c r="B6227" t="s">
        <v>909</v>
      </c>
      <c r="C6227" t="s">
        <v>1794</v>
      </c>
      <c r="D6227" s="2">
        <v>93923</v>
      </c>
      <c r="E6227" t="s">
        <v>11</v>
      </c>
      <c r="F6227" t="s">
        <v>36</v>
      </c>
      <c r="G6227" s="2">
        <f>Table3[[#This Row],[Max(s.salary)]]*0.45</f>
        <v>42265.35</v>
      </c>
      <c r="H6227" s="2">
        <f>Table3[[#This Row],[Max(s.salary)]]-Table3[[#This Row],[4.50%]]</f>
        <v>51657.65</v>
      </c>
    </row>
    <row r="6228" spans="1:8" ht="15">
      <c r="A6228">
        <v>107790</v>
      </c>
      <c r="B6228" t="s">
        <v>2230</v>
      </c>
      <c r="C6228" t="s">
        <v>2431</v>
      </c>
      <c r="D6228" s="2">
        <v>93920</v>
      </c>
      <c r="E6228" t="s">
        <v>11</v>
      </c>
      <c r="F6228" t="s">
        <v>36</v>
      </c>
      <c r="G6228" s="2">
        <f>Table3[[#This Row],[Max(s.salary)]]*0.45</f>
        <v>42264</v>
      </c>
      <c r="H6228" s="2">
        <f>Table3[[#This Row],[Max(s.salary)]]-Table3[[#This Row],[4.50%]]</f>
        <v>51656</v>
      </c>
    </row>
    <row r="6229" spans="1:8" ht="15">
      <c r="A6229">
        <v>94063</v>
      </c>
      <c r="B6229" t="s">
        <v>210</v>
      </c>
      <c r="C6229" t="s">
        <v>448</v>
      </c>
      <c r="D6229" s="2">
        <v>93916</v>
      </c>
      <c r="E6229" t="s">
        <v>11</v>
      </c>
      <c r="F6229" t="s">
        <v>36</v>
      </c>
      <c r="G6229" s="2">
        <f>Table3[[#This Row],[Max(s.salary)]]*0.45</f>
        <v>42262.200000000004</v>
      </c>
      <c r="H6229" s="2">
        <f>Table3[[#This Row],[Max(s.salary)]]-Table3[[#This Row],[4.50%]]</f>
        <v>51653.799999999996</v>
      </c>
    </row>
    <row r="6230" spans="1:8" ht="15">
      <c r="A6230">
        <v>71335</v>
      </c>
      <c r="B6230" t="s">
        <v>1604</v>
      </c>
      <c r="C6230" t="s">
        <v>1474</v>
      </c>
      <c r="D6230" s="2">
        <v>93913</v>
      </c>
      <c r="E6230" t="s">
        <v>11</v>
      </c>
      <c r="F6230" t="s">
        <v>36</v>
      </c>
      <c r="G6230" s="2">
        <f>Table3[[#This Row],[Max(s.salary)]]*0.45</f>
        <v>42260.85</v>
      </c>
      <c r="H6230" s="2">
        <f>Table3[[#This Row],[Max(s.salary)]]-Table3[[#This Row],[4.50%]]</f>
        <v>51652.15</v>
      </c>
    </row>
    <row r="6231" spans="1:8" ht="15">
      <c r="A6231">
        <v>99796</v>
      </c>
      <c r="B6231" t="s">
        <v>2796</v>
      </c>
      <c r="C6231" t="s">
        <v>996</v>
      </c>
      <c r="D6231" s="2">
        <v>93906</v>
      </c>
      <c r="E6231" t="s">
        <v>11</v>
      </c>
      <c r="F6231" t="s">
        <v>36</v>
      </c>
      <c r="G6231" s="2">
        <f>Table3[[#This Row],[Max(s.salary)]]*0.45</f>
        <v>42257.700000000004</v>
      </c>
      <c r="H6231" s="2">
        <f>Table3[[#This Row],[Max(s.salary)]]-Table3[[#This Row],[4.50%]]</f>
        <v>51648.299999999996</v>
      </c>
    </row>
    <row r="6232" spans="1:8" ht="15">
      <c r="A6232">
        <v>19976</v>
      </c>
      <c r="B6232" t="s">
        <v>118</v>
      </c>
      <c r="C6232" t="s">
        <v>1417</v>
      </c>
      <c r="D6232" s="2">
        <v>93898</v>
      </c>
      <c r="E6232" t="s">
        <v>11</v>
      </c>
      <c r="F6232" t="s">
        <v>36</v>
      </c>
      <c r="G6232" s="2">
        <f>Table3[[#This Row],[Max(s.salary)]]*0.45</f>
        <v>42254.1</v>
      </c>
      <c r="H6232" s="2">
        <f>Table3[[#This Row],[Max(s.salary)]]-Table3[[#This Row],[4.50%]]</f>
        <v>51643.9</v>
      </c>
    </row>
    <row r="6233" spans="1:8" ht="15">
      <c r="A6233">
        <v>34898</v>
      </c>
      <c r="B6233" t="s">
        <v>2063</v>
      </c>
      <c r="C6233" t="s">
        <v>1804</v>
      </c>
      <c r="D6233" s="2">
        <v>93897</v>
      </c>
      <c r="E6233" t="s">
        <v>11</v>
      </c>
      <c r="F6233" t="s">
        <v>36</v>
      </c>
      <c r="G6233" s="2">
        <f>Table3[[#This Row],[Max(s.salary)]]*0.45</f>
        <v>42253.65</v>
      </c>
      <c r="H6233" s="2">
        <f>Table3[[#This Row],[Max(s.salary)]]-Table3[[#This Row],[4.50%]]</f>
        <v>51643.35</v>
      </c>
    </row>
    <row r="6234" spans="1:8" ht="15">
      <c r="A6234">
        <v>72009</v>
      </c>
      <c r="B6234" t="s">
        <v>941</v>
      </c>
      <c r="C6234" t="s">
        <v>314</v>
      </c>
      <c r="D6234" s="2">
        <v>93888</v>
      </c>
      <c r="E6234" t="s">
        <v>11</v>
      </c>
      <c r="F6234" t="s">
        <v>36</v>
      </c>
      <c r="G6234" s="2">
        <f>Table3[[#This Row],[Max(s.salary)]]*0.45</f>
        <v>42249.599999999999</v>
      </c>
      <c r="H6234" s="2">
        <f>Table3[[#This Row],[Max(s.salary)]]-Table3[[#This Row],[4.50%]]</f>
        <v>51638.400000000001</v>
      </c>
    </row>
    <row r="6235" spans="1:8" ht="15">
      <c r="A6235">
        <v>54975</v>
      </c>
      <c r="B6235" t="s">
        <v>204</v>
      </c>
      <c r="C6235" t="s">
        <v>2337</v>
      </c>
      <c r="D6235" s="2">
        <v>93885</v>
      </c>
      <c r="E6235" t="s">
        <v>11</v>
      </c>
      <c r="F6235" t="s">
        <v>36</v>
      </c>
      <c r="G6235" s="2">
        <f>Table3[[#This Row],[Max(s.salary)]]*0.45</f>
        <v>42248.25</v>
      </c>
      <c r="H6235" s="2">
        <f>Table3[[#This Row],[Max(s.salary)]]-Table3[[#This Row],[4.50%]]</f>
        <v>51636.75</v>
      </c>
    </row>
    <row r="6236" spans="1:8" ht="15">
      <c r="A6236">
        <v>69625</v>
      </c>
      <c r="B6236" t="s">
        <v>1395</v>
      </c>
      <c r="C6236" t="s">
        <v>2552</v>
      </c>
      <c r="D6236" s="2">
        <v>93884</v>
      </c>
      <c r="E6236" t="s">
        <v>11</v>
      </c>
      <c r="F6236" t="s">
        <v>36</v>
      </c>
      <c r="G6236" s="2">
        <f>Table3[[#This Row],[Max(s.salary)]]*0.45</f>
        <v>42247.8</v>
      </c>
      <c r="H6236" s="2">
        <f>Table3[[#This Row],[Max(s.salary)]]-Table3[[#This Row],[4.50%]]</f>
        <v>51636.2</v>
      </c>
    </row>
    <row r="6237" spans="1:8" ht="15">
      <c r="A6237">
        <v>43659</v>
      </c>
      <c r="B6237" t="s">
        <v>1320</v>
      </c>
      <c r="C6237" t="s">
        <v>2070</v>
      </c>
      <c r="D6237" s="2">
        <v>93874</v>
      </c>
      <c r="E6237" t="s">
        <v>11</v>
      </c>
      <c r="F6237" t="s">
        <v>36</v>
      </c>
      <c r="G6237" s="2">
        <f>Table3[[#This Row],[Max(s.salary)]]*0.45</f>
        <v>42243.3</v>
      </c>
      <c r="H6237" s="2">
        <f>Table3[[#This Row],[Max(s.salary)]]-Table3[[#This Row],[4.50%]]</f>
        <v>51630.7</v>
      </c>
    </row>
    <row r="6238" spans="1:8" ht="15">
      <c r="A6238">
        <v>27000</v>
      </c>
      <c r="B6238" t="s">
        <v>1424</v>
      </c>
      <c r="C6238" t="s">
        <v>2861</v>
      </c>
      <c r="D6238" s="2">
        <v>93872</v>
      </c>
      <c r="E6238" t="s">
        <v>11</v>
      </c>
      <c r="F6238" t="s">
        <v>36</v>
      </c>
      <c r="G6238" s="2">
        <f>Table3[[#This Row],[Max(s.salary)]]*0.45</f>
        <v>42242.400000000001</v>
      </c>
      <c r="H6238" s="2">
        <f>Table3[[#This Row],[Max(s.salary)]]-Table3[[#This Row],[4.50%]]</f>
        <v>51629.599999999999</v>
      </c>
    </row>
    <row r="6239" spans="1:8" ht="15">
      <c r="A6239">
        <v>80448</v>
      </c>
      <c r="B6239" t="s">
        <v>2331</v>
      </c>
      <c r="C6239" t="s">
        <v>1003</v>
      </c>
      <c r="D6239" s="2">
        <v>93870</v>
      </c>
      <c r="E6239" t="s">
        <v>11</v>
      </c>
      <c r="F6239" t="s">
        <v>36</v>
      </c>
      <c r="G6239" s="2">
        <f>Table3[[#This Row],[Max(s.salary)]]*0.45</f>
        <v>42241.5</v>
      </c>
      <c r="H6239" s="2">
        <f>Table3[[#This Row],[Max(s.salary)]]-Table3[[#This Row],[4.50%]]</f>
        <v>51628.5</v>
      </c>
    </row>
    <row r="6240" spans="1:8" ht="15">
      <c r="A6240">
        <v>26297</v>
      </c>
      <c r="B6240" t="s">
        <v>1645</v>
      </c>
      <c r="C6240" t="s">
        <v>2834</v>
      </c>
      <c r="D6240" s="2">
        <v>93867</v>
      </c>
      <c r="E6240" t="s">
        <v>11</v>
      </c>
      <c r="F6240" t="s">
        <v>36</v>
      </c>
      <c r="G6240" s="2">
        <f>Table3[[#This Row],[Max(s.salary)]]*0.45</f>
        <v>42240.15</v>
      </c>
      <c r="H6240" s="2">
        <f>Table3[[#This Row],[Max(s.salary)]]-Table3[[#This Row],[4.50%]]</f>
        <v>51626.85</v>
      </c>
    </row>
    <row r="6241" spans="1:8" ht="15">
      <c r="A6241">
        <v>38371</v>
      </c>
      <c r="B6241" t="s">
        <v>609</v>
      </c>
      <c r="C6241" t="s">
        <v>2464</v>
      </c>
      <c r="D6241" s="2">
        <v>93867</v>
      </c>
      <c r="E6241" t="s">
        <v>11</v>
      </c>
      <c r="F6241" t="s">
        <v>36</v>
      </c>
      <c r="G6241" s="2">
        <f>Table3[[#This Row],[Max(s.salary)]]*0.45</f>
        <v>42240.15</v>
      </c>
      <c r="H6241" s="2">
        <f>Table3[[#This Row],[Max(s.salary)]]-Table3[[#This Row],[4.50%]]</f>
        <v>51626.85</v>
      </c>
    </row>
    <row r="6242" spans="1:8" ht="15">
      <c r="A6242">
        <v>12593</v>
      </c>
      <c r="B6242" t="s">
        <v>1968</v>
      </c>
      <c r="C6242" t="s">
        <v>1423</v>
      </c>
      <c r="D6242" s="2">
        <v>93858</v>
      </c>
      <c r="E6242" t="s">
        <v>11</v>
      </c>
      <c r="F6242" t="s">
        <v>36</v>
      </c>
      <c r="G6242" s="2">
        <f>Table3[[#This Row],[Max(s.salary)]]*0.45</f>
        <v>42236.1</v>
      </c>
      <c r="H6242" s="2">
        <f>Table3[[#This Row],[Max(s.salary)]]-Table3[[#This Row],[4.50%]]</f>
        <v>51621.9</v>
      </c>
    </row>
    <row r="6243" spans="1:8" ht="15">
      <c r="A6243">
        <v>75051</v>
      </c>
      <c r="B6243" t="s">
        <v>1761</v>
      </c>
      <c r="C6243" t="s">
        <v>1373</v>
      </c>
      <c r="D6243" s="2">
        <v>93856</v>
      </c>
      <c r="E6243" t="s">
        <v>11</v>
      </c>
      <c r="F6243" t="s">
        <v>36</v>
      </c>
      <c r="G6243" s="2">
        <f>Table3[[#This Row],[Max(s.salary)]]*0.45</f>
        <v>42235.200000000004</v>
      </c>
      <c r="H6243" s="2">
        <f>Table3[[#This Row],[Max(s.salary)]]-Table3[[#This Row],[4.50%]]</f>
        <v>51620.799999999996</v>
      </c>
    </row>
    <row r="6244" spans="1:8" ht="15">
      <c r="A6244">
        <v>68379</v>
      </c>
      <c r="B6244" t="s">
        <v>509</v>
      </c>
      <c r="C6244" t="s">
        <v>453</v>
      </c>
      <c r="D6244" s="2">
        <v>93855</v>
      </c>
      <c r="E6244" t="s">
        <v>11</v>
      </c>
      <c r="F6244" t="s">
        <v>36</v>
      </c>
      <c r="G6244" s="2">
        <f>Table3[[#This Row],[Max(s.salary)]]*0.45</f>
        <v>42234.75</v>
      </c>
      <c r="H6244" s="2">
        <f>Table3[[#This Row],[Max(s.salary)]]-Table3[[#This Row],[4.50%]]</f>
        <v>51620.25</v>
      </c>
    </row>
    <row r="6245" spans="1:8" ht="15">
      <c r="A6245">
        <v>102161</v>
      </c>
      <c r="B6245" t="s">
        <v>1209</v>
      </c>
      <c r="C6245" t="s">
        <v>1337</v>
      </c>
      <c r="D6245" s="2">
        <v>93852</v>
      </c>
      <c r="E6245" t="s">
        <v>11</v>
      </c>
      <c r="F6245" t="s">
        <v>36</v>
      </c>
      <c r="G6245" s="2">
        <f>Table3[[#This Row],[Max(s.salary)]]*0.45</f>
        <v>42233.4</v>
      </c>
      <c r="H6245" s="2">
        <f>Table3[[#This Row],[Max(s.salary)]]-Table3[[#This Row],[4.50%]]</f>
        <v>51618.6</v>
      </c>
    </row>
    <row r="6246" spans="1:8" ht="15">
      <c r="A6246">
        <v>33009</v>
      </c>
      <c r="B6246" t="s">
        <v>42</v>
      </c>
      <c r="C6246" t="s">
        <v>712</v>
      </c>
      <c r="D6246" s="2">
        <v>93851</v>
      </c>
      <c r="E6246" t="s">
        <v>11</v>
      </c>
      <c r="F6246" t="s">
        <v>36</v>
      </c>
      <c r="G6246" s="2">
        <f>Table3[[#This Row],[Max(s.salary)]]*0.45</f>
        <v>42232.950000000004</v>
      </c>
      <c r="H6246" s="2">
        <f>Table3[[#This Row],[Max(s.salary)]]-Table3[[#This Row],[4.50%]]</f>
        <v>51618.049999999996</v>
      </c>
    </row>
    <row r="6247" spans="1:8" ht="15">
      <c r="A6247">
        <v>108228</v>
      </c>
      <c r="B6247" t="s">
        <v>1544</v>
      </c>
      <c r="C6247" t="s">
        <v>1300</v>
      </c>
      <c r="D6247" s="2">
        <v>93849</v>
      </c>
      <c r="E6247" t="s">
        <v>11</v>
      </c>
      <c r="F6247" t="s">
        <v>36</v>
      </c>
      <c r="G6247" s="2">
        <f>Table3[[#This Row],[Max(s.salary)]]*0.45</f>
        <v>42232.05</v>
      </c>
      <c r="H6247" s="2">
        <f>Table3[[#This Row],[Max(s.salary)]]-Table3[[#This Row],[4.50%]]</f>
        <v>51616.95</v>
      </c>
    </row>
    <row r="6248" spans="1:8" ht="15">
      <c r="A6248">
        <v>16838</v>
      </c>
      <c r="B6248" t="s">
        <v>1853</v>
      </c>
      <c r="C6248" t="s">
        <v>2827</v>
      </c>
      <c r="D6248" s="2">
        <v>93848</v>
      </c>
      <c r="E6248" t="s">
        <v>11</v>
      </c>
      <c r="F6248" t="s">
        <v>36</v>
      </c>
      <c r="G6248" s="2">
        <f>Table3[[#This Row],[Max(s.salary)]]*0.45</f>
        <v>42231.6</v>
      </c>
      <c r="H6248" s="2">
        <f>Table3[[#This Row],[Max(s.salary)]]-Table3[[#This Row],[4.50%]]</f>
        <v>51616.4</v>
      </c>
    </row>
    <row r="6249" spans="1:8" ht="15">
      <c r="A6249">
        <v>52390</v>
      </c>
      <c r="B6249" t="s">
        <v>2138</v>
      </c>
      <c r="C6249" t="s">
        <v>133</v>
      </c>
      <c r="D6249" s="2">
        <v>93847</v>
      </c>
      <c r="E6249" t="s">
        <v>11</v>
      </c>
      <c r="F6249" t="s">
        <v>36</v>
      </c>
      <c r="G6249" s="2">
        <f>Table3[[#This Row],[Max(s.salary)]]*0.45</f>
        <v>42231.15</v>
      </c>
      <c r="H6249" s="2">
        <f>Table3[[#This Row],[Max(s.salary)]]-Table3[[#This Row],[4.50%]]</f>
        <v>51615.85</v>
      </c>
    </row>
    <row r="6250" spans="1:8" ht="15">
      <c r="A6250">
        <v>47056</v>
      </c>
      <c r="B6250" t="s">
        <v>2454</v>
      </c>
      <c r="C6250" t="s">
        <v>428</v>
      </c>
      <c r="D6250" s="2">
        <v>93846</v>
      </c>
      <c r="E6250" t="s">
        <v>11</v>
      </c>
      <c r="F6250" t="s">
        <v>36</v>
      </c>
      <c r="G6250" s="2">
        <f>Table3[[#This Row],[Max(s.salary)]]*0.45</f>
        <v>42230.700000000004</v>
      </c>
      <c r="H6250" s="2">
        <f>Table3[[#This Row],[Max(s.salary)]]-Table3[[#This Row],[4.50%]]</f>
        <v>51615.299999999996</v>
      </c>
    </row>
    <row r="6251" spans="1:8" ht="15">
      <c r="A6251">
        <v>71031</v>
      </c>
      <c r="B6251" t="s">
        <v>1176</v>
      </c>
      <c r="C6251" t="s">
        <v>618</v>
      </c>
      <c r="D6251" s="2">
        <v>93841</v>
      </c>
      <c r="E6251" t="s">
        <v>11</v>
      </c>
      <c r="F6251" t="s">
        <v>36</v>
      </c>
      <c r="G6251" s="2">
        <f>Table3[[#This Row],[Max(s.salary)]]*0.45</f>
        <v>42228.450000000004</v>
      </c>
      <c r="H6251" s="2">
        <f>Table3[[#This Row],[Max(s.salary)]]-Table3[[#This Row],[4.50%]]</f>
        <v>51612.549999999996</v>
      </c>
    </row>
    <row r="6252" spans="1:8" ht="15">
      <c r="A6252">
        <v>88417</v>
      </c>
      <c r="B6252" t="s">
        <v>2835</v>
      </c>
      <c r="C6252" t="s">
        <v>2579</v>
      </c>
      <c r="D6252" s="2">
        <v>93841</v>
      </c>
      <c r="E6252" t="s">
        <v>11</v>
      </c>
      <c r="F6252" t="s">
        <v>36</v>
      </c>
      <c r="G6252" s="2">
        <f>Table3[[#This Row],[Max(s.salary)]]*0.45</f>
        <v>42228.450000000004</v>
      </c>
      <c r="H6252" s="2">
        <f>Table3[[#This Row],[Max(s.salary)]]-Table3[[#This Row],[4.50%]]</f>
        <v>51612.549999999996</v>
      </c>
    </row>
    <row r="6253" spans="1:8" ht="15">
      <c r="A6253">
        <v>109101</v>
      </c>
      <c r="B6253" t="s">
        <v>948</v>
      </c>
      <c r="C6253" t="s">
        <v>953</v>
      </c>
      <c r="D6253" s="2">
        <v>93835</v>
      </c>
      <c r="E6253" t="s">
        <v>11</v>
      </c>
      <c r="F6253" t="s">
        <v>36</v>
      </c>
      <c r="G6253" s="2">
        <f>Table3[[#This Row],[Max(s.salary)]]*0.45</f>
        <v>42225.75</v>
      </c>
      <c r="H6253" s="2">
        <f>Table3[[#This Row],[Max(s.salary)]]-Table3[[#This Row],[4.50%]]</f>
        <v>51609.25</v>
      </c>
    </row>
    <row r="6254" spans="1:8" ht="15">
      <c r="A6254">
        <v>10616</v>
      </c>
      <c r="B6254" t="s">
        <v>2835</v>
      </c>
      <c r="C6254" t="s">
        <v>835</v>
      </c>
      <c r="D6254" s="2">
        <v>93833</v>
      </c>
      <c r="E6254" t="s">
        <v>11</v>
      </c>
      <c r="F6254" t="s">
        <v>36</v>
      </c>
      <c r="G6254" s="2">
        <f>Table3[[#This Row],[Max(s.salary)]]*0.45</f>
        <v>42224.85</v>
      </c>
      <c r="H6254" s="2">
        <f>Table3[[#This Row],[Max(s.salary)]]-Table3[[#This Row],[4.50%]]</f>
        <v>51608.15</v>
      </c>
    </row>
    <row r="6255" spans="1:8" ht="15">
      <c r="A6255">
        <v>81941</v>
      </c>
      <c r="B6255" t="s">
        <v>93</v>
      </c>
      <c r="C6255" t="s">
        <v>2834</v>
      </c>
      <c r="D6255" s="2">
        <v>93831</v>
      </c>
      <c r="E6255" t="s">
        <v>11</v>
      </c>
      <c r="F6255" t="s">
        <v>36</v>
      </c>
      <c r="G6255" s="2">
        <f>Table3[[#This Row],[Max(s.salary)]]*0.45</f>
        <v>42223.950000000004</v>
      </c>
      <c r="H6255" s="2">
        <f>Table3[[#This Row],[Max(s.salary)]]-Table3[[#This Row],[4.50%]]</f>
        <v>51607.049999999996</v>
      </c>
    </row>
    <row r="6256" spans="1:8" ht="15">
      <c r="A6256">
        <v>104751</v>
      </c>
      <c r="B6256" t="s">
        <v>78</v>
      </c>
      <c r="C6256" t="s">
        <v>1265</v>
      </c>
      <c r="D6256" s="2">
        <v>93830</v>
      </c>
      <c r="E6256" t="s">
        <v>11</v>
      </c>
      <c r="F6256" t="s">
        <v>36</v>
      </c>
      <c r="G6256" s="2">
        <f>Table3[[#This Row],[Max(s.salary)]]*0.45</f>
        <v>42223.5</v>
      </c>
      <c r="H6256" s="2">
        <f>Table3[[#This Row],[Max(s.salary)]]-Table3[[#This Row],[4.50%]]</f>
        <v>51606.5</v>
      </c>
    </row>
    <row r="6257" spans="1:8" ht="15">
      <c r="A6257">
        <v>97155</v>
      </c>
      <c r="B6257" t="s">
        <v>2040</v>
      </c>
      <c r="C6257" t="s">
        <v>2862</v>
      </c>
      <c r="D6257" s="2">
        <v>93828</v>
      </c>
      <c r="E6257" t="s">
        <v>11</v>
      </c>
      <c r="F6257" t="s">
        <v>36</v>
      </c>
      <c r="G6257" s="2">
        <f>Table3[[#This Row],[Max(s.salary)]]*0.45</f>
        <v>42222.6</v>
      </c>
      <c r="H6257" s="2">
        <f>Table3[[#This Row],[Max(s.salary)]]-Table3[[#This Row],[4.50%]]</f>
        <v>51605.4</v>
      </c>
    </row>
    <row r="6258" spans="1:8" ht="15">
      <c r="A6258">
        <v>43626</v>
      </c>
      <c r="B6258" t="s">
        <v>2320</v>
      </c>
      <c r="C6258" t="s">
        <v>1261</v>
      </c>
      <c r="D6258" s="2">
        <v>93811</v>
      </c>
      <c r="E6258" t="s">
        <v>11</v>
      </c>
      <c r="F6258" t="s">
        <v>36</v>
      </c>
      <c r="G6258" s="2">
        <f>Table3[[#This Row],[Max(s.salary)]]*0.45</f>
        <v>42214.950000000004</v>
      </c>
      <c r="H6258" s="2">
        <f>Table3[[#This Row],[Max(s.salary)]]-Table3[[#This Row],[4.50%]]</f>
        <v>51596.049999999996</v>
      </c>
    </row>
    <row r="6259" spans="1:8" ht="15">
      <c r="A6259">
        <v>54333</v>
      </c>
      <c r="B6259" t="s">
        <v>241</v>
      </c>
      <c r="C6259" t="s">
        <v>2522</v>
      </c>
      <c r="D6259" s="2">
        <v>93808</v>
      </c>
      <c r="E6259" t="s">
        <v>11</v>
      </c>
      <c r="F6259" t="s">
        <v>36</v>
      </c>
      <c r="G6259" s="2">
        <f>Table3[[#This Row],[Max(s.salary)]]*0.45</f>
        <v>42213.599999999999</v>
      </c>
      <c r="H6259" s="2">
        <f>Table3[[#This Row],[Max(s.salary)]]-Table3[[#This Row],[4.50%]]</f>
        <v>51594.400000000001</v>
      </c>
    </row>
    <row r="6260" spans="1:8" ht="15">
      <c r="A6260">
        <v>73861</v>
      </c>
      <c r="B6260" t="s">
        <v>1936</v>
      </c>
      <c r="C6260" t="s">
        <v>2347</v>
      </c>
      <c r="D6260" s="2">
        <v>93799</v>
      </c>
      <c r="E6260" t="s">
        <v>11</v>
      </c>
      <c r="F6260" t="s">
        <v>36</v>
      </c>
      <c r="G6260" s="2">
        <f>Table3[[#This Row],[Max(s.salary)]]*0.45</f>
        <v>42209.55</v>
      </c>
      <c r="H6260" s="2">
        <f>Table3[[#This Row],[Max(s.salary)]]-Table3[[#This Row],[4.50%]]</f>
        <v>51589.45</v>
      </c>
    </row>
    <row r="6261" spans="1:8" ht="15">
      <c r="A6261">
        <v>60090</v>
      </c>
      <c r="B6261" t="s">
        <v>414</v>
      </c>
      <c r="C6261" t="s">
        <v>1687</v>
      </c>
      <c r="D6261" s="2">
        <v>93797</v>
      </c>
      <c r="E6261" t="s">
        <v>11</v>
      </c>
      <c r="F6261" t="s">
        <v>36</v>
      </c>
      <c r="G6261" s="2">
        <f>Table3[[#This Row],[Max(s.salary)]]*0.45</f>
        <v>42208.65</v>
      </c>
      <c r="H6261" s="2">
        <f>Table3[[#This Row],[Max(s.salary)]]-Table3[[#This Row],[4.50%]]</f>
        <v>51588.35</v>
      </c>
    </row>
    <row r="6262" spans="1:8" ht="15">
      <c r="A6262">
        <v>92449</v>
      </c>
      <c r="B6262" t="s">
        <v>2437</v>
      </c>
      <c r="C6262" t="s">
        <v>2798</v>
      </c>
      <c r="D6262" s="2">
        <v>93791</v>
      </c>
      <c r="E6262" t="s">
        <v>11</v>
      </c>
      <c r="F6262" t="s">
        <v>36</v>
      </c>
      <c r="G6262" s="2">
        <f>Table3[[#This Row],[Max(s.salary)]]*0.45</f>
        <v>42205.950000000004</v>
      </c>
      <c r="H6262" s="2">
        <f>Table3[[#This Row],[Max(s.salary)]]-Table3[[#This Row],[4.50%]]</f>
        <v>51585.049999999996</v>
      </c>
    </row>
    <row r="6263" spans="1:8" ht="15">
      <c r="A6263">
        <v>69255</v>
      </c>
      <c r="B6263" t="s">
        <v>2644</v>
      </c>
      <c r="C6263" t="s">
        <v>2502</v>
      </c>
      <c r="D6263" s="2">
        <v>93790</v>
      </c>
      <c r="E6263" t="s">
        <v>11</v>
      </c>
      <c r="F6263" t="s">
        <v>36</v>
      </c>
      <c r="G6263" s="2">
        <f>Table3[[#This Row],[Max(s.salary)]]*0.45</f>
        <v>42205.5</v>
      </c>
      <c r="H6263" s="2">
        <f>Table3[[#This Row],[Max(s.salary)]]-Table3[[#This Row],[4.50%]]</f>
        <v>51584.5</v>
      </c>
    </row>
    <row r="6264" spans="1:8" ht="15">
      <c r="A6264">
        <v>79820</v>
      </c>
      <c r="B6264" t="s">
        <v>906</v>
      </c>
      <c r="C6264" t="s">
        <v>1144</v>
      </c>
      <c r="D6264" s="2">
        <v>93788</v>
      </c>
      <c r="E6264" t="s">
        <v>11</v>
      </c>
      <c r="F6264" t="s">
        <v>36</v>
      </c>
      <c r="G6264" s="2">
        <f>Table3[[#This Row],[Max(s.salary)]]*0.45</f>
        <v>42204.6</v>
      </c>
      <c r="H6264" s="2">
        <f>Table3[[#This Row],[Max(s.salary)]]-Table3[[#This Row],[4.50%]]</f>
        <v>51583.4</v>
      </c>
    </row>
    <row r="6265" spans="1:8" ht="15">
      <c r="A6265">
        <v>62214</v>
      </c>
      <c r="B6265" t="s">
        <v>690</v>
      </c>
      <c r="C6265" t="s">
        <v>102</v>
      </c>
      <c r="D6265" s="2">
        <v>93787</v>
      </c>
      <c r="E6265" t="s">
        <v>11</v>
      </c>
      <c r="F6265" t="s">
        <v>36</v>
      </c>
      <c r="G6265" s="2">
        <f>Table3[[#This Row],[Max(s.salary)]]*0.45</f>
        <v>42204.15</v>
      </c>
      <c r="H6265" s="2">
        <f>Table3[[#This Row],[Max(s.salary)]]-Table3[[#This Row],[4.50%]]</f>
        <v>51582.85</v>
      </c>
    </row>
    <row r="6266" spans="1:8" ht="15">
      <c r="A6266">
        <v>64128</v>
      </c>
      <c r="B6266" t="s">
        <v>905</v>
      </c>
      <c r="C6266" t="s">
        <v>149</v>
      </c>
      <c r="D6266" s="2">
        <v>93778</v>
      </c>
      <c r="E6266" t="s">
        <v>11</v>
      </c>
      <c r="F6266" t="s">
        <v>36</v>
      </c>
      <c r="G6266" s="2">
        <f>Table3[[#This Row],[Max(s.salary)]]*0.45</f>
        <v>42200.1</v>
      </c>
      <c r="H6266" s="2">
        <f>Table3[[#This Row],[Max(s.salary)]]-Table3[[#This Row],[4.50%]]</f>
        <v>51577.9</v>
      </c>
    </row>
    <row r="6267" spans="1:8" ht="15">
      <c r="A6267">
        <v>79645</v>
      </c>
      <c r="B6267" t="s">
        <v>217</v>
      </c>
      <c r="C6267" t="s">
        <v>2725</v>
      </c>
      <c r="D6267" s="2">
        <v>93774</v>
      </c>
      <c r="E6267" t="s">
        <v>11</v>
      </c>
      <c r="F6267" t="s">
        <v>36</v>
      </c>
      <c r="G6267" s="2">
        <f>Table3[[#This Row],[Max(s.salary)]]*0.45</f>
        <v>42198.3</v>
      </c>
      <c r="H6267" s="2">
        <f>Table3[[#This Row],[Max(s.salary)]]-Table3[[#This Row],[4.50%]]</f>
        <v>51575.7</v>
      </c>
    </row>
    <row r="6268" spans="1:8" ht="15">
      <c r="A6268">
        <v>98569</v>
      </c>
      <c r="B6268" t="s">
        <v>2035</v>
      </c>
      <c r="C6268" t="s">
        <v>272</v>
      </c>
      <c r="D6268" s="2">
        <v>93766</v>
      </c>
      <c r="E6268" t="s">
        <v>11</v>
      </c>
      <c r="F6268" t="s">
        <v>36</v>
      </c>
      <c r="G6268" s="2">
        <f>Table3[[#This Row],[Max(s.salary)]]*0.45</f>
        <v>42194.700000000004</v>
      </c>
      <c r="H6268" s="2">
        <f>Table3[[#This Row],[Max(s.salary)]]-Table3[[#This Row],[4.50%]]</f>
        <v>51571.299999999996</v>
      </c>
    </row>
    <row r="6269" spans="1:8" ht="15">
      <c r="A6269">
        <v>201055</v>
      </c>
      <c r="B6269" t="s">
        <v>1481</v>
      </c>
      <c r="C6269" t="s">
        <v>2157</v>
      </c>
      <c r="D6269" s="2">
        <v>93766</v>
      </c>
      <c r="E6269" t="s">
        <v>11</v>
      </c>
      <c r="F6269" t="s">
        <v>36</v>
      </c>
      <c r="G6269" s="2">
        <f>Table3[[#This Row],[Max(s.salary)]]*0.45</f>
        <v>42194.700000000004</v>
      </c>
      <c r="H6269" s="2">
        <f>Table3[[#This Row],[Max(s.salary)]]-Table3[[#This Row],[4.50%]]</f>
        <v>51571.299999999996</v>
      </c>
    </row>
    <row r="6270" spans="1:8" ht="15">
      <c r="A6270">
        <v>33423</v>
      </c>
      <c r="B6270" t="s">
        <v>1440</v>
      </c>
      <c r="C6270" t="s">
        <v>2735</v>
      </c>
      <c r="D6270" s="2">
        <v>93763</v>
      </c>
      <c r="E6270" t="s">
        <v>11</v>
      </c>
      <c r="F6270" t="s">
        <v>36</v>
      </c>
      <c r="G6270" s="2">
        <f>Table3[[#This Row],[Max(s.salary)]]*0.45</f>
        <v>42193.35</v>
      </c>
      <c r="H6270" s="2">
        <f>Table3[[#This Row],[Max(s.salary)]]-Table3[[#This Row],[4.50%]]</f>
        <v>51569.65</v>
      </c>
    </row>
    <row r="6271" spans="1:8" ht="15">
      <c r="A6271">
        <v>39513</v>
      </c>
      <c r="B6271" t="s">
        <v>1590</v>
      </c>
      <c r="C6271" t="s">
        <v>2807</v>
      </c>
      <c r="D6271" s="2">
        <v>93754</v>
      </c>
      <c r="E6271" t="s">
        <v>11</v>
      </c>
      <c r="F6271" t="s">
        <v>36</v>
      </c>
      <c r="G6271" s="2">
        <f>Table3[[#This Row],[Max(s.salary)]]*0.45</f>
        <v>42189.3</v>
      </c>
      <c r="H6271" s="2">
        <f>Table3[[#This Row],[Max(s.salary)]]-Table3[[#This Row],[4.50%]]</f>
        <v>51564.7</v>
      </c>
    </row>
    <row r="6272" spans="1:8" ht="15">
      <c r="A6272">
        <v>65101</v>
      </c>
      <c r="B6272" t="s">
        <v>1180</v>
      </c>
      <c r="C6272" t="s">
        <v>1689</v>
      </c>
      <c r="D6272" s="2">
        <v>93740</v>
      </c>
      <c r="E6272" t="s">
        <v>11</v>
      </c>
      <c r="F6272" t="s">
        <v>36</v>
      </c>
      <c r="G6272" s="2">
        <f>Table3[[#This Row],[Max(s.salary)]]*0.45</f>
        <v>42183</v>
      </c>
      <c r="H6272" s="2">
        <f>Table3[[#This Row],[Max(s.salary)]]-Table3[[#This Row],[4.50%]]</f>
        <v>51557</v>
      </c>
    </row>
    <row r="6273" spans="1:8" ht="15">
      <c r="A6273">
        <v>94926</v>
      </c>
      <c r="B6273" t="s">
        <v>650</v>
      </c>
      <c r="C6273" t="s">
        <v>1188</v>
      </c>
      <c r="D6273" s="2">
        <v>93730</v>
      </c>
      <c r="E6273" t="s">
        <v>11</v>
      </c>
      <c r="F6273" t="s">
        <v>36</v>
      </c>
      <c r="G6273" s="2">
        <f>Table3[[#This Row],[Max(s.salary)]]*0.45</f>
        <v>42178.5</v>
      </c>
      <c r="H6273" s="2">
        <f>Table3[[#This Row],[Max(s.salary)]]-Table3[[#This Row],[4.50%]]</f>
        <v>51551.5</v>
      </c>
    </row>
    <row r="6274" spans="1:8" ht="15">
      <c r="A6274">
        <v>54417</v>
      </c>
      <c r="B6274" t="s">
        <v>2221</v>
      </c>
      <c r="C6274" t="s">
        <v>2536</v>
      </c>
      <c r="D6274" s="2">
        <v>93729</v>
      </c>
      <c r="E6274" t="s">
        <v>11</v>
      </c>
      <c r="F6274" t="s">
        <v>36</v>
      </c>
      <c r="G6274" s="2">
        <f>Table3[[#This Row],[Max(s.salary)]]*0.45</f>
        <v>42178.05</v>
      </c>
      <c r="H6274" s="2">
        <f>Table3[[#This Row],[Max(s.salary)]]-Table3[[#This Row],[4.50%]]</f>
        <v>51550.95</v>
      </c>
    </row>
    <row r="6275" spans="1:8" ht="15">
      <c r="A6275">
        <v>28682</v>
      </c>
      <c r="B6275" t="s">
        <v>1123</v>
      </c>
      <c r="C6275" t="s">
        <v>1470</v>
      </c>
      <c r="D6275" s="2">
        <v>93726</v>
      </c>
      <c r="E6275" t="s">
        <v>11</v>
      </c>
      <c r="F6275" t="s">
        <v>36</v>
      </c>
      <c r="G6275" s="2">
        <f>Table3[[#This Row],[Max(s.salary)]]*0.45</f>
        <v>42176.700000000004</v>
      </c>
      <c r="H6275" s="2">
        <f>Table3[[#This Row],[Max(s.salary)]]-Table3[[#This Row],[4.50%]]</f>
        <v>51549.299999999996</v>
      </c>
    </row>
    <row r="6276" spans="1:8" ht="15">
      <c r="A6276">
        <v>85495</v>
      </c>
      <c r="B6276" t="s">
        <v>2477</v>
      </c>
      <c r="C6276" t="s">
        <v>987</v>
      </c>
      <c r="D6276" s="2">
        <v>93724</v>
      </c>
      <c r="E6276" t="s">
        <v>11</v>
      </c>
      <c r="F6276" t="s">
        <v>36</v>
      </c>
      <c r="G6276" s="2">
        <f>Table3[[#This Row],[Max(s.salary)]]*0.45</f>
        <v>42175.8</v>
      </c>
      <c r="H6276" s="2">
        <f>Table3[[#This Row],[Max(s.salary)]]-Table3[[#This Row],[4.50%]]</f>
        <v>51548.2</v>
      </c>
    </row>
    <row r="6277" spans="1:8" ht="15">
      <c r="A6277">
        <v>45432</v>
      </c>
      <c r="B6277" t="s">
        <v>2820</v>
      </c>
      <c r="C6277" t="s">
        <v>213</v>
      </c>
      <c r="D6277" s="2">
        <v>93723</v>
      </c>
      <c r="E6277" t="s">
        <v>11</v>
      </c>
      <c r="F6277" t="s">
        <v>36</v>
      </c>
      <c r="G6277" s="2">
        <f>Table3[[#This Row],[Max(s.salary)]]*0.45</f>
        <v>42175.35</v>
      </c>
      <c r="H6277" s="2">
        <f>Table3[[#This Row],[Max(s.salary)]]-Table3[[#This Row],[4.50%]]</f>
        <v>51547.65</v>
      </c>
    </row>
    <row r="6278" spans="1:8" ht="15">
      <c r="A6278">
        <v>40711</v>
      </c>
      <c r="B6278" t="s">
        <v>234</v>
      </c>
      <c r="C6278" t="s">
        <v>2679</v>
      </c>
      <c r="D6278" s="2">
        <v>93719</v>
      </c>
      <c r="E6278" t="s">
        <v>11</v>
      </c>
      <c r="F6278" t="s">
        <v>36</v>
      </c>
      <c r="G6278" s="2">
        <f>Table3[[#This Row],[Max(s.salary)]]*0.45</f>
        <v>42173.55</v>
      </c>
      <c r="H6278" s="2">
        <f>Table3[[#This Row],[Max(s.salary)]]-Table3[[#This Row],[4.50%]]</f>
        <v>51545.45</v>
      </c>
    </row>
    <row r="6279" spans="1:8" ht="15">
      <c r="A6279">
        <v>21362</v>
      </c>
      <c r="B6279" t="s">
        <v>1769</v>
      </c>
      <c r="C6279" t="s">
        <v>1061</v>
      </c>
      <c r="D6279" s="2">
        <v>93712</v>
      </c>
      <c r="E6279" t="s">
        <v>11</v>
      </c>
      <c r="F6279" t="s">
        <v>36</v>
      </c>
      <c r="G6279" s="2">
        <f>Table3[[#This Row],[Max(s.salary)]]*0.45</f>
        <v>42170.400000000001</v>
      </c>
      <c r="H6279" s="2">
        <f>Table3[[#This Row],[Max(s.salary)]]-Table3[[#This Row],[4.50%]]</f>
        <v>51541.599999999999</v>
      </c>
    </row>
    <row r="6280" spans="1:8" ht="15">
      <c r="A6280">
        <v>56751</v>
      </c>
      <c r="B6280" t="s">
        <v>2073</v>
      </c>
      <c r="C6280" t="s">
        <v>1098</v>
      </c>
      <c r="D6280" s="2">
        <v>93712</v>
      </c>
      <c r="E6280" t="s">
        <v>11</v>
      </c>
      <c r="F6280" t="s">
        <v>36</v>
      </c>
      <c r="G6280" s="2">
        <f>Table3[[#This Row],[Max(s.salary)]]*0.45</f>
        <v>42170.400000000001</v>
      </c>
      <c r="H6280" s="2">
        <f>Table3[[#This Row],[Max(s.salary)]]-Table3[[#This Row],[4.50%]]</f>
        <v>51541.599999999999</v>
      </c>
    </row>
    <row r="6281" spans="1:8" ht="15">
      <c r="A6281">
        <v>36904</v>
      </c>
      <c r="B6281" t="s">
        <v>629</v>
      </c>
      <c r="C6281" t="s">
        <v>564</v>
      </c>
      <c r="D6281" s="2">
        <v>93711</v>
      </c>
      <c r="E6281" t="s">
        <v>11</v>
      </c>
      <c r="F6281" t="s">
        <v>36</v>
      </c>
      <c r="G6281" s="2">
        <f>Table3[[#This Row],[Max(s.salary)]]*0.45</f>
        <v>42169.950000000004</v>
      </c>
      <c r="H6281" s="2">
        <f>Table3[[#This Row],[Max(s.salary)]]-Table3[[#This Row],[4.50%]]</f>
        <v>51541.049999999996</v>
      </c>
    </row>
    <row r="6282" spans="1:8" ht="15">
      <c r="A6282">
        <v>50867</v>
      </c>
      <c r="B6282" t="s">
        <v>1439</v>
      </c>
      <c r="C6282" t="s">
        <v>2721</v>
      </c>
      <c r="D6282" s="2">
        <v>93711</v>
      </c>
      <c r="E6282" t="s">
        <v>11</v>
      </c>
      <c r="F6282" t="s">
        <v>36</v>
      </c>
      <c r="G6282" s="2">
        <f>Table3[[#This Row],[Max(s.salary)]]*0.45</f>
        <v>42169.950000000004</v>
      </c>
      <c r="H6282" s="2">
        <f>Table3[[#This Row],[Max(s.salary)]]-Table3[[#This Row],[4.50%]]</f>
        <v>51541.049999999996</v>
      </c>
    </row>
    <row r="6283" spans="1:8" ht="15">
      <c r="A6283">
        <v>43356</v>
      </c>
      <c r="B6283" t="s">
        <v>1871</v>
      </c>
      <c r="C6283" t="s">
        <v>2597</v>
      </c>
      <c r="D6283" s="2">
        <v>93709</v>
      </c>
      <c r="E6283" t="s">
        <v>11</v>
      </c>
      <c r="F6283" t="s">
        <v>36</v>
      </c>
      <c r="G6283" s="2">
        <f>Table3[[#This Row],[Max(s.salary)]]*0.45</f>
        <v>42169.05</v>
      </c>
      <c r="H6283" s="2">
        <f>Table3[[#This Row],[Max(s.salary)]]-Table3[[#This Row],[4.50%]]</f>
        <v>51539.95</v>
      </c>
    </row>
    <row r="6284" spans="1:8" ht="15">
      <c r="A6284">
        <v>85215</v>
      </c>
      <c r="B6284" t="s">
        <v>171</v>
      </c>
      <c r="C6284" t="s">
        <v>628</v>
      </c>
      <c r="D6284" s="2">
        <v>93708</v>
      </c>
      <c r="E6284" t="s">
        <v>11</v>
      </c>
      <c r="F6284" t="s">
        <v>36</v>
      </c>
      <c r="G6284" s="2">
        <f>Table3[[#This Row],[Max(s.salary)]]*0.45</f>
        <v>42168.6</v>
      </c>
      <c r="H6284" s="2">
        <f>Table3[[#This Row],[Max(s.salary)]]-Table3[[#This Row],[4.50%]]</f>
        <v>51539.4</v>
      </c>
    </row>
    <row r="6285" spans="1:8" ht="15">
      <c r="A6285">
        <v>103595</v>
      </c>
      <c r="B6285" t="s">
        <v>2323</v>
      </c>
      <c r="C6285" t="s">
        <v>1154</v>
      </c>
      <c r="D6285" s="2">
        <v>93707</v>
      </c>
      <c r="E6285" t="s">
        <v>11</v>
      </c>
      <c r="F6285" t="s">
        <v>36</v>
      </c>
      <c r="G6285" s="2">
        <f>Table3[[#This Row],[Max(s.salary)]]*0.45</f>
        <v>42168.15</v>
      </c>
      <c r="H6285" s="2">
        <f>Table3[[#This Row],[Max(s.salary)]]-Table3[[#This Row],[4.50%]]</f>
        <v>51538.85</v>
      </c>
    </row>
    <row r="6286" spans="1:8" ht="15">
      <c r="A6286">
        <v>11961</v>
      </c>
      <c r="B6286" t="s">
        <v>385</v>
      </c>
      <c r="C6286" t="s">
        <v>2446</v>
      </c>
      <c r="D6286" s="2">
        <v>93706</v>
      </c>
      <c r="E6286" t="s">
        <v>11</v>
      </c>
      <c r="F6286" t="s">
        <v>36</v>
      </c>
      <c r="G6286" s="2">
        <f>Table3[[#This Row],[Max(s.salary)]]*0.45</f>
        <v>42167.700000000004</v>
      </c>
      <c r="H6286" s="2">
        <f>Table3[[#This Row],[Max(s.salary)]]-Table3[[#This Row],[4.50%]]</f>
        <v>51538.299999999996</v>
      </c>
    </row>
    <row r="6287" spans="1:8" ht="15">
      <c r="A6287">
        <v>75010</v>
      </c>
      <c r="B6287" t="s">
        <v>2838</v>
      </c>
      <c r="C6287" t="s">
        <v>587</v>
      </c>
      <c r="D6287" s="2">
        <v>93698</v>
      </c>
      <c r="E6287" t="s">
        <v>11</v>
      </c>
      <c r="F6287" t="s">
        <v>36</v>
      </c>
      <c r="G6287" s="2">
        <f>Table3[[#This Row],[Max(s.salary)]]*0.45</f>
        <v>42164.1</v>
      </c>
      <c r="H6287" s="2">
        <f>Table3[[#This Row],[Max(s.salary)]]-Table3[[#This Row],[4.50%]]</f>
        <v>51533.9</v>
      </c>
    </row>
    <row r="6288" spans="1:8" ht="15">
      <c r="A6288">
        <v>11124</v>
      </c>
      <c r="B6288" t="s">
        <v>2251</v>
      </c>
      <c r="C6288" t="s">
        <v>2730</v>
      </c>
      <c r="D6288" s="2">
        <v>93696</v>
      </c>
      <c r="E6288" t="s">
        <v>11</v>
      </c>
      <c r="F6288" t="s">
        <v>36</v>
      </c>
      <c r="G6288" s="2">
        <f>Table3[[#This Row],[Max(s.salary)]]*0.45</f>
        <v>42163.200000000004</v>
      </c>
      <c r="H6288" s="2">
        <f>Table3[[#This Row],[Max(s.salary)]]-Table3[[#This Row],[4.50%]]</f>
        <v>51532.799999999996</v>
      </c>
    </row>
    <row r="6289" spans="1:9" ht="15">
      <c r="A6289">
        <v>55021</v>
      </c>
      <c r="B6289" t="s">
        <v>1986</v>
      </c>
      <c r="C6289" t="s">
        <v>2708</v>
      </c>
      <c r="D6289" s="2">
        <v>93694</v>
      </c>
      <c r="E6289" t="s">
        <v>11</v>
      </c>
      <c r="F6289" t="s">
        <v>36</v>
      </c>
      <c r="G6289" s="2">
        <f>Table3[[#This Row],[Max(s.salary)]]*0.45</f>
        <v>42162.3</v>
      </c>
      <c r="H6289" s="2">
        <f>Table3[[#This Row],[Max(s.salary)]]-Table3[[#This Row],[4.50%]]</f>
        <v>51531.7</v>
      </c>
    </row>
    <row r="6290" spans="1:9" ht="15">
      <c r="A6290">
        <v>10273</v>
      </c>
      <c r="B6290" t="s">
        <v>2103</v>
      </c>
      <c r="C6290" t="s">
        <v>2789</v>
      </c>
      <c r="D6290" s="2">
        <v>93692</v>
      </c>
      <c r="E6290" t="s">
        <v>11</v>
      </c>
      <c r="F6290" t="s">
        <v>36</v>
      </c>
      <c r="G6290" s="2">
        <f>Table3[[#This Row],[Max(s.salary)]]*0.45</f>
        <v>42161.4</v>
      </c>
      <c r="H6290" s="2">
        <f>Table3[[#This Row],[Max(s.salary)]]-Table3[[#This Row],[4.50%]]</f>
        <v>51530.6</v>
      </c>
    </row>
    <row r="6291" spans="1:9" ht="15">
      <c r="A6291">
        <v>34493</v>
      </c>
      <c r="B6291" t="s">
        <v>1899</v>
      </c>
      <c r="C6291" t="s">
        <v>1350</v>
      </c>
      <c r="D6291" s="2">
        <v>93689</v>
      </c>
      <c r="E6291" t="s">
        <v>11</v>
      </c>
      <c r="F6291" t="s">
        <v>36</v>
      </c>
      <c r="G6291" s="2">
        <f>Table3[[#This Row],[Max(s.salary)]]*0.45</f>
        <v>42160.05</v>
      </c>
      <c r="H6291" s="2">
        <f>Table3[[#This Row],[Max(s.salary)]]-Table3[[#This Row],[4.50%]]</f>
        <v>51528.95</v>
      </c>
    </row>
    <row r="6292" spans="1:9" ht="15">
      <c r="A6292">
        <v>97236</v>
      </c>
      <c r="B6292" t="s">
        <v>86</v>
      </c>
      <c r="C6292" t="s">
        <v>528</v>
      </c>
      <c r="D6292" s="2">
        <v>93688</v>
      </c>
      <c r="E6292" t="s">
        <v>11</v>
      </c>
      <c r="F6292" t="s">
        <v>36</v>
      </c>
      <c r="G6292" s="2">
        <f>Table3[[#This Row],[Max(s.salary)]]*0.45</f>
        <v>42159.6</v>
      </c>
      <c r="H6292" s="2">
        <f>Table3[[#This Row],[Max(s.salary)]]-Table3[[#This Row],[4.50%]]</f>
        <v>51528.4</v>
      </c>
    </row>
    <row r="6293" spans="1:9" ht="15">
      <c r="A6293">
        <v>104474</v>
      </c>
      <c r="B6293" t="s">
        <v>995</v>
      </c>
      <c r="C6293" t="s">
        <v>1020</v>
      </c>
      <c r="D6293" s="2">
        <v>93686</v>
      </c>
      <c r="E6293" t="s">
        <v>11</v>
      </c>
      <c r="F6293" t="s">
        <v>36</v>
      </c>
      <c r="G6293" s="2">
        <f>Table3[[#This Row],[Max(s.salary)]]*0.45</f>
        <v>42158.700000000004</v>
      </c>
      <c r="H6293" s="2">
        <f>Table3[[#This Row],[Max(s.salary)]]-Table3[[#This Row],[4.50%]]</f>
        <v>51527.299999999996</v>
      </c>
    </row>
    <row r="6294" spans="1:9" ht="15">
      <c r="A6294">
        <v>93325</v>
      </c>
      <c r="B6294" t="s">
        <v>1783</v>
      </c>
      <c r="C6294" t="s">
        <v>2437</v>
      </c>
      <c r="D6294" s="2">
        <v>93682</v>
      </c>
      <c r="E6294" t="s">
        <v>11</v>
      </c>
      <c r="F6294" t="s">
        <v>36</v>
      </c>
      <c r="G6294" s="2">
        <f>Table3[[#This Row],[Max(s.salary)]]*0.45</f>
        <v>42156.9</v>
      </c>
      <c r="H6294" s="2">
        <f>Table3[[#This Row],[Max(s.salary)]]-Table3[[#This Row],[4.50%]]</f>
        <v>51525.1</v>
      </c>
    </row>
    <row r="6295" spans="1:9" ht="15">
      <c r="A6295">
        <v>77487</v>
      </c>
      <c r="B6295" t="s">
        <v>468</v>
      </c>
      <c r="C6295" t="s">
        <v>2603</v>
      </c>
      <c r="D6295" s="2">
        <v>93681</v>
      </c>
      <c r="E6295" t="s">
        <v>11</v>
      </c>
      <c r="F6295" t="s">
        <v>36</v>
      </c>
      <c r="G6295" s="2">
        <f>Table3[[#This Row],[Max(s.salary)]]*0.45</f>
        <v>42156.450000000004</v>
      </c>
      <c r="H6295" s="2">
        <f>Table3[[#This Row],[Max(s.salary)]]-Table3[[#This Row],[4.50%]]</f>
        <v>51524.549999999996</v>
      </c>
    </row>
    <row r="6296" spans="1:9" ht="15">
      <c r="A6296">
        <v>32056</v>
      </c>
      <c r="B6296" t="s">
        <v>1484</v>
      </c>
      <c r="C6296" t="s">
        <v>2789</v>
      </c>
      <c r="D6296" s="2">
        <v>93672</v>
      </c>
      <c r="E6296" t="s">
        <v>11</v>
      </c>
      <c r="F6296" t="s">
        <v>36</v>
      </c>
      <c r="G6296" s="2">
        <f>Table3[[#This Row],[Max(s.salary)]]*0.45</f>
        <v>42152.4</v>
      </c>
      <c r="H6296" s="2">
        <f>Table3[[#This Row],[Max(s.salary)]]-Table3[[#This Row],[4.50%]]</f>
        <v>51519.6</v>
      </c>
    </row>
    <row r="6297" spans="1:9" ht="15">
      <c r="A6297">
        <v>22559</v>
      </c>
      <c r="B6297" t="s">
        <v>2857</v>
      </c>
      <c r="C6297" t="s">
        <v>1604</v>
      </c>
      <c r="D6297" s="2">
        <v>93668</v>
      </c>
      <c r="E6297" t="s">
        <v>11</v>
      </c>
      <c r="F6297" t="s">
        <v>36</v>
      </c>
      <c r="G6297" s="2">
        <f>Table3[[#This Row],[Max(s.salary)]]*0.45</f>
        <v>42150.6</v>
      </c>
      <c r="H6297" s="2">
        <f>Table3[[#This Row],[Max(s.salary)]]-Table3[[#This Row],[4.50%]]</f>
        <v>51517.4</v>
      </c>
    </row>
    <row r="6298" spans="1:9" ht="15">
      <c r="A6298">
        <v>108549</v>
      </c>
      <c r="B6298" t="s">
        <v>469</v>
      </c>
      <c r="C6298" t="s">
        <v>1985</v>
      </c>
      <c r="D6298" s="2">
        <v>93666</v>
      </c>
      <c r="E6298" t="s">
        <v>11</v>
      </c>
      <c r="F6298" t="s">
        <v>36</v>
      </c>
      <c r="G6298" s="2">
        <f>Table3[[#This Row],[Max(s.salary)]]*0.45</f>
        <v>42149.700000000004</v>
      </c>
      <c r="H6298" s="2">
        <f>Table3[[#This Row],[Max(s.salary)]]-Table3[[#This Row],[4.50%]]</f>
        <v>51516.299999999996</v>
      </c>
    </row>
    <row r="6299" spans="1:9" ht="15" hidden="1">
      <c r="A6299">
        <v>49202</v>
      </c>
      <c r="B6299" t="s">
        <v>1383</v>
      </c>
      <c r="C6299" t="s">
        <v>96</v>
      </c>
      <c r="D6299">
        <v>59407</v>
      </c>
      <c r="E6299" t="s">
        <v>11</v>
      </c>
      <c r="F6299" t="s">
        <v>41</v>
      </c>
      <c r="G6299" s="2">
        <f>Table3[[#This Row],[Max(s.salary)]]*0.45</f>
        <v>26733.15</v>
      </c>
      <c r="H6299">
        <f>Table3[[#This Row],[Max(s.salary)]]-Table3[[#This Row],[4.50%]]</f>
        <v>32673.85</v>
      </c>
      <c r="I6299">
        <f t="shared" ref="I6274:I6337" si="98">SUM(D6299:D16294)</f>
        <v>764670589</v>
      </c>
    </row>
    <row r="6300" spans="1:9" ht="15">
      <c r="A6300">
        <v>96625</v>
      </c>
      <c r="B6300" t="s">
        <v>1064</v>
      </c>
      <c r="C6300" t="s">
        <v>727</v>
      </c>
      <c r="D6300" s="2">
        <v>93664</v>
      </c>
      <c r="E6300" t="s">
        <v>11</v>
      </c>
      <c r="F6300" t="s">
        <v>36</v>
      </c>
      <c r="G6300" s="2">
        <f>Table3[[#This Row],[Max(s.salary)]]*0.45</f>
        <v>42148.800000000003</v>
      </c>
      <c r="H6300" s="2">
        <f>Table3[[#This Row],[Max(s.salary)]]-Table3[[#This Row],[4.50%]]</f>
        <v>51515.199999999997</v>
      </c>
    </row>
    <row r="6301" spans="1:9" ht="15">
      <c r="A6301">
        <v>89855</v>
      </c>
      <c r="B6301" t="s">
        <v>698</v>
      </c>
      <c r="C6301" t="s">
        <v>472</v>
      </c>
      <c r="D6301" s="2">
        <v>93661</v>
      </c>
      <c r="E6301" t="s">
        <v>11</v>
      </c>
      <c r="F6301" t="s">
        <v>36</v>
      </c>
      <c r="G6301" s="2">
        <f>Table3[[#This Row],[Max(s.salary)]]*0.45</f>
        <v>42147.450000000004</v>
      </c>
      <c r="H6301" s="2">
        <f>Table3[[#This Row],[Max(s.salary)]]-Table3[[#This Row],[4.50%]]</f>
        <v>51513.549999999996</v>
      </c>
    </row>
    <row r="6302" spans="1:9" ht="15">
      <c r="A6302">
        <v>74393</v>
      </c>
      <c r="B6302" t="s">
        <v>2694</v>
      </c>
      <c r="C6302" t="s">
        <v>288</v>
      </c>
      <c r="D6302" s="2">
        <v>93658</v>
      </c>
      <c r="E6302" t="s">
        <v>11</v>
      </c>
      <c r="F6302" t="s">
        <v>36</v>
      </c>
      <c r="G6302" s="2">
        <f>Table3[[#This Row],[Max(s.salary)]]*0.45</f>
        <v>42146.1</v>
      </c>
      <c r="H6302" s="2">
        <f>Table3[[#This Row],[Max(s.salary)]]-Table3[[#This Row],[4.50%]]</f>
        <v>51511.9</v>
      </c>
    </row>
    <row r="6303" spans="1:9" ht="15">
      <c r="A6303">
        <v>31524</v>
      </c>
      <c r="B6303" t="s">
        <v>1797</v>
      </c>
      <c r="C6303" t="s">
        <v>146</v>
      </c>
      <c r="D6303" s="2">
        <v>93656</v>
      </c>
      <c r="E6303" t="s">
        <v>11</v>
      </c>
      <c r="F6303" t="s">
        <v>36</v>
      </c>
      <c r="G6303" s="2">
        <f>Table3[[#This Row],[Max(s.salary)]]*0.45</f>
        <v>42145.200000000004</v>
      </c>
      <c r="H6303" s="2">
        <f>Table3[[#This Row],[Max(s.salary)]]-Table3[[#This Row],[4.50%]]</f>
        <v>51510.799999999996</v>
      </c>
    </row>
    <row r="6304" spans="1:9" ht="15">
      <c r="A6304">
        <v>82632</v>
      </c>
      <c r="B6304" t="s">
        <v>1271</v>
      </c>
      <c r="C6304" t="s">
        <v>837</v>
      </c>
      <c r="D6304" s="2">
        <v>93656</v>
      </c>
      <c r="E6304" t="s">
        <v>11</v>
      </c>
      <c r="F6304" t="s">
        <v>36</v>
      </c>
      <c r="G6304" s="2">
        <f>Table3[[#This Row],[Max(s.salary)]]*0.45</f>
        <v>42145.200000000004</v>
      </c>
      <c r="H6304" s="2">
        <f>Table3[[#This Row],[Max(s.salary)]]-Table3[[#This Row],[4.50%]]</f>
        <v>51510.799999999996</v>
      </c>
    </row>
    <row r="6305" spans="1:9" ht="15">
      <c r="A6305">
        <v>62541</v>
      </c>
      <c r="B6305" t="s">
        <v>2213</v>
      </c>
      <c r="C6305" t="s">
        <v>2655</v>
      </c>
      <c r="D6305" s="2">
        <v>93655</v>
      </c>
      <c r="E6305" t="s">
        <v>11</v>
      </c>
      <c r="F6305" t="s">
        <v>36</v>
      </c>
      <c r="G6305" s="2">
        <f>Table3[[#This Row],[Max(s.salary)]]*0.45</f>
        <v>42144.75</v>
      </c>
      <c r="H6305" s="2">
        <f>Table3[[#This Row],[Max(s.salary)]]-Table3[[#This Row],[4.50%]]</f>
        <v>51510.25</v>
      </c>
    </row>
    <row r="6306" spans="1:9" ht="15">
      <c r="A6306">
        <v>82950</v>
      </c>
      <c r="B6306" t="s">
        <v>707</v>
      </c>
      <c r="C6306" t="s">
        <v>163</v>
      </c>
      <c r="D6306" s="2">
        <v>93653</v>
      </c>
      <c r="E6306" t="s">
        <v>11</v>
      </c>
      <c r="F6306" t="s">
        <v>36</v>
      </c>
      <c r="G6306" s="2">
        <f>Table3[[#This Row],[Max(s.salary)]]*0.45</f>
        <v>42143.85</v>
      </c>
      <c r="H6306" s="2">
        <f>Table3[[#This Row],[Max(s.salary)]]-Table3[[#This Row],[4.50%]]</f>
        <v>51509.15</v>
      </c>
    </row>
    <row r="6307" spans="1:9" ht="15">
      <c r="A6307">
        <v>38497</v>
      </c>
      <c r="B6307" t="s">
        <v>860</v>
      </c>
      <c r="C6307" t="s">
        <v>2863</v>
      </c>
      <c r="D6307" s="2">
        <v>93651</v>
      </c>
      <c r="E6307" t="s">
        <v>11</v>
      </c>
      <c r="F6307" t="s">
        <v>36</v>
      </c>
      <c r="G6307" s="2">
        <f>Table3[[#This Row],[Max(s.salary)]]*0.45</f>
        <v>42142.950000000004</v>
      </c>
      <c r="H6307" s="2">
        <f>Table3[[#This Row],[Max(s.salary)]]-Table3[[#This Row],[4.50%]]</f>
        <v>51508.049999999996</v>
      </c>
    </row>
    <row r="6308" spans="1:9" ht="15">
      <c r="A6308">
        <v>105378</v>
      </c>
      <c r="B6308" t="s">
        <v>886</v>
      </c>
      <c r="C6308" t="s">
        <v>2864</v>
      </c>
      <c r="D6308" s="2">
        <v>93651</v>
      </c>
      <c r="E6308" t="s">
        <v>11</v>
      </c>
      <c r="F6308" t="s">
        <v>36</v>
      </c>
      <c r="G6308" s="2">
        <f>Table3[[#This Row],[Max(s.salary)]]*0.45</f>
        <v>42142.950000000004</v>
      </c>
      <c r="H6308" s="2">
        <f>Table3[[#This Row],[Max(s.salary)]]-Table3[[#This Row],[4.50%]]</f>
        <v>51508.049999999996</v>
      </c>
    </row>
    <row r="6309" spans="1:9" ht="15">
      <c r="A6309">
        <v>13661</v>
      </c>
      <c r="B6309" t="s">
        <v>148</v>
      </c>
      <c r="C6309" t="s">
        <v>59</v>
      </c>
      <c r="D6309" s="2">
        <v>93649</v>
      </c>
      <c r="E6309" t="s">
        <v>11</v>
      </c>
      <c r="F6309" t="s">
        <v>36</v>
      </c>
      <c r="G6309" s="2">
        <f>Table3[[#This Row],[Max(s.salary)]]*0.45</f>
        <v>42142.05</v>
      </c>
      <c r="H6309" s="2">
        <f>Table3[[#This Row],[Max(s.salary)]]-Table3[[#This Row],[4.50%]]</f>
        <v>51506.95</v>
      </c>
    </row>
    <row r="6310" spans="1:9" ht="15">
      <c r="A6310">
        <v>17894</v>
      </c>
      <c r="B6310" t="s">
        <v>1789</v>
      </c>
      <c r="C6310" t="s">
        <v>40</v>
      </c>
      <c r="D6310" s="2">
        <v>93646</v>
      </c>
      <c r="E6310" t="s">
        <v>11</v>
      </c>
      <c r="F6310" t="s">
        <v>36</v>
      </c>
      <c r="G6310" s="2">
        <f>Table3[[#This Row],[Max(s.salary)]]*0.45</f>
        <v>42140.700000000004</v>
      </c>
      <c r="H6310" s="2">
        <f>Table3[[#This Row],[Max(s.salary)]]-Table3[[#This Row],[4.50%]]</f>
        <v>51505.299999999996</v>
      </c>
    </row>
    <row r="6311" spans="1:9" ht="15">
      <c r="A6311">
        <v>41917</v>
      </c>
      <c r="B6311" t="s">
        <v>1159</v>
      </c>
      <c r="C6311" t="s">
        <v>2231</v>
      </c>
      <c r="D6311" s="2">
        <v>93645</v>
      </c>
      <c r="E6311" t="s">
        <v>11</v>
      </c>
      <c r="F6311" t="s">
        <v>36</v>
      </c>
      <c r="G6311" s="2">
        <f>Table3[[#This Row],[Max(s.salary)]]*0.45</f>
        <v>42140.25</v>
      </c>
      <c r="H6311" s="2">
        <f>Table3[[#This Row],[Max(s.salary)]]-Table3[[#This Row],[4.50%]]</f>
        <v>51504.75</v>
      </c>
    </row>
    <row r="6312" spans="1:9" ht="15">
      <c r="A6312">
        <v>48644</v>
      </c>
      <c r="B6312" t="s">
        <v>1604</v>
      </c>
      <c r="C6312" t="s">
        <v>2748</v>
      </c>
      <c r="D6312" s="2">
        <v>93645</v>
      </c>
      <c r="E6312" t="s">
        <v>11</v>
      </c>
      <c r="F6312" t="s">
        <v>36</v>
      </c>
      <c r="G6312" s="2">
        <f>Table3[[#This Row],[Max(s.salary)]]*0.45</f>
        <v>42140.25</v>
      </c>
      <c r="H6312" s="2">
        <f>Table3[[#This Row],[Max(s.salary)]]-Table3[[#This Row],[4.50%]]</f>
        <v>51504.75</v>
      </c>
    </row>
    <row r="6313" spans="1:9" ht="15" hidden="1">
      <c r="A6313">
        <v>49241</v>
      </c>
      <c r="B6313" t="s">
        <v>1208</v>
      </c>
      <c r="C6313" t="s">
        <v>2238</v>
      </c>
      <c r="D6313">
        <v>54759</v>
      </c>
      <c r="E6313" t="s">
        <v>11</v>
      </c>
      <c r="F6313" t="s">
        <v>41</v>
      </c>
      <c r="G6313" s="2">
        <f>Table3[[#This Row],[Max(s.salary)]]*0.45</f>
        <v>24641.55</v>
      </c>
      <c r="H6313">
        <f>Table3[[#This Row],[Max(s.salary)]]-Table3[[#This Row],[4.50%]]</f>
        <v>30117.45</v>
      </c>
      <c r="I6313">
        <f t="shared" si="98"/>
        <v>763393692</v>
      </c>
    </row>
    <row r="6314" spans="1:9" ht="15">
      <c r="A6314">
        <v>89423</v>
      </c>
      <c r="B6314" t="s">
        <v>1023</v>
      </c>
      <c r="C6314" t="s">
        <v>1974</v>
      </c>
      <c r="D6314" s="2">
        <v>93642</v>
      </c>
      <c r="E6314" t="s">
        <v>11</v>
      </c>
      <c r="F6314" t="s">
        <v>36</v>
      </c>
      <c r="G6314" s="2">
        <f>Table3[[#This Row],[Max(s.salary)]]*0.45</f>
        <v>42138.9</v>
      </c>
      <c r="H6314" s="2">
        <f>Table3[[#This Row],[Max(s.salary)]]-Table3[[#This Row],[4.50%]]</f>
        <v>51503.1</v>
      </c>
    </row>
    <row r="6315" spans="1:9" ht="15">
      <c r="A6315">
        <v>95449</v>
      </c>
      <c r="B6315" t="s">
        <v>686</v>
      </c>
      <c r="C6315" t="s">
        <v>1041</v>
      </c>
      <c r="D6315" s="2">
        <v>93638</v>
      </c>
      <c r="E6315" t="s">
        <v>11</v>
      </c>
      <c r="F6315" t="s">
        <v>36</v>
      </c>
      <c r="G6315" s="2">
        <f>Table3[[#This Row],[Max(s.salary)]]*0.45</f>
        <v>42137.1</v>
      </c>
      <c r="H6315" s="2">
        <f>Table3[[#This Row],[Max(s.salary)]]-Table3[[#This Row],[4.50%]]</f>
        <v>51500.9</v>
      </c>
    </row>
    <row r="6316" spans="1:9" ht="15">
      <c r="A6316">
        <v>69281</v>
      </c>
      <c r="B6316" t="s">
        <v>2398</v>
      </c>
      <c r="C6316" t="s">
        <v>2076</v>
      </c>
      <c r="D6316" s="2">
        <v>93632</v>
      </c>
      <c r="E6316" t="s">
        <v>11</v>
      </c>
      <c r="F6316" t="s">
        <v>36</v>
      </c>
      <c r="G6316" s="2">
        <f>Table3[[#This Row],[Max(s.salary)]]*0.45</f>
        <v>42134.400000000001</v>
      </c>
      <c r="H6316" s="2">
        <f>Table3[[#This Row],[Max(s.salary)]]-Table3[[#This Row],[4.50%]]</f>
        <v>51497.599999999999</v>
      </c>
    </row>
    <row r="6317" spans="1:9" ht="15" hidden="1">
      <c r="A6317">
        <v>49269</v>
      </c>
      <c r="B6317" t="s">
        <v>2759</v>
      </c>
      <c r="C6317" t="s">
        <v>1332</v>
      </c>
      <c r="D6317">
        <v>53791</v>
      </c>
      <c r="E6317" t="s">
        <v>11</v>
      </c>
      <c r="F6317" t="s">
        <v>41</v>
      </c>
      <c r="G6317" s="2">
        <f>Table3[[#This Row],[Max(s.salary)]]*0.45</f>
        <v>24205.95</v>
      </c>
      <c r="H6317">
        <f>Table3[[#This Row],[Max(s.salary)]]-Table3[[#This Row],[4.50%]]</f>
        <v>29585.05</v>
      </c>
      <c r="I6317">
        <f t="shared" si="98"/>
        <v>763058021</v>
      </c>
    </row>
    <row r="6318" spans="1:9" ht="15">
      <c r="A6318">
        <v>200027</v>
      </c>
      <c r="B6318" t="s">
        <v>588</v>
      </c>
      <c r="C6318" t="s">
        <v>1683</v>
      </c>
      <c r="D6318" s="2">
        <v>93626</v>
      </c>
      <c r="E6318" t="s">
        <v>11</v>
      </c>
      <c r="F6318" t="s">
        <v>36</v>
      </c>
      <c r="G6318" s="2">
        <f>Table3[[#This Row],[Max(s.salary)]]*0.45</f>
        <v>42131.700000000004</v>
      </c>
      <c r="H6318" s="2">
        <f>Table3[[#This Row],[Max(s.salary)]]-Table3[[#This Row],[4.50%]]</f>
        <v>51494.299999999996</v>
      </c>
    </row>
    <row r="6319" spans="1:9" ht="15">
      <c r="A6319">
        <v>67146</v>
      </c>
      <c r="B6319" t="s">
        <v>503</v>
      </c>
      <c r="C6319" t="s">
        <v>2301</v>
      </c>
      <c r="D6319" s="2">
        <v>93624</v>
      </c>
      <c r="E6319" t="s">
        <v>11</v>
      </c>
      <c r="F6319" t="s">
        <v>36</v>
      </c>
      <c r="G6319" s="2">
        <f>Table3[[#This Row],[Max(s.salary)]]*0.45</f>
        <v>42130.8</v>
      </c>
      <c r="H6319" s="2">
        <f>Table3[[#This Row],[Max(s.salary)]]-Table3[[#This Row],[4.50%]]</f>
        <v>51493.2</v>
      </c>
    </row>
    <row r="6320" spans="1:9" ht="15">
      <c r="A6320">
        <v>79758</v>
      </c>
      <c r="B6320" t="s">
        <v>630</v>
      </c>
      <c r="C6320" t="s">
        <v>1526</v>
      </c>
      <c r="D6320" s="2">
        <v>93624</v>
      </c>
      <c r="E6320" t="s">
        <v>11</v>
      </c>
      <c r="F6320" t="s">
        <v>36</v>
      </c>
      <c r="G6320" s="2">
        <f>Table3[[#This Row],[Max(s.salary)]]*0.45</f>
        <v>42130.8</v>
      </c>
      <c r="H6320" s="2">
        <f>Table3[[#This Row],[Max(s.salary)]]-Table3[[#This Row],[4.50%]]</f>
        <v>51493.2</v>
      </c>
    </row>
    <row r="6321" spans="1:9" ht="15">
      <c r="A6321">
        <v>101595</v>
      </c>
      <c r="B6321" t="s">
        <v>2218</v>
      </c>
      <c r="C6321" t="s">
        <v>2616</v>
      </c>
      <c r="D6321" s="2">
        <v>93622</v>
      </c>
      <c r="E6321" t="s">
        <v>11</v>
      </c>
      <c r="F6321" t="s">
        <v>36</v>
      </c>
      <c r="G6321" s="2">
        <f>Table3[[#This Row],[Max(s.salary)]]*0.45</f>
        <v>42129.9</v>
      </c>
      <c r="H6321" s="2">
        <f>Table3[[#This Row],[Max(s.salary)]]-Table3[[#This Row],[4.50%]]</f>
        <v>51492.1</v>
      </c>
    </row>
    <row r="6322" spans="1:9" ht="15">
      <c r="A6322">
        <v>107185</v>
      </c>
      <c r="B6322" t="s">
        <v>1828</v>
      </c>
      <c r="C6322" t="s">
        <v>2078</v>
      </c>
      <c r="D6322" s="2">
        <v>93621</v>
      </c>
      <c r="E6322" t="s">
        <v>11</v>
      </c>
      <c r="F6322" t="s">
        <v>36</v>
      </c>
      <c r="G6322" s="2">
        <f>Table3[[#This Row],[Max(s.salary)]]*0.45</f>
        <v>42129.450000000004</v>
      </c>
      <c r="H6322" s="2">
        <f>Table3[[#This Row],[Max(s.salary)]]-Table3[[#This Row],[4.50%]]</f>
        <v>51491.549999999996</v>
      </c>
    </row>
    <row r="6323" spans="1:9" ht="15" hidden="1">
      <c r="A6323">
        <v>49321</v>
      </c>
      <c r="B6323" t="s">
        <v>1571</v>
      </c>
      <c r="C6323" t="s">
        <v>611</v>
      </c>
      <c r="D6323">
        <v>46125</v>
      </c>
      <c r="E6323" t="s">
        <v>11</v>
      </c>
      <c r="F6323" t="s">
        <v>41</v>
      </c>
      <c r="G6323" s="2">
        <f>Table3[[#This Row],[Max(s.salary)]]*0.45</f>
        <v>20756.25</v>
      </c>
      <c r="H6323">
        <f>Table3[[#This Row],[Max(s.salary)]]-Table3[[#This Row],[4.50%]]</f>
        <v>25368.75</v>
      </c>
      <c r="I6323">
        <f t="shared" si="98"/>
        <v>762536113</v>
      </c>
    </row>
    <row r="6324" spans="1:9" ht="15">
      <c r="A6324">
        <v>201274</v>
      </c>
      <c r="B6324" t="s">
        <v>2302</v>
      </c>
      <c r="C6324" t="s">
        <v>2804</v>
      </c>
      <c r="D6324" s="2">
        <v>93616</v>
      </c>
      <c r="E6324" t="s">
        <v>11</v>
      </c>
      <c r="F6324" t="s">
        <v>36</v>
      </c>
      <c r="G6324" s="2">
        <f>Table3[[#This Row],[Max(s.salary)]]*0.45</f>
        <v>42127.200000000004</v>
      </c>
      <c r="H6324" s="2">
        <f>Table3[[#This Row],[Max(s.salary)]]-Table3[[#This Row],[4.50%]]</f>
        <v>51488.799999999996</v>
      </c>
    </row>
    <row r="6325" spans="1:9" ht="15">
      <c r="A6325">
        <v>48331</v>
      </c>
      <c r="B6325" t="s">
        <v>772</v>
      </c>
      <c r="C6325" t="s">
        <v>905</v>
      </c>
      <c r="D6325" s="2">
        <v>93615</v>
      </c>
      <c r="E6325" t="s">
        <v>11</v>
      </c>
      <c r="F6325" t="s">
        <v>36</v>
      </c>
      <c r="G6325" s="2">
        <f>Table3[[#This Row],[Max(s.salary)]]*0.45</f>
        <v>42126.75</v>
      </c>
      <c r="H6325" s="2">
        <f>Table3[[#This Row],[Max(s.salary)]]-Table3[[#This Row],[4.50%]]</f>
        <v>51488.25</v>
      </c>
    </row>
    <row r="6326" spans="1:9" ht="15" hidden="1">
      <c r="A6326">
        <v>49333</v>
      </c>
      <c r="B6326" t="s">
        <v>2319</v>
      </c>
      <c r="C6326" t="s">
        <v>1588</v>
      </c>
      <c r="D6326">
        <v>61567</v>
      </c>
      <c r="E6326" t="s">
        <v>11</v>
      </c>
      <c r="F6326" t="s">
        <v>41</v>
      </c>
      <c r="G6326" s="2">
        <f>Table3[[#This Row],[Max(s.salary)]]*0.45</f>
        <v>27705.15</v>
      </c>
      <c r="H6326">
        <f>Table3[[#This Row],[Max(s.salary)]]-Table3[[#This Row],[4.50%]]</f>
        <v>33861.85</v>
      </c>
      <c r="I6326">
        <f t="shared" si="98"/>
        <v>762302757</v>
      </c>
    </row>
    <row r="6327" spans="1:9" ht="15">
      <c r="A6327">
        <v>68839</v>
      </c>
      <c r="B6327" t="s">
        <v>2299</v>
      </c>
      <c r="C6327" t="s">
        <v>2859</v>
      </c>
      <c r="D6327" s="2">
        <v>93613</v>
      </c>
      <c r="E6327" t="s">
        <v>11</v>
      </c>
      <c r="F6327" t="s">
        <v>36</v>
      </c>
      <c r="G6327" s="2">
        <f>Table3[[#This Row],[Max(s.salary)]]*0.45</f>
        <v>42125.85</v>
      </c>
      <c r="H6327" s="2">
        <f>Table3[[#This Row],[Max(s.salary)]]-Table3[[#This Row],[4.50%]]</f>
        <v>51487.15</v>
      </c>
    </row>
    <row r="6328" spans="1:9" ht="15">
      <c r="A6328">
        <v>87184</v>
      </c>
      <c r="B6328" t="s">
        <v>889</v>
      </c>
      <c r="C6328" t="s">
        <v>867</v>
      </c>
      <c r="D6328" s="2">
        <v>93611</v>
      </c>
      <c r="E6328" t="s">
        <v>11</v>
      </c>
      <c r="F6328" t="s">
        <v>36</v>
      </c>
      <c r="G6328" s="2">
        <f>Table3[[#This Row],[Max(s.salary)]]*0.45</f>
        <v>42124.950000000004</v>
      </c>
      <c r="H6328" s="2">
        <f>Table3[[#This Row],[Max(s.salary)]]-Table3[[#This Row],[4.50%]]</f>
        <v>51486.049999999996</v>
      </c>
    </row>
    <row r="6329" spans="1:9" ht="15">
      <c r="A6329">
        <v>20042</v>
      </c>
      <c r="B6329" t="s">
        <v>1333</v>
      </c>
      <c r="C6329" t="s">
        <v>1696</v>
      </c>
      <c r="D6329" s="2">
        <v>93610</v>
      </c>
      <c r="E6329" t="s">
        <v>11</v>
      </c>
      <c r="F6329" t="s">
        <v>36</v>
      </c>
      <c r="G6329" s="2">
        <f>Table3[[#This Row],[Max(s.salary)]]*0.45</f>
        <v>42124.5</v>
      </c>
      <c r="H6329" s="2">
        <f>Table3[[#This Row],[Max(s.salary)]]-Table3[[#This Row],[4.50%]]</f>
        <v>51485.5</v>
      </c>
    </row>
    <row r="6330" spans="1:9" ht="15">
      <c r="A6330">
        <v>80501</v>
      </c>
      <c r="B6330" t="s">
        <v>1282</v>
      </c>
      <c r="C6330" t="s">
        <v>2865</v>
      </c>
      <c r="D6330" s="2">
        <v>93607</v>
      </c>
      <c r="E6330" t="s">
        <v>11</v>
      </c>
      <c r="F6330" t="s">
        <v>36</v>
      </c>
      <c r="G6330" s="2">
        <f>Table3[[#This Row],[Max(s.salary)]]*0.45</f>
        <v>42123.15</v>
      </c>
      <c r="H6330" s="2">
        <f>Table3[[#This Row],[Max(s.salary)]]-Table3[[#This Row],[4.50%]]</f>
        <v>51483.85</v>
      </c>
    </row>
    <row r="6331" spans="1:9" ht="15">
      <c r="A6331">
        <v>52122</v>
      </c>
      <c r="B6331" t="s">
        <v>2004</v>
      </c>
      <c r="C6331" t="s">
        <v>2719</v>
      </c>
      <c r="D6331" s="2">
        <v>93606</v>
      </c>
      <c r="E6331" t="s">
        <v>11</v>
      </c>
      <c r="F6331" t="s">
        <v>36</v>
      </c>
      <c r="G6331" s="2">
        <f>Table3[[#This Row],[Max(s.salary)]]*0.45</f>
        <v>42122.700000000004</v>
      </c>
      <c r="H6331" s="2">
        <f>Table3[[#This Row],[Max(s.salary)]]-Table3[[#This Row],[4.50%]]</f>
        <v>51483.299999999996</v>
      </c>
    </row>
    <row r="6332" spans="1:9" ht="15">
      <c r="A6332">
        <v>29638</v>
      </c>
      <c r="B6332" t="s">
        <v>1358</v>
      </c>
      <c r="C6332" t="s">
        <v>463</v>
      </c>
      <c r="D6332" s="2">
        <v>93602</v>
      </c>
      <c r="E6332" t="s">
        <v>11</v>
      </c>
      <c r="F6332" t="s">
        <v>36</v>
      </c>
      <c r="G6332" s="2">
        <f>Table3[[#This Row],[Max(s.salary)]]*0.45</f>
        <v>42120.9</v>
      </c>
      <c r="H6332" s="2">
        <f>Table3[[#This Row],[Max(s.salary)]]-Table3[[#This Row],[4.50%]]</f>
        <v>51481.1</v>
      </c>
    </row>
    <row r="6333" spans="1:9" ht="15">
      <c r="A6333">
        <v>29367</v>
      </c>
      <c r="B6333" t="s">
        <v>517</v>
      </c>
      <c r="C6333" t="s">
        <v>2075</v>
      </c>
      <c r="D6333" s="2">
        <v>93600</v>
      </c>
      <c r="E6333" t="s">
        <v>11</v>
      </c>
      <c r="F6333" t="s">
        <v>36</v>
      </c>
      <c r="G6333" s="2">
        <f>Table3[[#This Row],[Max(s.salary)]]*0.45</f>
        <v>42120</v>
      </c>
      <c r="H6333" s="2">
        <f>Table3[[#This Row],[Max(s.salary)]]-Table3[[#This Row],[4.50%]]</f>
        <v>51480</v>
      </c>
    </row>
    <row r="6334" spans="1:9" ht="15">
      <c r="A6334">
        <v>43835</v>
      </c>
      <c r="B6334" t="s">
        <v>1070</v>
      </c>
      <c r="C6334" t="s">
        <v>2779</v>
      </c>
      <c r="D6334" s="2">
        <v>93600</v>
      </c>
      <c r="E6334" t="s">
        <v>11</v>
      </c>
      <c r="F6334" t="s">
        <v>36</v>
      </c>
      <c r="G6334" s="2">
        <f>Table3[[#This Row],[Max(s.salary)]]*0.45</f>
        <v>42120</v>
      </c>
      <c r="H6334" s="2">
        <f>Table3[[#This Row],[Max(s.salary)]]-Table3[[#This Row],[4.50%]]</f>
        <v>51480</v>
      </c>
    </row>
    <row r="6335" spans="1:9" ht="15">
      <c r="A6335">
        <v>13805</v>
      </c>
      <c r="B6335" t="s">
        <v>2216</v>
      </c>
      <c r="C6335" t="s">
        <v>199</v>
      </c>
      <c r="D6335" s="2">
        <v>93597</v>
      </c>
      <c r="E6335" t="s">
        <v>11</v>
      </c>
      <c r="F6335" t="s">
        <v>36</v>
      </c>
      <c r="G6335" s="2">
        <f>Table3[[#This Row],[Max(s.salary)]]*0.45</f>
        <v>42118.65</v>
      </c>
      <c r="H6335" s="2">
        <f>Table3[[#This Row],[Max(s.salary)]]-Table3[[#This Row],[4.50%]]</f>
        <v>51478.35</v>
      </c>
    </row>
    <row r="6336" spans="1:9" ht="15">
      <c r="A6336">
        <v>28543</v>
      </c>
      <c r="B6336" t="s">
        <v>1838</v>
      </c>
      <c r="C6336" t="s">
        <v>98</v>
      </c>
      <c r="D6336" s="2">
        <v>93592</v>
      </c>
      <c r="E6336" t="s">
        <v>11</v>
      </c>
      <c r="F6336" t="s">
        <v>36</v>
      </c>
      <c r="G6336" s="2">
        <f>Table3[[#This Row],[Max(s.salary)]]*0.45</f>
        <v>42116.4</v>
      </c>
      <c r="H6336" s="2">
        <f>Table3[[#This Row],[Max(s.salary)]]-Table3[[#This Row],[4.50%]]</f>
        <v>51475.6</v>
      </c>
    </row>
    <row r="6337" spans="1:9" ht="15">
      <c r="A6337">
        <v>18858</v>
      </c>
      <c r="B6337" t="s">
        <v>2142</v>
      </c>
      <c r="C6337" t="s">
        <v>1041</v>
      </c>
      <c r="D6337" s="2">
        <v>93590</v>
      </c>
      <c r="E6337" t="s">
        <v>11</v>
      </c>
      <c r="F6337" t="s">
        <v>36</v>
      </c>
      <c r="G6337" s="2">
        <f>Table3[[#This Row],[Max(s.salary)]]*0.45</f>
        <v>42115.5</v>
      </c>
      <c r="H6337" s="2">
        <f>Table3[[#This Row],[Max(s.salary)]]-Table3[[#This Row],[4.50%]]</f>
        <v>51474.5</v>
      </c>
    </row>
    <row r="6338" spans="1:9" ht="15" hidden="1">
      <c r="A6338">
        <v>49399</v>
      </c>
      <c r="B6338" t="s">
        <v>402</v>
      </c>
      <c r="C6338" t="s">
        <v>300</v>
      </c>
      <c r="D6338">
        <v>44499</v>
      </c>
      <c r="E6338" t="s">
        <v>11</v>
      </c>
      <c r="F6338" t="s">
        <v>41</v>
      </c>
      <c r="G6338" s="2">
        <f>Table3[[#This Row],[Max(s.salary)]]*0.45</f>
        <v>20024.55</v>
      </c>
      <c r="H6338">
        <f>Table3[[#This Row],[Max(s.salary)]]-Table3[[#This Row],[4.50%]]</f>
        <v>24474.45</v>
      </c>
      <c r="I6338">
        <f t="shared" ref="I6338:I6401" si="99">SUM(D6338:D16333)</f>
        <v>761211562</v>
      </c>
    </row>
    <row r="6339" spans="1:9" ht="15">
      <c r="A6339">
        <v>71783</v>
      </c>
      <c r="B6339" t="s">
        <v>678</v>
      </c>
      <c r="C6339" t="s">
        <v>2249</v>
      </c>
      <c r="D6339" s="2">
        <v>93590</v>
      </c>
      <c r="E6339" t="s">
        <v>11</v>
      </c>
      <c r="F6339" t="s">
        <v>36</v>
      </c>
      <c r="G6339" s="2">
        <f>Table3[[#This Row],[Max(s.salary)]]*0.45</f>
        <v>42115.5</v>
      </c>
      <c r="H6339" s="2">
        <f>Table3[[#This Row],[Max(s.salary)]]-Table3[[#This Row],[4.50%]]</f>
        <v>51474.5</v>
      </c>
    </row>
    <row r="6340" spans="1:9" ht="15">
      <c r="A6340">
        <v>19059</v>
      </c>
      <c r="B6340" t="s">
        <v>744</v>
      </c>
      <c r="C6340" t="s">
        <v>493</v>
      </c>
      <c r="D6340" s="2">
        <v>93587</v>
      </c>
      <c r="E6340" t="s">
        <v>11</v>
      </c>
      <c r="F6340" t="s">
        <v>36</v>
      </c>
      <c r="G6340" s="2">
        <f>Table3[[#This Row],[Max(s.salary)]]*0.45</f>
        <v>42114.15</v>
      </c>
      <c r="H6340" s="2">
        <f>Table3[[#This Row],[Max(s.salary)]]-Table3[[#This Row],[4.50%]]</f>
        <v>51472.85</v>
      </c>
    </row>
    <row r="6341" spans="1:9" ht="15">
      <c r="A6341">
        <v>94492</v>
      </c>
      <c r="B6341" t="s">
        <v>1517</v>
      </c>
      <c r="C6341" t="s">
        <v>2205</v>
      </c>
      <c r="D6341" s="2">
        <v>93585</v>
      </c>
      <c r="E6341" t="s">
        <v>11</v>
      </c>
      <c r="F6341" t="s">
        <v>36</v>
      </c>
      <c r="G6341" s="2">
        <f>Table3[[#This Row],[Max(s.salary)]]*0.45</f>
        <v>42113.25</v>
      </c>
      <c r="H6341" s="2">
        <f>Table3[[#This Row],[Max(s.salary)]]-Table3[[#This Row],[4.50%]]</f>
        <v>51471.75</v>
      </c>
    </row>
    <row r="6342" spans="1:9" ht="15" hidden="1">
      <c r="A6342">
        <v>49422</v>
      </c>
      <c r="B6342" t="s">
        <v>1202</v>
      </c>
      <c r="C6342" t="s">
        <v>358</v>
      </c>
      <c r="D6342">
        <v>50293</v>
      </c>
      <c r="E6342" t="s">
        <v>11</v>
      </c>
      <c r="F6342" t="s">
        <v>41</v>
      </c>
      <c r="G6342" s="2">
        <f>Table3[[#This Row],[Max(s.salary)]]*0.45</f>
        <v>22631.850000000002</v>
      </c>
      <c r="H6342">
        <f>Table3[[#This Row],[Max(s.salary)]]-Table3[[#This Row],[4.50%]]</f>
        <v>27661.149999999998</v>
      </c>
      <c r="I6342">
        <f t="shared" si="99"/>
        <v>760886301</v>
      </c>
    </row>
    <row r="6343" spans="1:9" ht="15">
      <c r="A6343">
        <v>86595</v>
      </c>
      <c r="B6343" t="s">
        <v>2213</v>
      </c>
      <c r="C6343" t="s">
        <v>2133</v>
      </c>
      <c r="D6343" s="2">
        <v>93582</v>
      </c>
      <c r="E6343" t="s">
        <v>11</v>
      </c>
      <c r="F6343" t="s">
        <v>36</v>
      </c>
      <c r="G6343" s="2">
        <f>Table3[[#This Row],[Max(s.salary)]]*0.45</f>
        <v>42111.9</v>
      </c>
      <c r="H6343" s="2">
        <f>Table3[[#This Row],[Max(s.salary)]]-Table3[[#This Row],[4.50%]]</f>
        <v>51470.1</v>
      </c>
    </row>
    <row r="6344" spans="1:9" ht="15" hidden="1">
      <c r="A6344">
        <v>49445</v>
      </c>
      <c r="B6344" t="s">
        <v>1483</v>
      </c>
      <c r="C6344" t="s">
        <v>2508</v>
      </c>
      <c r="D6344">
        <v>59039</v>
      </c>
      <c r="E6344" t="s">
        <v>11</v>
      </c>
      <c r="F6344" t="s">
        <v>41</v>
      </c>
      <c r="G6344" s="2">
        <f>Table3[[#This Row],[Max(s.salary)]]*0.45</f>
        <v>26567.55</v>
      </c>
      <c r="H6344">
        <f>Table3[[#This Row],[Max(s.salary)]]-Table3[[#This Row],[4.50%]]</f>
        <v>32471.45</v>
      </c>
      <c r="I6344">
        <f t="shared" si="99"/>
        <v>760742426</v>
      </c>
    </row>
    <row r="6345" spans="1:9" ht="15">
      <c r="A6345">
        <v>73322</v>
      </c>
      <c r="B6345" t="s">
        <v>1600</v>
      </c>
      <c r="C6345" t="s">
        <v>2568</v>
      </c>
      <c r="D6345" s="2">
        <v>93579</v>
      </c>
      <c r="E6345" t="s">
        <v>11</v>
      </c>
      <c r="F6345" t="s">
        <v>36</v>
      </c>
      <c r="G6345" s="2">
        <f>Table3[[#This Row],[Max(s.salary)]]*0.45</f>
        <v>42110.55</v>
      </c>
      <c r="H6345" s="2">
        <f>Table3[[#This Row],[Max(s.salary)]]-Table3[[#This Row],[4.50%]]</f>
        <v>51468.45</v>
      </c>
    </row>
    <row r="6346" spans="1:9" ht="15">
      <c r="A6346">
        <v>25151</v>
      </c>
      <c r="B6346" t="s">
        <v>2094</v>
      </c>
      <c r="C6346" t="s">
        <v>1615</v>
      </c>
      <c r="D6346" s="2">
        <v>93577</v>
      </c>
      <c r="E6346" t="s">
        <v>11</v>
      </c>
      <c r="F6346" t="s">
        <v>36</v>
      </c>
      <c r="G6346" s="2">
        <f>Table3[[#This Row],[Max(s.salary)]]*0.45</f>
        <v>42109.65</v>
      </c>
      <c r="H6346" s="2">
        <f>Table3[[#This Row],[Max(s.salary)]]-Table3[[#This Row],[4.50%]]</f>
        <v>51467.35</v>
      </c>
    </row>
    <row r="6347" spans="1:9" ht="15">
      <c r="A6347">
        <v>23786</v>
      </c>
      <c r="B6347" t="s">
        <v>744</v>
      </c>
      <c r="C6347" t="s">
        <v>2853</v>
      </c>
      <c r="D6347" s="2">
        <v>93575</v>
      </c>
      <c r="E6347" t="s">
        <v>11</v>
      </c>
      <c r="F6347" t="s">
        <v>36</v>
      </c>
      <c r="G6347" s="2">
        <f>Table3[[#This Row],[Max(s.salary)]]*0.45</f>
        <v>42108.75</v>
      </c>
      <c r="H6347" s="2">
        <f>Table3[[#This Row],[Max(s.salary)]]-Table3[[#This Row],[4.50%]]</f>
        <v>51466.25</v>
      </c>
    </row>
    <row r="6348" spans="1:9" ht="15">
      <c r="A6348">
        <v>19987</v>
      </c>
      <c r="B6348" t="s">
        <v>1333</v>
      </c>
      <c r="C6348" t="s">
        <v>2571</v>
      </c>
      <c r="D6348" s="2">
        <v>93571</v>
      </c>
      <c r="E6348" t="s">
        <v>11</v>
      </c>
      <c r="F6348" t="s">
        <v>36</v>
      </c>
      <c r="G6348" s="2">
        <f>Table3[[#This Row],[Max(s.salary)]]*0.45</f>
        <v>42106.950000000004</v>
      </c>
      <c r="H6348" s="2">
        <f>Table3[[#This Row],[Max(s.salary)]]-Table3[[#This Row],[4.50%]]</f>
        <v>51464.049999999996</v>
      </c>
    </row>
    <row r="6349" spans="1:9" ht="15">
      <c r="A6349">
        <v>89298</v>
      </c>
      <c r="B6349" t="s">
        <v>702</v>
      </c>
      <c r="C6349" t="s">
        <v>856</v>
      </c>
      <c r="D6349" s="2">
        <v>93565</v>
      </c>
      <c r="E6349" t="s">
        <v>11</v>
      </c>
      <c r="F6349" t="s">
        <v>36</v>
      </c>
      <c r="G6349" s="2">
        <f>Table3[[#This Row],[Max(s.salary)]]*0.45</f>
        <v>42104.25</v>
      </c>
      <c r="H6349" s="2">
        <f>Table3[[#This Row],[Max(s.salary)]]-Table3[[#This Row],[4.50%]]</f>
        <v>51460.75</v>
      </c>
    </row>
    <row r="6350" spans="1:9" ht="15">
      <c r="A6350">
        <v>52693</v>
      </c>
      <c r="B6350" t="s">
        <v>1171</v>
      </c>
      <c r="C6350" t="s">
        <v>2003</v>
      </c>
      <c r="D6350" s="2">
        <v>93560</v>
      </c>
      <c r="E6350" t="s">
        <v>11</v>
      </c>
      <c r="F6350" t="s">
        <v>36</v>
      </c>
      <c r="G6350" s="2">
        <f>Table3[[#This Row],[Max(s.salary)]]*0.45</f>
        <v>42102</v>
      </c>
      <c r="H6350" s="2">
        <f>Table3[[#This Row],[Max(s.salary)]]-Table3[[#This Row],[4.50%]]</f>
        <v>51458</v>
      </c>
    </row>
    <row r="6351" spans="1:9" ht="15">
      <c r="A6351">
        <v>74626</v>
      </c>
      <c r="B6351" t="s">
        <v>772</v>
      </c>
      <c r="C6351" t="s">
        <v>2866</v>
      </c>
      <c r="D6351" s="2">
        <v>93554</v>
      </c>
      <c r="E6351" t="s">
        <v>11</v>
      </c>
      <c r="F6351" t="s">
        <v>36</v>
      </c>
      <c r="G6351" s="2">
        <f>Table3[[#This Row],[Max(s.salary)]]*0.45</f>
        <v>42099.3</v>
      </c>
      <c r="H6351" s="2">
        <f>Table3[[#This Row],[Max(s.salary)]]-Table3[[#This Row],[4.50%]]</f>
        <v>51454.7</v>
      </c>
    </row>
    <row r="6352" spans="1:9" ht="15">
      <c r="A6352">
        <v>88486</v>
      </c>
      <c r="B6352" t="s">
        <v>795</v>
      </c>
      <c r="C6352" t="s">
        <v>157</v>
      </c>
      <c r="D6352" s="2">
        <v>93543</v>
      </c>
      <c r="E6352" t="s">
        <v>11</v>
      </c>
      <c r="F6352" t="s">
        <v>36</v>
      </c>
      <c r="G6352" s="2">
        <f>Table3[[#This Row],[Max(s.salary)]]*0.45</f>
        <v>42094.35</v>
      </c>
      <c r="H6352" s="2">
        <f>Table3[[#This Row],[Max(s.salary)]]-Table3[[#This Row],[4.50%]]</f>
        <v>51448.65</v>
      </c>
    </row>
    <row r="6353" spans="1:9" ht="15">
      <c r="A6353">
        <v>91989</v>
      </c>
      <c r="B6353" t="s">
        <v>894</v>
      </c>
      <c r="C6353" t="s">
        <v>1751</v>
      </c>
      <c r="D6353" s="2">
        <v>93543</v>
      </c>
      <c r="E6353" t="s">
        <v>11</v>
      </c>
      <c r="F6353" t="s">
        <v>36</v>
      </c>
      <c r="G6353" s="2">
        <f>Table3[[#This Row],[Max(s.salary)]]*0.45</f>
        <v>42094.35</v>
      </c>
      <c r="H6353" s="2">
        <f>Table3[[#This Row],[Max(s.salary)]]-Table3[[#This Row],[4.50%]]</f>
        <v>51448.65</v>
      </c>
    </row>
    <row r="6354" spans="1:9" ht="15">
      <c r="A6354">
        <v>67007</v>
      </c>
      <c r="B6354" t="s">
        <v>2257</v>
      </c>
      <c r="C6354" t="s">
        <v>958</v>
      </c>
      <c r="D6354" s="2">
        <v>93538</v>
      </c>
      <c r="E6354" t="s">
        <v>11</v>
      </c>
      <c r="F6354" t="s">
        <v>36</v>
      </c>
      <c r="G6354" s="2">
        <f>Table3[[#This Row],[Max(s.salary)]]*0.45</f>
        <v>42092.1</v>
      </c>
      <c r="H6354" s="2">
        <f>Table3[[#This Row],[Max(s.salary)]]-Table3[[#This Row],[4.50%]]</f>
        <v>51445.9</v>
      </c>
    </row>
    <row r="6355" spans="1:9" ht="15">
      <c r="A6355">
        <v>43665</v>
      </c>
      <c r="B6355" t="s">
        <v>441</v>
      </c>
      <c r="C6355" t="s">
        <v>2675</v>
      </c>
      <c r="D6355" s="2">
        <v>93531</v>
      </c>
      <c r="E6355" t="s">
        <v>11</v>
      </c>
      <c r="F6355" t="s">
        <v>36</v>
      </c>
      <c r="G6355" s="2">
        <f>Table3[[#This Row],[Max(s.salary)]]*0.45</f>
        <v>42088.950000000004</v>
      </c>
      <c r="H6355" s="2">
        <f>Table3[[#This Row],[Max(s.salary)]]-Table3[[#This Row],[4.50%]]</f>
        <v>51442.049999999996</v>
      </c>
    </row>
    <row r="6356" spans="1:9" ht="15">
      <c r="A6356">
        <v>61034</v>
      </c>
      <c r="B6356" t="s">
        <v>1916</v>
      </c>
      <c r="C6356" t="s">
        <v>1531</v>
      </c>
      <c r="D6356" s="2">
        <v>93525</v>
      </c>
      <c r="E6356" t="s">
        <v>11</v>
      </c>
      <c r="F6356" t="s">
        <v>36</v>
      </c>
      <c r="G6356" s="2">
        <f>Table3[[#This Row],[Max(s.salary)]]*0.45</f>
        <v>42086.25</v>
      </c>
      <c r="H6356" s="2">
        <f>Table3[[#This Row],[Max(s.salary)]]-Table3[[#This Row],[4.50%]]</f>
        <v>51438.75</v>
      </c>
    </row>
    <row r="6357" spans="1:9" ht="15">
      <c r="A6357">
        <v>90806</v>
      </c>
      <c r="B6357" t="s">
        <v>2027</v>
      </c>
      <c r="C6357" t="s">
        <v>1461</v>
      </c>
      <c r="D6357" s="2">
        <v>93524</v>
      </c>
      <c r="E6357" t="s">
        <v>11</v>
      </c>
      <c r="F6357" t="s">
        <v>36</v>
      </c>
      <c r="G6357" s="2">
        <f>Table3[[#This Row],[Max(s.salary)]]*0.45</f>
        <v>42085.8</v>
      </c>
      <c r="H6357" s="2">
        <f>Table3[[#This Row],[Max(s.salary)]]-Table3[[#This Row],[4.50%]]</f>
        <v>51438.2</v>
      </c>
    </row>
    <row r="6358" spans="1:9" ht="15">
      <c r="A6358">
        <v>51090</v>
      </c>
      <c r="B6358" t="s">
        <v>1914</v>
      </c>
      <c r="C6358" t="s">
        <v>257</v>
      </c>
      <c r="D6358" s="2">
        <v>93506</v>
      </c>
      <c r="E6358" t="s">
        <v>11</v>
      </c>
      <c r="F6358" t="s">
        <v>36</v>
      </c>
      <c r="G6358" s="2">
        <f>Table3[[#This Row],[Max(s.salary)]]*0.45</f>
        <v>42077.700000000004</v>
      </c>
      <c r="H6358" s="2">
        <f>Table3[[#This Row],[Max(s.salary)]]-Table3[[#This Row],[4.50%]]</f>
        <v>51428.299999999996</v>
      </c>
    </row>
    <row r="6359" spans="1:9" ht="15">
      <c r="A6359">
        <v>45534</v>
      </c>
      <c r="B6359" t="s">
        <v>2024</v>
      </c>
      <c r="C6359" t="s">
        <v>1930</v>
      </c>
      <c r="D6359" s="2">
        <v>93500</v>
      </c>
      <c r="E6359" t="s">
        <v>11</v>
      </c>
      <c r="F6359" t="s">
        <v>36</v>
      </c>
      <c r="G6359" s="2">
        <f>Table3[[#This Row],[Max(s.salary)]]*0.45</f>
        <v>42075</v>
      </c>
      <c r="H6359" s="2">
        <f>Table3[[#This Row],[Max(s.salary)]]-Table3[[#This Row],[4.50%]]</f>
        <v>51425</v>
      </c>
    </row>
    <row r="6360" spans="1:9" ht="15">
      <c r="A6360">
        <v>93613</v>
      </c>
      <c r="B6360" t="s">
        <v>952</v>
      </c>
      <c r="C6360" t="s">
        <v>1977</v>
      </c>
      <c r="D6360" s="2">
        <v>93500</v>
      </c>
      <c r="E6360" t="s">
        <v>11</v>
      </c>
      <c r="F6360" t="s">
        <v>36</v>
      </c>
      <c r="G6360" s="2">
        <f>Table3[[#This Row],[Max(s.salary)]]*0.45</f>
        <v>42075</v>
      </c>
      <c r="H6360" s="2">
        <f>Table3[[#This Row],[Max(s.salary)]]-Table3[[#This Row],[4.50%]]</f>
        <v>51425</v>
      </c>
    </row>
    <row r="6361" spans="1:9" ht="15">
      <c r="A6361">
        <v>95905</v>
      </c>
      <c r="B6361" t="s">
        <v>1393</v>
      </c>
      <c r="C6361" t="s">
        <v>1268</v>
      </c>
      <c r="D6361" s="2">
        <v>93500</v>
      </c>
      <c r="E6361" t="s">
        <v>11</v>
      </c>
      <c r="F6361" t="s">
        <v>36</v>
      </c>
      <c r="G6361" s="2">
        <f>Table3[[#This Row],[Max(s.salary)]]*0.45</f>
        <v>42075</v>
      </c>
      <c r="H6361" s="2">
        <f>Table3[[#This Row],[Max(s.salary)]]-Table3[[#This Row],[4.50%]]</f>
        <v>51425</v>
      </c>
    </row>
    <row r="6362" spans="1:9" ht="15">
      <c r="A6362">
        <v>37551</v>
      </c>
      <c r="B6362" t="s">
        <v>1997</v>
      </c>
      <c r="C6362" t="s">
        <v>1089</v>
      </c>
      <c r="D6362" s="2">
        <v>93498</v>
      </c>
      <c r="E6362" t="s">
        <v>11</v>
      </c>
      <c r="F6362" t="s">
        <v>36</v>
      </c>
      <c r="G6362" s="2">
        <f>Table3[[#This Row],[Max(s.salary)]]*0.45</f>
        <v>42074.1</v>
      </c>
      <c r="H6362" s="2">
        <f>Table3[[#This Row],[Max(s.salary)]]-Table3[[#This Row],[4.50%]]</f>
        <v>51423.9</v>
      </c>
    </row>
    <row r="6363" spans="1:9" ht="15">
      <c r="A6363">
        <v>60767</v>
      </c>
      <c r="B6363" t="s">
        <v>2149</v>
      </c>
      <c r="C6363" t="s">
        <v>2354</v>
      </c>
      <c r="D6363" s="2">
        <v>93497</v>
      </c>
      <c r="E6363" t="s">
        <v>11</v>
      </c>
      <c r="F6363" t="s">
        <v>36</v>
      </c>
      <c r="G6363" s="2">
        <f>Table3[[#This Row],[Max(s.salary)]]*0.45</f>
        <v>42073.65</v>
      </c>
      <c r="H6363" s="2">
        <f>Table3[[#This Row],[Max(s.salary)]]-Table3[[#This Row],[4.50%]]</f>
        <v>51423.35</v>
      </c>
    </row>
    <row r="6364" spans="1:9" ht="15" hidden="1">
      <c r="A6364">
        <v>49560</v>
      </c>
      <c r="B6364" t="s">
        <v>2867</v>
      </c>
      <c r="C6364" t="s">
        <v>2145</v>
      </c>
      <c r="D6364">
        <v>48301</v>
      </c>
      <c r="E6364" t="s">
        <v>11</v>
      </c>
      <c r="F6364" t="s">
        <v>41</v>
      </c>
      <c r="G6364" s="2">
        <f>Table3[[#This Row],[Max(s.salary)]]*0.45</f>
        <v>21735.45</v>
      </c>
      <c r="H6364">
        <f>Table3[[#This Row],[Max(s.salary)]]-Table3[[#This Row],[4.50%]]</f>
        <v>26565.55</v>
      </c>
      <c r="I6364">
        <f t="shared" si="99"/>
        <v>758906201</v>
      </c>
    </row>
    <row r="6365" spans="1:9" ht="15">
      <c r="A6365">
        <v>10692</v>
      </c>
      <c r="B6365" t="s">
        <v>1500</v>
      </c>
      <c r="C6365" t="s">
        <v>1622</v>
      </c>
      <c r="D6365" s="2">
        <v>93492</v>
      </c>
      <c r="E6365" t="s">
        <v>11</v>
      </c>
      <c r="F6365" t="s">
        <v>36</v>
      </c>
      <c r="G6365" s="2">
        <f>Table3[[#This Row],[Max(s.salary)]]*0.45</f>
        <v>42071.4</v>
      </c>
      <c r="H6365" s="2">
        <f>Table3[[#This Row],[Max(s.salary)]]-Table3[[#This Row],[4.50%]]</f>
        <v>51420.6</v>
      </c>
    </row>
    <row r="6366" spans="1:9" ht="15">
      <c r="A6366">
        <v>38589</v>
      </c>
      <c r="B6366" t="s">
        <v>2277</v>
      </c>
      <c r="C6366" t="s">
        <v>1562</v>
      </c>
      <c r="D6366" s="2">
        <v>93490</v>
      </c>
      <c r="E6366" t="s">
        <v>11</v>
      </c>
      <c r="F6366" t="s">
        <v>36</v>
      </c>
      <c r="G6366" s="2">
        <f>Table3[[#This Row],[Max(s.salary)]]*0.45</f>
        <v>42070.5</v>
      </c>
      <c r="H6366" s="2">
        <f>Table3[[#This Row],[Max(s.salary)]]-Table3[[#This Row],[4.50%]]</f>
        <v>51419.5</v>
      </c>
    </row>
    <row r="6367" spans="1:9" ht="15">
      <c r="A6367">
        <v>200621</v>
      </c>
      <c r="B6367" t="s">
        <v>1284</v>
      </c>
      <c r="C6367" t="s">
        <v>2224</v>
      </c>
      <c r="D6367" s="2">
        <v>93487</v>
      </c>
      <c r="E6367" t="s">
        <v>11</v>
      </c>
      <c r="F6367" t="s">
        <v>36</v>
      </c>
      <c r="G6367" s="2">
        <f>Table3[[#This Row],[Max(s.salary)]]*0.45</f>
        <v>42069.15</v>
      </c>
      <c r="H6367" s="2">
        <f>Table3[[#This Row],[Max(s.salary)]]-Table3[[#This Row],[4.50%]]</f>
        <v>51417.85</v>
      </c>
    </row>
    <row r="6368" spans="1:9" ht="15">
      <c r="A6368">
        <v>15601</v>
      </c>
      <c r="B6368" t="s">
        <v>2279</v>
      </c>
      <c r="C6368" t="s">
        <v>2064</v>
      </c>
      <c r="D6368" s="2">
        <v>93485</v>
      </c>
      <c r="E6368" t="s">
        <v>11</v>
      </c>
      <c r="F6368" t="s">
        <v>36</v>
      </c>
      <c r="G6368" s="2">
        <f>Table3[[#This Row],[Max(s.salary)]]*0.45</f>
        <v>42068.25</v>
      </c>
      <c r="H6368" s="2">
        <f>Table3[[#This Row],[Max(s.salary)]]-Table3[[#This Row],[4.50%]]</f>
        <v>51416.75</v>
      </c>
    </row>
    <row r="6369" spans="1:8" ht="15">
      <c r="A6369">
        <v>32638</v>
      </c>
      <c r="B6369" t="s">
        <v>132</v>
      </c>
      <c r="C6369" t="s">
        <v>1689</v>
      </c>
      <c r="D6369" s="2">
        <v>93481</v>
      </c>
      <c r="E6369" t="s">
        <v>11</v>
      </c>
      <c r="F6369" t="s">
        <v>36</v>
      </c>
      <c r="G6369" s="2">
        <f>Table3[[#This Row],[Max(s.salary)]]*0.45</f>
        <v>42066.450000000004</v>
      </c>
      <c r="H6369" s="2">
        <f>Table3[[#This Row],[Max(s.salary)]]-Table3[[#This Row],[4.50%]]</f>
        <v>51414.549999999996</v>
      </c>
    </row>
    <row r="6370" spans="1:8" ht="15">
      <c r="A6370">
        <v>107897</v>
      </c>
      <c r="B6370" t="s">
        <v>563</v>
      </c>
      <c r="C6370" t="s">
        <v>272</v>
      </c>
      <c r="D6370" s="2">
        <v>93480</v>
      </c>
      <c r="E6370" t="s">
        <v>11</v>
      </c>
      <c r="F6370" t="s">
        <v>36</v>
      </c>
      <c r="G6370" s="2">
        <f>Table3[[#This Row],[Max(s.salary)]]*0.45</f>
        <v>42066</v>
      </c>
      <c r="H6370" s="2">
        <f>Table3[[#This Row],[Max(s.salary)]]-Table3[[#This Row],[4.50%]]</f>
        <v>51414</v>
      </c>
    </row>
    <row r="6371" spans="1:8" ht="15">
      <c r="A6371">
        <v>20763</v>
      </c>
      <c r="B6371" t="s">
        <v>1862</v>
      </c>
      <c r="C6371" t="s">
        <v>2675</v>
      </c>
      <c r="D6371" s="2">
        <v>93479</v>
      </c>
      <c r="E6371" t="s">
        <v>11</v>
      </c>
      <c r="F6371" t="s">
        <v>36</v>
      </c>
      <c r="G6371" s="2">
        <f>Table3[[#This Row],[Max(s.salary)]]*0.45</f>
        <v>42065.55</v>
      </c>
      <c r="H6371" s="2">
        <f>Table3[[#This Row],[Max(s.salary)]]-Table3[[#This Row],[4.50%]]</f>
        <v>51413.45</v>
      </c>
    </row>
    <row r="6372" spans="1:8" ht="15">
      <c r="A6372">
        <v>95505</v>
      </c>
      <c r="B6372" t="s">
        <v>1208</v>
      </c>
      <c r="C6372" t="s">
        <v>1371</v>
      </c>
      <c r="D6372" s="2">
        <v>93479</v>
      </c>
      <c r="E6372" t="s">
        <v>11</v>
      </c>
      <c r="F6372" t="s">
        <v>36</v>
      </c>
      <c r="G6372" s="2">
        <f>Table3[[#This Row],[Max(s.salary)]]*0.45</f>
        <v>42065.55</v>
      </c>
      <c r="H6372" s="2">
        <f>Table3[[#This Row],[Max(s.salary)]]-Table3[[#This Row],[4.50%]]</f>
        <v>51413.45</v>
      </c>
    </row>
    <row r="6373" spans="1:8" ht="15">
      <c r="A6373">
        <v>36508</v>
      </c>
      <c r="B6373" t="s">
        <v>868</v>
      </c>
      <c r="C6373" t="s">
        <v>2807</v>
      </c>
      <c r="D6373" s="2">
        <v>93478</v>
      </c>
      <c r="E6373" t="s">
        <v>11</v>
      </c>
      <c r="F6373" t="s">
        <v>36</v>
      </c>
      <c r="G6373" s="2">
        <f>Table3[[#This Row],[Max(s.salary)]]*0.45</f>
        <v>42065.1</v>
      </c>
      <c r="H6373" s="2">
        <f>Table3[[#This Row],[Max(s.salary)]]-Table3[[#This Row],[4.50%]]</f>
        <v>51412.9</v>
      </c>
    </row>
    <row r="6374" spans="1:8" ht="15">
      <c r="A6374">
        <v>81518</v>
      </c>
      <c r="B6374" t="s">
        <v>2606</v>
      </c>
      <c r="C6374" t="s">
        <v>2055</v>
      </c>
      <c r="D6374" s="2">
        <v>93466</v>
      </c>
      <c r="E6374" t="s">
        <v>11</v>
      </c>
      <c r="F6374" t="s">
        <v>36</v>
      </c>
      <c r="G6374" s="2">
        <f>Table3[[#This Row],[Max(s.salary)]]*0.45</f>
        <v>42059.700000000004</v>
      </c>
      <c r="H6374" s="2">
        <f>Table3[[#This Row],[Max(s.salary)]]-Table3[[#This Row],[4.50%]]</f>
        <v>51406.299999999996</v>
      </c>
    </row>
    <row r="6375" spans="1:8" ht="15">
      <c r="A6375">
        <v>28048</v>
      </c>
      <c r="B6375" t="s">
        <v>908</v>
      </c>
      <c r="C6375" t="s">
        <v>85</v>
      </c>
      <c r="D6375" s="2">
        <v>93465</v>
      </c>
      <c r="E6375" t="s">
        <v>11</v>
      </c>
      <c r="F6375" t="s">
        <v>36</v>
      </c>
      <c r="G6375" s="2">
        <f>Table3[[#This Row],[Max(s.salary)]]*0.45</f>
        <v>42059.25</v>
      </c>
      <c r="H6375" s="2">
        <f>Table3[[#This Row],[Max(s.salary)]]-Table3[[#This Row],[4.50%]]</f>
        <v>51405.75</v>
      </c>
    </row>
    <row r="6376" spans="1:8" ht="15">
      <c r="A6376">
        <v>100673</v>
      </c>
      <c r="B6376" t="s">
        <v>2694</v>
      </c>
      <c r="C6376" t="s">
        <v>900</v>
      </c>
      <c r="D6376" s="2">
        <v>93461</v>
      </c>
      <c r="E6376" t="s">
        <v>11</v>
      </c>
      <c r="F6376" t="s">
        <v>36</v>
      </c>
      <c r="G6376" s="2">
        <f>Table3[[#This Row],[Max(s.salary)]]*0.45</f>
        <v>42057.450000000004</v>
      </c>
      <c r="H6376" s="2">
        <f>Table3[[#This Row],[Max(s.salary)]]-Table3[[#This Row],[4.50%]]</f>
        <v>51403.549999999996</v>
      </c>
    </row>
    <row r="6377" spans="1:8" ht="15">
      <c r="A6377">
        <v>52686</v>
      </c>
      <c r="B6377" t="s">
        <v>272</v>
      </c>
      <c r="C6377" t="s">
        <v>1364</v>
      </c>
      <c r="D6377" s="2">
        <v>93459</v>
      </c>
      <c r="E6377" t="s">
        <v>11</v>
      </c>
      <c r="F6377" t="s">
        <v>36</v>
      </c>
      <c r="G6377" s="2">
        <f>Table3[[#This Row],[Max(s.salary)]]*0.45</f>
        <v>42056.55</v>
      </c>
      <c r="H6377" s="2">
        <f>Table3[[#This Row],[Max(s.salary)]]-Table3[[#This Row],[4.50%]]</f>
        <v>51402.45</v>
      </c>
    </row>
    <row r="6378" spans="1:8" ht="15">
      <c r="A6378">
        <v>66595</v>
      </c>
      <c r="B6378" t="s">
        <v>950</v>
      </c>
      <c r="C6378" t="s">
        <v>913</v>
      </c>
      <c r="D6378" s="2">
        <v>93457</v>
      </c>
      <c r="E6378" t="s">
        <v>11</v>
      </c>
      <c r="F6378" t="s">
        <v>36</v>
      </c>
      <c r="G6378" s="2">
        <f>Table3[[#This Row],[Max(s.salary)]]*0.45</f>
        <v>42055.65</v>
      </c>
      <c r="H6378" s="2">
        <f>Table3[[#This Row],[Max(s.salary)]]-Table3[[#This Row],[4.50%]]</f>
        <v>51401.35</v>
      </c>
    </row>
    <row r="6379" spans="1:8" ht="15">
      <c r="A6379">
        <v>92175</v>
      </c>
      <c r="B6379" t="s">
        <v>454</v>
      </c>
      <c r="C6379" t="s">
        <v>2826</v>
      </c>
      <c r="D6379" s="2">
        <v>93455</v>
      </c>
      <c r="E6379" t="s">
        <v>11</v>
      </c>
      <c r="F6379" t="s">
        <v>36</v>
      </c>
      <c r="G6379" s="2">
        <f>Table3[[#This Row],[Max(s.salary)]]*0.45</f>
        <v>42054.75</v>
      </c>
      <c r="H6379" s="2">
        <f>Table3[[#This Row],[Max(s.salary)]]-Table3[[#This Row],[4.50%]]</f>
        <v>51400.25</v>
      </c>
    </row>
    <row r="6380" spans="1:8" ht="15">
      <c r="A6380">
        <v>17874</v>
      </c>
      <c r="B6380" t="s">
        <v>2206</v>
      </c>
      <c r="C6380" t="s">
        <v>53</v>
      </c>
      <c r="D6380" s="2">
        <v>93453</v>
      </c>
      <c r="E6380" t="s">
        <v>11</v>
      </c>
      <c r="F6380" t="s">
        <v>36</v>
      </c>
      <c r="G6380" s="2">
        <f>Table3[[#This Row],[Max(s.salary)]]*0.45</f>
        <v>42053.85</v>
      </c>
      <c r="H6380" s="2">
        <f>Table3[[#This Row],[Max(s.salary)]]-Table3[[#This Row],[4.50%]]</f>
        <v>51399.15</v>
      </c>
    </row>
    <row r="6381" spans="1:8" ht="15">
      <c r="A6381">
        <v>103334</v>
      </c>
      <c r="B6381" t="s">
        <v>550</v>
      </c>
      <c r="C6381" t="s">
        <v>823</v>
      </c>
      <c r="D6381" s="2">
        <v>93449</v>
      </c>
      <c r="E6381" t="s">
        <v>11</v>
      </c>
      <c r="F6381" t="s">
        <v>36</v>
      </c>
      <c r="G6381" s="2">
        <f>Table3[[#This Row],[Max(s.salary)]]*0.45</f>
        <v>42052.05</v>
      </c>
      <c r="H6381" s="2">
        <f>Table3[[#This Row],[Max(s.salary)]]-Table3[[#This Row],[4.50%]]</f>
        <v>51396.95</v>
      </c>
    </row>
    <row r="6382" spans="1:8" ht="15">
      <c r="A6382">
        <v>86413</v>
      </c>
      <c r="B6382" t="s">
        <v>1126</v>
      </c>
      <c r="C6382" t="s">
        <v>1557</v>
      </c>
      <c r="D6382" s="2">
        <v>93447</v>
      </c>
      <c r="E6382" t="s">
        <v>11</v>
      </c>
      <c r="F6382" t="s">
        <v>36</v>
      </c>
      <c r="G6382" s="2">
        <f>Table3[[#This Row],[Max(s.salary)]]*0.45</f>
        <v>42051.15</v>
      </c>
      <c r="H6382" s="2">
        <f>Table3[[#This Row],[Max(s.salary)]]-Table3[[#This Row],[4.50%]]</f>
        <v>51395.85</v>
      </c>
    </row>
    <row r="6383" spans="1:8" ht="15">
      <c r="A6383">
        <v>49412</v>
      </c>
      <c r="B6383" t="s">
        <v>190</v>
      </c>
      <c r="C6383" t="s">
        <v>672</v>
      </c>
      <c r="D6383" s="2">
        <v>93441</v>
      </c>
      <c r="E6383" t="s">
        <v>11</v>
      </c>
      <c r="F6383" t="s">
        <v>36</v>
      </c>
      <c r="G6383" s="2">
        <f>Table3[[#This Row],[Max(s.salary)]]*0.45</f>
        <v>42048.450000000004</v>
      </c>
      <c r="H6383" s="2">
        <f>Table3[[#This Row],[Max(s.salary)]]-Table3[[#This Row],[4.50%]]</f>
        <v>51392.549999999996</v>
      </c>
    </row>
    <row r="6384" spans="1:8" ht="15">
      <c r="A6384">
        <v>78304</v>
      </c>
      <c r="B6384" t="s">
        <v>1895</v>
      </c>
      <c r="C6384" t="s">
        <v>403</v>
      </c>
      <c r="D6384" s="2">
        <v>93440</v>
      </c>
      <c r="E6384" t="s">
        <v>11</v>
      </c>
      <c r="F6384" t="s">
        <v>36</v>
      </c>
      <c r="G6384" s="2">
        <f>Table3[[#This Row],[Max(s.salary)]]*0.45</f>
        <v>42048</v>
      </c>
      <c r="H6384" s="2">
        <f>Table3[[#This Row],[Max(s.salary)]]-Table3[[#This Row],[4.50%]]</f>
        <v>51392</v>
      </c>
    </row>
    <row r="6385" spans="1:9" ht="15">
      <c r="A6385">
        <v>80547</v>
      </c>
      <c r="B6385" t="s">
        <v>1524</v>
      </c>
      <c r="C6385" t="s">
        <v>2148</v>
      </c>
      <c r="D6385" s="2">
        <v>93439</v>
      </c>
      <c r="E6385" t="s">
        <v>11</v>
      </c>
      <c r="F6385" t="s">
        <v>36</v>
      </c>
      <c r="G6385" s="2">
        <f>Table3[[#This Row],[Max(s.salary)]]*0.45</f>
        <v>42047.55</v>
      </c>
      <c r="H6385" s="2">
        <f>Table3[[#This Row],[Max(s.salary)]]-Table3[[#This Row],[4.50%]]</f>
        <v>51391.45</v>
      </c>
    </row>
    <row r="6386" spans="1:9" ht="15">
      <c r="A6386">
        <v>94642</v>
      </c>
      <c r="B6386" t="s">
        <v>2772</v>
      </c>
      <c r="C6386" t="s">
        <v>2767</v>
      </c>
      <c r="D6386" s="2">
        <v>93433</v>
      </c>
      <c r="E6386" t="s">
        <v>11</v>
      </c>
      <c r="F6386" t="s">
        <v>36</v>
      </c>
      <c r="G6386" s="2">
        <f>Table3[[#This Row],[Max(s.salary)]]*0.45</f>
        <v>42044.85</v>
      </c>
      <c r="H6386" s="2">
        <f>Table3[[#This Row],[Max(s.salary)]]-Table3[[#This Row],[4.50%]]</f>
        <v>51388.15</v>
      </c>
    </row>
    <row r="6387" spans="1:9" ht="15">
      <c r="A6387">
        <v>91199</v>
      </c>
      <c r="B6387" t="s">
        <v>795</v>
      </c>
      <c r="C6387" t="s">
        <v>981</v>
      </c>
      <c r="D6387" s="2">
        <v>93430</v>
      </c>
      <c r="E6387" t="s">
        <v>11</v>
      </c>
      <c r="F6387" t="s">
        <v>36</v>
      </c>
      <c r="G6387" s="2">
        <f>Table3[[#This Row],[Max(s.salary)]]*0.45</f>
        <v>42043.5</v>
      </c>
      <c r="H6387" s="2">
        <f>Table3[[#This Row],[Max(s.salary)]]-Table3[[#This Row],[4.50%]]</f>
        <v>51386.5</v>
      </c>
    </row>
    <row r="6388" spans="1:9" ht="15">
      <c r="A6388">
        <v>53868</v>
      </c>
      <c r="B6388" t="s">
        <v>2584</v>
      </c>
      <c r="C6388" t="s">
        <v>865</v>
      </c>
      <c r="D6388" s="2">
        <v>93429</v>
      </c>
      <c r="E6388" t="s">
        <v>11</v>
      </c>
      <c r="F6388" t="s">
        <v>36</v>
      </c>
      <c r="G6388" s="2">
        <f>Table3[[#This Row],[Max(s.salary)]]*0.45</f>
        <v>42043.05</v>
      </c>
      <c r="H6388" s="2">
        <f>Table3[[#This Row],[Max(s.salary)]]-Table3[[#This Row],[4.50%]]</f>
        <v>51385.95</v>
      </c>
    </row>
    <row r="6389" spans="1:9" ht="15">
      <c r="A6389">
        <v>61280</v>
      </c>
      <c r="B6389" t="s">
        <v>860</v>
      </c>
      <c r="C6389" t="s">
        <v>169</v>
      </c>
      <c r="D6389" s="2">
        <v>93427</v>
      </c>
      <c r="E6389" t="s">
        <v>11</v>
      </c>
      <c r="F6389" t="s">
        <v>36</v>
      </c>
      <c r="G6389" s="2">
        <f>Table3[[#This Row],[Max(s.salary)]]*0.45</f>
        <v>42042.15</v>
      </c>
      <c r="H6389" s="2">
        <f>Table3[[#This Row],[Max(s.salary)]]-Table3[[#This Row],[4.50%]]</f>
        <v>51384.85</v>
      </c>
    </row>
    <row r="6390" spans="1:9" ht="15">
      <c r="A6390">
        <v>71840</v>
      </c>
      <c r="B6390" t="s">
        <v>182</v>
      </c>
      <c r="C6390" t="s">
        <v>1906</v>
      </c>
      <c r="D6390" s="2">
        <v>93427</v>
      </c>
      <c r="E6390" t="s">
        <v>11</v>
      </c>
      <c r="F6390" t="s">
        <v>36</v>
      </c>
      <c r="G6390" s="2">
        <f>Table3[[#This Row],[Max(s.salary)]]*0.45</f>
        <v>42042.15</v>
      </c>
      <c r="H6390" s="2">
        <f>Table3[[#This Row],[Max(s.salary)]]-Table3[[#This Row],[4.50%]]</f>
        <v>51384.85</v>
      </c>
    </row>
    <row r="6391" spans="1:9" ht="15" hidden="1">
      <c r="A6391">
        <v>49729</v>
      </c>
      <c r="B6391" t="s">
        <v>170</v>
      </c>
      <c r="C6391" t="s">
        <v>2234</v>
      </c>
      <c r="D6391">
        <v>60233</v>
      </c>
      <c r="E6391" t="s">
        <v>11</v>
      </c>
      <c r="F6391" t="s">
        <v>41</v>
      </c>
      <c r="G6391" s="2">
        <f>Table3[[#This Row],[Max(s.salary)]]*0.45</f>
        <v>27104.850000000002</v>
      </c>
      <c r="H6391">
        <f>Table3[[#This Row],[Max(s.salary)]]-Table3[[#This Row],[4.50%]]</f>
        <v>33128.149999999994</v>
      </c>
      <c r="I6391">
        <f t="shared" si="99"/>
        <v>756427971</v>
      </c>
    </row>
    <row r="6392" spans="1:9" ht="15" hidden="1">
      <c r="A6392">
        <v>49735</v>
      </c>
      <c r="B6392" t="s">
        <v>971</v>
      </c>
      <c r="C6392" t="s">
        <v>2424</v>
      </c>
      <c r="D6392">
        <v>55457</v>
      </c>
      <c r="E6392" t="s">
        <v>11</v>
      </c>
      <c r="F6392" t="s">
        <v>41</v>
      </c>
      <c r="G6392" s="2">
        <f>Table3[[#This Row],[Max(s.salary)]]*0.45</f>
        <v>24955.65</v>
      </c>
      <c r="H6392">
        <f>Table3[[#This Row],[Max(s.salary)]]-Table3[[#This Row],[4.50%]]</f>
        <v>30501.35</v>
      </c>
      <c r="I6392">
        <f t="shared" si="99"/>
        <v>756367738</v>
      </c>
    </row>
    <row r="6393" spans="1:9" ht="15">
      <c r="A6393">
        <v>42350</v>
      </c>
      <c r="B6393" t="s">
        <v>507</v>
      </c>
      <c r="C6393" t="s">
        <v>2422</v>
      </c>
      <c r="D6393" s="2">
        <v>93424</v>
      </c>
      <c r="E6393" t="s">
        <v>11</v>
      </c>
      <c r="F6393" t="s">
        <v>36</v>
      </c>
      <c r="G6393" s="2">
        <f>Table3[[#This Row],[Max(s.salary)]]*0.45</f>
        <v>42040.800000000003</v>
      </c>
      <c r="H6393" s="2">
        <f>Table3[[#This Row],[Max(s.salary)]]-Table3[[#This Row],[4.50%]]</f>
        <v>51383.199999999997</v>
      </c>
    </row>
    <row r="6394" spans="1:9" ht="15">
      <c r="A6394">
        <v>63454</v>
      </c>
      <c r="B6394" t="s">
        <v>810</v>
      </c>
      <c r="C6394" t="s">
        <v>535</v>
      </c>
      <c r="D6394" s="2">
        <v>93422</v>
      </c>
      <c r="E6394" t="s">
        <v>11</v>
      </c>
      <c r="F6394" t="s">
        <v>36</v>
      </c>
      <c r="G6394" s="2">
        <f>Table3[[#This Row],[Max(s.salary)]]*0.45</f>
        <v>42039.9</v>
      </c>
      <c r="H6394" s="2">
        <f>Table3[[#This Row],[Max(s.salary)]]-Table3[[#This Row],[4.50%]]</f>
        <v>51382.1</v>
      </c>
    </row>
    <row r="6395" spans="1:9" ht="15">
      <c r="A6395">
        <v>19127</v>
      </c>
      <c r="B6395" t="s">
        <v>1962</v>
      </c>
      <c r="C6395" t="s">
        <v>2429</v>
      </c>
      <c r="D6395" s="2">
        <v>93417</v>
      </c>
      <c r="E6395" t="s">
        <v>11</v>
      </c>
      <c r="F6395" t="s">
        <v>36</v>
      </c>
      <c r="G6395" s="2">
        <f>Table3[[#This Row],[Max(s.salary)]]*0.45</f>
        <v>42037.65</v>
      </c>
      <c r="H6395" s="2">
        <f>Table3[[#This Row],[Max(s.salary)]]-Table3[[#This Row],[4.50%]]</f>
        <v>51379.35</v>
      </c>
    </row>
    <row r="6396" spans="1:9" ht="15">
      <c r="A6396">
        <v>200623</v>
      </c>
      <c r="B6396" t="s">
        <v>2063</v>
      </c>
      <c r="C6396" t="s">
        <v>2868</v>
      </c>
      <c r="D6396" s="2">
        <v>93416</v>
      </c>
      <c r="E6396" t="s">
        <v>11</v>
      </c>
      <c r="F6396" t="s">
        <v>36</v>
      </c>
      <c r="G6396" s="2">
        <f>Table3[[#This Row],[Max(s.salary)]]*0.45</f>
        <v>42037.200000000004</v>
      </c>
      <c r="H6396" s="2">
        <f>Table3[[#This Row],[Max(s.salary)]]-Table3[[#This Row],[4.50%]]</f>
        <v>51378.799999999996</v>
      </c>
    </row>
    <row r="6397" spans="1:9" ht="15">
      <c r="A6397">
        <v>90909</v>
      </c>
      <c r="B6397" t="s">
        <v>296</v>
      </c>
      <c r="C6397" t="s">
        <v>1578</v>
      </c>
      <c r="D6397" s="2">
        <v>93415</v>
      </c>
      <c r="E6397" t="s">
        <v>11</v>
      </c>
      <c r="F6397" t="s">
        <v>36</v>
      </c>
      <c r="G6397" s="2">
        <f>Table3[[#This Row],[Max(s.salary)]]*0.45</f>
        <v>42036.75</v>
      </c>
      <c r="H6397" s="2">
        <f>Table3[[#This Row],[Max(s.salary)]]-Table3[[#This Row],[4.50%]]</f>
        <v>51378.25</v>
      </c>
    </row>
    <row r="6398" spans="1:9" ht="15">
      <c r="A6398">
        <v>68123</v>
      </c>
      <c r="B6398" t="s">
        <v>1524</v>
      </c>
      <c r="C6398" t="s">
        <v>409</v>
      </c>
      <c r="D6398" s="2">
        <v>93414</v>
      </c>
      <c r="E6398" t="s">
        <v>11</v>
      </c>
      <c r="F6398" t="s">
        <v>36</v>
      </c>
      <c r="G6398" s="2">
        <f>Table3[[#This Row],[Max(s.salary)]]*0.45</f>
        <v>42036.3</v>
      </c>
      <c r="H6398" s="2">
        <f>Table3[[#This Row],[Max(s.salary)]]-Table3[[#This Row],[4.50%]]</f>
        <v>51377.7</v>
      </c>
    </row>
    <row r="6399" spans="1:9" ht="15">
      <c r="A6399">
        <v>15837</v>
      </c>
      <c r="B6399" t="s">
        <v>1333</v>
      </c>
      <c r="C6399" t="s">
        <v>2498</v>
      </c>
      <c r="D6399" s="2">
        <v>93413</v>
      </c>
      <c r="E6399" t="s">
        <v>11</v>
      </c>
      <c r="F6399" t="s">
        <v>36</v>
      </c>
      <c r="G6399" s="2">
        <f>Table3[[#This Row],[Max(s.salary)]]*0.45</f>
        <v>42035.85</v>
      </c>
      <c r="H6399" s="2">
        <f>Table3[[#This Row],[Max(s.salary)]]-Table3[[#This Row],[4.50%]]</f>
        <v>51377.15</v>
      </c>
    </row>
    <row r="6400" spans="1:9" ht="15">
      <c r="A6400">
        <v>108143</v>
      </c>
      <c r="B6400" t="s">
        <v>177</v>
      </c>
      <c r="C6400" t="s">
        <v>2042</v>
      </c>
      <c r="D6400" s="2">
        <v>93405</v>
      </c>
      <c r="E6400" t="s">
        <v>11</v>
      </c>
      <c r="F6400" t="s">
        <v>36</v>
      </c>
      <c r="G6400" s="2">
        <f>Table3[[#This Row],[Max(s.salary)]]*0.45</f>
        <v>42032.25</v>
      </c>
      <c r="H6400" s="2">
        <f>Table3[[#This Row],[Max(s.salary)]]-Table3[[#This Row],[4.50%]]</f>
        <v>51372.75</v>
      </c>
    </row>
    <row r="6401" spans="1:9" ht="15">
      <c r="A6401">
        <v>56836</v>
      </c>
      <c r="B6401" t="s">
        <v>1128</v>
      </c>
      <c r="C6401" t="s">
        <v>1118</v>
      </c>
      <c r="D6401" s="2">
        <v>93404</v>
      </c>
      <c r="E6401" t="s">
        <v>11</v>
      </c>
      <c r="F6401" t="s">
        <v>36</v>
      </c>
      <c r="G6401" s="2">
        <f>Table3[[#This Row],[Max(s.salary)]]*0.45</f>
        <v>42031.8</v>
      </c>
      <c r="H6401" s="2">
        <f>Table3[[#This Row],[Max(s.salary)]]-Table3[[#This Row],[4.50%]]</f>
        <v>51372.2</v>
      </c>
    </row>
    <row r="6402" spans="1:9" ht="15">
      <c r="A6402">
        <v>82292</v>
      </c>
      <c r="B6402" t="s">
        <v>2043</v>
      </c>
      <c r="C6402" t="s">
        <v>954</v>
      </c>
      <c r="D6402" s="2">
        <v>93403</v>
      </c>
      <c r="E6402" t="s">
        <v>11</v>
      </c>
      <c r="F6402" t="s">
        <v>36</v>
      </c>
      <c r="G6402" s="2">
        <f>Table3[[#This Row],[Max(s.salary)]]*0.45</f>
        <v>42031.35</v>
      </c>
      <c r="H6402" s="2">
        <f>Table3[[#This Row],[Max(s.salary)]]-Table3[[#This Row],[4.50%]]</f>
        <v>51371.65</v>
      </c>
    </row>
    <row r="6403" spans="1:9" ht="15">
      <c r="A6403">
        <v>74228</v>
      </c>
      <c r="B6403" t="s">
        <v>222</v>
      </c>
      <c r="C6403" t="s">
        <v>2123</v>
      </c>
      <c r="D6403" s="2">
        <v>93398</v>
      </c>
      <c r="E6403" t="s">
        <v>11</v>
      </c>
      <c r="F6403" t="s">
        <v>36</v>
      </c>
      <c r="G6403" s="2">
        <f>Table3[[#This Row],[Max(s.salary)]]*0.45</f>
        <v>42029.1</v>
      </c>
      <c r="H6403" s="2">
        <f>Table3[[#This Row],[Max(s.salary)]]-Table3[[#This Row],[4.50%]]</f>
        <v>51368.9</v>
      </c>
    </row>
    <row r="6404" spans="1:9" ht="15">
      <c r="A6404">
        <v>39278</v>
      </c>
      <c r="B6404" t="s">
        <v>612</v>
      </c>
      <c r="C6404" t="s">
        <v>551</v>
      </c>
      <c r="D6404" s="2">
        <v>93393</v>
      </c>
      <c r="E6404" t="s">
        <v>11</v>
      </c>
      <c r="F6404" t="s">
        <v>36</v>
      </c>
      <c r="G6404" s="2">
        <f>Table3[[#This Row],[Max(s.salary)]]*0.45</f>
        <v>42026.85</v>
      </c>
      <c r="H6404" s="2">
        <f>Table3[[#This Row],[Max(s.salary)]]-Table3[[#This Row],[4.50%]]</f>
        <v>51366.15</v>
      </c>
    </row>
    <row r="6405" spans="1:9" ht="15">
      <c r="A6405">
        <v>82199</v>
      </c>
      <c r="B6405" t="s">
        <v>723</v>
      </c>
      <c r="C6405" t="s">
        <v>2496</v>
      </c>
      <c r="D6405" s="2">
        <v>93389</v>
      </c>
      <c r="E6405" t="s">
        <v>11</v>
      </c>
      <c r="F6405" t="s">
        <v>36</v>
      </c>
      <c r="G6405" s="2">
        <f>Table3[[#This Row],[Max(s.salary)]]*0.45</f>
        <v>42025.05</v>
      </c>
      <c r="H6405" s="2">
        <f>Table3[[#This Row],[Max(s.salary)]]-Table3[[#This Row],[4.50%]]</f>
        <v>51363.95</v>
      </c>
    </row>
    <row r="6406" spans="1:9" ht="15">
      <c r="A6406">
        <v>38362</v>
      </c>
      <c r="B6406" t="s">
        <v>2820</v>
      </c>
      <c r="C6406" t="s">
        <v>2224</v>
      </c>
      <c r="D6406" s="2">
        <v>93386</v>
      </c>
      <c r="E6406" t="s">
        <v>11</v>
      </c>
      <c r="F6406" t="s">
        <v>36</v>
      </c>
      <c r="G6406" s="2">
        <f>Table3[[#This Row],[Max(s.salary)]]*0.45</f>
        <v>42023.700000000004</v>
      </c>
      <c r="H6406" s="2">
        <f>Table3[[#This Row],[Max(s.salary)]]-Table3[[#This Row],[4.50%]]</f>
        <v>51362.299999999996</v>
      </c>
    </row>
    <row r="6407" spans="1:9" ht="15">
      <c r="A6407">
        <v>69212</v>
      </c>
      <c r="B6407" t="s">
        <v>1695</v>
      </c>
      <c r="C6407" t="s">
        <v>2561</v>
      </c>
      <c r="D6407" s="2">
        <v>93375</v>
      </c>
      <c r="E6407" t="s">
        <v>11</v>
      </c>
      <c r="F6407" t="s">
        <v>36</v>
      </c>
      <c r="G6407" s="2">
        <f>Table3[[#This Row],[Max(s.salary)]]*0.45</f>
        <v>42018.75</v>
      </c>
      <c r="H6407" s="2">
        <f>Table3[[#This Row],[Max(s.salary)]]-Table3[[#This Row],[4.50%]]</f>
        <v>51356.25</v>
      </c>
    </row>
    <row r="6408" spans="1:9" ht="15">
      <c r="A6408">
        <v>87673</v>
      </c>
      <c r="B6408" t="s">
        <v>1160</v>
      </c>
      <c r="C6408" t="s">
        <v>705</v>
      </c>
      <c r="D6408" s="2">
        <v>93368</v>
      </c>
      <c r="E6408" t="s">
        <v>11</v>
      </c>
      <c r="F6408" t="s">
        <v>36</v>
      </c>
      <c r="G6408" s="2">
        <f>Table3[[#This Row],[Max(s.salary)]]*0.45</f>
        <v>42015.6</v>
      </c>
      <c r="H6408" s="2">
        <f>Table3[[#This Row],[Max(s.salary)]]-Table3[[#This Row],[4.50%]]</f>
        <v>51352.4</v>
      </c>
    </row>
    <row r="6409" spans="1:9" ht="15">
      <c r="A6409">
        <v>12435</v>
      </c>
      <c r="B6409" t="s">
        <v>2320</v>
      </c>
      <c r="C6409" t="s">
        <v>1388</v>
      </c>
      <c r="D6409" s="2">
        <v>93365</v>
      </c>
      <c r="E6409" t="s">
        <v>11</v>
      </c>
      <c r="F6409" t="s">
        <v>36</v>
      </c>
      <c r="G6409" s="2">
        <f>Table3[[#This Row],[Max(s.salary)]]*0.45</f>
        <v>42014.25</v>
      </c>
      <c r="H6409" s="2">
        <f>Table3[[#This Row],[Max(s.salary)]]-Table3[[#This Row],[4.50%]]</f>
        <v>51350.75</v>
      </c>
    </row>
    <row r="6410" spans="1:9" ht="15">
      <c r="A6410">
        <v>26440</v>
      </c>
      <c r="B6410" t="s">
        <v>471</v>
      </c>
      <c r="C6410" t="s">
        <v>1192</v>
      </c>
      <c r="D6410" s="2">
        <v>93364</v>
      </c>
      <c r="E6410" t="s">
        <v>11</v>
      </c>
      <c r="F6410" t="s">
        <v>36</v>
      </c>
      <c r="G6410" s="2">
        <f>Table3[[#This Row],[Max(s.salary)]]*0.45</f>
        <v>42013.8</v>
      </c>
      <c r="H6410" s="2">
        <f>Table3[[#This Row],[Max(s.salary)]]-Table3[[#This Row],[4.50%]]</f>
        <v>51350.2</v>
      </c>
    </row>
    <row r="6411" spans="1:9" ht="15">
      <c r="A6411">
        <v>57013</v>
      </c>
      <c r="B6411" t="s">
        <v>342</v>
      </c>
      <c r="C6411" t="s">
        <v>1136</v>
      </c>
      <c r="D6411" s="2">
        <v>93362</v>
      </c>
      <c r="E6411" t="s">
        <v>11</v>
      </c>
      <c r="F6411" t="s">
        <v>36</v>
      </c>
      <c r="G6411" s="2">
        <f>Table3[[#This Row],[Max(s.salary)]]*0.45</f>
        <v>42012.9</v>
      </c>
      <c r="H6411" s="2">
        <f>Table3[[#This Row],[Max(s.salary)]]-Table3[[#This Row],[4.50%]]</f>
        <v>51349.1</v>
      </c>
    </row>
    <row r="6412" spans="1:9" ht="15" hidden="1">
      <c r="A6412">
        <v>49874</v>
      </c>
      <c r="B6412" t="s">
        <v>1856</v>
      </c>
      <c r="C6412" t="s">
        <v>1959</v>
      </c>
      <c r="D6412">
        <v>40000</v>
      </c>
      <c r="E6412" t="s">
        <v>11</v>
      </c>
      <c r="F6412" t="s">
        <v>41</v>
      </c>
      <c r="G6412" s="2">
        <f>Table3[[#This Row],[Max(s.salary)]]*0.45</f>
        <v>18000</v>
      </c>
      <c r="H6412">
        <f>Table3[[#This Row],[Max(s.salary)]]-Table3[[#This Row],[4.50%]]</f>
        <v>22000</v>
      </c>
      <c r="I6412">
        <f t="shared" ref="I6402:I6465" si="100">SUM(D6412:D16407)</f>
        <v>754537748</v>
      </c>
    </row>
    <row r="6413" spans="1:9" ht="15">
      <c r="A6413">
        <v>12909</v>
      </c>
      <c r="B6413" t="s">
        <v>1685</v>
      </c>
      <c r="C6413" t="s">
        <v>2860</v>
      </c>
      <c r="D6413" s="2">
        <v>93355</v>
      </c>
      <c r="E6413" t="s">
        <v>11</v>
      </c>
      <c r="F6413" t="s">
        <v>36</v>
      </c>
      <c r="G6413" s="2">
        <f>Table3[[#This Row],[Max(s.salary)]]*0.45</f>
        <v>42009.75</v>
      </c>
      <c r="H6413" s="2">
        <f>Table3[[#This Row],[Max(s.salary)]]-Table3[[#This Row],[4.50%]]</f>
        <v>51345.25</v>
      </c>
    </row>
    <row r="6414" spans="1:9" ht="15">
      <c r="A6414">
        <v>23734</v>
      </c>
      <c r="B6414" t="s">
        <v>1090</v>
      </c>
      <c r="C6414" t="s">
        <v>2420</v>
      </c>
      <c r="D6414" s="2">
        <v>93355</v>
      </c>
      <c r="E6414" t="s">
        <v>11</v>
      </c>
      <c r="F6414" t="s">
        <v>36</v>
      </c>
      <c r="G6414" s="2">
        <f>Table3[[#This Row],[Max(s.salary)]]*0.45</f>
        <v>42009.75</v>
      </c>
      <c r="H6414" s="2">
        <f>Table3[[#This Row],[Max(s.salary)]]-Table3[[#This Row],[4.50%]]</f>
        <v>51345.25</v>
      </c>
    </row>
    <row r="6415" spans="1:9" ht="15">
      <c r="A6415">
        <v>89163</v>
      </c>
      <c r="B6415" t="s">
        <v>1956</v>
      </c>
      <c r="C6415" t="s">
        <v>2513</v>
      </c>
      <c r="D6415" s="2">
        <v>93352</v>
      </c>
      <c r="E6415" t="s">
        <v>11</v>
      </c>
      <c r="F6415" t="s">
        <v>36</v>
      </c>
      <c r="G6415" s="2">
        <f>Table3[[#This Row],[Max(s.salary)]]*0.45</f>
        <v>42008.4</v>
      </c>
      <c r="H6415" s="2">
        <f>Table3[[#This Row],[Max(s.salary)]]-Table3[[#This Row],[4.50%]]</f>
        <v>51343.6</v>
      </c>
    </row>
    <row r="6416" spans="1:9" ht="15">
      <c r="A6416">
        <v>84907</v>
      </c>
      <c r="B6416" t="s">
        <v>1859</v>
      </c>
      <c r="C6416" t="s">
        <v>1236</v>
      </c>
      <c r="D6416" s="2">
        <v>93344</v>
      </c>
      <c r="E6416" t="s">
        <v>11</v>
      </c>
      <c r="F6416" t="s">
        <v>36</v>
      </c>
      <c r="G6416" s="2">
        <f>Table3[[#This Row],[Max(s.salary)]]*0.45</f>
        <v>42004.800000000003</v>
      </c>
      <c r="H6416" s="2">
        <f>Table3[[#This Row],[Max(s.salary)]]-Table3[[#This Row],[4.50%]]</f>
        <v>51339.199999999997</v>
      </c>
    </row>
    <row r="6417" spans="1:9" ht="15">
      <c r="A6417">
        <v>28482</v>
      </c>
      <c r="B6417" t="s">
        <v>2393</v>
      </c>
      <c r="C6417" t="s">
        <v>1649</v>
      </c>
      <c r="D6417" s="2">
        <v>93338</v>
      </c>
      <c r="E6417" t="s">
        <v>11</v>
      </c>
      <c r="F6417" t="s">
        <v>36</v>
      </c>
      <c r="G6417" s="2">
        <f>Table3[[#This Row],[Max(s.salary)]]*0.45</f>
        <v>42002.1</v>
      </c>
      <c r="H6417" s="2">
        <f>Table3[[#This Row],[Max(s.salary)]]-Table3[[#This Row],[4.50%]]</f>
        <v>51335.9</v>
      </c>
    </row>
    <row r="6418" spans="1:9" ht="15">
      <c r="A6418">
        <v>48713</v>
      </c>
      <c r="B6418" t="s">
        <v>964</v>
      </c>
      <c r="C6418" t="s">
        <v>235</v>
      </c>
      <c r="D6418" s="2">
        <v>93336</v>
      </c>
      <c r="E6418" t="s">
        <v>11</v>
      </c>
      <c r="F6418" t="s">
        <v>36</v>
      </c>
      <c r="G6418" s="2">
        <f>Table3[[#This Row],[Max(s.salary)]]*0.45</f>
        <v>42001.200000000004</v>
      </c>
      <c r="H6418" s="2">
        <f>Table3[[#This Row],[Max(s.salary)]]-Table3[[#This Row],[4.50%]]</f>
        <v>51334.799999999996</v>
      </c>
    </row>
    <row r="6419" spans="1:9" ht="15">
      <c r="A6419">
        <v>79204</v>
      </c>
      <c r="B6419" t="s">
        <v>2152</v>
      </c>
      <c r="C6419" t="s">
        <v>689</v>
      </c>
      <c r="D6419" s="2">
        <v>93336</v>
      </c>
      <c r="E6419" t="s">
        <v>11</v>
      </c>
      <c r="F6419" t="s">
        <v>36</v>
      </c>
      <c r="G6419" s="2">
        <f>Table3[[#This Row],[Max(s.salary)]]*0.45</f>
        <v>42001.200000000004</v>
      </c>
      <c r="H6419" s="2">
        <f>Table3[[#This Row],[Max(s.salary)]]-Table3[[#This Row],[4.50%]]</f>
        <v>51334.799999999996</v>
      </c>
    </row>
    <row r="6420" spans="1:9" ht="15">
      <c r="A6420">
        <v>107591</v>
      </c>
      <c r="B6420" t="s">
        <v>658</v>
      </c>
      <c r="C6420" t="s">
        <v>837</v>
      </c>
      <c r="D6420" s="2">
        <v>93334</v>
      </c>
      <c r="E6420" t="s">
        <v>11</v>
      </c>
      <c r="F6420" t="s">
        <v>36</v>
      </c>
      <c r="G6420" s="2">
        <f>Table3[[#This Row],[Max(s.salary)]]*0.45</f>
        <v>42000.3</v>
      </c>
      <c r="H6420" s="2">
        <f>Table3[[#This Row],[Max(s.salary)]]-Table3[[#This Row],[4.50%]]</f>
        <v>51333.7</v>
      </c>
    </row>
    <row r="6421" spans="1:9" ht="15">
      <c r="A6421">
        <v>53763</v>
      </c>
      <c r="B6421" t="s">
        <v>1602</v>
      </c>
      <c r="C6421" t="s">
        <v>1614</v>
      </c>
      <c r="D6421" s="2">
        <v>93332</v>
      </c>
      <c r="E6421" t="s">
        <v>11</v>
      </c>
      <c r="F6421" t="s">
        <v>36</v>
      </c>
      <c r="G6421" s="2">
        <f>Table3[[#This Row],[Max(s.salary)]]*0.45</f>
        <v>41999.4</v>
      </c>
      <c r="H6421" s="2">
        <f>Table3[[#This Row],[Max(s.salary)]]-Table3[[#This Row],[4.50%]]</f>
        <v>51332.6</v>
      </c>
    </row>
    <row r="6422" spans="1:9" ht="15" hidden="1">
      <c r="A6422">
        <v>49968</v>
      </c>
      <c r="B6422" t="s">
        <v>1252</v>
      </c>
      <c r="C6422" t="s">
        <v>912</v>
      </c>
      <c r="D6422">
        <v>40000</v>
      </c>
      <c r="E6422" t="s">
        <v>11</v>
      </c>
      <c r="F6422" t="s">
        <v>41</v>
      </c>
      <c r="G6422" s="2">
        <f>Table3[[#This Row],[Max(s.salary)]]*0.45</f>
        <v>18000</v>
      </c>
      <c r="H6422">
        <f>Table3[[#This Row],[Max(s.salary)]]-Table3[[#This Row],[4.50%]]</f>
        <v>22000</v>
      </c>
      <c r="I6422">
        <f t="shared" si="100"/>
        <v>753657666</v>
      </c>
    </row>
    <row r="6423" spans="1:9" ht="15">
      <c r="A6423">
        <v>50995</v>
      </c>
      <c r="B6423" t="s">
        <v>2236</v>
      </c>
      <c r="C6423" t="s">
        <v>2376</v>
      </c>
      <c r="D6423" s="2">
        <v>93329</v>
      </c>
      <c r="E6423" t="s">
        <v>11</v>
      </c>
      <c r="F6423" t="s">
        <v>36</v>
      </c>
      <c r="G6423" s="2">
        <f>Table3[[#This Row],[Max(s.salary)]]*0.45</f>
        <v>41998.05</v>
      </c>
      <c r="H6423" s="2">
        <f>Table3[[#This Row],[Max(s.salary)]]-Table3[[#This Row],[4.50%]]</f>
        <v>51330.95</v>
      </c>
    </row>
    <row r="6424" spans="1:9" ht="15">
      <c r="A6424">
        <v>97726</v>
      </c>
      <c r="B6424" t="s">
        <v>450</v>
      </c>
      <c r="C6424" t="s">
        <v>1615</v>
      </c>
      <c r="D6424" s="2">
        <v>93329</v>
      </c>
      <c r="E6424" t="s">
        <v>11</v>
      </c>
      <c r="F6424" t="s">
        <v>36</v>
      </c>
      <c r="G6424" s="2">
        <f>Table3[[#This Row],[Max(s.salary)]]*0.45</f>
        <v>41998.05</v>
      </c>
      <c r="H6424" s="2">
        <f>Table3[[#This Row],[Max(s.salary)]]-Table3[[#This Row],[4.50%]]</f>
        <v>51330.95</v>
      </c>
    </row>
    <row r="6425" spans="1:9" ht="15">
      <c r="A6425">
        <v>71398</v>
      </c>
      <c r="B6425" t="s">
        <v>423</v>
      </c>
      <c r="C6425" t="s">
        <v>2617</v>
      </c>
      <c r="D6425" s="2">
        <v>93319</v>
      </c>
      <c r="E6425" t="s">
        <v>11</v>
      </c>
      <c r="F6425" t="s">
        <v>36</v>
      </c>
      <c r="G6425" s="2">
        <f>Table3[[#This Row],[Max(s.salary)]]*0.45</f>
        <v>41993.55</v>
      </c>
      <c r="H6425" s="2">
        <f>Table3[[#This Row],[Max(s.salary)]]-Table3[[#This Row],[4.50%]]</f>
        <v>51325.45</v>
      </c>
    </row>
    <row r="6426" spans="1:9" ht="15">
      <c r="A6426">
        <v>89083</v>
      </c>
      <c r="B6426" t="s">
        <v>1637</v>
      </c>
      <c r="C6426" t="s">
        <v>1537</v>
      </c>
      <c r="D6426" s="2">
        <v>93311</v>
      </c>
      <c r="E6426" t="s">
        <v>11</v>
      </c>
      <c r="F6426" t="s">
        <v>36</v>
      </c>
      <c r="G6426" s="2">
        <f>Table3[[#This Row],[Max(s.salary)]]*0.45</f>
        <v>41989.950000000004</v>
      </c>
      <c r="H6426" s="2">
        <f>Table3[[#This Row],[Max(s.salary)]]-Table3[[#This Row],[4.50%]]</f>
        <v>51321.049999999996</v>
      </c>
    </row>
    <row r="6427" spans="1:9" ht="15">
      <c r="A6427">
        <v>201141</v>
      </c>
      <c r="B6427" t="s">
        <v>772</v>
      </c>
      <c r="C6427" t="s">
        <v>1796</v>
      </c>
      <c r="D6427" s="2">
        <v>93311</v>
      </c>
      <c r="E6427" t="s">
        <v>11</v>
      </c>
      <c r="F6427" t="s">
        <v>36</v>
      </c>
      <c r="G6427" s="2">
        <f>Table3[[#This Row],[Max(s.salary)]]*0.45</f>
        <v>41989.950000000004</v>
      </c>
      <c r="H6427" s="2">
        <f>Table3[[#This Row],[Max(s.salary)]]-Table3[[#This Row],[4.50%]]</f>
        <v>51321.049999999996</v>
      </c>
    </row>
    <row r="6428" spans="1:9" ht="15">
      <c r="A6428">
        <v>31859</v>
      </c>
      <c r="B6428" t="s">
        <v>2558</v>
      </c>
      <c r="C6428" t="s">
        <v>1709</v>
      </c>
      <c r="D6428" s="2">
        <v>93310</v>
      </c>
      <c r="E6428" t="s">
        <v>11</v>
      </c>
      <c r="F6428" t="s">
        <v>36</v>
      </c>
      <c r="G6428" s="2">
        <f>Table3[[#This Row],[Max(s.salary)]]*0.45</f>
        <v>41989.5</v>
      </c>
      <c r="H6428" s="2">
        <f>Table3[[#This Row],[Max(s.salary)]]-Table3[[#This Row],[4.50%]]</f>
        <v>51320.5</v>
      </c>
    </row>
    <row r="6429" spans="1:9" ht="15">
      <c r="A6429">
        <v>83959</v>
      </c>
      <c r="B6429" t="s">
        <v>1820</v>
      </c>
      <c r="C6429" t="s">
        <v>2339</v>
      </c>
      <c r="D6429" s="2">
        <v>93310</v>
      </c>
      <c r="E6429" t="s">
        <v>11</v>
      </c>
      <c r="F6429" t="s">
        <v>36</v>
      </c>
      <c r="G6429" s="2">
        <f>Table3[[#This Row],[Max(s.salary)]]*0.45</f>
        <v>41989.5</v>
      </c>
      <c r="H6429" s="2">
        <f>Table3[[#This Row],[Max(s.salary)]]-Table3[[#This Row],[4.50%]]</f>
        <v>51320.5</v>
      </c>
    </row>
    <row r="6430" spans="1:9" ht="15">
      <c r="A6430">
        <v>41542</v>
      </c>
      <c r="B6430" t="s">
        <v>505</v>
      </c>
      <c r="C6430" t="s">
        <v>929</v>
      </c>
      <c r="D6430" s="2">
        <v>93302</v>
      </c>
      <c r="E6430" t="s">
        <v>11</v>
      </c>
      <c r="F6430" t="s">
        <v>36</v>
      </c>
      <c r="G6430" s="2">
        <f>Table3[[#This Row],[Max(s.salary)]]*0.45</f>
        <v>41985.9</v>
      </c>
      <c r="H6430" s="2">
        <f>Table3[[#This Row],[Max(s.salary)]]-Table3[[#This Row],[4.50%]]</f>
        <v>51316.1</v>
      </c>
    </row>
    <row r="6431" spans="1:9" ht="15">
      <c r="A6431">
        <v>38544</v>
      </c>
      <c r="B6431" t="s">
        <v>1413</v>
      </c>
      <c r="C6431" t="s">
        <v>1300</v>
      </c>
      <c r="D6431" s="2">
        <v>93301</v>
      </c>
      <c r="E6431" t="s">
        <v>11</v>
      </c>
      <c r="F6431" t="s">
        <v>36</v>
      </c>
      <c r="G6431" s="2">
        <f>Table3[[#This Row],[Max(s.salary)]]*0.45</f>
        <v>41985.450000000004</v>
      </c>
      <c r="H6431" s="2">
        <f>Table3[[#This Row],[Max(s.salary)]]-Table3[[#This Row],[4.50%]]</f>
        <v>51315.549999999996</v>
      </c>
    </row>
    <row r="6432" spans="1:9" ht="15">
      <c r="A6432">
        <v>34754</v>
      </c>
      <c r="B6432" t="s">
        <v>2126</v>
      </c>
      <c r="C6432" t="s">
        <v>2521</v>
      </c>
      <c r="D6432" s="2">
        <v>93299</v>
      </c>
      <c r="E6432" t="s">
        <v>11</v>
      </c>
      <c r="F6432" t="s">
        <v>36</v>
      </c>
      <c r="G6432" s="2">
        <f>Table3[[#This Row],[Max(s.salary)]]*0.45</f>
        <v>41984.55</v>
      </c>
      <c r="H6432" s="2">
        <f>Table3[[#This Row],[Max(s.salary)]]-Table3[[#This Row],[4.50%]]</f>
        <v>51314.45</v>
      </c>
    </row>
    <row r="6433" spans="1:9" ht="15">
      <c r="A6433">
        <v>86138</v>
      </c>
      <c r="B6433" t="s">
        <v>2428</v>
      </c>
      <c r="C6433" t="s">
        <v>1843</v>
      </c>
      <c r="D6433" s="2">
        <v>93299</v>
      </c>
      <c r="E6433" t="s">
        <v>11</v>
      </c>
      <c r="F6433" t="s">
        <v>36</v>
      </c>
      <c r="G6433" s="2">
        <f>Table3[[#This Row],[Max(s.salary)]]*0.45</f>
        <v>41984.55</v>
      </c>
      <c r="H6433" s="2">
        <f>Table3[[#This Row],[Max(s.salary)]]-Table3[[#This Row],[4.50%]]</f>
        <v>51314.45</v>
      </c>
    </row>
    <row r="6434" spans="1:9" ht="15">
      <c r="A6434">
        <v>200344</v>
      </c>
      <c r="B6434" t="s">
        <v>1639</v>
      </c>
      <c r="C6434" t="s">
        <v>1075</v>
      </c>
      <c r="D6434" s="2">
        <v>93299</v>
      </c>
      <c r="E6434" t="s">
        <v>11</v>
      </c>
      <c r="F6434" t="s">
        <v>36</v>
      </c>
      <c r="G6434" s="2">
        <f>Table3[[#This Row],[Max(s.salary)]]*0.45</f>
        <v>41984.55</v>
      </c>
      <c r="H6434" s="2">
        <f>Table3[[#This Row],[Max(s.salary)]]-Table3[[#This Row],[4.50%]]</f>
        <v>51314.45</v>
      </c>
    </row>
    <row r="6435" spans="1:9" ht="15">
      <c r="A6435">
        <v>39205</v>
      </c>
      <c r="B6435" t="s">
        <v>2230</v>
      </c>
      <c r="C6435" t="s">
        <v>1796</v>
      </c>
      <c r="D6435" s="2">
        <v>93297</v>
      </c>
      <c r="E6435" t="s">
        <v>11</v>
      </c>
      <c r="F6435" t="s">
        <v>36</v>
      </c>
      <c r="G6435" s="2">
        <f>Table3[[#This Row],[Max(s.salary)]]*0.45</f>
        <v>41983.65</v>
      </c>
      <c r="H6435" s="2">
        <f>Table3[[#This Row],[Max(s.salary)]]-Table3[[#This Row],[4.50%]]</f>
        <v>51313.35</v>
      </c>
    </row>
    <row r="6436" spans="1:9" ht="15" hidden="1">
      <c r="A6436">
        <v>50061</v>
      </c>
      <c r="B6436" t="s">
        <v>1642</v>
      </c>
      <c r="C6436" t="s">
        <v>1659</v>
      </c>
      <c r="D6436">
        <v>59886</v>
      </c>
      <c r="E6436" t="s">
        <v>11</v>
      </c>
      <c r="F6436" t="s">
        <v>41</v>
      </c>
      <c r="G6436" s="2">
        <f>Table3[[#This Row],[Max(s.salary)]]*0.45</f>
        <v>26948.7</v>
      </c>
      <c r="H6436">
        <f>Table3[[#This Row],[Max(s.salary)]]-Table3[[#This Row],[4.50%]]</f>
        <v>32937.300000000003</v>
      </c>
      <c r="I6436">
        <f t="shared" si="100"/>
        <v>752404650</v>
      </c>
    </row>
    <row r="6437" spans="1:9" ht="15">
      <c r="A6437">
        <v>98643</v>
      </c>
      <c r="B6437" t="s">
        <v>360</v>
      </c>
      <c r="C6437" t="s">
        <v>295</v>
      </c>
      <c r="D6437" s="2">
        <v>93297</v>
      </c>
      <c r="E6437" t="s">
        <v>11</v>
      </c>
      <c r="F6437" t="s">
        <v>36</v>
      </c>
      <c r="G6437" s="2">
        <f>Table3[[#This Row],[Max(s.salary)]]*0.45</f>
        <v>41983.65</v>
      </c>
      <c r="H6437" s="2">
        <f>Table3[[#This Row],[Max(s.salary)]]-Table3[[#This Row],[4.50%]]</f>
        <v>51313.35</v>
      </c>
    </row>
    <row r="6438" spans="1:9" ht="15">
      <c r="A6438">
        <v>91003</v>
      </c>
      <c r="B6438" t="s">
        <v>1707</v>
      </c>
      <c r="C6438" t="s">
        <v>998</v>
      </c>
      <c r="D6438" s="2">
        <v>93295</v>
      </c>
      <c r="E6438" t="s">
        <v>11</v>
      </c>
      <c r="F6438" t="s">
        <v>36</v>
      </c>
      <c r="G6438" s="2">
        <f>Table3[[#This Row],[Max(s.salary)]]*0.45</f>
        <v>41982.75</v>
      </c>
      <c r="H6438" s="2">
        <f>Table3[[#This Row],[Max(s.salary)]]-Table3[[#This Row],[4.50%]]</f>
        <v>51312.25</v>
      </c>
    </row>
    <row r="6439" spans="1:9" ht="15" hidden="1">
      <c r="A6439">
        <v>50074</v>
      </c>
      <c r="B6439" t="s">
        <v>1529</v>
      </c>
      <c r="C6439" t="s">
        <v>2437</v>
      </c>
      <c r="D6439">
        <v>57790</v>
      </c>
      <c r="E6439" t="s">
        <v>11</v>
      </c>
      <c r="F6439" t="s">
        <v>41</v>
      </c>
      <c r="G6439" s="2">
        <f>Table3[[#This Row],[Max(s.salary)]]*0.45</f>
        <v>26005.5</v>
      </c>
      <c r="H6439">
        <f>Table3[[#This Row],[Max(s.salary)]]-Table3[[#This Row],[4.50%]]</f>
        <v>31784.5</v>
      </c>
      <c r="I6439">
        <f t="shared" si="100"/>
        <v>752158172</v>
      </c>
    </row>
    <row r="6440" spans="1:9" ht="15">
      <c r="A6440">
        <v>66656</v>
      </c>
      <c r="B6440" t="s">
        <v>1081</v>
      </c>
      <c r="C6440" t="s">
        <v>1929</v>
      </c>
      <c r="D6440" s="2">
        <v>93293</v>
      </c>
      <c r="E6440" t="s">
        <v>11</v>
      </c>
      <c r="F6440" t="s">
        <v>36</v>
      </c>
      <c r="G6440" s="2">
        <f>Table3[[#This Row],[Max(s.salary)]]*0.45</f>
        <v>41981.85</v>
      </c>
      <c r="H6440" s="2">
        <f>Table3[[#This Row],[Max(s.salary)]]-Table3[[#This Row],[4.50%]]</f>
        <v>51311.15</v>
      </c>
    </row>
    <row r="6441" spans="1:9" ht="15">
      <c r="A6441">
        <v>38232</v>
      </c>
      <c r="B6441" t="s">
        <v>957</v>
      </c>
      <c r="C6441" t="s">
        <v>2647</v>
      </c>
      <c r="D6441" s="2">
        <v>93287</v>
      </c>
      <c r="E6441" t="s">
        <v>11</v>
      </c>
      <c r="F6441" t="s">
        <v>36</v>
      </c>
      <c r="G6441" s="2">
        <f>Table3[[#This Row],[Max(s.salary)]]*0.45</f>
        <v>41979.15</v>
      </c>
      <c r="H6441" s="2">
        <f>Table3[[#This Row],[Max(s.salary)]]-Table3[[#This Row],[4.50%]]</f>
        <v>51307.85</v>
      </c>
    </row>
    <row r="6442" spans="1:9" ht="15">
      <c r="A6442">
        <v>75987</v>
      </c>
      <c r="B6442" t="s">
        <v>168</v>
      </c>
      <c r="C6442" t="s">
        <v>832</v>
      </c>
      <c r="D6442" s="2">
        <v>93286</v>
      </c>
      <c r="E6442" t="s">
        <v>11</v>
      </c>
      <c r="F6442" t="s">
        <v>36</v>
      </c>
      <c r="G6442" s="2">
        <f>Table3[[#This Row],[Max(s.salary)]]*0.45</f>
        <v>41978.700000000004</v>
      </c>
      <c r="H6442" s="2">
        <f>Table3[[#This Row],[Max(s.salary)]]-Table3[[#This Row],[4.50%]]</f>
        <v>51307.299999999996</v>
      </c>
    </row>
    <row r="6443" spans="1:9" ht="15">
      <c r="A6443">
        <v>17994</v>
      </c>
      <c r="B6443" t="s">
        <v>576</v>
      </c>
      <c r="C6443" t="s">
        <v>2172</v>
      </c>
      <c r="D6443" s="2">
        <v>93285</v>
      </c>
      <c r="E6443" t="s">
        <v>11</v>
      </c>
      <c r="F6443" t="s">
        <v>36</v>
      </c>
      <c r="G6443" s="2">
        <f>Table3[[#This Row],[Max(s.salary)]]*0.45</f>
        <v>41978.25</v>
      </c>
      <c r="H6443" s="2">
        <f>Table3[[#This Row],[Max(s.salary)]]-Table3[[#This Row],[4.50%]]</f>
        <v>51306.75</v>
      </c>
    </row>
    <row r="6444" spans="1:9" ht="15">
      <c r="A6444">
        <v>84097</v>
      </c>
      <c r="B6444" t="s">
        <v>1851</v>
      </c>
      <c r="C6444" t="s">
        <v>1811</v>
      </c>
      <c r="D6444" s="2">
        <v>93283</v>
      </c>
      <c r="E6444" t="s">
        <v>11</v>
      </c>
      <c r="F6444" t="s">
        <v>36</v>
      </c>
      <c r="G6444" s="2">
        <f>Table3[[#This Row],[Max(s.salary)]]*0.45</f>
        <v>41977.35</v>
      </c>
      <c r="H6444" s="2">
        <f>Table3[[#This Row],[Max(s.salary)]]-Table3[[#This Row],[4.50%]]</f>
        <v>51305.65</v>
      </c>
    </row>
    <row r="6445" spans="1:9" ht="15">
      <c r="A6445">
        <v>81131</v>
      </c>
      <c r="B6445" t="s">
        <v>1889</v>
      </c>
      <c r="C6445" t="s">
        <v>1873</v>
      </c>
      <c r="D6445" s="2">
        <v>93281</v>
      </c>
      <c r="E6445" t="s">
        <v>11</v>
      </c>
      <c r="F6445" t="s">
        <v>36</v>
      </c>
      <c r="G6445" s="2">
        <f>Table3[[#This Row],[Max(s.salary)]]*0.45</f>
        <v>41976.450000000004</v>
      </c>
      <c r="H6445" s="2">
        <f>Table3[[#This Row],[Max(s.salary)]]-Table3[[#This Row],[4.50%]]</f>
        <v>51304.549999999996</v>
      </c>
    </row>
    <row r="6446" spans="1:9" ht="15">
      <c r="A6446">
        <v>97600</v>
      </c>
      <c r="B6446" t="s">
        <v>204</v>
      </c>
      <c r="C6446" t="s">
        <v>1300</v>
      </c>
      <c r="D6446" s="2">
        <v>93281</v>
      </c>
      <c r="E6446" t="s">
        <v>11</v>
      </c>
      <c r="F6446" t="s">
        <v>36</v>
      </c>
      <c r="G6446" s="2">
        <f>Table3[[#This Row],[Max(s.salary)]]*0.45</f>
        <v>41976.450000000004</v>
      </c>
      <c r="H6446" s="2">
        <f>Table3[[#This Row],[Max(s.salary)]]-Table3[[#This Row],[4.50%]]</f>
        <v>51304.549999999996</v>
      </c>
    </row>
    <row r="6447" spans="1:9" ht="15">
      <c r="A6447">
        <v>82480</v>
      </c>
      <c r="B6447" t="s">
        <v>1220</v>
      </c>
      <c r="C6447" t="s">
        <v>749</v>
      </c>
      <c r="D6447" s="2">
        <v>93279</v>
      </c>
      <c r="E6447" t="s">
        <v>11</v>
      </c>
      <c r="F6447" t="s">
        <v>36</v>
      </c>
      <c r="G6447" s="2">
        <f>Table3[[#This Row],[Max(s.salary)]]*0.45</f>
        <v>41975.55</v>
      </c>
      <c r="H6447" s="2">
        <f>Table3[[#This Row],[Max(s.salary)]]-Table3[[#This Row],[4.50%]]</f>
        <v>51303.45</v>
      </c>
    </row>
    <row r="6448" spans="1:9" ht="15">
      <c r="A6448">
        <v>23522</v>
      </c>
      <c r="B6448" t="s">
        <v>274</v>
      </c>
      <c r="C6448" t="s">
        <v>1055</v>
      </c>
      <c r="D6448" s="2">
        <v>93275</v>
      </c>
      <c r="E6448" t="s">
        <v>11</v>
      </c>
      <c r="F6448" t="s">
        <v>36</v>
      </c>
      <c r="G6448" s="2">
        <f>Table3[[#This Row],[Max(s.salary)]]*0.45</f>
        <v>41973.75</v>
      </c>
      <c r="H6448" s="2">
        <f>Table3[[#This Row],[Max(s.salary)]]-Table3[[#This Row],[4.50%]]</f>
        <v>51301.25</v>
      </c>
    </row>
    <row r="6449" spans="1:9" ht="15">
      <c r="A6449">
        <v>96305</v>
      </c>
      <c r="B6449" t="s">
        <v>480</v>
      </c>
      <c r="C6449" t="s">
        <v>1377</v>
      </c>
      <c r="D6449" s="2">
        <v>93274</v>
      </c>
      <c r="E6449" t="s">
        <v>11</v>
      </c>
      <c r="F6449" t="s">
        <v>36</v>
      </c>
      <c r="G6449" s="2">
        <f>Table3[[#This Row],[Max(s.salary)]]*0.45</f>
        <v>41973.3</v>
      </c>
      <c r="H6449" s="2">
        <f>Table3[[#This Row],[Max(s.salary)]]-Table3[[#This Row],[4.50%]]</f>
        <v>51300.7</v>
      </c>
    </row>
    <row r="6450" spans="1:9" ht="15" hidden="1">
      <c r="A6450">
        <v>50122</v>
      </c>
      <c r="B6450" t="s">
        <v>400</v>
      </c>
      <c r="C6450" t="s">
        <v>1079</v>
      </c>
      <c r="D6450">
        <v>59472</v>
      </c>
      <c r="E6450" t="s">
        <v>11</v>
      </c>
      <c r="F6450" t="s">
        <v>41</v>
      </c>
      <c r="G6450" s="2">
        <f>Table3[[#This Row],[Max(s.salary)]]*0.45</f>
        <v>26762.400000000001</v>
      </c>
      <c r="H6450">
        <f>Table3[[#This Row],[Max(s.salary)]]-Table3[[#This Row],[4.50%]]</f>
        <v>32709.599999999999</v>
      </c>
      <c r="I6450">
        <f t="shared" si="100"/>
        <v>751167558</v>
      </c>
    </row>
    <row r="6451" spans="1:9" ht="15">
      <c r="A6451">
        <v>39484</v>
      </c>
      <c r="B6451" t="s">
        <v>945</v>
      </c>
      <c r="C6451" t="s">
        <v>1803</v>
      </c>
      <c r="D6451" s="2">
        <v>93269</v>
      </c>
      <c r="E6451" t="s">
        <v>11</v>
      </c>
      <c r="F6451" t="s">
        <v>36</v>
      </c>
      <c r="G6451" s="2">
        <f>Table3[[#This Row],[Max(s.salary)]]*0.45</f>
        <v>41971.05</v>
      </c>
      <c r="H6451" s="2">
        <f>Table3[[#This Row],[Max(s.salary)]]-Table3[[#This Row],[4.50%]]</f>
        <v>51297.95</v>
      </c>
    </row>
    <row r="6452" spans="1:9" ht="15">
      <c r="A6452">
        <v>39141</v>
      </c>
      <c r="B6452" t="s">
        <v>2687</v>
      </c>
      <c r="C6452" t="s">
        <v>1482</v>
      </c>
      <c r="D6452" s="2">
        <v>93263</v>
      </c>
      <c r="E6452" t="s">
        <v>11</v>
      </c>
      <c r="F6452" t="s">
        <v>36</v>
      </c>
      <c r="G6452" s="2">
        <f>Table3[[#This Row],[Max(s.salary)]]*0.45</f>
        <v>41968.35</v>
      </c>
      <c r="H6452" s="2">
        <f>Table3[[#This Row],[Max(s.salary)]]-Table3[[#This Row],[4.50%]]</f>
        <v>51294.65</v>
      </c>
    </row>
    <row r="6453" spans="1:9" ht="15">
      <c r="A6453">
        <v>67099</v>
      </c>
      <c r="B6453" t="s">
        <v>1711</v>
      </c>
      <c r="C6453" t="s">
        <v>475</v>
      </c>
      <c r="D6453" s="2">
        <v>93255</v>
      </c>
      <c r="E6453" t="s">
        <v>11</v>
      </c>
      <c r="F6453" t="s">
        <v>36</v>
      </c>
      <c r="G6453" s="2">
        <f>Table3[[#This Row],[Max(s.salary)]]*0.45</f>
        <v>41964.75</v>
      </c>
      <c r="H6453" s="2">
        <f>Table3[[#This Row],[Max(s.salary)]]-Table3[[#This Row],[4.50%]]</f>
        <v>51290.25</v>
      </c>
    </row>
    <row r="6454" spans="1:9" ht="15">
      <c r="A6454">
        <v>14158</v>
      </c>
      <c r="B6454" t="s">
        <v>1301</v>
      </c>
      <c r="C6454" t="s">
        <v>2846</v>
      </c>
      <c r="D6454" s="2">
        <v>93254</v>
      </c>
      <c r="E6454" t="s">
        <v>11</v>
      </c>
      <c r="F6454" t="s">
        <v>36</v>
      </c>
      <c r="G6454" s="2">
        <f>Table3[[#This Row],[Max(s.salary)]]*0.45</f>
        <v>41964.3</v>
      </c>
      <c r="H6454" s="2">
        <f>Table3[[#This Row],[Max(s.salary)]]-Table3[[#This Row],[4.50%]]</f>
        <v>51289.7</v>
      </c>
    </row>
    <row r="6455" spans="1:9" ht="15">
      <c r="A6455">
        <v>96715</v>
      </c>
      <c r="B6455" t="s">
        <v>1694</v>
      </c>
      <c r="C6455" t="s">
        <v>1270</v>
      </c>
      <c r="D6455" s="2">
        <v>93250</v>
      </c>
      <c r="E6455" t="s">
        <v>11</v>
      </c>
      <c r="F6455" t="s">
        <v>36</v>
      </c>
      <c r="G6455" s="2">
        <f>Table3[[#This Row],[Max(s.salary)]]*0.45</f>
        <v>41962.5</v>
      </c>
      <c r="H6455" s="2">
        <f>Table3[[#This Row],[Max(s.salary)]]-Table3[[#This Row],[4.50%]]</f>
        <v>51287.5</v>
      </c>
    </row>
    <row r="6456" spans="1:9" ht="15">
      <c r="A6456">
        <v>47505</v>
      </c>
      <c r="B6456" t="s">
        <v>1925</v>
      </c>
      <c r="C6456" t="s">
        <v>555</v>
      </c>
      <c r="D6456" s="2">
        <v>93247</v>
      </c>
      <c r="E6456" t="s">
        <v>11</v>
      </c>
      <c r="F6456" t="s">
        <v>36</v>
      </c>
      <c r="G6456" s="2">
        <f>Table3[[#This Row],[Max(s.salary)]]*0.45</f>
        <v>41961.15</v>
      </c>
      <c r="H6456" s="2">
        <f>Table3[[#This Row],[Max(s.salary)]]-Table3[[#This Row],[4.50%]]</f>
        <v>51285.85</v>
      </c>
    </row>
    <row r="6457" spans="1:9" ht="15" hidden="1">
      <c r="A6457">
        <v>50190</v>
      </c>
      <c r="B6457" t="s">
        <v>2306</v>
      </c>
      <c r="C6457" t="s">
        <v>187</v>
      </c>
      <c r="D6457">
        <v>51254</v>
      </c>
      <c r="E6457" t="s">
        <v>11</v>
      </c>
      <c r="F6457" t="s">
        <v>41</v>
      </c>
      <c r="G6457" s="2">
        <f>Table3[[#This Row],[Max(s.salary)]]*0.45</f>
        <v>23064.3</v>
      </c>
      <c r="H6457">
        <f>Table3[[#This Row],[Max(s.salary)]]-Table3[[#This Row],[4.50%]]</f>
        <v>28189.7</v>
      </c>
      <c r="I6457">
        <f t="shared" si="100"/>
        <v>750548548</v>
      </c>
    </row>
    <row r="6458" spans="1:9" ht="15">
      <c r="A6458">
        <v>68208</v>
      </c>
      <c r="B6458" t="s">
        <v>1844</v>
      </c>
      <c r="C6458" t="s">
        <v>349</v>
      </c>
      <c r="D6458" s="2">
        <v>93246</v>
      </c>
      <c r="E6458" t="s">
        <v>11</v>
      </c>
      <c r="F6458" t="s">
        <v>36</v>
      </c>
      <c r="G6458" s="2">
        <f>Table3[[#This Row],[Max(s.salary)]]*0.45</f>
        <v>41960.700000000004</v>
      </c>
      <c r="H6458" s="2">
        <f>Table3[[#This Row],[Max(s.salary)]]-Table3[[#This Row],[4.50%]]</f>
        <v>51285.299999999996</v>
      </c>
    </row>
    <row r="6459" spans="1:9" ht="15">
      <c r="A6459">
        <v>38938</v>
      </c>
      <c r="B6459" t="s">
        <v>761</v>
      </c>
      <c r="C6459" t="s">
        <v>2003</v>
      </c>
      <c r="D6459" s="2">
        <v>93241</v>
      </c>
      <c r="E6459" t="s">
        <v>11</v>
      </c>
      <c r="F6459" t="s">
        <v>36</v>
      </c>
      <c r="G6459" s="2">
        <f>Table3[[#This Row],[Max(s.salary)]]*0.45</f>
        <v>41958.450000000004</v>
      </c>
      <c r="H6459" s="2">
        <f>Table3[[#This Row],[Max(s.salary)]]-Table3[[#This Row],[4.50%]]</f>
        <v>51282.549999999996</v>
      </c>
    </row>
    <row r="6460" spans="1:9" ht="15">
      <c r="A6460">
        <v>83781</v>
      </c>
      <c r="B6460" t="s">
        <v>1603</v>
      </c>
      <c r="C6460" t="s">
        <v>2180</v>
      </c>
      <c r="D6460" s="2">
        <v>93241</v>
      </c>
      <c r="E6460" t="s">
        <v>11</v>
      </c>
      <c r="F6460" t="s">
        <v>36</v>
      </c>
      <c r="G6460" s="2">
        <f>Table3[[#This Row],[Max(s.salary)]]*0.45</f>
        <v>41958.450000000004</v>
      </c>
      <c r="H6460" s="2">
        <f>Table3[[#This Row],[Max(s.salary)]]-Table3[[#This Row],[4.50%]]</f>
        <v>51282.549999999996</v>
      </c>
    </row>
    <row r="6461" spans="1:9" ht="15">
      <c r="A6461">
        <v>109186</v>
      </c>
      <c r="B6461" t="s">
        <v>2857</v>
      </c>
      <c r="C6461" t="s">
        <v>2317</v>
      </c>
      <c r="D6461" s="2">
        <v>93238</v>
      </c>
      <c r="E6461" t="s">
        <v>11</v>
      </c>
      <c r="F6461" t="s">
        <v>36</v>
      </c>
      <c r="G6461" s="2">
        <f>Table3[[#This Row],[Max(s.salary)]]*0.45</f>
        <v>41957.1</v>
      </c>
      <c r="H6461" s="2">
        <f>Table3[[#This Row],[Max(s.salary)]]-Table3[[#This Row],[4.50%]]</f>
        <v>51280.9</v>
      </c>
    </row>
    <row r="6462" spans="1:9" ht="15">
      <c r="A6462">
        <v>14105</v>
      </c>
      <c r="B6462" t="s">
        <v>2765</v>
      </c>
      <c r="C6462" t="s">
        <v>1422</v>
      </c>
      <c r="D6462" s="2">
        <v>93237</v>
      </c>
      <c r="E6462" t="s">
        <v>11</v>
      </c>
      <c r="F6462" t="s">
        <v>36</v>
      </c>
      <c r="G6462" s="2">
        <f>Table3[[#This Row],[Max(s.salary)]]*0.45</f>
        <v>41956.65</v>
      </c>
      <c r="H6462" s="2">
        <f>Table3[[#This Row],[Max(s.salary)]]-Table3[[#This Row],[4.50%]]</f>
        <v>51280.35</v>
      </c>
    </row>
    <row r="6463" spans="1:9" ht="15">
      <c r="A6463">
        <v>22914</v>
      </c>
      <c r="B6463" t="s">
        <v>1487</v>
      </c>
      <c r="C6463" t="s">
        <v>1011</v>
      </c>
      <c r="D6463" s="2">
        <v>93236</v>
      </c>
      <c r="E6463" t="s">
        <v>11</v>
      </c>
      <c r="F6463" t="s">
        <v>36</v>
      </c>
      <c r="G6463" s="2">
        <f>Table3[[#This Row],[Max(s.salary)]]*0.45</f>
        <v>41956.200000000004</v>
      </c>
      <c r="H6463" s="2">
        <f>Table3[[#This Row],[Max(s.salary)]]-Table3[[#This Row],[4.50%]]</f>
        <v>51279.799999999996</v>
      </c>
    </row>
    <row r="6464" spans="1:9" ht="15">
      <c r="A6464">
        <v>104115</v>
      </c>
      <c r="B6464" t="s">
        <v>2759</v>
      </c>
      <c r="C6464" t="s">
        <v>426</v>
      </c>
      <c r="D6464" s="2">
        <v>93236</v>
      </c>
      <c r="E6464" t="s">
        <v>11</v>
      </c>
      <c r="F6464" t="s">
        <v>36</v>
      </c>
      <c r="G6464" s="2">
        <f>Table3[[#This Row],[Max(s.salary)]]*0.45</f>
        <v>41956.200000000004</v>
      </c>
      <c r="H6464" s="2">
        <f>Table3[[#This Row],[Max(s.salary)]]-Table3[[#This Row],[4.50%]]</f>
        <v>51279.799999999996</v>
      </c>
    </row>
    <row r="6465" spans="1:9" ht="15">
      <c r="A6465">
        <v>41905</v>
      </c>
      <c r="B6465" t="s">
        <v>2147</v>
      </c>
      <c r="C6465" t="s">
        <v>1739</v>
      </c>
      <c r="D6465" s="2">
        <v>93232</v>
      </c>
      <c r="E6465" t="s">
        <v>11</v>
      </c>
      <c r="F6465" t="s">
        <v>36</v>
      </c>
      <c r="G6465" s="2">
        <f>Table3[[#This Row],[Max(s.salary)]]*0.45</f>
        <v>41954.400000000001</v>
      </c>
      <c r="H6465" s="2">
        <f>Table3[[#This Row],[Max(s.salary)]]-Table3[[#This Row],[4.50%]]</f>
        <v>51277.599999999999</v>
      </c>
    </row>
    <row r="6466" spans="1:9" ht="15">
      <c r="A6466">
        <v>11660</v>
      </c>
      <c r="B6466" t="s">
        <v>376</v>
      </c>
      <c r="C6466" t="s">
        <v>2869</v>
      </c>
      <c r="D6466" s="2">
        <v>93231</v>
      </c>
      <c r="E6466" t="s">
        <v>11</v>
      </c>
      <c r="F6466" t="s">
        <v>36</v>
      </c>
      <c r="G6466" s="2">
        <f>Table3[[#This Row],[Max(s.salary)]]*0.45</f>
        <v>41953.950000000004</v>
      </c>
      <c r="H6466" s="2">
        <f>Table3[[#This Row],[Max(s.salary)]]-Table3[[#This Row],[4.50%]]</f>
        <v>51277.049999999996</v>
      </c>
    </row>
    <row r="6467" spans="1:9" ht="15">
      <c r="A6467">
        <v>55294</v>
      </c>
      <c r="B6467" t="s">
        <v>1857</v>
      </c>
      <c r="C6467" t="s">
        <v>2771</v>
      </c>
      <c r="D6467" s="2">
        <v>93231</v>
      </c>
      <c r="E6467" t="s">
        <v>11</v>
      </c>
      <c r="F6467" t="s">
        <v>36</v>
      </c>
      <c r="G6467" s="2">
        <f>Table3[[#This Row],[Max(s.salary)]]*0.45</f>
        <v>41953.950000000004</v>
      </c>
      <c r="H6467" s="2">
        <f>Table3[[#This Row],[Max(s.salary)]]-Table3[[#This Row],[4.50%]]</f>
        <v>51277.049999999996</v>
      </c>
    </row>
    <row r="6468" spans="1:9" ht="15" hidden="1">
      <c r="A6468">
        <v>50250</v>
      </c>
      <c r="B6468" t="s">
        <v>190</v>
      </c>
      <c r="C6468" t="s">
        <v>1335</v>
      </c>
      <c r="D6468">
        <v>54639</v>
      </c>
      <c r="E6468" t="s">
        <v>11</v>
      </c>
      <c r="F6468" t="s">
        <v>41</v>
      </c>
      <c r="G6468" s="2">
        <f>Table3[[#This Row],[Max(s.salary)]]*0.45</f>
        <v>24587.55</v>
      </c>
      <c r="H6468">
        <f>Table3[[#This Row],[Max(s.salary)]]-Table3[[#This Row],[4.50%]]</f>
        <v>30051.45</v>
      </c>
      <c r="I6468">
        <f t="shared" ref="I6466:I6529" si="101">SUM(D6468:D16463)</f>
        <v>749564925</v>
      </c>
    </row>
    <row r="6469" spans="1:9" ht="15">
      <c r="A6469">
        <v>35191</v>
      </c>
      <c r="B6469" t="s">
        <v>164</v>
      </c>
      <c r="C6469" t="s">
        <v>2480</v>
      </c>
      <c r="D6469" s="2">
        <v>93228</v>
      </c>
      <c r="E6469" t="s">
        <v>11</v>
      </c>
      <c r="F6469" t="s">
        <v>36</v>
      </c>
      <c r="G6469" s="2">
        <f>Table3[[#This Row],[Max(s.salary)]]*0.45</f>
        <v>41952.6</v>
      </c>
      <c r="H6469" s="2">
        <f>Table3[[#This Row],[Max(s.salary)]]-Table3[[#This Row],[4.50%]]</f>
        <v>51275.4</v>
      </c>
    </row>
    <row r="6470" spans="1:9" ht="15" hidden="1">
      <c r="A6470">
        <v>50260</v>
      </c>
      <c r="B6470" t="s">
        <v>910</v>
      </c>
      <c r="C6470" t="s">
        <v>1651</v>
      </c>
      <c r="D6470">
        <v>45854</v>
      </c>
      <c r="E6470" t="s">
        <v>11</v>
      </c>
      <c r="F6470" t="s">
        <v>41</v>
      </c>
      <c r="G6470" s="2">
        <f>Table3[[#This Row],[Max(s.salary)]]*0.45</f>
        <v>20634.3</v>
      </c>
      <c r="H6470">
        <f>Table3[[#This Row],[Max(s.salary)]]-Table3[[#This Row],[4.50%]]</f>
        <v>25219.7</v>
      </c>
      <c r="I6470">
        <f t="shared" si="101"/>
        <v>749417058</v>
      </c>
    </row>
    <row r="6471" spans="1:9" ht="15">
      <c r="A6471">
        <v>47888</v>
      </c>
      <c r="B6471" t="s">
        <v>194</v>
      </c>
      <c r="C6471" t="s">
        <v>2187</v>
      </c>
      <c r="D6471" s="2">
        <v>93228</v>
      </c>
      <c r="E6471" t="s">
        <v>11</v>
      </c>
      <c r="F6471" t="s">
        <v>36</v>
      </c>
      <c r="G6471" s="2">
        <f>Table3[[#This Row],[Max(s.salary)]]*0.45</f>
        <v>41952.6</v>
      </c>
      <c r="H6471" s="2">
        <f>Table3[[#This Row],[Max(s.salary)]]-Table3[[#This Row],[4.50%]]</f>
        <v>51275.4</v>
      </c>
    </row>
    <row r="6472" spans="1:9" ht="15">
      <c r="A6472">
        <v>106778</v>
      </c>
      <c r="B6472" t="s">
        <v>1778</v>
      </c>
      <c r="C6472" t="s">
        <v>2510</v>
      </c>
      <c r="D6472" s="2">
        <v>93227</v>
      </c>
      <c r="E6472" t="s">
        <v>11</v>
      </c>
      <c r="F6472" t="s">
        <v>36</v>
      </c>
      <c r="G6472" s="2">
        <f>Table3[[#This Row],[Max(s.salary)]]*0.45</f>
        <v>41952.15</v>
      </c>
      <c r="H6472" s="2">
        <f>Table3[[#This Row],[Max(s.salary)]]-Table3[[#This Row],[4.50%]]</f>
        <v>51274.85</v>
      </c>
    </row>
    <row r="6473" spans="1:9" ht="15">
      <c r="A6473">
        <v>96792</v>
      </c>
      <c r="B6473" t="s">
        <v>1830</v>
      </c>
      <c r="C6473" t="s">
        <v>2834</v>
      </c>
      <c r="D6473" s="2">
        <v>93226</v>
      </c>
      <c r="E6473" t="s">
        <v>11</v>
      </c>
      <c r="F6473" t="s">
        <v>36</v>
      </c>
      <c r="G6473" s="2">
        <f>Table3[[#This Row],[Max(s.salary)]]*0.45</f>
        <v>41951.700000000004</v>
      </c>
      <c r="H6473" s="2">
        <f>Table3[[#This Row],[Max(s.salary)]]-Table3[[#This Row],[4.50%]]</f>
        <v>51274.299999999996</v>
      </c>
    </row>
    <row r="6474" spans="1:9" ht="15">
      <c r="A6474">
        <v>46146</v>
      </c>
      <c r="B6474" t="s">
        <v>2870</v>
      </c>
      <c r="C6474" t="s">
        <v>211</v>
      </c>
      <c r="D6474" s="2">
        <v>93225</v>
      </c>
      <c r="E6474" t="s">
        <v>11</v>
      </c>
      <c r="F6474" t="s">
        <v>36</v>
      </c>
      <c r="G6474" s="2">
        <f>Table3[[#This Row],[Max(s.salary)]]*0.45</f>
        <v>41951.25</v>
      </c>
      <c r="H6474" s="2">
        <f>Table3[[#This Row],[Max(s.salary)]]-Table3[[#This Row],[4.50%]]</f>
        <v>51273.75</v>
      </c>
    </row>
    <row r="6475" spans="1:9" ht="15">
      <c r="A6475">
        <v>24759</v>
      </c>
      <c r="B6475" t="s">
        <v>1240</v>
      </c>
      <c r="C6475" t="s">
        <v>2641</v>
      </c>
      <c r="D6475" s="2">
        <v>93224</v>
      </c>
      <c r="E6475" t="s">
        <v>11</v>
      </c>
      <c r="F6475" t="s">
        <v>36</v>
      </c>
      <c r="G6475" s="2">
        <f>Table3[[#This Row],[Max(s.salary)]]*0.45</f>
        <v>41950.8</v>
      </c>
      <c r="H6475" s="2">
        <f>Table3[[#This Row],[Max(s.salary)]]-Table3[[#This Row],[4.50%]]</f>
        <v>51273.2</v>
      </c>
    </row>
    <row r="6476" spans="1:9" ht="15">
      <c r="A6476">
        <v>107244</v>
      </c>
      <c r="B6476" t="s">
        <v>1050</v>
      </c>
      <c r="C6476" t="s">
        <v>2168</v>
      </c>
      <c r="D6476" s="2">
        <v>93224</v>
      </c>
      <c r="E6476" t="s">
        <v>11</v>
      </c>
      <c r="F6476" t="s">
        <v>36</v>
      </c>
      <c r="G6476" s="2">
        <f>Table3[[#This Row],[Max(s.salary)]]*0.45</f>
        <v>41950.8</v>
      </c>
      <c r="H6476" s="2">
        <f>Table3[[#This Row],[Max(s.salary)]]-Table3[[#This Row],[4.50%]]</f>
        <v>51273.2</v>
      </c>
    </row>
    <row r="6477" spans="1:9" ht="15">
      <c r="A6477">
        <v>85923</v>
      </c>
      <c r="B6477" t="s">
        <v>76</v>
      </c>
      <c r="C6477" t="s">
        <v>1816</v>
      </c>
      <c r="D6477" s="2">
        <v>93219</v>
      </c>
      <c r="E6477" t="s">
        <v>11</v>
      </c>
      <c r="F6477" t="s">
        <v>36</v>
      </c>
      <c r="G6477" s="2">
        <f>Table3[[#This Row],[Max(s.salary)]]*0.45</f>
        <v>41948.55</v>
      </c>
      <c r="H6477" s="2">
        <f>Table3[[#This Row],[Max(s.salary)]]-Table3[[#This Row],[4.50%]]</f>
        <v>51270.45</v>
      </c>
    </row>
    <row r="6478" spans="1:9" ht="15">
      <c r="A6478">
        <v>97978</v>
      </c>
      <c r="B6478" t="s">
        <v>1228</v>
      </c>
      <c r="C6478" t="s">
        <v>1970</v>
      </c>
      <c r="D6478" s="2">
        <v>93213</v>
      </c>
      <c r="E6478" t="s">
        <v>11</v>
      </c>
      <c r="F6478" t="s">
        <v>36</v>
      </c>
      <c r="G6478" s="2">
        <f>Table3[[#This Row],[Max(s.salary)]]*0.45</f>
        <v>41945.85</v>
      </c>
      <c r="H6478" s="2">
        <f>Table3[[#This Row],[Max(s.salary)]]-Table3[[#This Row],[4.50%]]</f>
        <v>51267.15</v>
      </c>
    </row>
    <row r="6479" spans="1:9" ht="15">
      <c r="A6479">
        <v>58534</v>
      </c>
      <c r="B6479" t="s">
        <v>95</v>
      </c>
      <c r="C6479" t="s">
        <v>767</v>
      </c>
      <c r="D6479" s="2">
        <v>93212</v>
      </c>
      <c r="E6479" t="s">
        <v>11</v>
      </c>
      <c r="F6479" t="s">
        <v>36</v>
      </c>
      <c r="G6479" s="2">
        <f>Table3[[#This Row],[Max(s.salary)]]*0.45</f>
        <v>41945.4</v>
      </c>
      <c r="H6479" s="2">
        <f>Table3[[#This Row],[Max(s.salary)]]-Table3[[#This Row],[4.50%]]</f>
        <v>51266.6</v>
      </c>
    </row>
    <row r="6480" spans="1:9" ht="15">
      <c r="A6480">
        <v>55933</v>
      </c>
      <c r="B6480" t="s">
        <v>2687</v>
      </c>
      <c r="C6480" t="s">
        <v>2174</v>
      </c>
      <c r="D6480" s="2">
        <v>93211</v>
      </c>
      <c r="E6480" t="s">
        <v>11</v>
      </c>
      <c r="F6480" t="s">
        <v>36</v>
      </c>
      <c r="G6480" s="2">
        <f>Table3[[#This Row],[Max(s.salary)]]*0.45</f>
        <v>41944.950000000004</v>
      </c>
      <c r="H6480" s="2">
        <f>Table3[[#This Row],[Max(s.salary)]]-Table3[[#This Row],[4.50%]]</f>
        <v>51266.049999999996</v>
      </c>
    </row>
    <row r="6481" spans="1:9" ht="15">
      <c r="A6481">
        <v>13605</v>
      </c>
      <c r="B6481" t="s">
        <v>1691</v>
      </c>
      <c r="C6481" t="s">
        <v>1863</v>
      </c>
      <c r="D6481" s="2">
        <v>93210</v>
      </c>
      <c r="E6481" t="s">
        <v>11</v>
      </c>
      <c r="F6481" t="s">
        <v>36</v>
      </c>
      <c r="G6481" s="2">
        <f>Table3[[#This Row],[Max(s.salary)]]*0.45</f>
        <v>41944.5</v>
      </c>
      <c r="H6481" s="2">
        <f>Table3[[#This Row],[Max(s.salary)]]-Table3[[#This Row],[4.50%]]</f>
        <v>51265.5</v>
      </c>
    </row>
    <row r="6482" spans="1:9" ht="15">
      <c r="A6482">
        <v>95963</v>
      </c>
      <c r="B6482" t="s">
        <v>503</v>
      </c>
      <c r="C6482" t="s">
        <v>966</v>
      </c>
      <c r="D6482" s="2">
        <v>93206</v>
      </c>
      <c r="E6482" t="s">
        <v>11</v>
      </c>
      <c r="F6482" t="s">
        <v>36</v>
      </c>
      <c r="G6482" s="2">
        <f>Table3[[#This Row],[Max(s.salary)]]*0.45</f>
        <v>41942.700000000004</v>
      </c>
      <c r="H6482" s="2">
        <f>Table3[[#This Row],[Max(s.salary)]]-Table3[[#This Row],[4.50%]]</f>
        <v>51263.299999999996</v>
      </c>
    </row>
    <row r="6483" spans="1:9" ht="15">
      <c r="A6483">
        <v>31301</v>
      </c>
      <c r="B6483" t="s">
        <v>461</v>
      </c>
      <c r="C6483" t="s">
        <v>2240</v>
      </c>
      <c r="D6483" s="2">
        <v>93204</v>
      </c>
      <c r="E6483" t="s">
        <v>11</v>
      </c>
      <c r="F6483" t="s">
        <v>36</v>
      </c>
      <c r="G6483" s="2">
        <f>Table3[[#This Row],[Max(s.salary)]]*0.45</f>
        <v>41941.800000000003</v>
      </c>
      <c r="H6483" s="2">
        <f>Table3[[#This Row],[Max(s.salary)]]-Table3[[#This Row],[4.50%]]</f>
        <v>51262.2</v>
      </c>
    </row>
    <row r="6484" spans="1:9" ht="15" hidden="1">
      <c r="A6484">
        <v>50362</v>
      </c>
      <c r="B6484" t="s">
        <v>1760</v>
      </c>
      <c r="C6484" t="s">
        <v>2225</v>
      </c>
      <c r="D6484">
        <v>61629</v>
      </c>
      <c r="E6484" t="s">
        <v>11</v>
      </c>
      <c r="F6484" t="s">
        <v>41</v>
      </c>
      <c r="G6484" s="2">
        <f>Table3[[#This Row],[Max(s.salary)]]*0.45</f>
        <v>27733.05</v>
      </c>
      <c r="H6484">
        <f>Table3[[#This Row],[Max(s.salary)]]-Table3[[#This Row],[4.50%]]</f>
        <v>33895.949999999997</v>
      </c>
      <c r="I6484">
        <f t="shared" si="101"/>
        <v>748159375</v>
      </c>
    </row>
    <row r="6485" spans="1:9" ht="15">
      <c r="A6485">
        <v>10573</v>
      </c>
      <c r="B6485" t="s">
        <v>968</v>
      </c>
      <c r="C6485" t="s">
        <v>2535</v>
      </c>
      <c r="D6485" s="2">
        <v>93201</v>
      </c>
      <c r="E6485" t="s">
        <v>11</v>
      </c>
      <c r="F6485" t="s">
        <v>36</v>
      </c>
      <c r="G6485" s="2">
        <f>Table3[[#This Row],[Max(s.salary)]]*0.45</f>
        <v>41940.450000000004</v>
      </c>
      <c r="H6485" s="2">
        <f>Table3[[#This Row],[Max(s.salary)]]-Table3[[#This Row],[4.50%]]</f>
        <v>51260.549999999996</v>
      </c>
    </row>
    <row r="6486" spans="1:9" ht="15" hidden="1">
      <c r="A6486">
        <v>50375</v>
      </c>
      <c r="B6486" t="s">
        <v>1925</v>
      </c>
      <c r="C6486" t="s">
        <v>942</v>
      </c>
      <c r="D6486">
        <v>59355</v>
      </c>
      <c r="E6486" t="s">
        <v>11</v>
      </c>
      <c r="F6486" t="s">
        <v>41</v>
      </c>
      <c r="G6486" s="2">
        <f>Table3[[#This Row],[Max(s.salary)]]*0.45</f>
        <v>26709.75</v>
      </c>
      <c r="H6486">
        <f>Table3[[#This Row],[Max(s.salary)]]-Table3[[#This Row],[4.50%]]</f>
        <v>32645.25</v>
      </c>
      <c r="I6486">
        <f t="shared" si="101"/>
        <v>748004545</v>
      </c>
    </row>
    <row r="6487" spans="1:9" ht="15">
      <c r="A6487">
        <v>96914</v>
      </c>
      <c r="B6487" t="s">
        <v>600</v>
      </c>
      <c r="C6487" t="s">
        <v>870</v>
      </c>
      <c r="D6487" s="2">
        <v>93190</v>
      </c>
      <c r="E6487" t="s">
        <v>11</v>
      </c>
      <c r="F6487" t="s">
        <v>36</v>
      </c>
      <c r="G6487" s="2">
        <f>Table3[[#This Row],[Max(s.salary)]]*0.45</f>
        <v>41935.5</v>
      </c>
      <c r="H6487" s="2">
        <f>Table3[[#This Row],[Max(s.salary)]]-Table3[[#This Row],[4.50%]]</f>
        <v>51254.5</v>
      </c>
    </row>
    <row r="6488" spans="1:9" ht="15">
      <c r="A6488">
        <v>70449</v>
      </c>
      <c r="B6488" t="s">
        <v>664</v>
      </c>
      <c r="C6488" t="s">
        <v>745</v>
      </c>
      <c r="D6488" s="2">
        <v>93189</v>
      </c>
      <c r="E6488" t="s">
        <v>11</v>
      </c>
      <c r="F6488" t="s">
        <v>36</v>
      </c>
      <c r="G6488" s="2">
        <f>Table3[[#This Row],[Max(s.salary)]]*0.45</f>
        <v>41935.050000000003</v>
      </c>
      <c r="H6488" s="2">
        <f>Table3[[#This Row],[Max(s.salary)]]-Table3[[#This Row],[4.50%]]</f>
        <v>51253.95</v>
      </c>
    </row>
    <row r="6489" spans="1:9" ht="15">
      <c r="A6489">
        <v>10060</v>
      </c>
      <c r="B6489" t="s">
        <v>315</v>
      </c>
      <c r="C6489" t="s">
        <v>2610</v>
      </c>
      <c r="D6489" s="2">
        <v>93188</v>
      </c>
      <c r="E6489" t="s">
        <v>11</v>
      </c>
      <c r="F6489" t="s">
        <v>36</v>
      </c>
      <c r="G6489" s="2">
        <f>Table3[[#This Row],[Max(s.salary)]]*0.45</f>
        <v>41934.6</v>
      </c>
      <c r="H6489" s="2">
        <f>Table3[[#This Row],[Max(s.salary)]]-Table3[[#This Row],[4.50%]]</f>
        <v>51253.4</v>
      </c>
    </row>
    <row r="6490" spans="1:9" ht="15">
      <c r="A6490">
        <v>107595</v>
      </c>
      <c r="B6490" t="s">
        <v>2073</v>
      </c>
      <c r="C6490" t="s">
        <v>555</v>
      </c>
      <c r="D6490" s="2">
        <v>93188</v>
      </c>
      <c r="E6490" t="s">
        <v>11</v>
      </c>
      <c r="F6490" t="s">
        <v>36</v>
      </c>
      <c r="G6490" s="2">
        <f>Table3[[#This Row],[Max(s.salary)]]*0.45</f>
        <v>41934.6</v>
      </c>
      <c r="H6490" s="2">
        <f>Table3[[#This Row],[Max(s.salary)]]-Table3[[#This Row],[4.50%]]</f>
        <v>51253.4</v>
      </c>
    </row>
    <row r="6491" spans="1:9" ht="15">
      <c r="A6491">
        <v>62952</v>
      </c>
      <c r="B6491" t="s">
        <v>122</v>
      </c>
      <c r="C6491" t="s">
        <v>2151</v>
      </c>
      <c r="D6491" s="2">
        <v>93185</v>
      </c>
      <c r="E6491" t="s">
        <v>11</v>
      </c>
      <c r="F6491" t="s">
        <v>36</v>
      </c>
      <c r="G6491" s="2">
        <f>Table3[[#This Row],[Max(s.salary)]]*0.45</f>
        <v>41933.25</v>
      </c>
      <c r="H6491" s="2">
        <f>Table3[[#This Row],[Max(s.salary)]]-Table3[[#This Row],[4.50%]]</f>
        <v>51251.75</v>
      </c>
    </row>
    <row r="6492" spans="1:9" ht="15">
      <c r="A6492">
        <v>51994</v>
      </c>
      <c r="B6492" t="s">
        <v>768</v>
      </c>
      <c r="C6492" t="s">
        <v>1821</v>
      </c>
      <c r="D6492" s="2">
        <v>93183</v>
      </c>
      <c r="E6492" t="s">
        <v>11</v>
      </c>
      <c r="F6492" t="s">
        <v>36</v>
      </c>
      <c r="G6492" s="2">
        <f>Table3[[#This Row],[Max(s.salary)]]*0.45</f>
        <v>41932.35</v>
      </c>
      <c r="H6492" s="2">
        <f>Table3[[#This Row],[Max(s.salary)]]-Table3[[#This Row],[4.50%]]</f>
        <v>51250.65</v>
      </c>
    </row>
    <row r="6493" spans="1:9" ht="15">
      <c r="A6493">
        <v>77066</v>
      </c>
      <c r="B6493" t="s">
        <v>1505</v>
      </c>
      <c r="C6493" t="s">
        <v>1008</v>
      </c>
      <c r="D6493" s="2">
        <v>93180</v>
      </c>
      <c r="E6493" t="s">
        <v>11</v>
      </c>
      <c r="F6493" t="s">
        <v>36</v>
      </c>
      <c r="G6493" s="2">
        <f>Table3[[#This Row],[Max(s.salary)]]*0.45</f>
        <v>41931</v>
      </c>
      <c r="H6493" s="2">
        <f>Table3[[#This Row],[Max(s.salary)]]-Table3[[#This Row],[4.50%]]</f>
        <v>51249</v>
      </c>
    </row>
    <row r="6494" spans="1:9" ht="15">
      <c r="A6494">
        <v>32774</v>
      </c>
      <c r="B6494" t="s">
        <v>1333</v>
      </c>
      <c r="C6494" t="s">
        <v>1138</v>
      </c>
      <c r="D6494" s="2">
        <v>93178</v>
      </c>
      <c r="E6494" t="s">
        <v>11</v>
      </c>
      <c r="F6494" t="s">
        <v>36</v>
      </c>
      <c r="G6494" s="2">
        <f>Table3[[#This Row],[Max(s.salary)]]*0.45</f>
        <v>41930.1</v>
      </c>
      <c r="H6494" s="2">
        <f>Table3[[#This Row],[Max(s.salary)]]-Table3[[#This Row],[4.50%]]</f>
        <v>51247.9</v>
      </c>
    </row>
    <row r="6495" spans="1:9" ht="15">
      <c r="A6495">
        <v>65378</v>
      </c>
      <c r="B6495" t="s">
        <v>76</v>
      </c>
      <c r="C6495" t="s">
        <v>512</v>
      </c>
      <c r="D6495" s="2">
        <v>93177</v>
      </c>
      <c r="E6495" t="s">
        <v>11</v>
      </c>
      <c r="F6495" t="s">
        <v>36</v>
      </c>
      <c r="G6495" s="2">
        <f>Table3[[#This Row],[Max(s.salary)]]*0.45</f>
        <v>41929.65</v>
      </c>
      <c r="H6495" s="2">
        <f>Table3[[#This Row],[Max(s.salary)]]-Table3[[#This Row],[4.50%]]</f>
        <v>51247.35</v>
      </c>
    </row>
    <row r="6496" spans="1:9" ht="15">
      <c r="A6496">
        <v>33153</v>
      </c>
      <c r="B6496" t="s">
        <v>1062</v>
      </c>
      <c r="C6496" t="s">
        <v>2511</v>
      </c>
      <c r="D6496" s="2">
        <v>93176</v>
      </c>
      <c r="E6496" t="s">
        <v>11</v>
      </c>
      <c r="F6496" t="s">
        <v>36</v>
      </c>
      <c r="G6496" s="2">
        <f>Table3[[#This Row],[Max(s.salary)]]*0.45</f>
        <v>41929.200000000004</v>
      </c>
      <c r="H6496" s="2">
        <f>Table3[[#This Row],[Max(s.salary)]]-Table3[[#This Row],[4.50%]]</f>
        <v>51246.799999999996</v>
      </c>
    </row>
    <row r="6497" spans="1:9" ht="15">
      <c r="A6497">
        <v>200901</v>
      </c>
      <c r="B6497" t="s">
        <v>226</v>
      </c>
      <c r="C6497" t="s">
        <v>89</v>
      </c>
      <c r="D6497" s="2">
        <v>93168</v>
      </c>
      <c r="E6497" t="s">
        <v>11</v>
      </c>
      <c r="F6497" t="s">
        <v>36</v>
      </c>
      <c r="G6497" s="2">
        <f>Table3[[#This Row],[Max(s.salary)]]*0.45</f>
        <v>41925.599999999999</v>
      </c>
      <c r="H6497" s="2">
        <f>Table3[[#This Row],[Max(s.salary)]]-Table3[[#This Row],[4.50%]]</f>
        <v>51242.400000000001</v>
      </c>
    </row>
    <row r="6498" spans="1:9" ht="15">
      <c r="A6498">
        <v>94847</v>
      </c>
      <c r="B6498" t="s">
        <v>683</v>
      </c>
      <c r="C6498" t="s">
        <v>745</v>
      </c>
      <c r="D6498" s="2">
        <v>93162</v>
      </c>
      <c r="E6498" t="s">
        <v>11</v>
      </c>
      <c r="F6498" t="s">
        <v>36</v>
      </c>
      <c r="G6498" s="2">
        <f>Table3[[#This Row],[Max(s.salary)]]*0.45</f>
        <v>41922.9</v>
      </c>
      <c r="H6498" s="2">
        <f>Table3[[#This Row],[Max(s.salary)]]-Table3[[#This Row],[4.50%]]</f>
        <v>51239.1</v>
      </c>
    </row>
    <row r="6499" spans="1:9" ht="15">
      <c r="A6499">
        <v>29703</v>
      </c>
      <c r="B6499" t="s">
        <v>583</v>
      </c>
      <c r="C6499" t="s">
        <v>610</v>
      </c>
      <c r="D6499" s="2">
        <v>93159</v>
      </c>
      <c r="E6499" t="s">
        <v>11</v>
      </c>
      <c r="F6499" t="s">
        <v>36</v>
      </c>
      <c r="G6499" s="2">
        <f>Table3[[#This Row],[Max(s.salary)]]*0.45</f>
        <v>41921.550000000003</v>
      </c>
      <c r="H6499" s="2">
        <f>Table3[[#This Row],[Max(s.salary)]]-Table3[[#This Row],[4.50%]]</f>
        <v>51237.45</v>
      </c>
    </row>
    <row r="6500" spans="1:9" ht="15">
      <c r="A6500">
        <v>84484</v>
      </c>
      <c r="B6500" t="s">
        <v>1685</v>
      </c>
      <c r="C6500" t="s">
        <v>1448</v>
      </c>
      <c r="D6500" s="2">
        <v>93151</v>
      </c>
      <c r="E6500" t="s">
        <v>11</v>
      </c>
      <c r="F6500" t="s">
        <v>36</v>
      </c>
      <c r="G6500" s="2">
        <f>Table3[[#This Row],[Max(s.salary)]]*0.45</f>
        <v>41917.950000000004</v>
      </c>
      <c r="H6500" s="2">
        <f>Table3[[#This Row],[Max(s.salary)]]-Table3[[#This Row],[4.50%]]</f>
        <v>51233.049999999996</v>
      </c>
    </row>
    <row r="6501" spans="1:9" ht="15">
      <c r="A6501">
        <v>105979</v>
      </c>
      <c r="B6501" t="s">
        <v>2360</v>
      </c>
      <c r="C6501" t="s">
        <v>2871</v>
      </c>
      <c r="D6501" s="2">
        <v>93146</v>
      </c>
      <c r="E6501" t="s">
        <v>11</v>
      </c>
      <c r="F6501" t="s">
        <v>36</v>
      </c>
      <c r="G6501" s="2">
        <f>Table3[[#This Row],[Max(s.salary)]]*0.45</f>
        <v>41915.700000000004</v>
      </c>
      <c r="H6501" s="2">
        <f>Table3[[#This Row],[Max(s.salary)]]-Table3[[#This Row],[4.50%]]</f>
        <v>51230.299999999996</v>
      </c>
    </row>
    <row r="6502" spans="1:9" ht="15">
      <c r="A6502">
        <v>101298</v>
      </c>
      <c r="B6502" t="s">
        <v>1983</v>
      </c>
      <c r="C6502" t="s">
        <v>2345</v>
      </c>
      <c r="D6502" s="2">
        <v>93140</v>
      </c>
      <c r="E6502" t="s">
        <v>11</v>
      </c>
      <c r="F6502" t="s">
        <v>36</v>
      </c>
      <c r="G6502" s="2">
        <f>Table3[[#This Row],[Max(s.salary)]]*0.45</f>
        <v>41913</v>
      </c>
      <c r="H6502" s="2">
        <f>Table3[[#This Row],[Max(s.salary)]]-Table3[[#This Row],[4.50%]]</f>
        <v>51227</v>
      </c>
    </row>
    <row r="6503" spans="1:9" ht="15">
      <c r="A6503">
        <v>76674</v>
      </c>
      <c r="B6503" t="s">
        <v>990</v>
      </c>
      <c r="C6503" t="s">
        <v>1272</v>
      </c>
      <c r="D6503" s="2">
        <v>93136</v>
      </c>
      <c r="E6503" t="s">
        <v>11</v>
      </c>
      <c r="F6503" t="s">
        <v>36</v>
      </c>
      <c r="G6503" s="2">
        <f>Table3[[#This Row],[Max(s.salary)]]*0.45</f>
        <v>41911.200000000004</v>
      </c>
      <c r="H6503" s="2">
        <f>Table3[[#This Row],[Max(s.salary)]]-Table3[[#This Row],[4.50%]]</f>
        <v>51224.799999999996</v>
      </c>
    </row>
    <row r="6504" spans="1:9" ht="15">
      <c r="A6504">
        <v>36059</v>
      </c>
      <c r="B6504" t="s">
        <v>2143</v>
      </c>
      <c r="C6504" t="s">
        <v>2720</v>
      </c>
      <c r="D6504" s="2">
        <v>93135</v>
      </c>
      <c r="E6504" t="s">
        <v>11</v>
      </c>
      <c r="F6504" t="s">
        <v>36</v>
      </c>
      <c r="G6504" s="2">
        <f>Table3[[#This Row],[Max(s.salary)]]*0.45</f>
        <v>41910.75</v>
      </c>
      <c r="H6504" s="2">
        <f>Table3[[#This Row],[Max(s.salary)]]-Table3[[#This Row],[4.50%]]</f>
        <v>51224.25</v>
      </c>
    </row>
    <row r="6505" spans="1:9" ht="15" hidden="1">
      <c r="A6505">
        <v>50527</v>
      </c>
      <c r="B6505" t="s">
        <v>1164</v>
      </c>
      <c r="C6505" t="s">
        <v>1241</v>
      </c>
      <c r="D6505">
        <v>61901</v>
      </c>
      <c r="E6505" t="s">
        <v>11</v>
      </c>
      <c r="F6505" t="s">
        <v>41</v>
      </c>
      <c r="G6505" s="2">
        <f>Table3[[#This Row],[Max(s.salary)]]*0.45</f>
        <v>27855.45</v>
      </c>
      <c r="H6505">
        <f>Table3[[#This Row],[Max(s.salary)]]-Table3[[#This Row],[4.50%]]</f>
        <v>34045.550000000003</v>
      </c>
      <c r="I6505">
        <f t="shared" si="101"/>
        <v>746268159</v>
      </c>
    </row>
    <row r="6506" spans="1:9" ht="15">
      <c r="A6506">
        <v>42839</v>
      </c>
      <c r="B6506" t="s">
        <v>2160</v>
      </c>
      <c r="C6506" t="s">
        <v>195</v>
      </c>
      <c r="D6506" s="2">
        <v>93127</v>
      </c>
      <c r="E6506" t="s">
        <v>11</v>
      </c>
      <c r="F6506" t="s">
        <v>36</v>
      </c>
      <c r="G6506" s="2">
        <f>Table3[[#This Row],[Max(s.salary)]]*0.45</f>
        <v>41907.15</v>
      </c>
      <c r="H6506" s="2">
        <f>Table3[[#This Row],[Max(s.salary)]]-Table3[[#This Row],[4.50%]]</f>
        <v>51219.85</v>
      </c>
    </row>
    <row r="6507" spans="1:9" ht="15">
      <c r="A6507">
        <v>17328</v>
      </c>
      <c r="B6507" t="s">
        <v>857</v>
      </c>
      <c r="C6507" t="s">
        <v>2020</v>
      </c>
      <c r="D6507" s="2">
        <v>93125</v>
      </c>
      <c r="E6507" t="s">
        <v>11</v>
      </c>
      <c r="F6507" t="s">
        <v>36</v>
      </c>
      <c r="G6507" s="2">
        <f>Table3[[#This Row],[Max(s.salary)]]*0.45</f>
        <v>41906.25</v>
      </c>
      <c r="H6507" s="2">
        <f>Table3[[#This Row],[Max(s.salary)]]-Table3[[#This Row],[4.50%]]</f>
        <v>51218.75</v>
      </c>
    </row>
    <row r="6508" spans="1:9" ht="15">
      <c r="A6508">
        <v>77162</v>
      </c>
      <c r="B6508" t="s">
        <v>340</v>
      </c>
      <c r="C6508" t="s">
        <v>1806</v>
      </c>
      <c r="D6508" s="2">
        <v>93125</v>
      </c>
      <c r="E6508" t="s">
        <v>11</v>
      </c>
      <c r="F6508" t="s">
        <v>36</v>
      </c>
      <c r="G6508" s="2">
        <f>Table3[[#This Row],[Max(s.salary)]]*0.45</f>
        <v>41906.25</v>
      </c>
      <c r="H6508" s="2">
        <f>Table3[[#This Row],[Max(s.salary)]]-Table3[[#This Row],[4.50%]]</f>
        <v>51218.75</v>
      </c>
    </row>
    <row r="6509" spans="1:9" ht="15">
      <c r="A6509">
        <v>74251</v>
      </c>
      <c r="B6509" t="s">
        <v>671</v>
      </c>
      <c r="C6509" t="s">
        <v>767</v>
      </c>
      <c r="D6509" s="2">
        <v>93121</v>
      </c>
      <c r="E6509" t="s">
        <v>11</v>
      </c>
      <c r="F6509" t="s">
        <v>36</v>
      </c>
      <c r="G6509" s="2">
        <f>Table3[[#This Row],[Max(s.salary)]]*0.45</f>
        <v>41904.450000000004</v>
      </c>
      <c r="H6509" s="2">
        <f>Table3[[#This Row],[Max(s.salary)]]-Table3[[#This Row],[4.50%]]</f>
        <v>51216.549999999996</v>
      </c>
    </row>
    <row r="6510" spans="1:9" ht="15">
      <c r="A6510">
        <v>104135</v>
      </c>
      <c r="B6510" t="s">
        <v>1868</v>
      </c>
      <c r="C6510" t="s">
        <v>1679</v>
      </c>
      <c r="D6510" s="2">
        <v>93119</v>
      </c>
      <c r="E6510" t="s">
        <v>11</v>
      </c>
      <c r="F6510" t="s">
        <v>36</v>
      </c>
      <c r="G6510" s="2">
        <f>Table3[[#This Row],[Max(s.salary)]]*0.45</f>
        <v>41903.550000000003</v>
      </c>
      <c r="H6510" s="2">
        <f>Table3[[#This Row],[Max(s.salary)]]-Table3[[#This Row],[4.50%]]</f>
        <v>51215.45</v>
      </c>
    </row>
    <row r="6511" spans="1:9" ht="15">
      <c r="A6511">
        <v>65493</v>
      </c>
      <c r="B6511" t="s">
        <v>1334</v>
      </c>
      <c r="C6511" t="s">
        <v>2790</v>
      </c>
      <c r="D6511" s="2">
        <v>93116</v>
      </c>
      <c r="E6511" t="s">
        <v>11</v>
      </c>
      <c r="F6511" t="s">
        <v>36</v>
      </c>
      <c r="G6511" s="2">
        <f>Table3[[#This Row],[Max(s.salary)]]*0.45</f>
        <v>41902.200000000004</v>
      </c>
      <c r="H6511" s="2">
        <f>Table3[[#This Row],[Max(s.salary)]]-Table3[[#This Row],[4.50%]]</f>
        <v>51213.799999999996</v>
      </c>
    </row>
    <row r="6512" spans="1:9" ht="15">
      <c r="A6512">
        <v>51907</v>
      </c>
      <c r="B6512" t="s">
        <v>1029</v>
      </c>
      <c r="C6512" t="s">
        <v>2364</v>
      </c>
      <c r="D6512" s="2">
        <v>93113</v>
      </c>
      <c r="E6512" t="s">
        <v>11</v>
      </c>
      <c r="F6512" t="s">
        <v>36</v>
      </c>
      <c r="G6512" s="2">
        <f>Table3[[#This Row],[Max(s.salary)]]*0.45</f>
        <v>41900.85</v>
      </c>
      <c r="H6512" s="2">
        <f>Table3[[#This Row],[Max(s.salary)]]-Table3[[#This Row],[4.50%]]</f>
        <v>51212.15</v>
      </c>
    </row>
    <row r="6513" spans="1:9" ht="15">
      <c r="A6513">
        <v>42986</v>
      </c>
      <c r="B6513" t="s">
        <v>2457</v>
      </c>
      <c r="C6513" t="s">
        <v>1492</v>
      </c>
      <c r="D6513" s="2">
        <v>93110</v>
      </c>
      <c r="E6513" t="s">
        <v>11</v>
      </c>
      <c r="F6513" t="s">
        <v>36</v>
      </c>
      <c r="G6513" s="2">
        <f>Table3[[#This Row],[Max(s.salary)]]*0.45</f>
        <v>41899.5</v>
      </c>
      <c r="H6513" s="2">
        <f>Table3[[#This Row],[Max(s.salary)]]-Table3[[#This Row],[4.50%]]</f>
        <v>51210.5</v>
      </c>
    </row>
    <row r="6514" spans="1:9" ht="15">
      <c r="A6514">
        <v>55387</v>
      </c>
      <c r="B6514" t="s">
        <v>2227</v>
      </c>
      <c r="C6514" t="s">
        <v>2798</v>
      </c>
      <c r="D6514" s="2">
        <v>93108</v>
      </c>
      <c r="E6514" t="s">
        <v>11</v>
      </c>
      <c r="F6514" t="s">
        <v>36</v>
      </c>
      <c r="G6514" s="2">
        <f>Table3[[#This Row],[Max(s.salary)]]*0.45</f>
        <v>41898.6</v>
      </c>
      <c r="H6514" s="2">
        <f>Table3[[#This Row],[Max(s.salary)]]-Table3[[#This Row],[4.50%]]</f>
        <v>51209.4</v>
      </c>
    </row>
    <row r="6515" spans="1:9" ht="15">
      <c r="A6515">
        <v>87608</v>
      </c>
      <c r="B6515" t="s">
        <v>1451</v>
      </c>
      <c r="C6515" t="s">
        <v>654</v>
      </c>
      <c r="D6515" s="2">
        <v>93106</v>
      </c>
      <c r="E6515" t="s">
        <v>11</v>
      </c>
      <c r="F6515" t="s">
        <v>36</v>
      </c>
      <c r="G6515" s="2">
        <f>Table3[[#This Row],[Max(s.salary)]]*0.45</f>
        <v>41897.700000000004</v>
      </c>
      <c r="H6515" s="2">
        <f>Table3[[#This Row],[Max(s.salary)]]-Table3[[#This Row],[4.50%]]</f>
        <v>51208.299999999996</v>
      </c>
    </row>
    <row r="6516" spans="1:9" ht="15" hidden="1">
      <c r="A6516">
        <v>50632</v>
      </c>
      <c r="B6516" t="s">
        <v>902</v>
      </c>
      <c r="C6516" t="s">
        <v>159</v>
      </c>
      <c r="D6516">
        <v>52386</v>
      </c>
      <c r="E6516" t="s">
        <v>11</v>
      </c>
      <c r="F6516" t="s">
        <v>41</v>
      </c>
      <c r="G6516" s="2">
        <f>Table3[[#This Row],[Max(s.salary)]]*0.45</f>
        <v>23573.7</v>
      </c>
      <c r="H6516">
        <f>Table3[[#This Row],[Max(s.salary)]]-Table3[[#This Row],[4.50%]]</f>
        <v>28812.3</v>
      </c>
      <c r="I6516">
        <f t="shared" si="101"/>
        <v>745275088</v>
      </c>
    </row>
    <row r="6517" spans="1:9" ht="15">
      <c r="A6517">
        <v>14937</v>
      </c>
      <c r="B6517" t="s">
        <v>1315</v>
      </c>
      <c r="C6517" t="s">
        <v>1726</v>
      </c>
      <c r="D6517" s="2">
        <v>93104</v>
      </c>
      <c r="E6517" t="s">
        <v>11</v>
      </c>
      <c r="F6517" t="s">
        <v>36</v>
      </c>
      <c r="G6517" s="2">
        <f>Table3[[#This Row],[Max(s.salary)]]*0.45</f>
        <v>41896.800000000003</v>
      </c>
      <c r="H6517" s="2">
        <f>Table3[[#This Row],[Max(s.salary)]]-Table3[[#This Row],[4.50%]]</f>
        <v>51207.199999999997</v>
      </c>
    </row>
    <row r="6518" spans="1:9" ht="15">
      <c r="A6518">
        <v>14888</v>
      </c>
      <c r="B6518" t="s">
        <v>1280</v>
      </c>
      <c r="C6518" t="s">
        <v>867</v>
      </c>
      <c r="D6518" s="2">
        <v>93102</v>
      </c>
      <c r="E6518" t="s">
        <v>11</v>
      </c>
      <c r="F6518" t="s">
        <v>36</v>
      </c>
      <c r="G6518" s="2">
        <f>Table3[[#This Row],[Max(s.salary)]]*0.45</f>
        <v>41895.9</v>
      </c>
      <c r="H6518" s="2">
        <f>Table3[[#This Row],[Max(s.salary)]]-Table3[[#This Row],[4.50%]]</f>
        <v>51206.1</v>
      </c>
    </row>
    <row r="6519" spans="1:9" ht="15" hidden="1">
      <c r="A6519">
        <v>50645</v>
      </c>
      <c r="B6519" t="s">
        <v>517</v>
      </c>
      <c r="C6519" t="s">
        <v>2496</v>
      </c>
      <c r="D6519">
        <v>60487</v>
      </c>
      <c r="E6519" t="s">
        <v>11</v>
      </c>
      <c r="F6519" t="s">
        <v>41</v>
      </c>
      <c r="G6519" s="2">
        <f>Table3[[#This Row],[Max(s.salary)]]*0.45</f>
        <v>27219.15</v>
      </c>
      <c r="H6519">
        <f>Table3[[#This Row],[Max(s.salary)]]-Table3[[#This Row],[4.50%]]</f>
        <v>33267.85</v>
      </c>
      <c r="I6519">
        <f t="shared" si="101"/>
        <v>745036496</v>
      </c>
    </row>
    <row r="6520" spans="1:9" ht="15">
      <c r="A6520">
        <v>78649</v>
      </c>
      <c r="B6520" t="s">
        <v>1358</v>
      </c>
      <c r="C6520" t="s">
        <v>1692</v>
      </c>
      <c r="D6520" s="2">
        <v>93102</v>
      </c>
      <c r="E6520" t="s">
        <v>11</v>
      </c>
      <c r="F6520" t="s">
        <v>36</v>
      </c>
      <c r="G6520" s="2">
        <f>Table3[[#This Row],[Max(s.salary)]]*0.45</f>
        <v>41895.9</v>
      </c>
      <c r="H6520" s="2">
        <f>Table3[[#This Row],[Max(s.salary)]]-Table3[[#This Row],[4.50%]]</f>
        <v>51206.1</v>
      </c>
    </row>
    <row r="6521" spans="1:9" ht="15">
      <c r="A6521">
        <v>81665</v>
      </c>
      <c r="B6521" t="s">
        <v>1226</v>
      </c>
      <c r="C6521" t="s">
        <v>620</v>
      </c>
      <c r="D6521" s="2">
        <v>93101</v>
      </c>
      <c r="E6521" t="s">
        <v>11</v>
      </c>
      <c r="F6521" t="s">
        <v>36</v>
      </c>
      <c r="G6521" s="2">
        <f>Table3[[#This Row],[Max(s.salary)]]*0.45</f>
        <v>41895.450000000004</v>
      </c>
      <c r="H6521" s="2">
        <f>Table3[[#This Row],[Max(s.salary)]]-Table3[[#This Row],[4.50%]]</f>
        <v>51205.549999999996</v>
      </c>
    </row>
    <row r="6522" spans="1:9" ht="15" hidden="1">
      <c r="A6522">
        <v>50662</v>
      </c>
      <c r="B6522" t="s">
        <v>293</v>
      </c>
      <c r="C6522" t="s">
        <v>2590</v>
      </c>
      <c r="D6522">
        <v>55996</v>
      </c>
      <c r="E6522" t="s">
        <v>11</v>
      </c>
      <c r="F6522" t="s">
        <v>41</v>
      </c>
      <c r="G6522" s="2">
        <f>Table3[[#This Row],[Max(s.salary)]]*0.45</f>
        <v>25198.2</v>
      </c>
      <c r="H6522">
        <f>Table3[[#This Row],[Max(s.salary)]]-Table3[[#This Row],[4.50%]]</f>
        <v>30797.8</v>
      </c>
      <c r="I6522">
        <f t="shared" si="101"/>
        <v>744789806</v>
      </c>
    </row>
    <row r="6523" spans="1:9" ht="15">
      <c r="A6523">
        <v>22315</v>
      </c>
      <c r="B6523" t="s">
        <v>1087</v>
      </c>
      <c r="C6523" t="s">
        <v>1355</v>
      </c>
      <c r="D6523" s="2">
        <v>93097</v>
      </c>
      <c r="E6523" t="s">
        <v>11</v>
      </c>
      <c r="F6523" t="s">
        <v>36</v>
      </c>
      <c r="G6523" s="2">
        <f>Table3[[#This Row],[Max(s.salary)]]*0.45</f>
        <v>41893.65</v>
      </c>
      <c r="H6523" s="2">
        <f>Table3[[#This Row],[Max(s.salary)]]-Table3[[#This Row],[4.50%]]</f>
        <v>51203.35</v>
      </c>
    </row>
    <row r="6524" spans="1:9" ht="15">
      <c r="A6524">
        <v>11310</v>
      </c>
      <c r="B6524" t="s">
        <v>674</v>
      </c>
      <c r="C6524" t="s">
        <v>1196</v>
      </c>
      <c r="D6524" s="2">
        <v>93094</v>
      </c>
      <c r="E6524" t="s">
        <v>11</v>
      </c>
      <c r="F6524" t="s">
        <v>36</v>
      </c>
      <c r="G6524" s="2">
        <f>Table3[[#This Row],[Max(s.salary)]]*0.45</f>
        <v>41892.300000000003</v>
      </c>
      <c r="H6524" s="2">
        <f>Table3[[#This Row],[Max(s.salary)]]-Table3[[#This Row],[4.50%]]</f>
        <v>51201.7</v>
      </c>
    </row>
    <row r="6525" spans="1:9" ht="15">
      <c r="A6525">
        <v>60413</v>
      </c>
      <c r="B6525" t="s">
        <v>1246</v>
      </c>
      <c r="C6525" t="s">
        <v>1152</v>
      </c>
      <c r="D6525" s="2">
        <v>93094</v>
      </c>
      <c r="E6525" t="s">
        <v>11</v>
      </c>
      <c r="F6525" t="s">
        <v>36</v>
      </c>
      <c r="G6525" s="2">
        <f>Table3[[#This Row],[Max(s.salary)]]*0.45</f>
        <v>41892.300000000003</v>
      </c>
      <c r="H6525" s="2">
        <f>Table3[[#This Row],[Max(s.salary)]]-Table3[[#This Row],[4.50%]]</f>
        <v>51201.7</v>
      </c>
    </row>
    <row r="6526" spans="1:9" ht="15">
      <c r="A6526">
        <v>70630</v>
      </c>
      <c r="B6526" t="s">
        <v>268</v>
      </c>
      <c r="C6526" t="s">
        <v>61</v>
      </c>
      <c r="D6526" s="2">
        <v>93090</v>
      </c>
      <c r="E6526" t="s">
        <v>11</v>
      </c>
      <c r="F6526" t="s">
        <v>36</v>
      </c>
      <c r="G6526" s="2">
        <f>Table3[[#This Row],[Max(s.salary)]]*0.45</f>
        <v>41890.5</v>
      </c>
      <c r="H6526" s="2">
        <f>Table3[[#This Row],[Max(s.salary)]]-Table3[[#This Row],[4.50%]]</f>
        <v>51199.5</v>
      </c>
    </row>
    <row r="6527" spans="1:9" ht="15">
      <c r="A6527">
        <v>96488</v>
      </c>
      <c r="B6527" t="s">
        <v>1716</v>
      </c>
      <c r="C6527" t="s">
        <v>689</v>
      </c>
      <c r="D6527" s="2">
        <v>93083</v>
      </c>
      <c r="E6527" t="s">
        <v>11</v>
      </c>
      <c r="F6527" t="s">
        <v>36</v>
      </c>
      <c r="G6527" s="2">
        <f>Table3[[#This Row],[Max(s.salary)]]*0.45</f>
        <v>41887.35</v>
      </c>
      <c r="H6527" s="2">
        <f>Table3[[#This Row],[Max(s.salary)]]-Table3[[#This Row],[4.50%]]</f>
        <v>51195.65</v>
      </c>
    </row>
    <row r="6528" spans="1:9" ht="15">
      <c r="A6528">
        <v>106733</v>
      </c>
      <c r="B6528" t="s">
        <v>97</v>
      </c>
      <c r="C6528" t="s">
        <v>1488</v>
      </c>
      <c r="D6528" s="2">
        <v>93079</v>
      </c>
      <c r="E6528" t="s">
        <v>11</v>
      </c>
      <c r="F6528" t="s">
        <v>36</v>
      </c>
      <c r="G6528" s="2">
        <f>Table3[[#This Row],[Max(s.salary)]]*0.45</f>
        <v>41885.550000000003</v>
      </c>
      <c r="H6528" s="2">
        <f>Table3[[#This Row],[Max(s.salary)]]-Table3[[#This Row],[4.50%]]</f>
        <v>51193.45</v>
      </c>
    </row>
    <row r="6529" spans="1:8" ht="15">
      <c r="A6529">
        <v>84528</v>
      </c>
      <c r="B6529" t="s">
        <v>1467</v>
      </c>
      <c r="C6529" t="s">
        <v>422</v>
      </c>
      <c r="D6529" s="2">
        <v>93072</v>
      </c>
      <c r="E6529" t="s">
        <v>11</v>
      </c>
      <c r="F6529" t="s">
        <v>36</v>
      </c>
      <c r="G6529" s="2">
        <f>Table3[[#This Row],[Max(s.salary)]]*0.45</f>
        <v>41882.400000000001</v>
      </c>
      <c r="H6529" s="2">
        <f>Table3[[#This Row],[Max(s.salary)]]-Table3[[#This Row],[4.50%]]</f>
        <v>51189.599999999999</v>
      </c>
    </row>
    <row r="6530" spans="1:8" ht="15">
      <c r="A6530">
        <v>200100</v>
      </c>
      <c r="B6530" t="s">
        <v>1449</v>
      </c>
      <c r="C6530" t="s">
        <v>357</v>
      </c>
      <c r="D6530" s="2">
        <v>93071</v>
      </c>
      <c r="E6530" t="s">
        <v>11</v>
      </c>
      <c r="F6530" t="s">
        <v>36</v>
      </c>
      <c r="G6530" s="2">
        <f>Table3[[#This Row],[Max(s.salary)]]*0.45</f>
        <v>41881.950000000004</v>
      </c>
      <c r="H6530" s="2">
        <f>Table3[[#This Row],[Max(s.salary)]]-Table3[[#This Row],[4.50%]]</f>
        <v>51189.049999999996</v>
      </c>
    </row>
    <row r="6531" spans="1:8" ht="15">
      <c r="A6531">
        <v>22286</v>
      </c>
      <c r="B6531" t="s">
        <v>891</v>
      </c>
      <c r="C6531" t="s">
        <v>1567</v>
      </c>
      <c r="D6531" s="2">
        <v>93068</v>
      </c>
      <c r="E6531" t="s">
        <v>11</v>
      </c>
      <c r="F6531" t="s">
        <v>36</v>
      </c>
      <c r="G6531" s="2">
        <f>Table3[[#This Row],[Max(s.salary)]]*0.45</f>
        <v>41880.6</v>
      </c>
      <c r="H6531" s="2">
        <f>Table3[[#This Row],[Max(s.salary)]]-Table3[[#This Row],[4.50%]]</f>
        <v>51187.4</v>
      </c>
    </row>
    <row r="6532" spans="1:8" ht="15">
      <c r="A6532">
        <v>44206</v>
      </c>
      <c r="B6532" t="s">
        <v>2387</v>
      </c>
      <c r="C6532" t="s">
        <v>1461</v>
      </c>
      <c r="D6532" s="2">
        <v>93049</v>
      </c>
      <c r="E6532" t="s">
        <v>11</v>
      </c>
      <c r="F6532" t="s">
        <v>36</v>
      </c>
      <c r="G6532" s="2">
        <f>Table3[[#This Row],[Max(s.salary)]]*0.45</f>
        <v>41872.050000000003</v>
      </c>
      <c r="H6532" s="2">
        <f>Table3[[#This Row],[Max(s.salary)]]-Table3[[#This Row],[4.50%]]</f>
        <v>51176.95</v>
      </c>
    </row>
    <row r="6533" spans="1:8" ht="15">
      <c r="A6533">
        <v>47430</v>
      </c>
      <c r="B6533" t="s">
        <v>2753</v>
      </c>
      <c r="C6533" t="s">
        <v>2826</v>
      </c>
      <c r="D6533" s="2">
        <v>93047</v>
      </c>
      <c r="E6533" t="s">
        <v>11</v>
      </c>
      <c r="F6533" t="s">
        <v>36</v>
      </c>
      <c r="G6533" s="2">
        <f>Table3[[#This Row],[Max(s.salary)]]*0.45</f>
        <v>41871.15</v>
      </c>
      <c r="H6533" s="2">
        <f>Table3[[#This Row],[Max(s.salary)]]-Table3[[#This Row],[4.50%]]</f>
        <v>51175.85</v>
      </c>
    </row>
    <row r="6534" spans="1:8" ht="15">
      <c r="A6534">
        <v>41448</v>
      </c>
      <c r="B6534" t="s">
        <v>1610</v>
      </c>
      <c r="C6534" t="s">
        <v>2595</v>
      </c>
      <c r="D6534" s="2">
        <v>93039</v>
      </c>
      <c r="E6534" t="s">
        <v>11</v>
      </c>
      <c r="F6534" t="s">
        <v>36</v>
      </c>
      <c r="G6534" s="2">
        <f>Table3[[#This Row],[Max(s.salary)]]*0.45</f>
        <v>41867.550000000003</v>
      </c>
      <c r="H6534" s="2">
        <f>Table3[[#This Row],[Max(s.salary)]]-Table3[[#This Row],[4.50%]]</f>
        <v>51171.45</v>
      </c>
    </row>
    <row r="6535" spans="1:8" ht="15">
      <c r="A6535">
        <v>15799</v>
      </c>
      <c r="B6535" t="s">
        <v>2836</v>
      </c>
      <c r="C6535" t="s">
        <v>935</v>
      </c>
      <c r="D6535" s="2">
        <v>93037</v>
      </c>
      <c r="E6535" t="s">
        <v>11</v>
      </c>
      <c r="F6535" t="s">
        <v>36</v>
      </c>
      <c r="G6535" s="2">
        <f>Table3[[#This Row],[Max(s.salary)]]*0.45</f>
        <v>41866.65</v>
      </c>
      <c r="H6535" s="2">
        <f>Table3[[#This Row],[Max(s.salary)]]-Table3[[#This Row],[4.50%]]</f>
        <v>51170.35</v>
      </c>
    </row>
    <row r="6536" spans="1:8" ht="15">
      <c r="A6536">
        <v>72438</v>
      </c>
      <c r="B6536" t="s">
        <v>1137</v>
      </c>
      <c r="C6536" t="s">
        <v>2483</v>
      </c>
      <c r="D6536" s="2">
        <v>93024</v>
      </c>
      <c r="E6536" t="s">
        <v>11</v>
      </c>
      <c r="F6536" t="s">
        <v>36</v>
      </c>
      <c r="G6536" s="2">
        <f>Table3[[#This Row],[Max(s.salary)]]*0.45</f>
        <v>41860.800000000003</v>
      </c>
      <c r="H6536" s="2">
        <f>Table3[[#This Row],[Max(s.salary)]]-Table3[[#This Row],[4.50%]]</f>
        <v>51163.199999999997</v>
      </c>
    </row>
    <row r="6537" spans="1:8" ht="15">
      <c r="A6537">
        <v>27663</v>
      </c>
      <c r="B6537" t="s">
        <v>923</v>
      </c>
      <c r="C6537" t="s">
        <v>2383</v>
      </c>
      <c r="D6537" s="2">
        <v>93023</v>
      </c>
      <c r="E6537" t="s">
        <v>11</v>
      </c>
      <c r="F6537" t="s">
        <v>36</v>
      </c>
      <c r="G6537" s="2">
        <f>Table3[[#This Row],[Max(s.salary)]]*0.45</f>
        <v>41860.35</v>
      </c>
      <c r="H6537" s="2">
        <f>Table3[[#This Row],[Max(s.salary)]]-Table3[[#This Row],[4.50%]]</f>
        <v>51162.65</v>
      </c>
    </row>
    <row r="6538" spans="1:8" ht="15">
      <c r="A6538">
        <v>61880</v>
      </c>
      <c r="B6538" t="s">
        <v>1690</v>
      </c>
      <c r="C6538" t="s">
        <v>2240</v>
      </c>
      <c r="D6538" s="2">
        <v>93023</v>
      </c>
      <c r="E6538" t="s">
        <v>11</v>
      </c>
      <c r="F6538" t="s">
        <v>36</v>
      </c>
      <c r="G6538" s="2">
        <f>Table3[[#This Row],[Max(s.salary)]]*0.45</f>
        <v>41860.35</v>
      </c>
      <c r="H6538" s="2">
        <f>Table3[[#This Row],[Max(s.salary)]]-Table3[[#This Row],[4.50%]]</f>
        <v>51162.65</v>
      </c>
    </row>
    <row r="6539" spans="1:8" ht="15">
      <c r="A6539">
        <v>34586</v>
      </c>
      <c r="B6539" t="s">
        <v>150</v>
      </c>
      <c r="C6539" t="s">
        <v>1919</v>
      </c>
      <c r="D6539" s="2">
        <v>93018</v>
      </c>
      <c r="E6539" t="s">
        <v>11</v>
      </c>
      <c r="F6539" t="s">
        <v>36</v>
      </c>
      <c r="G6539" s="2">
        <f>Table3[[#This Row],[Max(s.salary)]]*0.45</f>
        <v>41858.1</v>
      </c>
      <c r="H6539" s="2">
        <f>Table3[[#This Row],[Max(s.salary)]]-Table3[[#This Row],[4.50%]]</f>
        <v>51159.9</v>
      </c>
    </row>
    <row r="6540" spans="1:8" ht="15">
      <c r="A6540">
        <v>34249</v>
      </c>
      <c r="B6540" t="s">
        <v>529</v>
      </c>
      <c r="C6540" t="s">
        <v>1557</v>
      </c>
      <c r="D6540" s="2">
        <v>93017</v>
      </c>
      <c r="E6540" t="s">
        <v>11</v>
      </c>
      <c r="F6540" t="s">
        <v>36</v>
      </c>
      <c r="G6540" s="2">
        <f>Table3[[#This Row],[Max(s.salary)]]*0.45</f>
        <v>41857.65</v>
      </c>
      <c r="H6540" s="2">
        <f>Table3[[#This Row],[Max(s.salary)]]-Table3[[#This Row],[4.50%]]</f>
        <v>51159.35</v>
      </c>
    </row>
    <row r="6541" spans="1:8" ht="15">
      <c r="A6541">
        <v>52711</v>
      </c>
      <c r="B6541" t="s">
        <v>1485</v>
      </c>
      <c r="C6541" t="s">
        <v>667</v>
      </c>
      <c r="D6541" s="2">
        <v>93017</v>
      </c>
      <c r="E6541" t="s">
        <v>11</v>
      </c>
      <c r="F6541" t="s">
        <v>36</v>
      </c>
      <c r="G6541" s="2">
        <f>Table3[[#This Row],[Max(s.salary)]]*0.45</f>
        <v>41857.65</v>
      </c>
      <c r="H6541" s="2">
        <f>Table3[[#This Row],[Max(s.salary)]]-Table3[[#This Row],[4.50%]]</f>
        <v>51159.35</v>
      </c>
    </row>
    <row r="6542" spans="1:8" ht="15">
      <c r="A6542">
        <v>86373</v>
      </c>
      <c r="B6542" t="s">
        <v>2539</v>
      </c>
      <c r="C6542" t="s">
        <v>695</v>
      </c>
      <c r="D6542" s="2">
        <v>93017</v>
      </c>
      <c r="E6542" t="s">
        <v>11</v>
      </c>
      <c r="F6542" t="s">
        <v>36</v>
      </c>
      <c r="G6542" s="2">
        <f>Table3[[#This Row],[Max(s.salary)]]*0.45</f>
        <v>41857.65</v>
      </c>
      <c r="H6542" s="2">
        <f>Table3[[#This Row],[Max(s.salary)]]-Table3[[#This Row],[4.50%]]</f>
        <v>51159.35</v>
      </c>
    </row>
    <row r="6543" spans="1:8" ht="15">
      <c r="A6543">
        <v>91265</v>
      </c>
      <c r="B6543" t="s">
        <v>2311</v>
      </c>
      <c r="C6543" t="s">
        <v>875</v>
      </c>
      <c r="D6543" s="2">
        <v>93017</v>
      </c>
      <c r="E6543" t="s">
        <v>11</v>
      </c>
      <c r="F6543" t="s">
        <v>36</v>
      </c>
      <c r="G6543" s="2">
        <f>Table3[[#This Row],[Max(s.salary)]]*0.45</f>
        <v>41857.65</v>
      </c>
      <c r="H6543" s="2">
        <f>Table3[[#This Row],[Max(s.salary)]]-Table3[[#This Row],[4.50%]]</f>
        <v>51159.35</v>
      </c>
    </row>
    <row r="6544" spans="1:8" ht="15">
      <c r="A6544">
        <v>87848</v>
      </c>
      <c r="B6544" t="s">
        <v>2486</v>
      </c>
      <c r="C6544" t="s">
        <v>1971</v>
      </c>
      <c r="D6544" s="2">
        <v>93015</v>
      </c>
      <c r="E6544" t="s">
        <v>11</v>
      </c>
      <c r="F6544" t="s">
        <v>36</v>
      </c>
      <c r="G6544" s="2">
        <f>Table3[[#This Row],[Max(s.salary)]]*0.45</f>
        <v>41856.75</v>
      </c>
      <c r="H6544" s="2">
        <f>Table3[[#This Row],[Max(s.salary)]]-Table3[[#This Row],[4.50%]]</f>
        <v>51158.25</v>
      </c>
    </row>
    <row r="6545" spans="1:8" ht="15">
      <c r="A6545">
        <v>200307</v>
      </c>
      <c r="B6545" t="s">
        <v>1686</v>
      </c>
      <c r="C6545" t="s">
        <v>772</v>
      </c>
      <c r="D6545" s="2">
        <v>93015</v>
      </c>
      <c r="E6545" t="s">
        <v>11</v>
      </c>
      <c r="F6545" t="s">
        <v>36</v>
      </c>
      <c r="G6545" s="2">
        <f>Table3[[#This Row],[Max(s.salary)]]*0.45</f>
        <v>41856.75</v>
      </c>
      <c r="H6545" s="2">
        <f>Table3[[#This Row],[Max(s.salary)]]-Table3[[#This Row],[4.50%]]</f>
        <v>51158.25</v>
      </c>
    </row>
    <row r="6546" spans="1:8" ht="15">
      <c r="A6546">
        <v>51246</v>
      </c>
      <c r="B6546" t="s">
        <v>2648</v>
      </c>
      <c r="C6546" t="s">
        <v>1518</v>
      </c>
      <c r="D6546" s="2">
        <v>93004</v>
      </c>
      <c r="E6546" t="s">
        <v>11</v>
      </c>
      <c r="F6546" t="s">
        <v>36</v>
      </c>
      <c r="G6546" s="2">
        <f>Table3[[#This Row],[Max(s.salary)]]*0.45</f>
        <v>41851.800000000003</v>
      </c>
      <c r="H6546" s="2">
        <f>Table3[[#This Row],[Max(s.salary)]]-Table3[[#This Row],[4.50%]]</f>
        <v>51152.2</v>
      </c>
    </row>
    <row r="6547" spans="1:8" ht="15">
      <c r="A6547">
        <v>97027</v>
      </c>
      <c r="B6547" t="s">
        <v>906</v>
      </c>
      <c r="C6547" t="s">
        <v>1782</v>
      </c>
      <c r="D6547" s="2">
        <v>93001</v>
      </c>
      <c r="E6547" t="s">
        <v>11</v>
      </c>
      <c r="F6547" t="s">
        <v>36</v>
      </c>
      <c r="G6547" s="2">
        <f>Table3[[#This Row],[Max(s.salary)]]*0.45</f>
        <v>41850.450000000004</v>
      </c>
      <c r="H6547" s="2">
        <f>Table3[[#This Row],[Max(s.salary)]]-Table3[[#This Row],[4.50%]]</f>
        <v>51150.549999999996</v>
      </c>
    </row>
    <row r="6548" spans="1:8" ht="15">
      <c r="A6548">
        <v>61229</v>
      </c>
      <c r="B6548" t="s">
        <v>746</v>
      </c>
      <c r="C6548" t="s">
        <v>116</v>
      </c>
      <c r="D6548" s="2">
        <v>92995</v>
      </c>
      <c r="E6548" t="s">
        <v>11</v>
      </c>
      <c r="F6548" t="s">
        <v>36</v>
      </c>
      <c r="G6548" s="2">
        <f>Table3[[#This Row],[Max(s.salary)]]*0.45</f>
        <v>41847.75</v>
      </c>
      <c r="H6548" s="2">
        <f>Table3[[#This Row],[Max(s.salary)]]-Table3[[#This Row],[4.50%]]</f>
        <v>51147.25</v>
      </c>
    </row>
    <row r="6549" spans="1:8" ht="15">
      <c r="A6549">
        <v>107906</v>
      </c>
      <c r="B6549" t="s">
        <v>156</v>
      </c>
      <c r="C6549" t="s">
        <v>958</v>
      </c>
      <c r="D6549" s="2">
        <v>92988</v>
      </c>
      <c r="E6549" t="s">
        <v>11</v>
      </c>
      <c r="F6549" t="s">
        <v>36</v>
      </c>
      <c r="G6549" s="2">
        <f>Table3[[#This Row],[Max(s.salary)]]*0.45</f>
        <v>41844.6</v>
      </c>
      <c r="H6549" s="2">
        <f>Table3[[#This Row],[Max(s.salary)]]-Table3[[#This Row],[4.50%]]</f>
        <v>51143.4</v>
      </c>
    </row>
    <row r="6550" spans="1:8" ht="15">
      <c r="A6550">
        <v>61640</v>
      </c>
      <c r="B6550" t="s">
        <v>126</v>
      </c>
      <c r="C6550" t="s">
        <v>2607</v>
      </c>
      <c r="D6550" s="2">
        <v>92987</v>
      </c>
      <c r="E6550" t="s">
        <v>11</v>
      </c>
      <c r="F6550" t="s">
        <v>36</v>
      </c>
      <c r="G6550" s="2">
        <f>Table3[[#This Row],[Max(s.salary)]]*0.45</f>
        <v>41844.15</v>
      </c>
      <c r="H6550" s="2">
        <f>Table3[[#This Row],[Max(s.salary)]]-Table3[[#This Row],[4.50%]]</f>
        <v>51142.85</v>
      </c>
    </row>
    <row r="6551" spans="1:8" ht="15">
      <c r="A6551">
        <v>62148</v>
      </c>
      <c r="B6551" t="s">
        <v>2335</v>
      </c>
      <c r="C6551" t="s">
        <v>2511</v>
      </c>
      <c r="D6551" s="2">
        <v>92975</v>
      </c>
      <c r="E6551" t="s">
        <v>11</v>
      </c>
      <c r="F6551" t="s">
        <v>36</v>
      </c>
      <c r="G6551" s="2">
        <f>Table3[[#This Row],[Max(s.salary)]]*0.45</f>
        <v>41838.75</v>
      </c>
      <c r="H6551" s="2">
        <f>Table3[[#This Row],[Max(s.salary)]]-Table3[[#This Row],[4.50%]]</f>
        <v>51136.25</v>
      </c>
    </row>
    <row r="6552" spans="1:8" ht="15">
      <c r="A6552">
        <v>40341</v>
      </c>
      <c r="B6552" t="s">
        <v>914</v>
      </c>
      <c r="C6552" t="s">
        <v>1302</v>
      </c>
      <c r="D6552" s="2">
        <v>92971</v>
      </c>
      <c r="E6552" t="s">
        <v>11</v>
      </c>
      <c r="F6552" t="s">
        <v>36</v>
      </c>
      <c r="G6552" s="2">
        <f>Table3[[#This Row],[Max(s.salary)]]*0.45</f>
        <v>41836.950000000004</v>
      </c>
      <c r="H6552" s="2">
        <f>Table3[[#This Row],[Max(s.salary)]]-Table3[[#This Row],[4.50%]]</f>
        <v>51134.049999999996</v>
      </c>
    </row>
    <row r="6553" spans="1:8" ht="15">
      <c r="A6553">
        <v>57914</v>
      </c>
      <c r="B6553" t="s">
        <v>1580</v>
      </c>
      <c r="C6553" t="s">
        <v>1884</v>
      </c>
      <c r="D6553" s="2">
        <v>92969</v>
      </c>
      <c r="E6553" t="s">
        <v>11</v>
      </c>
      <c r="F6553" t="s">
        <v>36</v>
      </c>
      <c r="G6553" s="2">
        <f>Table3[[#This Row],[Max(s.salary)]]*0.45</f>
        <v>41836.050000000003</v>
      </c>
      <c r="H6553" s="2">
        <f>Table3[[#This Row],[Max(s.salary)]]-Table3[[#This Row],[4.50%]]</f>
        <v>51132.95</v>
      </c>
    </row>
    <row r="6554" spans="1:8" ht="15">
      <c r="A6554">
        <v>67449</v>
      </c>
      <c r="B6554" t="s">
        <v>441</v>
      </c>
      <c r="C6554" t="s">
        <v>112</v>
      </c>
      <c r="D6554" s="2">
        <v>92968</v>
      </c>
      <c r="E6554" t="s">
        <v>11</v>
      </c>
      <c r="F6554" t="s">
        <v>36</v>
      </c>
      <c r="G6554" s="2">
        <f>Table3[[#This Row],[Max(s.salary)]]*0.45</f>
        <v>41835.599999999999</v>
      </c>
      <c r="H6554" s="2">
        <f>Table3[[#This Row],[Max(s.salary)]]-Table3[[#This Row],[4.50%]]</f>
        <v>51132.4</v>
      </c>
    </row>
    <row r="6555" spans="1:8" ht="15">
      <c r="A6555">
        <v>109060</v>
      </c>
      <c r="B6555" t="s">
        <v>1889</v>
      </c>
      <c r="C6555" t="s">
        <v>386</v>
      </c>
      <c r="D6555" s="2">
        <v>92967</v>
      </c>
      <c r="E6555" t="s">
        <v>11</v>
      </c>
      <c r="F6555" t="s">
        <v>36</v>
      </c>
      <c r="G6555" s="2">
        <f>Table3[[#This Row],[Max(s.salary)]]*0.45</f>
        <v>41835.15</v>
      </c>
      <c r="H6555" s="2">
        <f>Table3[[#This Row],[Max(s.salary)]]-Table3[[#This Row],[4.50%]]</f>
        <v>51131.85</v>
      </c>
    </row>
    <row r="6556" spans="1:8" ht="15">
      <c r="A6556">
        <v>79402</v>
      </c>
      <c r="B6556" t="s">
        <v>683</v>
      </c>
      <c r="C6556" t="s">
        <v>1114</v>
      </c>
      <c r="D6556" s="2">
        <v>92966</v>
      </c>
      <c r="E6556" t="s">
        <v>11</v>
      </c>
      <c r="F6556" t="s">
        <v>36</v>
      </c>
      <c r="G6556" s="2">
        <f>Table3[[#This Row],[Max(s.salary)]]*0.45</f>
        <v>41834.700000000004</v>
      </c>
      <c r="H6556" s="2">
        <f>Table3[[#This Row],[Max(s.salary)]]-Table3[[#This Row],[4.50%]]</f>
        <v>51131.299999999996</v>
      </c>
    </row>
    <row r="6557" spans="1:8" ht="15">
      <c r="A6557">
        <v>104858</v>
      </c>
      <c r="B6557" t="s">
        <v>919</v>
      </c>
      <c r="C6557" t="s">
        <v>2131</v>
      </c>
      <c r="D6557" s="2">
        <v>92966</v>
      </c>
      <c r="E6557" t="s">
        <v>11</v>
      </c>
      <c r="F6557" t="s">
        <v>36</v>
      </c>
      <c r="G6557" s="2">
        <f>Table3[[#This Row],[Max(s.salary)]]*0.45</f>
        <v>41834.700000000004</v>
      </c>
      <c r="H6557" s="2">
        <f>Table3[[#This Row],[Max(s.salary)]]-Table3[[#This Row],[4.50%]]</f>
        <v>51131.299999999996</v>
      </c>
    </row>
    <row r="6558" spans="1:8" ht="15">
      <c r="A6558">
        <v>81764</v>
      </c>
      <c r="B6558" t="s">
        <v>1260</v>
      </c>
      <c r="C6558" t="s">
        <v>1468</v>
      </c>
      <c r="D6558" s="2">
        <v>92961</v>
      </c>
      <c r="E6558" t="s">
        <v>11</v>
      </c>
      <c r="F6558" t="s">
        <v>36</v>
      </c>
      <c r="G6558" s="2">
        <f>Table3[[#This Row],[Max(s.salary)]]*0.45</f>
        <v>41832.450000000004</v>
      </c>
      <c r="H6558" s="2">
        <f>Table3[[#This Row],[Max(s.salary)]]-Table3[[#This Row],[4.50%]]</f>
        <v>51128.549999999996</v>
      </c>
    </row>
    <row r="6559" spans="1:8" ht="15">
      <c r="A6559">
        <v>54597</v>
      </c>
      <c r="B6559" t="s">
        <v>346</v>
      </c>
      <c r="C6559" t="s">
        <v>1042</v>
      </c>
      <c r="D6559" s="2">
        <v>92951</v>
      </c>
      <c r="E6559" t="s">
        <v>11</v>
      </c>
      <c r="F6559" t="s">
        <v>36</v>
      </c>
      <c r="G6559" s="2">
        <f>Table3[[#This Row],[Max(s.salary)]]*0.45</f>
        <v>41827.950000000004</v>
      </c>
      <c r="H6559" s="2">
        <f>Table3[[#This Row],[Max(s.salary)]]-Table3[[#This Row],[4.50%]]</f>
        <v>51123.049999999996</v>
      </c>
    </row>
    <row r="6560" spans="1:8" ht="15">
      <c r="A6560">
        <v>28619</v>
      </c>
      <c r="B6560" t="s">
        <v>1316</v>
      </c>
      <c r="C6560" t="s">
        <v>501</v>
      </c>
      <c r="D6560" s="2">
        <v>92949</v>
      </c>
      <c r="E6560" t="s">
        <v>11</v>
      </c>
      <c r="F6560" t="s">
        <v>36</v>
      </c>
      <c r="G6560" s="2">
        <f>Table3[[#This Row],[Max(s.salary)]]*0.45</f>
        <v>41827.050000000003</v>
      </c>
      <c r="H6560" s="2">
        <f>Table3[[#This Row],[Max(s.salary)]]-Table3[[#This Row],[4.50%]]</f>
        <v>51121.95</v>
      </c>
    </row>
    <row r="6561" spans="1:9" ht="15">
      <c r="A6561">
        <v>66007</v>
      </c>
      <c r="B6561" t="s">
        <v>1632</v>
      </c>
      <c r="C6561" t="s">
        <v>649</v>
      </c>
      <c r="D6561" s="2">
        <v>92947</v>
      </c>
      <c r="E6561" t="s">
        <v>11</v>
      </c>
      <c r="F6561" t="s">
        <v>36</v>
      </c>
      <c r="G6561" s="2">
        <f>Table3[[#This Row],[Max(s.salary)]]*0.45</f>
        <v>41826.15</v>
      </c>
      <c r="H6561" s="2">
        <f>Table3[[#This Row],[Max(s.salary)]]-Table3[[#This Row],[4.50%]]</f>
        <v>51120.85</v>
      </c>
    </row>
    <row r="6562" spans="1:9" ht="15">
      <c r="A6562">
        <v>59345</v>
      </c>
      <c r="B6562" t="s">
        <v>1757</v>
      </c>
      <c r="C6562" t="s">
        <v>1979</v>
      </c>
      <c r="D6562" s="2">
        <v>92945</v>
      </c>
      <c r="E6562" t="s">
        <v>11</v>
      </c>
      <c r="F6562" t="s">
        <v>36</v>
      </c>
      <c r="G6562" s="2">
        <f>Table3[[#This Row],[Max(s.salary)]]*0.45</f>
        <v>41825.25</v>
      </c>
      <c r="H6562" s="2">
        <f>Table3[[#This Row],[Max(s.salary)]]-Table3[[#This Row],[4.50%]]</f>
        <v>51119.75</v>
      </c>
    </row>
    <row r="6563" spans="1:9" ht="15" hidden="1">
      <c r="A6563">
        <v>50920</v>
      </c>
      <c r="B6563" t="s">
        <v>368</v>
      </c>
      <c r="C6563" t="s">
        <v>1550</v>
      </c>
      <c r="D6563">
        <v>46668</v>
      </c>
      <c r="E6563" t="s">
        <v>11</v>
      </c>
      <c r="F6563" t="s">
        <v>41</v>
      </c>
      <c r="G6563" s="2">
        <f>Table3[[#This Row],[Max(s.salary)]]*0.45</f>
        <v>21000.600000000002</v>
      </c>
      <c r="H6563">
        <f>Table3[[#This Row],[Max(s.salary)]]-Table3[[#This Row],[4.50%]]</f>
        <v>25667.399999999998</v>
      </c>
      <c r="I6563">
        <f t="shared" ref="I6530:I6593" si="102">SUM(D6563:D16558)</f>
        <v>741013194</v>
      </c>
    </row>
    <row r="6564" spans="1:9" ht="15">
      <c r="A6564">
        <v>37308</v>
      </c>
      <c r="B6564" t="s">
        <v>1785</v>
      </c>
      <c r="C6564" t="s">
        <v>699</v>
      </c>
      <c r="D6564" s="2">
        <v>92944</v>
      </c>
      <c r="E6564" t="s">
        <v>11</v>
      </c>
      <c r="F6564" t="s">
        <v>36</v>
      </c>
      <c r="G6564" s="2">
        <f>Table3[[#This Row],[Max(s.salary)]]*0.45</f>
        <v>41824.800000000003</v>
      </c>
      <c r="H6564" s="2">
        <f>Table3[[#This Row],[Max(s.salary)]]-Table3[[#This Row],[4.50%]]</f>
        <v>51119.199999999997</v>
      </c>
    </row>
    <row r="6565" spans="1:9" ht="15">
      <c r="A6565">
        <v>67136</v>
      </c>
      <c r="B6565" t="s">
        <v>441</v>
      </c>
      <c r="C6565" t="s">
        <v>2052</v>
      </c>
      <c r="D6565" s="2">
        <v>92943</v>
      </c>
      <c r="E6565" t="s">
        <v>11</v>
      </c>
      <c r="F6565" t="s">
        <v>36</v>
      </c>
      <c r="G6565" s="2">
        <f>Table3[[#This Row],[Max(s.salary)]]*0.45</f>
        <v>41824.35</v>
      </c>
      <c r="H6565" s="2">
        <f>Table3[[#This Row],[Max(s.salary)]]-Table3[[#This Row],[4.50%]]</f>
        <v>51118.65</v>
      </c>
    </row>
    <row r="6566" spans="1:9" ht="15">
      <c r="A6566">
        <v>95727</v>
      </c>
      <c r="B6566" t="s">
        <v>410</v>
      </c>
      <c r="C6566" t="s">
        <v>1798</v>
      </c>
      <c r="D6566" s="2">
        <v>92943</v>
      </c>
      <c r="E6566" t="s">
        <v>11</v>
      </c>
      <c r="F6566" t="s">
        <v>36</v>
      </c>
      <c r="G6566" s="2">
        <f>Table3[[#This Row],[Max(s.salary)]]*0.45</f>
        <v>41824.35</v>
      </c>
      <c r="H6566" s="2">
        <f>Table3[[#This Row],[Max(s.salary)]]-Table3[[#This Row],[4.50%]]</f>
        <v>51118.65</v>
      </c>
    </row>
    <row r="6567" spans="1:9" ht="15">
      <c r="A6567">
        <v>16372</v>
      </c>
      <c r="B6567" t="s">
        <v>1130</v>
      </c>
      <c r="C6567" t="s">
        <v>1729</v>
      </c>
      <c r="D6567" s="2">
        <v>92940</v>
      </c>
      <c r="E6567" t="s">
        <v>11</v>
      </c>
      <c r="F6567" t="s">
        <v>36</v>
      </c>
      <c r="G6567" s="2">
        <f>Table3[[#This Row],[Max(s.salary)]]*0.45</f>
        <v>41823</v>
      </c>
      <c r="H6567" s="2">
        <f>Table3[[#This Row],[Max(s.salary)]]-Table3[[#This Row],[4.50%]]</f>
        <v>51117</v>
      </c>
    </row>
    <row r="6568" spans="1:9" ht="15">
      <c r="A6568">
        <v>28503</v>
      </c>
      <c r="B6568" t="s">
        <v>2840</v>
      </c>
      <c r="C6568" t="s">
        <v>479</v>
      </c>
      <c r="D6568" s="2">
        <v>92932</v>
      </c>
      <c r="E6568" t="s">
        <v>11</v>
      </c>
      <c r="F6568" t="s">
        <v>36</v>
      </c>
      <c r="G6568" s="2">
        <f>Table3[[#This Row],[Max(s.salary)]]*0.45</f>
        <v>41819.4</v>
      </c>
      <c r="H6568" s="2">
        <f>Table3[[#This Row],[Max(s.salary)]]-Table3[[#This Row],[4.50%]]</f>
        <v>51112.6</v>
      </c>
    </row>
    <row r="6569" spans="1:9" ht="15">
      <c r="A6569">
        <v>77872</v>
      </c>
      <c r="B6569" t="s">
        <v>1895</v>
      </c>
      <c r="C6569" t="s">
        <v>233</v>
      </c>
      <c r="D6569" s="2">
        <v>92929</v>
      </c>
      <c r="E6569" t="s">
        <v>11</v>
      </c>
      <c r="F6569" t="s">
        <v>36</v>
      </c>
      <c r="G6569" s="2">
        <f>Table3[[#This Row],[Max(s.salary)]]*0.45</f>
        <v>41818.050000000003</v>
      </c>
      <c r="H6569" s="2">
        <f>Table3[[#This Row],[Max(s.salary)]]-Table3[[#This Row],[4.50%]]</f>
        <v>51110.95</v>
      </c>
    </row>
    <row r="6570" spans="1:9" ht="15">
      <c r="A6570">
        <v>45455</v>
      </c>
      <c r="B6570" t="s">
        <v>2094</v>
      </c>
      <c r="C6570" t="s">
        <v>1013</v>
      </c>
      <c r="D6570" s="2">
        <v>92927</v>
      </c>
      <c r="E6570" t="s">
        <v>11</v>
      </c>
      <c r="F6570" t="s">
        <v>36</v>
      </c>
      <c r="G6570" s="2">
        <f>Table3[[#This Row],[Max(s.salary)]]*0.45</f>
        <v>41817.15</v>
      </c>
      <c r="H6570" s="2">
        <f>Table3[[#This Row],[Max(s.salary)]]-Table3[[#This Row],[4.50%]]</f>
        <v>51109.85</v>
      </c>
    </row>
    <row r="6571" spans="1:9" ht="15">
      <c r="A6571">
        <v>58891</v>
      </c>
      <c r="B6571" t="s">
        <v>756</v>
      </c>
      <c r="C6571" t="s">
        <v>2429</v>
      </c>
      <c r="D6571" s="2">
        <v>92927</v>
      </c>
      <c r="E6571" t="s">
        <v>11</v>
      </c>
      <c r="F6571" t="s">
        <v>36</v>
      </c>
      <c r="G6571" s="2">
        <f>Table3[[#This Row],[Max(s.salary)]]*0.45</f>
        <v>41817.15</v>
      </c>
      <c r="H6571" s="2">
        <f>Table3[[#This Row],[Max(s.salary)]]-Table3[[#This Row],[4.50%]]</f>
        <v>51109.85</v>
      </c>
    </row>
    <row r="6572" spans="1:9" ht="15">
      <c r="A6572">
        <v>20787</v>
      </c>
      <c r="B6572" t="s">
        <v>2419</v>
      </c>
      <c r="C6572" t="s">
        <v>2461</v>
      </c>
      <c r="D6572" s="2">
        <v>92923</v>
      </c>
      <c r="E6572" t="s">
        <v>11</v>
      </c>
      <c r="F6572" t="s">
        <v>36</v>
      </c>
      <c r="G6572" s="2">
        <f>Table3[[#This Row],[Max(s.salary)]]*0.45</f>
        <v>41815.35</v>
      </c>
      <c r="H6572" s="2">
        <f>Table3[[#This Row],[Max(s.salary)]]-Table3[[#This Row],[4.50%]]</f>
        <v>51107.65</v>
      </c>
    </row>
    <row r="6573" spans="1:9" ht="15">
      <c r="A6573">
        <v>55828</v>
      </c>
      <c r="B6573" t="s">
        <v>352</v>
      </c>
      <c r="C6573" t="s">
        <v>1869</v>
      </c>
      <c r="D6573" s="2">
        <v>92923</v>
      </c>
      <c r="E6573" t="s">
        <v>11</v>
      </c>
      <c r="F6573" t="s">
        <v>36</v>
      </c>
      <c r="G6573" s="2">
        <f>Table3[[#This Row],[Max(s.salary)]]*0.45</f>
        <v>41815.35</v>
      </c>
      <c r="H6573" s="2">
        <f>Table3[[#This Row],[Max(s.salary)]]-Table3[[#This Row],[4.50%]]</f>
        <v>51107.65</v>
      </c>
    </row>
    <row r="6574" spans="1:9" ht="15">
      <c r="A6574">
        <v>99738</v>
      </c>
      <c r="B6574" t="s">
        <v>1645</v>
      </c>
      <c r="C6574" t="s">
        <v>2295</v>
      </c>
      <c r="D6574" s="2">
        <v>92922</v>
      </c>
      <c r="E6574" t="s">
        <v>11</v>
      </c>
      <c r="F6574" t="s">
        <v>36</v>
      </c>
      <c r="G6574" s="2">
        <f>Table3[[#This Row],[Max(s.salary)]]*0.45</f>
        <v>41814.9</v>
      </c>
      <c r="H6574" s="2">
        <f>Table3[[#This Row],[Max(s.salary)]]-Table3[[#This Row],[4.50%]]</f>
        <v>51107.1</v>
      </c>
    </row>
    <row r="6575" spans="1:9" ht="15">
      <c r="A6575">
        <v>61212</v>
      </c>
      <c r="B6575" t="s">
        <v>1413</v>
      </c>
      <c r="C6575" t="s">
        <v>1501</v>
      </c>
      <c r="D6575" s="2">
        <v>92920</v>
      </c>
      <c r="E6575" t="s">
        <v>11</v>
      </c>
      <c r="F6575" t="s">
        <v>36</v>
      </c>
      <c r="G6575" s="2">
        <f>Table3[[#This Row],[Max(s.salary)]]*0.45</f>
        <v>41814</v>
      </c>
      <c r="H6575" s="2">
        <f>Table3[[#This Row],[Max(s.salary)]]-Table3[[#This Row],[4.50%]]</f>
        <v>51106</v>
      </c>
    </row>
    <row r="6576" spans="1:9" ht="15">
      <c r="A6576">
        <v>41760</v>
      </c>
      <c r="B6576" t="s">
        <v>688</v>
      </c>
      <c r="C6576" t="s">
        <v>2137</v>
      </c>
      <c r="D6576" s="2">
        <v>92912</v>
      </c>
      <c r="E6576" t="s">
        <v>11</v>
      </c>
      <c r="F6576" t="s">
        <v>36</v>
      </c>
      <c r="G6576" s="2">
        <f>Table3[[#This Row],[Max(s.salary)]]*0.45</f>
        <v>41810.400000000001</v>
      </c>
      <c r="H6576" s="2">
        <f>Table3[[#This Row],[Max(s.salary)]]-Table3[[#This Row],[4.50%]]</f>
        <v>51101.599999999999</v>
      </c>
    </row>
    <row r="6577" spans="1:9" ht="15">
      <c r="A6577">
        <v>16866</v>
      </c>
      <c r="B6577" t="s">
        <v>883</v>
      </c>
      <c r="C6577" t="s">
        <v>2124</v>
      </c>
      <c r="D6577" s="2">
        <v>92904</v>
      </c>
      <c r="E6577" t="s">
        <v>11</v>
      </c>
      <c r="F6577" t="s">
        <v>36</v>
      </c>
      <c r="G6577" s="2">
        <f>Table3[[#This Row],[Max(s.salary)]]*0.45</f>
        <v>41806.800000000003</v>
      </c>
      <c r="H6577" s="2">
        <f>Table3[[#This Row],[Max(s.salary)]]-Table3[[#This Row],[4.50%]]</f>
        <v>51097.2</v>
      </c>
    </row>
    <row r="6578" spans="1:9" ht="15">
      <c r="A6578">
        <v>91200</v>
      </c>
      <c r="B6578" t="s">
        <v>1544</v>
      </c>
      <c r="C6578" t="s">
        <v>1811</v>
      </c>
      <c r="D6578" s="2">
        <v>92904</v>
      </c>
      <c r="E6578" t="s">
        <v>11</v>
      </c>
      <c r="F6578" t="s">
        <v>36</v>
      </c>
      <c r="G6578" s="2">
        <f>Table3[[#This Row],[Max(s.salary)]]*0.45</f>
        <v>41806.800000000003</v>
      </c>
      <c r="H6578" s="2">
        <f>Table3[[#This Row],[Max(s.salary)]]-Table3[[#This Row],[4.50%]]</f>
        <v>51097.2</v>
      </c>
    </row>
    <row r="6579" spans="1:9" ht="15">
      <c r="A6579">
        <v>101841</v>
      </c>
      <c r="B6579" t="s">
        <v>2233</v>
      </c>
      <c r="C6579" t="s">
        <v>2502</v>
      </c>
      <c r="D6579" s="2">
        <v>92903</v>
      </c>
      <c r="E6579" t="s">
        <v>11</v>
      </c>
      <c r="F6579" t="s">
        <v>36</v>
      </c>
      <c r="G6579" s="2">
        <f>Table3[[#This Row],[Max(s.salary)]]*0.45</f>
        <v>41806.35</v>
      </c>
      <c r="H6579" s="2">
        <f>Table3[[#This Row],[Max(s.salary)]]-Table3[[#This Row],[4.50%]]</f>
        <v>51096.65</v>
      </c>
    </row>
    <row r="6580" spans="1:9" ht="15">
      <c r="A6580">
        <v>25841</v>
      </c>
      <c r="B6580" t="s">
        <v>2277</v>
      </c>
      <c r="C6580" t="s">
        <v>1390</v>
      </c>
      <c r="D6580" s="2">
        <v>92901</v>
      </c>
      <c r="E6580" t="s">
        <v>11</v>
      </c>
      <c r="F6580" t="s">
        <v>36</v>
      </c>
      <c r="G6580" s="2">
        <f>Table3[[#This Row],[Max(s.salary)]]*0.45</f>
        <v>41805.450000000004</v>
      </c>
      <c r="H6580" s="2">
        <f>Table3[[#This Row],[Max(s.salary)]]-Table3[[#This Row],[4.50%]]</f>
        <v>51095.549999999996</v>
      </c>
    </row>
    <row r="6581" spans="1:9" ht="15">
      <c r="A6581">
        <v>78111</v>
      </c>
      <c r="B6581" t="s">
        <v>1259</v>
      </c>
      <c r="C6581" t="s">
        <v>339</v>
      </c>
      <c r="D6581" s="2">
        <v>92901</v>
      </c>
      <c r="E6581" t="s">
        <v>11</v>
      </c>
      <c r="F6581" t="s">
        <v>36</v>
      </c>
      <c r="G6581" s="2">
        <f>Table3[[#This Row],[Max(s.salary)]]*0.45</f>
        <v>41805.450000000004</v>
      </c>
      <c r="H6581" s="2">
        <f>Table3[[#This Row],[Max(s.salary)]]-Table3[[#This Row],[4.50%]]</f>
        <v>51095.549999999996</v>
      </c>
    </row>
    <row r="6582" spans="1:9" ht="15">
      <c r="A6582">
        <v>89302</v>
      </c>
      <c r="B6582" t="s">
        <v>34</v>
      </c>
      <c r="C6582" t="s">
        <v>432</v>
      </c>
      <c r="D6582" s="2">
        <v>92900</v>
      </c>
      <c r="E6582" t="s">
        <v>11</v>
      </c>
      <c r="F6582" t="s">
        <v>36</v>
      </c>
      <c r="G6582" s="2">
        <f>Table3[[#This Row],[Max(s.salary)]]*0.45</f>
        <v>41805</v>
      </c>
      <c r="H6582" s="2">
        <f>Table3[[#This Row],[Max(s.salary)]]-Table3[[#This Row],[4.50%]]</f>
        <v>51095</v>
      </c>
    </row>
    <row r="6583" spans="1:9" ht="15">
      <c r="A6583">
        <v>47135</v>
      </c>
      <c r="B6583" t="s">
        <v>2112</v>
      </c>
      <c r="C6583" t="s">
        <v>2593</v>
      </c>
      <c r="D6583" s="2">
        <v>92899</v>
      </c>
      <c r="E6583" t="s">
        <v>11</v>
      </c>
      <c r="F6583" t="s">
        <v>36</v>
      </c>
      <c r="G6583" s="2">
        <f>Table3[[#This Row],[Max(s.salary)]]*0.45</f>
        <v>41804.550000000003</v>
      </c>
      <c r="H6583" s="2">
        <f>Table3[[#This Row],[Max(s.salary)]]-Table3[[#This Row],[4.50%]]</f>
        <v>51094.45</v>
      </c>
    </row>
    <row r="6584" spans="1:9" ht="15">
      <c r="A6584">
        <v>38839</v>
      </c>
      <c r="B6584" t="s">
        <v>1752</v>
      </c>
      <c r="C6584" t="s">
        <v>2174</v>
      </c>
      <c r="D6584" s="2">
        <v>92898</v>
      </c>
      <c r="E6584" t="s">
        <v>11</v>
      </c>
      <c r="F6584" t="s">
        <v>36</v>
      </c>
      <c r="G6584" s="2">
        <f>Table3[[#This Row],[Max(s.salary)]]*0.45</f>
        <v>41804.1</v>
      </c>
      <c r="H6584" s="2">
        <f>Table3[[#This Row],[Max(s.salary)]]-Table3[[#This Row],[4.50%]]</f>
        <v>51093.9</v>
      </c>
    </row>
    <row r="6585" spans="1:9" ht="15">
      <c r="A6585">
        <v>89226</v>
      </c>
      <c r="B6585" t="s">
        <v>744</v>
      </c>
      <c r="C6585" t="s">
        <v>767</v>
      </c>
      <c r="D6585" s="2">
        <v>92897</v>
      </c>
      <c r="E6585" t="s">
        <v>11</v>
      </c>
      <c r="F6585" t="s">
        <v>36</v>
      </c>
      <c r="G6585" s="2">
        <f>Table3[[#This Row],[Max(s.salary)]]*0.45</f>
        <v>41803.65</v>
      </c>
      <c r="H6585" s="2">
        <f>Table3[[#This Row],[Max(s.salary)]]-Table3[[#This Row],[4.50%]]</f>
        <v>51093.35</v>
      </c>
    </row>
    <row r="6586" spans="1:9" ht="15">
      <c r="A6586">
        <v>84420</v>
      </c>
      <c r="B6586" t="s">
        <v>141</v>
      </c>
      <c r="C6586" t="s">
        <v>146</v>
      </c>
      <c r="D6586" s="2">
        <v>92896</v>
      </c>
      <c r="E6586" t="s">
        <v>11</v>
      </c>
      <c r="F6586" t="s">
        <v>36</v>
      </c>
      <c r="G6586" s="2">
        <f>Table3[[#This Row],[Max(s.salary)]]*0.45</f>
        <v>41803.200000000004</v>
      </c>
      <c r="H6586" s="2">
        <f>Table3[[#This Row],[Max(s.salary)]]-Table3[[#This Row],[4.50%]]</f>
        <v>51092.799999999996</v>
      </c>
    </row>
    <row r="6587" spans="1:9" ht="15">
      <c r="A6587">
        <v>68543</v>
      </c>
      <c r="B6587" t="s">
        <v>1283</v>
      </c>
      <c r="C6587" t="s">
        <v>2374</v>
      </c>
      <c r="D6587" s="2">
        <v>92888</v>
      </c>
      <c r="E6587" t="s">
        <v>11</v>
      </c>
      <c r="F6587" t="s">
        <v>36</v>
      </c>
      <c r="G6587" s="2">
        <f>Table3[[#This Row],[Max(s.salary)]]*0.45</f>
        <v>41799.599999999999</v>
      </c>
      <c r="H6587" s="2">
        <f>Table3[[#This Row],[Max(s.salary)]]-Table3[[#This Row],[4.50%]]</f>
        <v>51088.4</v>
      </c>
    </row>
    <row r="6588" spans="1:9" ht="15" hidden="1">
      <c r="A6588">
        <v>51065</v>
      </c>
      <c r="B6588" t="s">
        <v>396</v>
      </c>
      <c r="C6588" t="s">
        <v>2119</v>
      </c>
      <c r="D6588">
        <v>45883</v>
      </c>
      <c r="E6588" t="s">
        <v>11</v>
      </c>
      <c r="F6588" t="s">
        <v>41</v>
      </c>
      <c r="G6588" s="2">
        <f>Table3[[#This Row],[Max(s.salary)]]*0.45</f>
        <v>20647.350000000002</v>
      </c>
      <c r="H6588">
        <f>Table3[[#This Row],[Max(s.salary)]]-Table3[[#This Row],[4.50%]]</f>
        <v>25235.649999999998</v>
      </c>
      <c r="I6588">
        <f t="shared" si="102"/>
        <v>738736550</v>
      </c>
    </row>
    <row r="6589" spans="1:9" ht="15">
      <c r="A6589">
        <v>48138</v>
      </c>
      <c r="B6589" t="s">
        <v>2820</v>
      </c>
      <c r="C6589" t="s">
        <v>2113</v>
      </c>
      <c r="D6589" s="2">
        <v>92885</v>
      </c>
      <c r="E6589" t="s">
        <v>11</v>
      </c>
      <c r="F6589" t="s">
        <v>36</v>
      </c>
      <c r="G6589" s="2">
        <f>Table3[[#This Row],[Max(s.salary)]]*0.45</f>
        <v>41798.25</v>
      </c>
      <c r="H6589" s="2">
        <f>Table3[[#This Row],[Max(s.salary)]]-Table3[[#This Row],[4.50%]]</f>
        <v>51086.75</v>
      </c>
    </row>
    <row r="6590" spans="1:9" ht="15">
      <c r="A6590">
        <v>79600</v>
      </c>
      <c r="B6590" t="s">
        <v>46</v>
      </c>
      <c r="C6590" t="s">
        <v>2696</v>
      </c>
      <c r="D6590" s="2">
        <v>92884</v>
      </c>
      <c r="E6590" t="s">
        <v>11</v>
      </c>
      <c r="F6590" t="s">
        <v>36</v>
      </c>
      <c r="G6590" s="2">
        <f>Table3[[#This Row],[Max(s.salary)]]*0.45</f>
        <v>41797.800000000003</v>
      </c>
      <c r="H6590" s="2">
        <f>Table3[[#This Row],[Max(s.salary)]]-Table3[[#This Row],[4.50%]]</f>
        <v>51086.2</v>
      </c>
    </row>
    <row r="6591" spans="1:9" ht="15" hidden="1">
      <c r="A6591">
        <v>51079</v>
      </c>
      <c r="B6591" t="s">
        <v>1580</v>
      </c>
      <c r="C6591" t="s">
        <v>424</v>
      </c>
      <c r="D6591">
        <v>52332</v>
      </c>
      <c r="E6591" t="s">
        <v>11</v>
      </c>
      <c r="F6591" t="s">
        <v>41</v>
      </c>
      <c r="G6591" s="2">
        <f>Table3[[#This Row],[Max(s.salary)]]*0.45</f>
        <v>23549.4</v>
      </c>
      <c r="H6591">
        <f>Table3[[#This Row],[Max(s.salary)]]-Table3[[#This Row],[4.50%]]</f>
        <v>28782.6</v>
      </c>
      <c r="I6591">
        <f t="shared" si="102"/>
        <v>738504898</v>
      </c>
    </row>
    <row r="6592" spans="1:9" ht="15">
      <c r="A6592">
        <v>63423</v>
      </c>
      <c r="B6592" t="s">
        <v>2181</v>
      </c>
      <c r="C6592" t="s">
        <v>2663</v>
      </c>
      <c r="D6592" s="2">
        <v>92882</v>
      </c>
      <c r="E6592" t="s">
        <v>11</v>
      </c>
      <c r="F6592" t="s">
        <v>36</v>
      </c>
      <c r="G6592" s="2">
        <f>Table3[[#This Row],[Max(s.salary)]]*0.45</f>
        <v>41796.9</v>
      </c>
      <c r="H6592" s="2">
        <f>Table3[[#This Row],[Max(s.salary)]]-Table3[[#This Row],[4.50%]]</f>
        <v>51085.1</v>
      </c>
    </row>
    <row r="6593" spans="1:9" ht="15" hidden="1">
      <c r="A6593">
        <v>51104</v>
      </c>
      <c r="B6593" t="s">
        <v>1711</v>
      </c>
      <c r="C6593" t="s">
        <v>1304</v>
      </c>
      <c r="D6593">
        <v>54462</v>
      </c>
      <c r="E6593" t="s">
        <v>11</v>
      </c>
      <c r="F6593" t="s">
        <v>41</v>
      </c>
      <c r="G6593" s="2">
        <f>Table3[[#This Row],[Max(s.salary)]]*0.45</f>
        <v>24507.9</v>
      </c>
      <c r="H6593">
        <f>Table3[[#This Row],[Max(s.salary)]]-Table3[[#This Row],[4.50%]]</f>
        <v>29954.1</v>
      </c>
      <c r="I6593">
        <f t="shared" si="102"/>
        <v>738359684</v>
      </c>
    </row>
    <row r="6594" spans="1:9" ht="15">
      <c r="A6594">
        <v>76448</v>
      </c>
      <c r="B6594" t="s">
        <v>429</v>
      </c>
      <c r="C6594" t="s">
        <v>259</v>
      </c>
      <c r="D6594" s="2">
        <v>92875</v>
      </c>
      <c r="E6594" t="s">
        <v>11</v>
      </c>
      <c r="F6594" t="s">
        <v>36</v>
      </c>
      <c r="G6594" s="2">
        <f>Table3[[#This Row],[Max(s.salary)]]*0.45</f>
        <v>41793.75</v>
      </c>
      <c r="H6594" s="2">
        <f>Table3[[#This Row],[Max(s.salary)]]-Table3[[#This Row],[4.50%]]</f>
        <v>51081.25</v>
      </c>
    </row>
    <row r="6595" spans="1:9" ht="15">
      <c r="A6595">
        <v>84201</v>
      </c>
      <c r="B6595" t="s">
        <v>791</v>
      </c>
      <c r="C6595" t="s">
        <v>1097</v>
      </c>
      <c r="D6595" s="2">
        <v>92871</v>
      </c>
      <c r="E6595" t="s">
        <v>11</v>
      </c>
      <c r="F6595" t="s">
        <v>36</v>
      </c>
      <c r="G6595" s="2">
        <f>Table3[[#This Row],[Max(s.salary)]]*0.45</f>
        <v>41791.950000000004</v>
      </c>
      <c r="H6595" s="2">
        <f>Table3[[#This Row],[Max(s.salary)]]-Table3[[#This Row],[4.50%]]</f>
        <v>51079.049999999996</v>
      </c>
    </row>
    <row r="6596" spans="1:9" ht="15" hidden="1">
      <c r="A6596">
        <v>51118</v>
      </c>
      <c r="B6596" t="s">
        <v>2136</v>
      </c>
      <c r="C6596" t="s">
        <v>2449</v>
      </c>
      <c r="D6596">
        <v>59922</v>
      </c>
      <c r="E6596" t="s">
        <v>11</v>
      </c>
      <c r="F6596" t="s">
        <v>41</v>
      </c>
      <c r="G6596" s="2">
        <f>Table3[[#This Row],[Max(s.salary)]]*0.45</f>
        <v>26964.9</v>
      </c>
      <c r="H6596">
        <f>Table3[[#This Row],[Max(s.salary)]]-Table3[[#This Row],[4.50%]]</f>
        <v>32957.1</v>
      </c>
      <c r="I6596">
        <f t="shared" ref="I6594:I6657" si="103">SUM(D6596:D16591)</f>
        <v>738119476</v>
      </c>
    </row>
    <row r="6597" spans="1:9" ht="15" hidden="1">
      <c r="A6597">
        <v>51120</v>
      </c>
      <c r="B6597" t="s">
        <v>848</v>
      </c>
      <c r="C6597" t="s">
        <v>704</v>
      </c>
      <c r="D6597">
        <v>57380</v>
      </c>
      <c r="E6597" t="s">
        <v>11</v>
      </c>
      <c r="F6597" t="s">
        <v>41</v>
      </c>
      <c r="G6597" s="2">
        <f>Table3[[#This Row],[Max(s.salary)]]*0.45</f>
        <v>25821</v>
      </c>
      <c r="H6597">
        <f>Table3[[#This Row],[Max(s.salary)]]-Table3[[#This Row],[4.50%]]</f>
        <v>31559</v>
      </c>
      <c r="I6597">
        <f t="shared" si="103"/>
        <v>738059554</v>
      </c>
    </row>
    <row r="6598" spans="1:9" ht="15">
      <c r="A6598">
        <v>21481</v>
      </c>
      <c r="B6598" t="s">
        <v>200</v>
      </c>
      <c r="C6598" t="s">
        <v>453</v>
      </c>
      <c r="D6598" s="2">
        <v>92864</v>
      </c>
      <c r="E6598" t="s">
        <v>11</v>
      </c>
      <c r="F6598" t="s">
        <v>36</v>
      </c>
      <c r="G6598" s="2">
        <f>Table3[[#This Row],[Max(s.salary)]]*0.45</f>
        <v>41788.800000000003</v>
      </c>
      <c r="H6598" s="2">
        <f>Table3[[#This Row],[Max(s.salary)]]-Table3[[#This Row],[4.50%]]</f>
        <v>51075.199999999997</v>
      </c>
    </row>
    <row r="6599" spans="1:9" ht="15">
      <c r="A6599">
        <v>54710</v>
      </c>
      <c r="B6599" t="s">
        <v>1823</v>
      </c>
      <c r="C6599" t="s">
        <v>1666</v>
      </c>
      <c r="D6599" s="2">
        <v>92864</v>
      </c>
      <c r="E6599" t="s">
        <v>11</v>
      </c>
      <c r="F6599" t="s">
        <v>36</v>
      </c>
      <c r="G6599" s="2">
        <f>Table3[[#This Row],[Max(s.salary)]]*0.45</f>
        <v>41788.800000000003</v>
      </c>
      <c r="H6599" s="2">
        <f>Table3[[#This Row],[Max(s.salary)]]-Table3[[#This Row],[4.50%]]</f>
        <v>51075.199999999997</v>
      </c>
    </row>
    <row r="6600" spans="1:9" ht="15">
      <c r="A6600">
        <v>36354</v>
      </c>
      <c r="B6600" t="s">
        <v>520</v>
      </c>
      <c r="C6600" t="s">
        <v>1744</v>
      </c>
      <c r="D6600" s="2">
        <v>92863</v>
      </c>
      <c r="E6600" t="s">
        <v>11</v>
      </c>
      <c r="F6600" t="s">
        <v>36</v>
      </c>
      <c r="G6600" s="2">
        <f>Table3[[#This Row],[Max(s.salary)]]*0.45</f>
        <v>41788.35</v>
      </c>
      <c r="H6600" s="2">
        <f>Table3[[#This Row],[Max(s.salary)]]-Table3[[#This Row],[4.50%]]</f>
        <v>51074.65</v>
      </c>
    </row>
    <row r="6601" spans="1:9" ht="15" hidden="1">
      <c r="A6601">
        <v>51127</v>
      </c>
      <c r="B6601" t="s">
        <v>2202</v>
      </c>
      <c r="C6601" t="s">
        <v>235</v>
      </c>
      <c r="D6601">
        <v>48219</v>
      </c>
      <c r="E6601" t="s">
        <v>11</v>
      </c>
      <c r="F6601" t="s">
        <v>41</v>
      </c>
      <c r="G6601" s="2">
        <f>Table3[[#This Row],[Max(s.salary)]]*0.45</f>
        <v>21698.55</v>
      </c>
      <c r="H6601">
        <f>Table3[[#This Row],[Max(s.salary)]]-Table3[[#This Row],[4.50%]]</f>
        <v>26520.45</v>
      </c>
      <c r="I6601">
        <f t="shared" si="103"/>
        <v>737723583</v>
      </c>
    </row>
    <row r="6602" spans="1:9" ht="15">
      <c r="A6602">
        <v>100972</v>
      </c>
      <c r="B6602" t="s">
        <v>1135</v>
      </c>
      <c r="C6602" t="s">
        <v>1400</v>
      </c>
      <c r="D6602" s="2">
        <v>92859</v>
      </c>
      <c r="E6602" t="s">
        <v>11</v>
      </c>
      <c r="F6602" t="s">
        <v>36</v>
      </c>
      <c r="G6602" s="2">
        <f>Table3[[#This Row],[Max(s.salary)]]*0.45</f>
        <v>41786.550000000003</v>
      </c>
      <c r="H6602" s="2">
        <f>Table3[[#This Row],[Max(s.salary)]]-Table3[[#This Row],[4.50%]]</f>
        <v>51072.45</v>
      </c>
    </row>
    <row r="6603" spans="1:9" ht="15">
      <c r="A6603">
        <v>21673</v>
      </c>
      <c r="B6603" t="s">
        <v>768</v>
      </c>
      <c r="C6603" t="s">
        <v>2521</v>
      </c>
      <c r="D6603" s="2">
        <v>92858</v>
      </c>
      <c r="E6603" t="s">
        <v>11</v>
      </c>
      <c r="F6603" t="s">
        <v>36</v>
      </c>
      <c r="G6603" s="2">
        <f>Table3[[#This Row],[Max(s.salary)]]*0.45</f>
        <v>41786.1</v>
      </c>
      <c r="H6603" s="2">
        <f>Table3[[#This Row],[Max(s.salary)]]-Table3[[#This Row],[4.50%]]</f>
        <v>51071.9</v>
      </c>
    </row>
    <row r="6604" spans="1:9" ht="15">
      <c r="A6604">
        <v>101539</v>
      </c>
      <c r="B6604" t="s">
        <v>768</v>
      </c>
      <c r="C6604" t="s">
        <v>1900</v>
      </c>
      <c r="D6604" s="2">
        <v>92857</v>
      </c>
      <c r="E6604" t="s">
        <v>11</v>
      </c>
      <c r="F6604" t="s">
        <v>36</v>
      </c>
      <c r="G6604" s="2">
        <f>Table3[[#This Row],[Max(s.salary)]]*0.45</f>
        <v>41785.65</v>
      </c>
      <c r="H6604" s="2">
        <f>Table3[[#This Row],[Max(s.salary)]]-Table3[[#This Row],[4.50%]]</f>
        <v>51071.35</v>
      </c>
    </row>
    <row r="6605" spans="1:9" ht="15">
      <c r="A6605">
        <v>60730</v>
      </c>
      <c r="B6605" t="s">
        <v>2288</v>
      </c>
      <c r="C6605" t="s">
        <v>473</v>
      </c>
      <c r="D6605" s="2">
        <v>92855</v>
      </c>
      <c r="E6605" t="s">
        <v>11</v>
      </c>
      <c r="F6605" t="s">
        <v>36</v>
      </c>
      <c r="G6605" s="2">
        <f>Table3[[#This Row],[Max(s.salary)]]*0.45</f>
        <v>41784.75</v>
      </c>
      <c r="H6605" s="2">
        <f>Table3[[#This Row],[Max(s.salary)]]-Table3[[#This Row],[4.50%]]</f>
        <v>51070.25</v>
      </c>
    </row>
    <row r="6606" spans="1:9" ht="15">
      <c r="A6606">
        <v>75964</v>
      </c>
      <c r="B6606" t="s">
        <v>2244</v>
      </c>
      <c r="C6606" t="s">
        <v>1508</v>
      </c>
      <c r="D6606" s="2">
        <v>92852</v>
      </c>
      <c r="E6606" t="s">
        <v>11</v>
      </c>
      <c r="F6606" t="s">
        <v>36</v>
      </c>
      <c r="G6606" s="2">
        <f>Table3[[#This Row],[Max(s.salary)]]*0.45</f>
        <v>41783.4</v>
      </c>
      <c r="H6606" s="2">
        <f>Table3[[#This Row],[Max(s.salary)]]-Table3[[#This Row],[4.50%]]</f>
        <v>51068.6</v>
      </c>
    </row>
    <row r="6607" spans="1:9" ht="15">
      <c r="A6607">
        <v>13268</v>
      </c>
      <c r="B6607" t="s">
        <v>293</v>
      </c>
      <c r="C6607" t="s">
        <v>728</v>
      </c>
      <c r="D6607" s="2">
        <v>92851</v>
      </c>
      <c r="E6607" t="s">
        <v>11</v>
      </c>
      <c r="F6607" t="s">
        <v>36</v>
      </c>
      <c r="G6607" s="2">
        <f>Table3[[#This Row],[Max(s.salary)]]*0.45</f>
        <v>41782.950000000004</v>
      </c>
      <c r="H6607" s="2">
        <f>Table3[[#This Row],[Max(s.salary)]]-Table3[[#This Row],[4.50%]]</f>
        <v>51068.049999999996</v>
      </c>
    </row>
    <row r="6608" spans="1:9" ht="15">
      <c r="A6608">
        <v>100045</v>
      </c>
      <c r="B6608" t="s">
        <v>880</v>
      </c>
      <c r="C6608" t="s">
        <v>2166</v>
      </c>
      <c r="D6608" s="2">
        <v>92851</v>
      </c>
      <c r="E6608" t="s">
        <v>11</v>
      </c>
      <c r="F6608" t="s">
        <v>36</v>
      </c>
      <c r="G6608" s="2">
        <f>Table3[[#This Row],[Max(s.salary)]]*0.45</f>
        <v>41782.950000000004</v>
      </c>
      <c r="H6608" s="2">
        <f>Table3[[#This Row],[Max(s.salary)]]-Table3[[#This Row],[4.50%]]</f>
        <v>51068.049999999996</v>
      </c>
    </row>
    <row r="6609" spans="1:9" ht="15">
      <c r="A6609">
        <v>57373</v>
      </c>
      <c r="B6609" t="s">
        <v>1587</v>
      </c>
      <c r="C6609" t="s">
        <v>876</v>
      </c>
      <c r="D6609" s="2">
        <v>92849</v>
      </c>
      <c r="E6609" t="s">
        <v>11</v>
      </c>
      <c r="F6609" t="s">
        <v>36</v>
      </c>
      <c r="G6609" s="2">
        <f>Table3[[#This Row],[Max(s.salary)]]*0.45</f>
        <v>41782.050000000003</v>
      </c>
      <c r="H6609" s="2">
        <f>Table3[[#This Row],[Max(s.salary)]]-Table3[[#This Row],[4.50%]]</f>
        <v>51066.95</v>
      </c>
    </row>
    <row r="6610" spans="1:9" ht="15">
      <c r="A6610">
        <v>105778</v>
      </c>
      <c r="B6610" t="s">
        <v>1180</v>
      </c>
      <c r="C6610" t="s">
        <v>587</v>
      </c>
      <c r="D6610" s="2">
        <v>92847</v>
      </c>
      <c r="E6610" t="s">
        <v>11</v>
      </c>
      <c r="F6610" t="s">
        <v>36</v>
      </c>
      <c r="G6610" s="2">
        <f>Table3[[#This Row],[Max(s.salary)]]*0.45</f>
        <v>41781.15</v>
      </c>
      <c r="H6610" s="2">
        <f>Table3[[#This Row],[Max(s.salary)]]-Table3[[#This Row],[4.50%]]</f>
        <v>51065.85</v>
      </c>
    </row>
    <row r="6611" spans="1:9" ht="15">
      <c r="A6611">
        <v>33852</v>
      </c>
      <c r="B6611" t="s">
        <v>2320</v>
      </c>
      <c r="C6611" t="s">
        <v>327</v>
      </c>
      <c r="D6611" s="2">
        <v>92844</v>
      </c>
      <c r="E6611" t="s">
        <v>11</v>
      </c>
      <c r="F6611" t="s">
        <v>36</v>
      </c>
      <c r="G6611" s="2">
        <f>Table3[[#This Row],[Max(s.salary)]]*0.45</f>
        <v>41779.800000000003</v>
      </c>
      <c r="H6611" s="2">
        <f>Table3[[#This Row],[Max(s.salary)]]-Table3[[#This Row],[4.50%]]</f>
        <v>51064.2</v>
      </c>
    </row>
    <row r="6612" spans="1:9" ht="15">
      <c r="A6612">
        <v>86294</v>
      </c>
      <c r="B6612" t="s">
        <v>1555</v>
      </c>
      <c r="C6612" t="s">
        <v>2762</v>
      </c>
      <c r="D6612" s="2">
        <v>92843</v>
      </c>
      <c r="E6612" t="s">
        <v>11</v>
      </c>
      <c r="F6612" t="s">
        <v>36</v>
      </c>
      <c r="G6612" s="2">
        <f>Table3[[#This Row],[Max(s.salary)]]*0.45</f>
        <v>41779.35</v>
      </c>
      <c r="H6612" s="2">
        <f>Table3[[#This Row],[Max(s.salary)]]-Table3[[#This Row],[4.50%]]</f>
        <v>51063.65</v>
      </c>
    </row>
    <row r="6613" spans="1:9" ht="15">
      <c r="A6613">
        <v>86694</v>
      </c>
      <c r="B6613" t="s">
        <v>492</v>
      </c>
      <c r="C6613" t="s">
        <v>2771</v>
      </c>
      <c r="D6613" s="2">
        <v>92843</v>
      </c>
      <c r="E6613" t="s">
        <v>11</v>
      </c>
      <c r="F6613" t="s">
        <v>36</v>
      </c>
      <c r="G6613" s="2">
        <f>Table3[[#This Row],[Max(s.salary)]]*0.45</f>
        <v>41779.35</v>
      </c>
      <c r="H6613" s="2">
        <f>Table3[[#This Row],[Max(s.salary)]]-Table3[[#This Row],[4.50%]]</f>
        <v>51063.65</v>
      </c>
    </row>
    <row r="6614" spans="1:9" ht="15">
      <c r="A6614">
        <v>10378</v>
      </c>
      <c r="B6614" t="s">
        <v>1954</v>
      </c>
      <c r="C6614" t="s">
        <v>2176</v>
      </c>
      <c r="D6614" s="2">
        <v>92842</v>
      </c>
      <c r="E6614" t="s">
        <v>11</v>
      </c>
      <c r="F6614" t="s">
        <v>36</v>
      </c>
      <c r="G6614" s="2">
        <f>Table3[[#This Row],[Max(s.salary)]]*0.45</f>
        <v>41778.9</v>
      </c>
      <c r="H6614" s="2">
        <f>Table3[[#This Row],[Max(s.salary)]]-Table3[[#This Row],[4.50%]]</f>
        <v>51063.1</v>
      </c>
    </row>
    <row r="6615" spans="1:9" ht="15">
      <c r="A6615">
        <v>101487</v>
      </c>
      <c r="B6615" t="s">
        <v>916</v>
      </c>
      <c r="C6615" t="s">
        <v>1268</v>
      </c>
      <c r="D6615" s="2">
        <v>92840</v>
      </c>
      <c r="E6615" t="s">
        <v>11</v>
      </c>
      <c r="F6615" t="s">
        <v>36</v>
      </c>
      <c r="G6615" s="2">
        <f>Table3[[#This Row],[Max(s.salary)]]*0.45</f>
        <v>41778</v>
      </c>
      <c r="H6615" s="2">
        <f>Table3[[#This Row],[Max(s.salary)]]-Table3[[#This Row],[4.50%]]</f>
        <v>51062</v>
      </c>
    </row>
    <row r="6616" spans="1:9" ht="15" hidden="1">
      <c r="A6616">
        <v>51200</v>
      </c>
      <c r="B6616" t="s">
        <v>547</v>
      </c>
      <c r="C6616" t="s">
        <v>1670</v>
      </c>
      <c r="D6616">
        <v>58000</v>
      </c>
      <c r="E6616" t="s">
        <v>11</v>
      </c>
      <c r="F6616" t="s">
        <v>41</v>
      </c>
      <c r="G6616" s="2">
        <f>Table3[[#This Row],[Max(s.salary)]]*0.45</f>
        <v>26100</v>
      </c>
      <c r="H6616">
        <f>Table3[[#This Row],[Max(s.salary)]]-Table3[[#This Row],[4.50%]]</f>
        <v>31900</v>
      </c>
      <c r="I6616">
        <f t="shared" si="103"/>
        <v>736375473</v>
      </c>
    </row>
    <row r="6617" spans="1:9" ht="15">
      <c r="A6617">
        <v>17450</v>
      </c>
      <c r="B6617" t="s">
        <v>1440</v>
      </c>
      <c r="C6617" t="s">
        <v>1636</v>
      </c>
      <c r="D6617" s="2">
        <v>92830</v>
      </c>
      <c r="E6617" t="s">
        <v>11</v>
      </c>
      <c r="F6617" t="s">
        <v>36</v>
      </c>
      <c r="G6617" s="2">
        <f>Table3[[#This Row],[Max(s.salary)]]*0.45</f>
        <v>41773.5</v>
      </c>
      <c r="H6617" s="2">
        <f>Table3[[#This Row],[Max(s.salary)]]-Table3[[#This Row],[4.50%]]</f>
        <v>51056.5</v>
      </c>
    </row>
    <row r="6618" spans="1:9" ht="15">
      <c r="A6618">
        <v>106810</v>
      </c>
      <c r="B6618" t="s">
        <v>923</v>
      </c>
      <c r="C6618" t="s">
        <v>1392</v>
      </c>
      <c r="D6618" s="2">
        <v>92825</v>
      </c>
      <c r="E6618" t="s">
        <v>11</v>
      </c>
      <c r="F6618" t="s">
        <v>36</v>
      </c>
      <c r="G6618" s="2">
        <f>Table3[[#This Row],[Max(s.salary)]]*0.45</f>
        <v>41771.25</v>
      </c>
      <c r="H6618" s="2">
        <f>Table3[[#This Row],[Max(s.salary)]]-Table3[[#This Row],[4.50%]]</f>
        <v>51053.75</v>
      </c>
    </row>
    <row r="6619" spans="1:9" ht="15">
      <c r="A6619">
        <v>45256</v>
      </c>
      <c r="B6619" t="s">
        <v>418</v>
      </c>
      <c r="C6619" t="s">
        <v>657</v>
      </c>
      <c r="D6619" s="2">
        <v>92823</v>
      </c>
      <c r="E6619" t="s">
        <v>11</v>
      </c>
      <c r="F6619" t="s">
        <v>36</v>
      </c>
      <c r="G6619" s="2">
        <f>Table3[[#This Row],[Max(s.salary)]]*0.45</f>
        <v>41770.35</v>
      </c>
      <c r="H6619" s="2">
        <f>Table3[[#This Row],[Max(s.salary)]]-Table3[[#This Row],[4.50%]]</f>
        <v>51052.65</v>
      </c>
    </row>
    <row r="6620" spans="1:9" ht="15">
      <c r="A6620">
        <v>76875</v>
      </c>
      <c r="B6620" t="s">
        <v>445</v>
      </c>
      <c r="C6620" t="s">
        <v>77</v>
      </c>
      <c r="D6620" s="2">
        <v>92822</v>
      </c>
      <c r="E6620" t="s">
        <v>11</v>
      </c>
      <c r="F6620" t="s">
        <v>36</v>
      </c>
      <c r="G6620" s="2">
        <f>Table3[[#This Row],[Max(s.salary)]]*0.45</f>
        <v>41769.9</v>
      </c>
      <c r="H6620" s="2">
        <f>Table3[[#This Row],[Max(s.salary)]]-Table3[[#This Row],[4.50%]]</f>
        <v>51052.1</v>
      </c>
    </row>
    <row r="6621" spans="1:9" ht="15">
      <c r="A6621">
        <v>96380</v>
      </c>
      <c r="B6621" t="s">
        <v>2029</v>
      </c>
      <c r="C6621" t="s">
        <v>2488</v>
      </c>
      <c r="D6621" s="2">
        <v>92820</v>
      </c>
      <c r="E6621" t="s">
        <v>11</v>
      </c>
      <c r="F6621" t="s">
        <v>36</v>
      </c>
      <c r="G6621" s="2">
        <f>Table3[[#This Row],[Max(s.salary)]]*0.45</f>
        <v>41769</v>
      </c>
      <c r="H6621" s="2">
        <f>Table3[[#This Row],[Max(s.salary)]]-Table3[[#This Row],[4.50%]]</f>
        <v>51051</v>
      </c>
    </row>
    <row r="6622" spans="1:9" ht="15">
      <c r="A6622">
        <v>100755</v>
      </c>
      <c r="B6622" t="s">
        <v>878</v>
      </c>
      <c r="C6622" t="s">
        <v>205</v>
      </c>
      <c r="D6622" s="2">
        <v>92817</v>
      </c>
      <c r="E6622" t="s">
        <v>11</v>
      </c>
      <c r="F6622" t="s">
        <v>36</v>
      </c>
      <c r="G6622" s="2">
        <f>Table3[[#This Row],[Max(s.salary)]]*0.45</f>
        <v>41767.65</v>
      </c>
      <c r="H6622" s="2">
        <f>Table3[[#This Row],[Max(s.salary)]]-Table3[[#This Row],[4.50%]]</f>
        <v>51049.35</v>
      </c>
    </row>
    <row r="6623" spans="1:9" ht="15">
      <c r="A6623">
        <v>91452</v>
      </c>
      <c r="B6623" t="s">
        <v>130</v>
      </c>
      <c r="C6623" t="s">
        <v>1669</v>
      </c>
      <c r="D6623" s="2">
        <v>92814</v>
      </c>
      <c r="E6623" t="s">
        <v>11</v>
      </c>
      <c r="F6623" t="s">
        <v>36</v>
      </c>
      <c r="G6623" s="2">
        <f>Table3[[#This Row],[Max(s.salary)]]*0.45</f>
        <v>41766.300000000003</v>
      </c>
      <c r="H6623" s="2">
        <f>Table3[[#This Row],[Max(s.salary)]]-Table3[[#This Row],[4.50%]]</f>
        <v>51047.7</v>
      </c>
    </row>
    <row r="6624" spans="1:9" ht="15">
      <c r="A6624">
        <v>69474</v>
      </c>
      <c r="B6624" t="s">
        <v>1555</v>
      </c>
      <c r="C6624" t="s">
        <v>2460</v>
      </c>
      <c r="D6624" s="2">
        <v>92813</v>
      </c>
      <c r="E6624" t="s">
        <v>11</v>
      </c>
      <c r="F6624" t="s">
        <v>36</v>
      </c>
      <c r="G6624" s="2">
        <f>Table3[[#This Row],[Max(s.salary)]]*0.45</f>
        <v>41765.85</v>
      </c>
      <c r="H6624" s="2">
        <f>Table3[[#This Row],[Max(s.salary)]]-Table3[[#This Row],[4.50%]]</f>
        <v>51047.15</v>
      </c>
    </row>
    <row r="6625" spans="1:9" ht="15">
      <c r="A6625">
        <v>109117</v>
      </c>
      <c r="B6625" t="s">
        <v>2097</v>
      </c>
      <c r="C6625" t="s">
        <v>1470</v>
      </c>
      <c r="D6625" s="2">
        <v>92805</v>
      </c>
      <c r="E6625" t="s">
        <v>11</v>
      </c>
      <c r="F6625" t="s">
        <v>36</v>
      </c>
      <c r="G6625" s="2">
        <f>Table3[[#This Row],[Max(s.salary)]]*0.45</f>
        <v>41762.25</v>
      </c>
      <c r="H6625" s="2">
        <f>Table3[[#This Row],[Max(s.salary)]]-Table3[[#This Row],[4.50%]]</f>
        <v>51042.75</v>
      </c>
    </row>
    <row r="6626" spans="1:9" ht="15">
      <c r="A6626">
        <v>34839</v>
      </c>
      <c r="B6626" t="s">
        <v>1128</v>
      </c>
      <c r="C6626" t="s">
        <v>2793</v>
      </c>
      <c r="D6626" s="2">
        <v>92798</v>
      </c>
      <c r="E6626" t="s">
        <v>11</v>
      </c>
      <c r="F6626" t="s">
        <v>36</v>
      </c>
      <c r="G6626" s="2">
        <f>Table3[[#This Row],[Max(s.salary)]]*0.45</f>
        <v>41759.1</v>
      </c>
      <c r="H6626" s="2">
        <f>Table3[[#This Row],[Max(s.salary)]]-Table3[[#This Row],[4.50%]]</f>
        <v>51038.9</v>
      </c>
    </row>
    <row r="6627" spans="1:9" ht="15">
      <c r="A6627">
        <v>69208</v>
      </c>
      <c r="B6627" t="s">
        <v>1848</v>
      </c>
      <c r="C6627" t="s">
        <v>2764</v>
      </c>
      <c r="D6627" s="2">
        <v>92798</v>
      </c>
      <c r="E6627" t="s">
        <v>11</v>
      </c>
      <c r="F6627" t="s">
        <v>36</v>
      </c>
      <c r="G6627" s="2">
        <f>Table3[[#This Row],[Max(s.salary)]]*0.45</f>
        <v>41759.1</v>
      </c>
      <c r="H6627" s="2">
        <f>Table3[[#This Row],[Max(s.salary)]]-Table3[[#This Row],[4.50%]]</f>
        <v>51038.9</v>
      </c>
    </row>
    <row r="6628" spans="1:9" ht="15">
      <c r="A6628">
        <v>55617</v>
      </c>
      <c r="B6628" t="s">
        <v>423</v>
      </c>
      <c r="C6628" t="s">
        <v>1622</v>
      </c>
      <c r="D6628" s="2">
        <v>92795</v>
      </c>
      <c r="E6628" t="s">
        <v>11</v>
      </c>
      <c r="F6628" t="s">
        <v>36</v>
      </c>
      <c r="G6628" s="2">
        <f>Table3[[#This Row],[Max(s.salary)]]*0.45</f>
        <v>41757.75</v>
      </c>
      <c r="H6628" s="2">
        <f>Table3[[#This Row],[Max(s.salary)]]-Table3[[#This Row],[4.50%]]</f>
        <v>51037.25</v>
      </c>
    </row>
    <row r="6629" spans="1:9" ht="15" hidden="1">
      <c r="A6629">
        <v>51277</v>
      </c>
      <c r="B6629" t="s">
        <v>715</v>
      </c>
      <c r="C6629" t="s">
        <v>2748</v>
      </c>
      <c r="D6629">
        <v>48154</v>
      </c>
      <c r="E6629" t="s">
        <v>11</v>
      </c>
      <c r="F6629" t="s">
        <v>41</v>
      </c>
      <c r="G6629" s="2">
        <f>Table3[[#This Row],[Max(s.salary)]]*0.45</f>
        <v>21669.3</v>
      </c>
      <c r="H6629">
        <f>Table3[[#This Row],[Max(s.salary)]]-Table3[[#This Row],[4.50%]]</f>
        <v>26484.7</v>
      </c>
      <c r="I6629">
        <f t="shared" si="103"/>
        <v>735203713</v>
      </c>
    </row>
    <row r="6630" spans="1:9" ht="15">
      <c r="A6630">
        <v>62801</v>
      </c>
      <c r="B6630" t="s">
        <v>719</v>
      </c>
      <c r="C6630" t="s">
        <v>333</v>
      </c>
      <c r="D6630" s="2">
        <v>92794</v>
      </c>
      <c r="E6630" t="s">
        <v>11</v>
      </c>
      <c r="F6630" t="s">
        <v>36</v>
      </c>
      <c r="G6630" s="2">
        <f>Table3[[#This Row],[Max(s.salary)]]*0.45</f>
        <v>41757.300000000003</v>
      </c>
      <c r="H6630" s="2">
        <f>Table3[[#This Row],[Max(s.salary)]]-Table3[[#This Row],[4.50%]]</f>
        <v>51036.7</v>
      </c>
    </row>
    <row r="6631" spans="1:9" ht="15">
      <c r="A6631">
        <v>15896</v>
      </c>
      <c r="B6631" t="s">
        <v>1309</v>
      </c>
      <c r="C6631" t="s">
        <v>1599</v>
      </c>
      <c r="D6631" s="2">
        <v>92790</v>
      </c>
      <c r="E6631" t="s">
        <v>11</v>
      </c>
      <c r="F6631" t="s">
        <v>36</v>
      </c>
      <c r="G6631" s="2">
        <f>Table3[[#This Row],[Max(s.salary)]]*0.45</f>
        <v>41755.5</v>
      </c>
      <c r="H6631" s="2">
        <f>Table3[[#This Row],[Max(s.salary)]]-Table3[[#This Row],[4.50%]]</f>
        <v>51034.5</v>
      </c>
    </row>
    <row r="6632" spans="1:9" ht="15">
      <c r="A6632">
        <v>39385</v>
      </c>
      <c r="B6632" t="s">
        <v>238</v>
      </c>
      <c r="C6632" t="s">
        <v>2435</v>
      </c>
      <c r="D6632" s="2">
        <v>92789</v>
      </c>
      <c r="E6632" t="s">
        <v>11</v>
      </c>
      <c r="F6632" t="s">
        <v>36</v>
      </c>
      <c r="G6632" s="2">
        <f>Table3[[#This Row],[Max(s.salary)]]*0.45</f>
        <v>41755.050000000003</v>
      </c>
      <c r="H6632" s="2">
        <f>Table3[[#This Row],[Max(s.salary)]]-Table3[[#This Row],[4.50%]]</f>
        <v>51033.95</v>
      </c>
    </row>
    <row r="6633" spans="1:9" ht="15">
      <c r="A6633">
        <v>58421</v>
      </c>
      <c r="B6633" t="s">
        <v>2594</v>
      </c>
      <c r="C6633" t="s">
        <v>718</v>
      </c>
      <c r="D6633" s="2">
        <v>92789</v>
      </c>
      <c r="E6633" t="s">
        <v>11</v>
      </c>
      <c r="F6633" t="s">
        <v>36</v>
      </c>
      <c r="G6633" s="2">
        <f>Table3[[#This Row],[Max(s.salary)]]*0.45</f>
        <v>41755.050000000003</v>
      </c>
      <c r="H6633" s="2">
        <f>Table3[[#This Row],[Max(s.salary)]]-Table3[[#This Row],[4.50%]]</f>
        <v>51033.95</v>
      </c>
    </row>
    <row r="6634" spans="1:9" ht="15">
      <c r="A6634">
        <v>201282</v>
      </c>
      <c r="B6634" t="s">
        <v>1814</v>
      </c>
      <c r="C6634" t="s">
        <v>2258</v>
      </c>
      <c r="D6634" s="2">
        <v>92786</v>
      </c>
      <c r="E6634" t="s">
        <v>11</v>
      </c>
      <c r="F6634" t="s">
        <v>36</v>
      </c>
      <c r="G6634" s="2">
        <f>Table3[[#This Row],[Max(s.salary)]]*0.45</f>
        <v>41753.700000000004</v>
      </c>
      <c r="H6634" s="2">
        <f>Table3[[#This Row],[Max(s.salary)]]-Table3[[#This Row],[4.50%]]</f>
        <v>51032.299999999996</v>
      </c>
    </row>
    <row r="6635" spans="1:9" ht="15">
      <c r="A6635">
        <v>56701</v>
      </c>
      <c r="B6635" t="s">
        <v>571</v>
      </c>
      <c r="C6635" t="s">
        <v>714</v>
      </c>
      <c r="D6635" s="2">
        <v>92784</v>
      </c>
      <c r="E6635" t="s">
        <v>11</v>
      </c>
      <c r="F6635" t="s">
        <v>36</v>
      </c>
      <c r="G6635" s="2">
        <f>Table3[[#This Row],[Max(s.salary)]]*0.45</f>
        <v>41752.800000000003</v>
      </c>
      <c r="H6635" s="2">
        <f>Table3[[#This Row],[Max(s.salary)]]-Table3[[#This Row],[4.50%]]</f>
        <v>51031.199999999997</v>
      </c>
    </row>
    <row r="6636" spans="1:9" ht="15">
      <c r="A6636">
        <v>14480</v>
      </c>
      <c r="B6636" t="s">
        <v>1789</v>
      </c>
      <c r="C6636" t="s">
        <v>2522</v>
      </c>
      <c r="D6636" s="2">
        <v>92783</v>
      </c>
      <c r="E6636" t="s">
        <v>11</v>
      </c>
      <c r="F6636" t="s">
        <v>36</v>
      </c>
      <c r="G6636" s="2">
        <f>Table3[[#This Row],[Max(s.salary)]]*0.45</f>
        <v>41752.35</v>
      </c>
      <c r="H6636" s="2">
        <f>Table3[[#This Row],[Max(s.salary)]]-Table3[[#This Row],[4.50%]]</f>
        <v>51030.65</v>
      </c>
    </row>
    <row r="6637" spans="1:9" ht="15">
      <c r="A6637">
        <v>35465</v>
      </c>
      <c r="B6637" t="s">
        <v>396</v>
      </c>
      <c r="C6637" t="s">
        <v>2844</v>
      </c>
      <c r="D6637" s="2">
        <v>92781</v>
      </c>
      <c r="E6637" t="s">
        <v>11</v>
      </c>
      <c r="F6637" t="s">
        <v>36</v>
      </c>
      <c r="G6637" s="2">
        <f>Table3[[#This Row],[Max(s.salary)]]*0.45</f>
        <v>41751.450000000004</v>
      </c>
      <c r="H6637" s="2">
        <f>Table3[[#This Row],[Max(s.salary)]]-Table3[[#This Row],[4.50%]]</f>
        <v>51029.549999999996</v>
      </c>
    </row>
    <row r="6638" spans="1:9" ht="15">
      <c r="A6638">
        <v>12213</v>
      </c>
      <c r="B6638" t="s">
        <v>1442</v>
      </c>
      <c r="C6638" t="s">
        <v>685</v>
      </c>
      <c r="D6638" s="2">
        <v>92773</v>
      </c>
      <c r="E6638" t="s">
        <v>11</v>
      </c>
      <c r="F6638" t="s">
        <v>36</v>
      </c>
      <c r="G6638" s="2">
        <f>Table3[[#This Row],[Max(s.salary)]]*0.45</f>
        <v>41747.85</v>
      </c>
      <c r="H6638" s="2">
        <f>Table3[[#This Row],[Max(s.salary)]]-Table3[[#This Row],[4.50%]]</f>
        <v>51025.15</v>
      </c>
    </row>
    <row r="6639" spans="1:9" ht="15">
      <c r="A6639">
        <v>28591</v>
      </c>
      <c r="B6639" t="s">
        <v>1595</v>
      </c>
      <c r="C6639" t="s">
        <v>898</v>
      </c>
      <c r="D6639" s="2">
        <v>92770</v>
      </c>
      <c r="E6639" t="s">
        <v>11</v>
      </c>
      <c r="F6639" t="s">
        <v>36</v>
      </c>
      <c r="G6639" s="2">
        <f>Table3[[#This Row],[Max(s.salary)]]*0.45</f>
        <v>41746.5</v>
      </c>
      <c r="H6639" s="2">
        <f>Table3[[#This Row],[Max(s.salary)]]-Table3[[#This Row],[4.50%]]</f>
        <v>51023.5</v>
      </c>
    </row>
    <row r="6640" spans="1:9" ht="15">
      <c r="A6640">
        <v>41515</v>
      </c>
      <c r="B6640" t="s">
        <v>208</v>
      </c>
      <c r="C6640" t="s">
        <v>2872</v>
      </c>
      <c r="D6640" s="2">
        <v>92763</v>
      </c>
      <c r="E6640" t="s">
        <v>11</v>
      </c>
      <c r="F6640" t="s">
        <v>36</v>
      </c>
      <c r="G6640" s="2">
        <f>Table3[[#This Row],[Max(s.salary)]]*0.45</f>
        <v>41743.35</v>
      </c>
      <c r="H6640" s="2">
        <f>Table3[[#This Row],[Max(s.salary)]]-Table3[[#This Row],[4.50%]]</f>
        <v>51019.65</v>
      </c>
    </row>
    <row r="6641" spans="1:9" ht="15">
      <c r="A6641">
        <v>34223</v>
      </c>
      <c r="B6641" t="s">
        <v>1650</v>
      </c>
      <c r="C6641" t="s">
        <v>2483</v>
      </c>
      <c r="D6641" s="2">
        <v>92762</v>
      </c>
      <c r="E6641" t="s">
        <v>11</v>
      </c>
      <c r="F6641" t="s">
        <v>36</v>
      </c>
      <c r="G6641" s="2">
        <f>Table3[[#This Row],[Max(s.salary)]]*0.45</f>
        <v>41742.9</v>
      </c>
      <c r="H6641" s="2">
        <f>Table3[[#This Row],[Max(s.salary)]]-Table3[[#This Row],[4.50%]]</f>
        <v>51019.1</v>
      </c>
    </row>
    <row r="6642" spans="1:9" ht="15">
      <c r="A6642">
        <v>50760</v>
      </c>
      <c r="B6642" t="s">
        <v>1193</v>
      </c>
      <c r="C6642" t="s">
        <v>872</v>
      </c>
      <c r="D6642" s="2">
        <v>92756</v>
      </c>
      <c r="E6642" t="s">
        <v>11</v>
      </c>
      <c r="F6642" t="s">
        <v>36</v>
      </c>
      <c r="G6642" s="2">
        <f>Table3[[#This Row],[Max(s.salary)]]*0.45</f>
        <v>41740.200000000004</v>
      </c>
      <c r="H6642" s="2">
        <f>Table3[[#This Row],[Max(s.salary)]]-Table3[[#This Row],[4.50%]]</f>
        <v>51015.799999999996</v>
      </c>
    </row>
    <row r="6643" spans="1:9" ht="15">
      <c r="A6643">
        <v>102334</v>
      </c>
      <c r="B6643" t="s">
        <v>2690</v>
      </c>
      <c r="C6643" t="s">
        <v>2665</v>
      </c>
      <c r="D6643" s="2">
        <v>92755</v>
      </c>
      <c r="E6643" t="s">
        <v>11</v>
      </c>
      <c r="F6643" t="s">
        <v>36</v>
      </c>
      <c r="G6643" s="2">
        <f>Table3[[#This Row],[Max(s.salary)]]*0.45</f>
        <v>41739.75</v>
      </c>
      <c r="H6643" s="2">
        <f>Table3[[#This Row],[Max(s.salary)]]-Table3[[#This Row],[4.50%]]</f>
        <v>51015.25</v>
      </c>
    </row>
    <row r="6644" spans="1:9" ht="15">
      <c r="A6644">
        <v>50732</v>
      </c>
      <c r="B6644" t="s">
        <v>988</v>
      </c>
      <c r="C6644" t="s">
        <v>2831</v>
      </c>
      <c r="D6644" s="2">
        <v>92752</v>
      </c>
      <c r="E6644" t="s">
        <v>11</v>
      </c>
      <c r="F6644" t="s">
        <v>36</v>
      </c>
      <c r="G6644" s="2">
        <f>Table3[[#This Row],[Max(s.salary)]]*0.45</f>
        <v>41738.400000000001</v>
      </c>
      <c r="H6644" s="2">
        <f>Table3[[#This Row],[Max(s.salary)]]-Table3[[#This Row],[4.50%]]</f>
        <v>51013.599999999999</v>
      </c>
    </row>
    <row r="6645" spans="1:9" ht="15">
      <c r="A6645">
        <v>11890</v>
      </c>
      <c r="B6645" t="s">
        <v>1395</v>
      </c>
      <c r="C6645" t="s">
        <v>2174</v>
      </c>
      <c r="D6645" s="2">
        <v>92746</v>
      </c>
      <c r="E6645" t="s">
        <v>11</v>
      </c>
      <c r="F6645" t="s">
        <v>36</v>
      </c>
      <c r="G6645" s="2">
        <f>Table3[[#This Row],[Max(s.salary)]]*0.45</f>
        <v>41735.700000000004</v>
      </c>
      <c r="H6645" s="2">
        <f>Table3[[#This Row],[Max(s.salary)]]-Table3[[#This Row],[4.50%]]</f>
        <v>51010.299999999996</v>
      </c>
    </row>
    <row r="6646" spans="1:9" ht="15">
      <c r="A6646">
        <v>93900</v>
      </c>
      <c r="B6646" t="s">
        <v>72</v>
      </c>
      <c r="C6646" t="s">
        <v>1605</v>
      </c>
      <c r="D6646" s="2">
        <v>92744</v>
      </c>
      <c r="E6646" t="s">
        <v>11</v>
      </c>
      <c r="F6646" t="s">
        <v>36</v>
      </c>
      <c r="G6646" s="2">
        <f>Table3[[#This Row],[Max(s.salary)]]*0.45</f>
        <v>41734.800000000003</v>
      </c>
      <c r="H6646" s="2">
        <f>Table3[[#This Row],[Max(s.salary)]]-Table3[[#This Row],[4.50%]]</f>
        <v>51009.2</v>
      </c>
    </row>
    <row r="6647" spans="1:9" ht="15">
      <c r="A6647">
        <v>23580</v>
      </c>
      <c r="B6647" t="s">
        <v>1535</v>
      </c>
      <c r="C6647" t="s">
        <v>1495</v>
      </c>
      <c r="D6647" s="2">
        <v>92740</v>
      </c>
      <c r="E6647" t="s">
        <v>11</v>
      </c>
      <c r="F6647" t="s">
        <v>36</v>
      </c>
      <c r="G6647" s="2">
        <f>Table3[[#This Row],[Max(s.salary)]]*0.45</f>
        <v>41733</v>
      </c>
      <c r="H6647" s="2">
        <f>Table3[[#This Row],[Max(s.salary)]]-Table3[[#This Row],[4.50%]]</f>
        <v>51007</v>
      </c>
    </row>
    <row r="6648" spans="1:9" ht="15">
      <c r="A6648">
        <v>78137</v>
      </c>
      <c r="B6648" t="s">
        <v>34</v>
      </c>
      <c r="C6648" t="s">
        <v>1921</v>
      </c>
      <c r="D6648" s="2">
        <v>92739</v>
      </c>
      <c r="E6648" t="s">
        <v>11</v>
      </c>
      <c r="F6648" t="s">
        <v>36</v>
      </c>
      <c r="G6648" s="2">
        <f>Table3[[#This Row],[Max(s.salary)]]*0.45</f>
        <v>41732.550000000003</v>
      </c>
      <c r="H6648" s="2">
        <f>Table3[[#This Row],[Max(s.salary)]]-Table3[[#This Row],[4.50%]]</f>
        <v>51006.45</v>
      </c>
    </row>
    <row r="6649" spans="1:9" ht="15" hidden="1">
      <c r="A6649">
        <v>51413</v>
      </c>
      <c r="B6649" t="s">
        <v>2293</v>
      </c>
      <c r="C6649" t="s">
        <v>618</v>
      </c>
      <c r="D6649">
        <v>54348</v>
      </c>
      <c r="E6649" t="s">
        <v>11</v>
      </c>
      <c r="F6649" t="s">
        <v>41</v>
      </c>
      <c r="G6649" s="2">
        <f>Table3[[#This Row],[Max(s.salary)]]*0.45</f>
        <v>24456.600000000002</v>
      </c>
      <c r="H6649">
        <f>Table3[[#This Row],[Max(s.salary)]]-Table3[[#This Row],[4.50%]]</f>
        <v>29891.399999999998</v>
      </c>
      <c r="I6649">
        <f t="shared" si="103"/>
        <v>733392963</v>
      </c>
    </row>
    <row r="6650" spans="1:9" ht="15">
      <c r="A6650">
        <v>17914</v>
      </c>
      <c r="B6650" t="s">
        <v>423</v>
      </c>
      <c r="C6650" t="s">
        <v>2754</v>
      </c>
      <c r="D6650" s="2">
        <v>92734</v>
      </c>
      <c r="E6650" t="s">
        <v>11</v>
      </c>
      <c r="F6650" t="s">
        <v>36</v>
      </c>
      <c r="G6650" s="2">
        <f>Table3[[#This Row],[Max(s.salary)]]*0.45</f>
        <v>41730.300000000003</v>
      </c>
      <c r="H6650" s="2">
        <f>Table3[[#This Row],[Max(s.salary)]]-Table3[[#This Row],[4.50%]]</f>
        <v>51003.7</v>
      </c>
    </row>
    <row r="6651" spans="1:9" ht="15">
      <c r="A6651">
        <v>91025</v>
      </c>
      <c r="B6651" t="s">
        <v>1645</v>
      </c>
      <c r="C6651" t="s">
        <v>1294</v>
      </c>
      <c r="D6651" s="2">
        <v>92734</v>
      </c>
      <c r="E6651" t="s">
        <v>11</v>
      </c>
      <c r="F6651" t="s">
        <v>36</v>
      </c>
      <c r="G6651" s="2">
        <f>Table3[[#This Row],[Max(s.salary)]]*0.45</f>
        <v>41730.300000000003</v>
      </c>
      <c r="H6651" s="2">
        <f>Table3[[#This Row],[Max(s.salary)]]-Table3[[#This Row],[4.50%]]</f>
        <v>51003.7</v>
      </c>
    </row>
    <row r="6652" spans="1:9" ht="15">
      <c r="A6652">
        <v>74067</v>
      </c>
      <c r="B6652" t="s">
        <v>1566</v>
      </c>
      <c r="C6652" t="s">
        <v>1612</v>
      </c>
      <c r="D6652" s="2">
        <v>92729</v>
      </c>
      <c r="E6652" t="s">
        <v>11</v>
      </c>
      <c r="F6652" t="s">
        <v>36</v>
      </c>
      <c r="G6652" s="2">
        <f>Table3[[#This Row],[Max(s.salary)]]*0.45</f>
        <v>41728.050000000003</v>
      </c>
      <c r="H6652" s="2">
        <f>Table3[[#This Row],[Max(s.salary)]]-Table3[[#This Row],[4.50%]]</f>
        <v>51000.95</v>
      </c>
    </row>
    <row r="6653" spans="1:9" ht="15">
      <c r="A6653">
        <v>39071</v>
      </c>
      <c r="B6653" t="s">
        <v>775</v>
      </c>
      <c r="C6653" t="s">
        <v>585</v>
      </c>
      <c r="D6653" s="2">
        <v>92725</v>
      </c>
      <c r="E6653" t="s">
        <v>11</v>
      </c>
      <c r="F6653" t="s">
        <v>36</v>
      </c>
      <c r="G6653" s="2">
        <f>Table3[[#This Row],[Max(s.salary)]]*0.45</f>
        <v>41726.25</v>
      </c>
      <c r="H6653" s="2">
        <f>Table3[[#This Row],[Max(s.salary)]]-Table3[[#This Row],[4.50%]]</f>
        <v>50998.75</v>
      </c>
    </row>
    <row r="6654" spans="1:9" ht="15">
      <c r="A6654">
        <v>83586</v>
      </c>
      <c r="B6654" t="s">
        <v>1174</v>
      </c>
      <c r="C6654" t="s">
        <v>1497</v>
      </c>
      <c r="D6654" s="2">
        <v>92725</v>
      </c>
      <c r="E6654" t="s">
        <v>11</v>
      </c>
      <c r="F6654" t="s">
        <v>36</v>
      </c>
      <c r="G6654" s="2">
        <f>Table3[[#This Row],[Max(s.salary)]]*0.45</f>
        <v>41726.25</v>
      </c>
      <c r="H6654" s="2">
        <f>Table3[[#This Row],[Max(s.salary)]]-Table3[[#This Row],[4.50%]]</f>
        <v>50998.75</v>
      </c>
    </row>
    <row r="6655" spans="1:9" ht="15" hidden="1">
      <c r="A6655">
        <v>51434</v>
      </c>
      <c r="B6655" t="s">
        <v>590</v>
      </c>
      <c r="C6655" t="s">
        <v>140</v>
      </c>
      <c r="D6655">
        <v>61849</v>
      </c>
      <c r="E6655" t="s">
        <v>11</v>
      </c>
      <c r="F6655" t="s">
        <v>41</v>
      </c>
      <c r="G6655" s="2">
        <f>Table3[[#This Row],[Max(s.salary)]]*0.45</f>
        <v>27832.05</v>
      </c>
      <c r="H6655">
        <f>Table3[[#This Row],[Max(s.salary)]]-Table3[[#This Row],[4.50%]]</f>
        <v>34016.949999999997</v>
      </c>
      <c r="I6655">
        <f t="shared" si="103"/>
        <v>732874968</v>
      </c>
    </row>
    <row r="6656" spans="1:9" ht="15">
      <c r="A6656">
        <v>55719</v>
      </c>
      <c r="B6656" t="s">
        <v>682</v>
      </c>
      <c r="C6656" t="s">
        <v>594</v>
      </c>
      <c r="D6656" s="2">
        <v>92724</v>
      </c>
      <c r="E6656" t="s">
        <v>11</v>
      </c>
      <c r="F6656" t="s">
        <v>36</v>
      </c>
      <c r="G6656" s="2">
        <f>Table3[[#This Row],[Max(s.salary)]]*0.45</f>
        <v>41725.800000000003</v>
      </c>
      <c r="H6656" s="2">
        <f>Table3[[#This Row],[Max(s.salary)]]-Table3[[#This Row],[4.50%]]</f>
        <v>50998.2</v>
      </c>
    </row>
    <row r="6657" spans="1:8" ht="15">
      <c r="A6657">
        <v>56479</v>
      </c>
      <c r="B6657" t="s">
        <v>406</v>
      </c>
      <c r="C6657" t="s">
        <v>1332</v>
      </c>
      <c r="D6657" s="2">
        <v>92723</v>
      </c>
      <c r="E6657" t="s">
        <v>11</v>
      </c>
      <c r="F6657" t="s">
        <v>36</v>
      </c>
      <c r="G6657" s="2">
        <f>Table3[[#This Row],[Max(s.salary)]]*0.45</f>
        <v>41725.35</v>
      </c>
      <c r="H6657" s="2">
        <f>Table3[[#This Row],[Max(s.salary)]]-Table3[[#This Row],[4.50%]]</f>
        <v>50997.65</v>
      </c>
    </row>
    <row r="6658" spans="1:8" ht="15">
      <c r="A6658">
        <v>11817</v>
      </c>
      <c r="B6658" t="s">
        <v>364</v>
      </c>
      <c r="C6658" t="s">
        <v>1845</v>
      </c>
      <c r="D6658" s="2">
        <v>92720</v>
      </c>
      <c r="E6658" t="s">
        <v>11</v>
      </c>
      <c r="F6658" t="s">
        <v>36</v>
      </c>
      <c r="G6658" s="2">
        <f>Table3[[#This Row],[Max(s.salary)]]*0.45</f>
        <v>41724</v>
      </c>
      <c r="H6658" s="2">
        <f>Table3[[#This Row],[Max(s.salary)]]-Table3[[#This Row],[4.50%]]</f>
        <v>50996</v>
      </c>
    </row>
    <row r="6659" spans="1:8" ht="15">
      <c r="A6659">
        <v>65529</v>
      </c>
      <c r="B6659" t="s">
        <v>2578</v>
      </c>
      <c r="C6659" t="s">
        <v>1398</v>
      </c>
      <c r="D6659" s="2">
        <v>92695</v>
      </c>
      <c r="E6659" t="s">
        <v>11</v>
      </c>
      <c r="F6659" t="s">
        <v>36</v>
      </c>
      <c r="G6659" s="2">
        <f>Table3[[#This Row],[Max(s.salary)]]*0.45</f>
        <v>41712.75</v>
      </c>
      <c r="H6659" s="2">
        <f>Table3[[#This Row],[Max(s.salary)]]-Table3[[#This Row],[4.50%]]</f>
        <v>50982.25</v>
      </c>
    </row>
    <row r="6660" spans="1:8" ht="15">
      <c r="A6660">
        <v>90749</v>
      </c>
      <c r="B6660" t="s">
        <v>902</v>
      </c>
      <c r="C6660" t="s">
        <v>2447</v>
      </c>
      <c r="D6660" s="2">
        <v>92695</v>
      </c>
      <c r="E6660" t="s">
        <v>11</v>
      </c>
      <c r="F6660" t="s">
        <v>36</v>
      </c>
      <c r="G6660" s="2">
        <f>Table3[[#This Row],[Max(s.salary)]]*0.45</f>
        <v>41712.75</v>
      </c>
      <c r="H6660" s="2">
        <f>Table3[[#This Row],[Max(s.salary)]]-Table3[[#This Row],[4.50%]]</f>
        <v>50982.25</v>
      </c>
    </row>
    <row r="6661" spans="1:8" ht="15">
      <c r="A6661">
        <v>40156</v>
      </c>
      <c r="B6661" t="s">
        <v>294</v>
      </c>
      <c r="C6661" t="s">
        <v>1534</v>
      </c>
      <c r="D6661" s="2">
        <v>92694</v>
      </c>
      <c r="E6661" t="s">
        <v>11</v>
      </c>
      <c r="F6661" t="s">
        <v>36</v>
      </c>
      <c r="G6661" s="2">
        <f>Table3[[#This Row],[Max(s.salary)]]*0.45</f>
        <v>41712.300000000003</v>
      </c>
      <c r="H6661" s="2">
        <f>Table3[[#This Row],[Max(s.salary)]]-Table3[[#This Row],[4.50%]]</f>
        <v>50981.7</v>
      </c>
    </row>
    <row r="6662" spans="1:8" ht="15">
      <c r="A6662">
        <v>106123</v>
      </c>
      <c r="B6662" t="s">
        <v>1969</v>
      </c>
      <c r="C6662" t="s">
        <v>1763</v>
      </c>
      <c r="D6662" s="2">
        <v>92694</v>
      </c>
      <c r="E6662" t="s">
        <v>11</v>
      </c>
      <c r="F6662" t="s">
        <v>36</v>
      </c>
      <c r="G6662" s="2">
        <f>Table3[[#This Row],[Max(s.salary)]]*0.45</f>
        <v>41712.300000000003</v>
      </c>
      <c r="H6662" s="2">
        <f>Table3[[#This Row],[Max(s.salary)]]-Table3[[#This Row],[4.50%]]</f>
        <v>50981.7</v>
      </c>
    </row>
    <row r="6663" spans="1:8" ht="15">
      <c r="A6663">
        <v>69152</v>
      </c>
      <c r="B6663" t="s">
        <v>1691</v>
      </c>
      <c r="C6663" t="s">
        <v>127</v>
      </c>
      <c r="D6663" s="2">
        <v>92691</v>
      </c>
      <c r="E6663" t="s">
        <v>11</v>
      </c>
      <c r="F6663" t="s">
        <v>36</v>
      </c>
      <c r="G6663" s="2">
        <f>Table3[[#This Row],[Max(s.salary)]]*0.45</f>
        <v>41710.950000000004</v>
      </c>
      <c r="H6663" s="2">
        <f>Table3[[#This Row],[Max(s.salary)]]-Table3[[#This Row],[4.50%]]</f>
        <v>50980.049999999996</v>
      </c>
    </row>
    <row r="6664" spans="1:8" ht="15">
      <c r="A6664">
        <v>16829</v>
      </c>
      <c r="B6664" t="s">
        <v>1571</v>
      </c>
      <c r="C6664" t="s">
        <v>2291</v>
      </c>
      <c r="D6664" s="2">
        <v>92687</v>
      </c>
      <c r="E6664" t="s">
        <v>11</v>
      </c>
      <c r="F6664" t="s">
        <v>36</v>
      </c>
      <c r="G6664" s="2">
        <f>Table3[[#This Row],[Max(s.salary)]]*0.45</f>
        <v>41709.15</v>
      </c>
      <c r="H6664" s="2">
        <f>Table3[[#This Row],[Max(s.salary)]]-Table3[[#This Row],[4.50%]]</f>
        <v>50977.85</v>
      </c>
    </row>
    <row r="6665" spans="1:8" ht="15">
      <c r="A6665">
        <v>87630</v>
      </c>
      <c r="B6665" t="s">
        <v>930</v>
      </c>
      <c r="C6665" t="s">
        <v>1114</v>
      </c>
      <c r="D6665" s="2">
        <v>92685</v>
      </c>
      <c r="E6665" t="s">
        <v>11</v>
      </c>
      <c r="F6665" t="s">
        <v>36</v>
      </c>
      <c r="G6665" s="2">
        <f>Table3[[#This Row],[Max(s.salary)]]*0.45</f>
        <v>41708.25</v>
      </c>
      <c r="H6665" s="2">
        <f>Table3[[#This Row],[Max(s.salary)]]-Table3[[#This Row],[4.50%]]</f>
        <v>50976.75</v>
      </c>
    </row>
    <row r="6666" spans="1:8" ht="15">
      <c r="A6666">
        <v>36244</v>
      </c>
      <c r="B6666" t="s">
        <v>2041</v>
      </c>
      <c r="C6666" t="s">
        <v>110</v>
      </c>
      <c r="D6666" s="2">
        <v>92683</v>
      </c>
      <c r="E6666" t="s">
        <v>11</v>
      </c>
      <c r="F6666" t="s">
        <v>36</v>
      </c>
      <c r="G6666" s="2">
        <f>Table3[[#This Row],[Max(s.salary)]]*0.45</f>
        <v>41707.35</v>
      </c>
      <c r="H6666" s="2">
        <f>Table3[[#This Row],[Max(s.salary)]]-Table3[[#This Row],[4.50%]]</f>
        <v>50975.65</v>
      </c>
    </row>
    <row r="6667" spans="1:8" ht="15">
      <c r="A6667">
        <v>87912</v>
      </c>
      <c r="B6667" t="s">
        <v>1892</v>
      </c>
      <c r="C6667" t="s">
        <v>2807</v>
      </c>
      <c r="D6667" s="2">
        <v>92683</v>
      </c>
      <c r="E6667" t="s">
        <v>11</v>
      </c>
      <c r="F6667" t="s">
        <v>36</v>
      </c>
      <c r="G6667" s="2">
        <f>Table3[[#This Row],[Max(s.salary)]]*0.45</f>
        <v>41707.35</v>
      </c>
      <c r="H6667" s="2">
        <f>Table3[[#This Row],[Max(s.salary)]]-Table3[[#This Row],[4.50%]]</f>
        <v>50975.65</v>
      </c>
    </row>
    <row r="6668" spans="1:8" ht="15">
      <c r="A6668">
        <v>73144</v>
      </c>
      <c r="B6668" t="s">
        <v>1654</v>
      </c>
      <c r="C6668" t="s">
        <v>1477</v>
      </c>
      <c r="D6668" s="2">
        <v>92681</v>
      </c>
      <c r="E6668" t="s">
        <v>11</v>
      </c>
      <c r="F6668" t="s">
        <v>36</v>
      </c>
      <c r="G6668" s="2">
        <f>Table3[[#This Row],[Max(s.salary)]]*0.45</f>
        <v>41706.450000000004</v>
      </c>
      <c r="H6668" s="2">
        <f>Table3[[#This Row],[Max(s.salary)]]-Table3[[#This Row],[4.50%]]</f>
        <v>50974.549999999996</v>
      </c>
    </row>
    <row r="6669" spans="1:8" ht="15">
      <c r="A6669">
        <v>46319</v>
      </c>
      <c r="B6669" t="s">
        <v>771</v>
      </c>
      <c r="C6669" t="s">
        <v>730</v>
      </c>
      <c r="D6669" s="2">
        <v>92680</v>
      </c>
      <c r="E6669" t="s">
        <v>11</v>
      </c>
      <c r="F6669" t="s">
        <v>36</v>
      </c>
      <c r="G6669" s="2">
        <f>Table3[[#This Row],[Max(s.salary)]]*0.45</f>
        <v>41706</v>
      </c>
      <c r="H6669" s="2">
        <f>Table3[[#This Row],[Max(s.salary)]]-Table3[[#This Row],[4.50%]]</f>
        <v>50974</v>
      </c>
    </row>
    <row r="6670" spans="1:8" ht="15">
      <c r="A6670">
        <v>22499</v>
      </c>
      <c r="B6670" t="s">
        <v>768</v>
      </c>
      <c r="C6670" t="s">
        <v>1922</v>
      </c>
      <c r="D6670" s="2">
        <v>92675</v>
      </c>
      <c r="E6670" t="s">
        <v>11</v>
      </c>
      <c r="F6670" t="s">
        <v>36</v>
      </c>
      <c r="G6670" s="2">
        <f>Table3[[#This Row],[Max(s.salary)]]*0.45</f>
        <v>41703.75</v>
      </c>
      <c r="H6670" s="2">
        <f>Table3[[#This Row],[Max(s.salary)]]-Table3[[#This Row],[4.50%]]</f>
        <v>50971.25</v>
      </c>
    </row>
    <row r="6671" spans="1:8" ht="15">
      <c r="A6671">
        <v>53989</v>
      </c>
      <c r="B6671" t="s">
        <v>105</v>
      </c>
      <c r="C6671" t="s">
        <v>626</v>
      </c>
      <c r="D6671" s="2">
        <v>92674</v>
      </c>
      <c r="E6671" t="s">
        <v>11</v>
      </c>
      <c r="F6671" t="s">
        <v>36</v>
      </c>
      <c r="G6671" s="2">
        <f>Table3[[#This Row],[Max(s.salary)]]*0.45</f>
        <v>41703.300000000003</v>
      </c>
      <c r="H6671" s="2">
        <f>Table3[[#This Row],[Max(s.salary)]]-Table3[[#This Row],[4.50%]]</f>
        <v>50970.7</v>
      </c>
    </row>
    <row r="6672" spans="1:8" ht="15">
      <c r="A6672">
        <v>65006</v>
      </c>
      <c r="B6672" t="s">
        <v>2659</v>
      </c>
      <c r="C6672" t="s">
        <v>1942</v>
      </c>
      <c r="D6672" s="2">
        <v>92672</v>
      </c>
      <c r="E6672" t="s">
        <v>11</v>
      </c>
      <c r="F6672" t="s">
        <v>36</v>
      </c>
      <c r="G6672" s="2">
        <f>Table3[[#This Row],[Max(s.salary)]]*0.45</f>
        <v>41702.400000000001</v>
      </c>
      <c r="H6672" s="2">
        <f>Table3[[#This Row],[Max(s.salary)]]-Table3[[#This Row],[4.50%]]</f>
        <v>50969.599999999999</v>
      </c>
    </row>
    <row r="6673" spans="1:9" ht="15">
      <c r="A6673">
        <v>108006</v>
      </c>
      <c r="B6673" t="s">
        <v>1894</v>
      </c>
      <c r="C6673" t="s">
        <v>2800</v>
      </c>
      <c r="D6673" s="2">
        <v>92658</v>
      </c>
      <c r="E6673" t="s">
        <v>11</v>
      </c>
      <c r="F6673" t="s">
        <v>36</v>
      </c>
      <c r="G6673" s="2">
        <f>Table3[[#This Row],[Max(s.salary)]]*0.45</f>
        <v>41696.1</v>
      </c>
      <c r="H6673" s="2">
        <f>Table3[[#This Row],[Max(s.salary)]]-Table3[[#This Row],[4.50%]]</f>
        <v>50961.9</v>
      </c>
    </row>
    <row r="6674" spans="1:9" ht="15">
      <c r="A6674">
        <v>72645</v>
      </c>
      <c r="B6674" t="s">
        <v>1594</v>
      </c>
      <c r="C6674" t="s">
        <v>1873</v>
      </c>
      <c r="D6674" s="2">
        <v>92657</v>
      </c>
      <c r="E6674" t="s">
        <v>11</v>
      </c>
      <c r="F6674" t="s">
        <v>36</v>
      </c>
      <c r="G6674" s="2">
        <f>Table3[[#This Row],[Max(s.salary)]]*0.45</f>
        <v>41695.65</v>
      </c>
      <c r="H6674" s="2">
        <f>Table3[[#This Row],[Max(s.salary)]]-Table3[[#This Row],[4.50%]]</f>
        <v>50961.35</v>
      </c>
    </row>
    <row r="6675" spans="1:9" ht="15">
      <c r="A6675">
        <v>35078</v>
      </c>
      <c r="B6675" t="s">
        <v>1830</v>
      </c>
      <c r="C6675" t="s">
        <v>1455</v>
      </c>
      <c r="D6675" s="2">
        <v>92649</v>
      </c>
      <c r="E6675" t="s">
        <v>11</v>
      </c>
      <c r="F6675" t="s">
        <v>36</v>
      </c>
      <c r="G6675" s="2">
        <f>Table3[[#This Row],[Max(s.salary)]]*0.45</f>
        <v>41692.050000000003</v>
      </c>
      <c r="H6675" s="2">
        <f>Table3[[#This Row],[Max(s.salary)]]-Table3[[#This Row],[4.50%]]</f>
        <v>50956.95</v>
      </c>
    </row>
    <row r="6676" spans="1:9" ht="15">
      <c r="A6676">
        <v>79062</v>
      </c>
      <c r="B6676" t="s">
        <v>1248</v>
      </c>
      <c r="C6676" t="s">
        <v>1255</v>
      </c>
      <c r="D6676" s="2">
        <v>92647</v>
      </c>
      <c r="E6676" t="s">
        <v>11</v>
      </c>
      <c r="F6676" t="s">
        <v>36</v>
      </c>
      <c r="G6676" s="2">
        <f>Table3[[#This Row],[Max(s.salary)]]*0.45</f>
        <v>41691.15</v>
      </c>
      <c r="H6676" s="2">
        <f>Table3[[#This Row],[Max(s.salary)]]-Table3[[#This Row],[4.50%]]</f>
        <v>50955.85</v>
      </c>
    </row>
    <row r="6677" spans="1:9" ht="15">
      <c r="A6677">
        <v>13519</v>
      </c>
      <c r="B6677" t="s">
        <v>2687</v>
      </c>
      <c r="C6677" t="s">
        <v>2683</v>
      </c>
      <c r="D6677" s="2">
        <v>92644</v>
      </c>
      <c r="E6677" t="s">
        <v>11</v>
      </c>
      <c r="F6677" t="s">
        <v>36</v>
      </c>
      <c r="G6677" s="2">
        <f>Table3[[#This Row],[Max(s.salary)]]*0.45</f>
        <v>41689.800000000003</v>
      </c>
      <c r="H6677" s="2">
        <f>Table3[[#This Row],[Max(s.salary)]]-Table3[[#This Row],[4.50%]]</f>
        <v>50954.2</v>
      </c>
    </row>
    <row r="6678" spans="1:9" ht="15">
      <c r="A6678">
        <v>50089</v>
      </c>
      <c r="B6678" t="s">
        <v>1513</v>
      </c>
      <c r="C6678" t="s">
        <v>1779</v>
      </c>
      <c r="D6678" s="2">
        <v>92643</v>
      </c>
      <c r="E6678" t="s">
        <v>11</v>
      </c>
      <c r="F6678" t="s">
        <v>36</v>
      </c>
      <c r="G6678" s="2">
        <f>Table3[[#This Row],[Max(s.salary)]]*0.45</f>
        <v>41689.35</v>
      </c>
      <c r="H6678" s="2">
        <f>Table3[[#This Row],[Max(s.salary)]]-Table3[[#This Row],[4.50%]]</f>
        <v>50953.65</v>
      </c>
    </row>
    <row r="6679" spans="1:9" ht="15" hidden="1">
      <c r="A6679">
        <v>51603</v>
      </c>
      <c r="B6679" t="s">
        <v>1890</v>
      </c>
      <c r="C6679" t="s">
        <v>2522</v>
      </c>
      <c r="D6679">
        <v>57554</v>
      </c>
      <c r="E6679" t="s">
        <v>11</v>
      </c>
      <c r="F6679" t="s">
        <v>41</v>
      </c>
      <c r="G6679" s="2">
        <f>Table3[[#This Row],[Max(s.salary)]]*0.45</f>
        <v>25899.3</v>
      </c>
      <c r="H6679">
        <f>Table3[[#This Row],[Max(s.salary)]]-Table3[[#This Row],[4.50%]]</f>
        <v>31654.7</v>
      </c>
      <c r="I6679">
        <f t="shared" ref="I6658:I6721" si="104">SUM(D6679:D16674)</f>
        <v>730681465</v>
      </c>
    </row>
    <row r="6680" spans="1:9" ht="15">
      <c r="A6680">
        <v>78820</v>
      </c>
      <c r="B6680" t="s">
        <v>387</v>
      </c>
      <c r="C6680" t="s">
        <v>1312</v>
      </c>
      <c r="D6680" s="2">
        <v>92640</v>
      </c>
      <c r="E6680" t="s">
        <v>11</v>
      </c>
      <c r="F6680" t="s">
        <v>36</v>
      </c>
      <c r="G6680" s="2">
        <f>Table3[[#This Row],[Max(s.salary)]]*0.45</f>
        <v>41688</v>
      </c>
      <c r="H6680" s="2">
        <f>Table3[[#This Row],[Max(s.salary)]]-Table3[[#This Row],[4.50%]]</f>
        <v>50952</v>
      </c>
    </row>
    <row r="6681" spans="1:9" ht="15">
      <c r="A6681">
        <v>101875</v>
      </c>
      <c r="B6681" t="s">
        <v>1456</v>
      </c>
      <c r="C6681" t="s">
        <v>1952</v>
      </c>
      <c r="D6681" s="2">
        <v>92640</v>
      </c>
      <c r="E6681" t="s">
        <v>11</v>
      </c>
      <c r="F6681" t="s">
        <v>36</v>
      </c>
      <c r="G6681" s="2">
        <f>Table3[[#This Row],[Max(s.salary)]]*0.45</f>
        <v>41688</v>
      </c>
      <c r="H6681" s="2">
        <f>Table3[[#This Row],[Max(s.salary)]]-Table3[[#This Row],[4.50%]]</f>
        <v>50952</v>
      </c>
    </row>
    <row r="6682" spans="1:9" ht="15">
      <c r="A6682">
        <v>95756</v>
      </c>
      <c r="B6682" t="s">
        <v>715</v>
      </c>
      <c r="C6682" t="s">
        <v>2034</v>
      </c>
      <c r="D6682" s="2">
        <v>92639</v>
      </c>
      <c r="E6682" t="s">
        <v>11</v>
      </c>
      <c r="F6682" t="s">
        <v>36</v>
      </c>
      <c r="G6682" s="2">
        <f>Table3[[#This Row],[Max(s.salary)]]*0.45</f>
        <v>41687.550000000003</v>
      </c>
      <c r="H6682" s="2">
        <f>Table3[[#This Row],[Max(s.salary)]]-Table3[[#This Row],[4.50%]]</f>
        <v>50951.45</v>
      </c>
    </row>
    <row r="6683" spans="1:9" ht="15">
      <c r="A6683">
        <v>52987</v>
      </c>
      <c r="B6683" t="s">
        <v>287</v>
      </c>
      <c r="C6683" t="s">
        <v>535</v>
      </c>
      <c r="D6683" s="2">
        <v>92636</v>
      </c>
      <c r="E6683" t="s">
        <v>11</v>
      </c>
      <c r="F6683" t="s">
        <v>36</v>
      </c>
      <c r="G6683" s="2">
        <f>Table3[[#This Row],[Max(s.salary)]]*0.45</f>
        <v>41686.200000000004</v>
      </c>
      <c r="H6683" s="2">
        <f>Table3[[#This Row],[Max(s.salary)]]-Table3[[#This Row],[4.50%]]</f>
        <v>50949.799999999996</v>
      </c>
    </row>
    <row r="6684" spans="1:9" ht="15">
      <c r="A6684">
        <v>70782</v>
      </c>
      <c r="B6684" t="s">
        <v>997</v>
      </c>
      <c r="C6684" t="s">
        <v>2442</v>
      </c>
      <c r="D6684" s="2">
        <v>92629</v>
      </c>
      <c r="E6684" t="s">
        <v>11</v>
      </c>
      <c r="F6684" t="s">
        <v>36</v>
      </c>
      <c r="G6684" s="2">
        <f>Table3[[#This Row],[Max(s.salary)]]*0.45</f>
        <v>41683.050000000003</v>
      </c>
      <c r="H6684" s="2">
        <f>Table3[[#This Row],[Max(s.salary)]]-Table3[[#This Row],[4.50%]]</f>
        <v>50945.95</v>
      </c>
    </row>
    <row r="6685" spans="1:9" ht="15">
      <c r="A6685">
        <v>103917</v>
      </c>
      <c r="B6685" t="s">
        <v>1671</v>
      </c>
      <c r="C6685" t="s">
        <v>1999</v>
      </c>
      <c r="D6685" s="2">
        <v>92629</v>
      </c>
      <c r="E6685" t="s">
        <v>11</v>
      </c>
      <c r="F6685" t="s">
        <v>36</v>
      </c>
      <c r="G6685" s="2">
        <f>Table3[[#This Row],[Max(s.salary)]]*0.45</f>
        <v>41683.050000000003</v>
      </c>
      <c r="H6685" s="2">
        <f>Table3[[#This Row],[Max(s.salary)]]-Table3[[#This Row],[4.50%]]</f>
        <v>50945.95</v>
      </c>
    </row>
    <row r="6686" spans="1:9" ht="15">
      <c r="A6686">
        <v>38170</v>
      </c>
      <c r="B6686" t="s">
        <v>2703</v>
      </c>
      <c r="C6686" t="s">
        <v>1510</v>
      </c>
      <c r="D6686" s="2">
        <v>92620</v>
      </c>
      <c r="E6686" t="s">
        <v>11</v>
      </c>
      <c r="F6686" t="s">
        <v>36</v>
      </c>
      <c r="G6686" s="2">
        <f>Table3[[#This Row],[Max(s.salary)]]*0.45</f>
        <v>41679</v>
      </c>
      <c r="H6686" s="2">
        <f>Table3[[#This Row],[Max(s.salary)]]-Table3[[#This Row],[4.50%]]</f>
        <v>50941</v>
      </c>
    </row>
    <row r="6687" spans="1:9" ht="15">
      <c r="A6687">
        <v>83850</v>
      </c>
      <c r="B6687" t="s">
        <v>1947</v>
      </c>
      <c r="C6687" t="s">
        <v>2873</v>
      </c>
      <c r="D6687" s="2">
        <v>92620</v>
      </c>
      <c r="E6687" t="s">
        <v>11</v>
      </c>
      <c r="F6687" t="s">
        <v>36</v>
      </c>
      <c r="G6687" s="2">
        <f>Table3[[#This Row],[Max(s.salary)]]*0.45</f>
        <v>41679</v>
      </c>
      <c r="H6687" s="2">
        <f>Table3[[#This Row],[Max(s.salary)]]-Table3[[#This Row],[4.50%]]</f>
        <v>50941</v>
      </c>
    </row>
    <row r="6688" spans="1:9" ht="15">
      <c r="A6688">
        <v>27507</v>
      </c>
      <c r="B6688" t="s">
        <v>466</v>
      </c>
      <c r="C6688" t="s">
        <v>1952</v>
      </c>
      <c r="D6688" s="2">
        <v>92610</v>
      </c>
      <c r="E6688" t="s">
        <v>11</v>
      </c>
      <c r="F6688" t="s">
        <v>36</v>
      </c>
      <c r="G6688" s="2">
        <f>Table3[[#This Row],[Max(s.salary)]]*0.45</f>
        <v>41674.5</v>
      </c>
      <c r="H6688" s="2">
        <f>Table3[[#This Row],[Max(s.salary)]]-Table3[[#This Row],[4.50%]]</f>
        <v>50935.5</v>
      </c>
    </row>
    <row r="6689" spans="1:9" ht="15">
      <c r="A6689">
        <v>65587</v>
      </c>
      <c r="B6689" t="s">
        <v>1559</v>
      </c>
      <c r="C6689" t="s">
        <v>1079</v>
      </c>
      <c r="D6689" s="2">
        <v>92608</v>
      </c>
      <c r="E6689" t="s">
        <v>11</v>
      </c>
      <c r="F6689" t="s">
        <v>36</v>
      </c>
      <c r="G6689" s="2">
        <f>Table3[[#This Row],[Max(s.salary)]]*0.45</f>
        <v>41673.599999999999</v>
      </c>
      <c r="H6689" s="2">
        <f>Table3[[#This Row],[Max(s.salary)]]-Table3[[#This Row],[4.50%]]</f>
        <v>50934.400000000001</v>
      </c>
    </row>
    <row r="6690" spans="1:9" ht="15">
      <c r="A6690">
        <v>201191</v>
      </c>
      <c r="B6690" t="s">
        <v>1918</v>
      </c>
      <c r="C6690" t="s">
        <v>1984</v>
      </c>
      <c r="D6690" s="2">
        <v>92607</v>
      </c>
      <c r="E6690" t="s">
        <v>11</v>
      </c>
      <c r="F6690" t="s">
        <v>36</v>
      </c>
      <c r="G6690" s="2">
        <f>Table3[[#This Row],[Max(s.salary)]]*0.45</f>
        <v>41673.15</v>
      </c>
      <c r="H6690" s="2">
        <f>Table3[[#This Row],[Max(s.salary)]]-Table3[[#This Row],[4.50%]]</f>
        <v>50933.85</v>
      </c>
    </row>
    <row r="6691" spans="1:9" ht="15">
      <c r="A6691">
        <v>13928</v>
      </c>
      <c r="B6691" t="s">
        <v>1882</v>
      </c>
      <c r="C6691" t="s">
        <v>1461</v>
      </c>
      <c r="D6691" s="2">
        <v>92602</v>
      </c>
      <c r="E6691" t="s">
        <v>11</v>
      </c>
      <c r="F6691" t="s">
        <v>36</v>
      </c>
      <c r="G6691" s="2">
        <f>Table3[[#This Row],[Max(s.salary)]]*0.45</f>
        <v>41670.9</v>
      </c>
      <c r="H6691" s="2">
        <f>Table3[[#This Row],[Max(s.salary)]]-Table3[[#This Row],[4.50%]]</f>
        <v>50931.1</v>
      </c>
    </row>
    <row r="6692" spans="1:9" ht="15">
      <c r="A6692">
        <v>23590</v>
      </c>
      <c r="B6692" t="b">
        <v>1</v>
      </c>
      <c r="C6692" t="s">
        <v>169</v>
      </c>
      <c r="D6692" s="2">
        <v>92601</v>
      </c>
      <c r="E6692" t="s">
        <v>11</v>
      </c>
      <c r="F6692" t="s">
        <v>36</v>
      </c>
      <c r="G6692" s="2">
        <f>Table3[[#This Row],[Max(s.salary)]]*0.45</f>
        <v>41670.450000000004</v>
      </c>
      <c r="H6692" s="2">
        <f>Table3[[#This Row],[Max(s.salary)]]-Table3[[#This Row],[4.50%]]</f>
        <v>50930.549999999996</v>
      </c>
    </row>
    <row r="6693" spans="1:9" ht="15">
      <c r="A6693">
        <v>50952</v>
      </c>
      <c r="B6693" t="s">
        <v>997</v>
      </c>
      <c r="C6693" t="s">
        <v>1630</v>
      </c>
      <c r="D6693" s="2">
        <v>92595</v>
      </c>
      <c r="E6693" t="s">
        <v>11</v>
      </c>
      <c r="F6693" t="s">
        <v>36</v>
      </c>
      <c r="G6693" s="2">
        <f>Table3[[#This Row],[Max(s.salary)]]*0.45</f>
        <v>41667.75</v>
      </c>
      <c r="H6693" s="2">
        <f>Table3[[#This Row],[Max(s.salary)]]-Table3[[#This Row],[4.50%]]</f>
        <v>50927.25</v>
      </c>
    </row>
    <row r="6694" spans="1:9" ht="15">
      <c r="A6694">
        <v>27302</v>
      </c>
      <c r="B6694" t="s">
        <v>1044</v>
      </c>
      <c r="C6694" t="s">
        <v>1041</v>
      </c>
      <c r="D6694" s="2">
        <v>92579</v>
      </c>
      <c r="E6694" t="s">
        <v>11</v>
      </c>
      <c r="F6694" t="s">
        <v>36</v>
      </c>
      <c r="G6694" s="2">
        <f>Table3[[#This Row],[Max(s.salary)]]*0.45</f>
        <v>41660.550000000003</v>
      </c>
      <c r="H6694" s="2">
        <f>Table3[[#This Row],[Max(s.salary)]]-Table3[[#This Row],[4.50%]]</f>
        <v>50918.45</v>
      </c>
    </row>
    <row r="6695" spans="1:9" ht="15" hidden="1">
      <c r="A6695">
        <v>51722</v>
      </c>
      <c r="B6695" t="s">
        <v>2558</v>
      </c>
      <c r="C6695" t="s">
        <v>1578</v>
      </c>
      <c r="D6695">
        <v>54625</v>
      </c>
      <c r="E6695" t="s">
        <v>11</v>
      </c>
      <c r="F6695" t="s">
        <v>41</v>
      </c>
      <c r="G6695" s="2">
        <f>Table3[[#This Row],[Max(s.salary)]]*0.45</f>
        <v>24581.25</v>
      </c>
      <c r="H6695">
        <f>Table3[[#This Row],[Max(s.salary)]]-Table3[[#This Row],[4.50%]]</f>
        <v>30043.75</v>
      </c>
      <c r="I6695">
        <f t="shared" si="104"/>
        <v>729234656</v>
      </c>
    </row>
    <row r="6696" spans="1:9" ht="15">
      <c r="A6696">
        <v>23242</v>
      </c>
      <c r="B6696" t="s">
        <v>515</v>
      </c>
      <c r="C6696" t="s">
        <v>2437</v>
      </c>
      <c r="D6696" s="2">
        <v>92578</v>
      </c>
      <c r="E6696" t="s">
        <v>11</v>
      </c>
      <c r="F6696" t="s">
        <v>36</v>
      </c>
      <c r="G6696" s="2">
        <f>Table3[[#This Row],[Max(s.salary)]]*0.45</f>
        <v>41660.1</v>
      </c>
      <c r="H6696" s="2">
        <f>Table3[[#This Row],[Max(s.salary)]]-Table3[[#This Row],[4.50%]]</f>
        <v>50917.9</v>
      </c>
    </row>
    <row r="6697" spans="1:9" ht="15" hidden="1">
      <c r="A6697">
        <v>51761</v>
      </c>
      <c r="B6697" t="s">
        <v>807</v>
      </c>
      <c r="C6697" t="s">
        <v>167</v>
      </c>
      <c r="D6697">
        <v>58950</v>
      </c>
      <c r="E6697" t="s">
        <v>11</v>
      </c>
      <c r="F6697" t="s">
        <v>41</v>
      </c>
      <c r="G6697" s="2">
        <f>Table3[[#This Row],[Max(s.salary)]]*0.45</f>
        <v>26527.5</v>
      </c>
      <c r="H6697">
        <f>Table3[[#This Row],[Max(s.salary)]]-Table3[[#This Row],[4.50%]]</f>
        <v>32422.5</v>
      </c>
      <c r="I6697">
        <f t="shared" si="104"/>
        <v>729087453</v>
      </c>
    </row>
    <row r="6698" spans="1:9" ht="15">
      <c r="A6698">
        <v>14705</v>
      </c>
      <c r="B6698" t="s">
        <v>214</v>
      </c>
      <c r="C6698" t="s">
        <v>1710</v>
      </c>
      <c r="D6698" s="2">
        <v>92572</v>
      </c>
      <c r="E6698" t="s">
        <v>11</v>
      </c>
      <c r="F6698" t="s">
        <v>36</v>
      </c>
      <c r="G6698" s="2">
        <f>Table3[[#This Row],[Max(s.salary)]]*0.45</f>
        <v>41657.4</v>
      </c>
      <c r="H6698" s="2">
        <f>Table3[[#This Row],[Max(s.salary)]]-Table3[[#This Row],[4.50%]]</f>
        <v>50914.6</v>
      </c>
    </row>
    <row r="6699" spans="1:9" ht="15">
      <c r="A6699">
        <v>68095</v>
      </c>
      <c r="B6699" t="s">
        <v>715</v>
      </c>
      <c r="C6699" t="s">
        <v>242</v>
      </c>
      <c r="D6699" s="2">
        <v>92571</v>
      </c>
      <c r="E6699" t="s">
        <v>11</v>
      </c>
      <c r="F6699" t="s">
        <v>36</v>
      </c>
      <c r="G6699" s="2">
        <f>Table3[[#This Row],[Max(s.salary)]]*0.45</f>
        <v>41656.950000000004</v>
      </c>
      <c r="H6699" s="2">
        <f>Table3[[#This Row],[Max(s.salary)]]-Table3[[#This Row],[4.50%]]</f>
        <v>50914.049999999996</v>
      </c>
    </row>
    <row r="6700" spans="1:9" ht="15" hidden="1">
      <c r="A6700">
        <v>51776</v>
      </c>
      <c r="B6700" t="s">
        <v>2585</v>
      </c>
      <c r="C6700" t="s">
        <v>2691</v>
      </c>
      <c r="D6700">
        <v>50868</v>
      </c>
      <c r="E6700" t="s">
        <v>11</v>
      </c>
      <c r="F6700" t="s">
        <v>41</v>
      </c>
      <c r="G6700" s="2">
        <f>Table3[[#This Row],[Max(s.salary)]]*0.45</f>
        <v>22890.600000000002</v>
      </c>
      <c r="H6700">
        <f>Table3[[#This Row],[Max(s.salary)]]-Table3[[#This Row],[4.50%]]</f>
        <v>27977.399999999998</v>
      </c>
      <c r="I6700">
        <f t="shared" si="104"/>
        <v>728843360</v>
      </c>
    </row>
    <row r="6701" spans="1:9" ht="15">
      <c r="A6701">
        <v>73643</v>
      </c>
      <c r="B6701" t="s">
        <v>1449</v>
      </c>
      <c r="C6701" t="s">
        <v>2815</v>
      </c>
      <c r="D6701" s="2">
        <v>92569</v>
      </c>
      <c r="E6701" t="s">
        <v>11</v>
      </c>
      <c r="F6701" t="s">
        <v>36</v>
      </c>
      <c r="G6701" s="2">
        <f>Table3[[#This Row],[Max(s.salary)]]*0.45</f>
        <v>41656.050000000003</v>
      </c>
      <c r="H6701" s="2">
        <f>Table3[[#This Row],[Max(s.salary)]]-Table3[[#This Row],[4.50%]]</f>
        <v>50912.95</v>
      </c>
    </row>
    <row r="6702" spans="1:9" ht="15">
      <c r="A6702">
        <v>61265</v>
      </c>
      <c r="B6702" t="s">
        <v>860</v>
      </c>
      <c r="C6702" t="s">
        <v>869</v>
      </c>
      <c r="D6702" s="2">
        <v>92563</v>
      </c>
      <c r="E6702" t="s">
        <v>11</v>
      </c>
      <c r="F6702" t="s">
        <v>36</v>
      </c>
      <c r="G6702" s="2">
        <f>Table3[[#This Row],[Max(s.salary)]]*0.45</f>
        <v>41653.35</v>
      </c>
      <c r="H6702" s="2">
        <f>Table3[[#This Row],[Max(s.salary)]]-Table3[[#This Row],[4.50%]]</f>
        <v>50909.65</v>
      </c>
    </row>
    <row r="6703" spans="1:9" ht="15">
      <c r="A6703">
        <v>22347</v>
      </c>
      <c r="B6703" t="s">
        <v>1814</v>
      </c>
      <c r="C6703" t="s">
        <v>2304</v>
      </c>
      <c r="D6703" s="2">
        <v>92561</v>
      </c>
      <c r="E6703" t="s">
        <v>11</v>
      </c>
      <c r="F6703" t="s">
        <v>36</v>
      </c>
      <c r="G6703" s="2">
        <f>Table3[[#This Row],[Max(s.salary)]]*0.45</f>
        <v>41652.450000000004</v>
      </c>
      <c r="H6703" s="2">
        <f>Table3[[#This Row],[Max(s.salary)]]-Table3[[#This Row],[4.50%]]</f>
        <v>50908.549999999996</v>
      </c>
    </row>
    <row r="6704" spans="1:9" ht="15">
      <c r="A6704">
        <v>66192</v>
      </c>
      <c r="B6704" t="s">
        <v>1038</v>
      </c>
      <c r="C6704" t="s">
        <v>930</v>
      </c>
      <c r="D6704" s="2">
        <v>92556</v>
      </c>
      <c r="E6704" t="s">
        <v>11</v>
      </c>
      <c r="F6704" t="s">
        <v>36</v>
      </c>
      <c r="G6704" s="2">
        <f>Table3[[#This Row],[Max(s.salary)]]*0.45</f>
        <v>41650.200000000004</v>
      </c>
      <c r="H6704" s="2">
        <f>Table3[[#This Row],[Max(s.salary)]]-Table3[[#This Row],[4.50%]]</f>
        <v>50905.799999999996</v>
      </c>
    </row>
    <row r="6705" spans="1:9" ht="15">
      <c r="A6705">
        <v>21910</v>
      </c>
      <c r="B6705" t="s">
        <v>192</v>
      </c>
      <c r="C6705" t="s">
        <v>1926</v>
      </c>
      <c r="D6705" s="2">
        <v>92551</v>
      </c>
      <c r="E6705" t="s">
        <v>11</v>
      </c>
      <c r="F6705" t="s">
        <v>36</v>
      </c>
      <c r="G6705" s="2">
        <f>Table3[[#This Row],[Max(s.salary)]]*0.45</f>
        <v>41647.950000000004</v>
      </c>
      <c r="H6705" s="2">
        <f>Table3[[#This Row],[Max(s.salary)]]-Table3[[#This Row],[4.50%]]</f>
        <v>50903.049999999996</v>
      </c>
    </row>
    <row r="6706" spans="1:9" ht="15">
      <c r="A6706">
        <v>108250</v>
      </c>
      <c r="B6706" t="s">
        <v>1800</v>
      </c>
      <c r="C6706" t="s">
        <v>163</v>
      </c>
      <c r="D6706" s="2">
        <v>92547</v>
      </c>
      <c r="E6706" t="s">
        <v>11</v>
      </c>
      <c r="F6706" t="s">
        <v>36</v>
      </c>
      <c r="G6706" s="2">
        <f>Table3[[#This Row],[Max(s.salary)]]*0.45</f>
        <v>41646.15</v>
      </c>
      <c r="H6706" s="2">
        <f>Table3[[#This Row],[Max(s.salary)]]-Table3[[#This Row],[4.50%]]</f>
        <v>50900.85</v>
      </c>
    </row>
    <row r="6707" spans="1:9" ht="15">
      <c r="A6707">
        <v>16286</v>
      </c>
      <c r="B6707" t="s">
        <v>1105</v>
      </c>
      <c r="C6707" t="s">
        <v>1621</v>
      </c>
      <c r="D6707" s="2">
        <v>92539</v>
      </c>
      <c r="E6707" t="s">
        <v>11</v>
      </c>
      <c r="F6707" t="s">
        <v>36</v>
      </c>
      <c r="G6707" s="2">
        <f>Table3[[#This Row],[Max(s.salary)]]*0.45</f>
        <v>41642.550000000003</v>
      </c>
      <c r="H6707" s="2">
        <f>Table3[[#This Row],[Max(s.salary)]]-Table3[[#This Row],[4.50%]]</f>
        <v>50896.45</v>
      </c>
    </row>
    <row r="6708" spans="1:9" ht="15">
      <c r="A6708">
        <v>47902</v>
      </c>
      <c r="B6708" t="s">
        <v>2613</v>
      </c>
      <c r="C6708" t="s">
        <v>2560</v>
      </c>
      <c r="D6708" s="2">
        <v>92536</v>
      </c>
      <c r="E6708" t="s">
        <v>11</v>
      </c>
      <c r="F6708" t="s">
        <v>36</v>
      </c>
      <c r="G6708" s="2">
        <f>Table3[[#This Row],[Max(s.salary)]]*0.45</f>
        <v>41641.200000000004</v>
      </c>
      <c r="H6708" s="2">
        <f>Table3[[#This Row],[Max(s.salary)]]-Table3[[#This Row],[4.50%]]</f>
        <v>50894.799999999996</v>
      </c>
    </row>
    <row r="6709" spans="1:9" ht="15">
      <c r="A6709">
        <v>45392</v>
      </c>
      <c r="B6709" t="s">
        <v>141</v>
      </c>
      <c r="C6709" t="s">
        <v>233</v>
      </c>
      <c r="D6709" s="2">
        <v>92533</v>
      </c>
      <c r="E6709" t="s">
        <v>11</v>
      </c>
      <c r="F6709" t="s">
        <v>36</v>
      </c>
      <c r="G6709" s="2">
        <f>Table3[[#This Row],[Max(s.salary)]]*0.45</f>
        <v>41639.85</v>
      </c>
      <c r="H6709" s="2">
        <f>Table3[[#This Row],[Max(s.salary)]]-Table3[[#This Row],[4.50%]]</f>
        <v>50893.15</v>
      </c>
    </row>
    <row r="6710" spans="1:9" ht="15">
      <c r="A6710">
        <v>108506</v>
      </c>
      <c r="B6710" t="s">
        <v>1673</v>
      </c>
      <c r="C6710" t="s">
        <v>2505</v>
      </c>
      <c r="D6710" s="2">
        <v>92532</v>
      </c>
      <c r="E6710" t="s">
        <v>11</v>
      </c>
      <c r="F6710" t="s">
        <v>36</v>
      </c>
      <c r="G6710" s="2">
        <f>Table3[[#This Row],[Max(s.salary)]]*0.45</f>
        <v>41639.4</v>
      </c>
      <c r="H6710" s="2">
        <f>Table3[[#This Row],[Max(s.salary)]]-Table3[[#This Row],[4.50%]]</f>
        <v>50892.6</v>
      </c>
    </row>
    <row r="6711" spans="1:9" ht="15">
      <c r="A6711">
        <v>64970</v>
      </c>
      <c r="B6711" t="s">
        <v>145</v>
      </c>
      <c r="C6711" t="s">
        <v>2800</v>
      </c>
      <c r="D6711" s="2">
        <v>92530</v>
      </c>
      <c r="E6711" t="s">
        <v>11</v>
      </c>
      <c r="F6711" t="s">
        <v>36</v>
      </c>
      <c r="G6711" s="2">
        <f>Table3[[#This Row],[Max(s.salary)]]*0.45</f>
        <v>41638.5</v>
      </c>
      <c r="H6711" s="2">
        <f>Table3[[#This Row],[Max(s.salary)]]-Table3[[#This Row],[4.50%]]</f>
        <v>50891.5</v>
      </c>
    </row>
    <row r="6712" spans="1:9" ht="15">
      <c r="A6712">
        <v>78365</v>
      </c>
      <c r="B6712" t="s">
        <v>1594</v>
      </c>
      <c r="C6712" t="s">
        <v>2095</v>
      </c>
      <c r="D6712" s="2">
        <v>92526</v>
      </c>
      <c r="E6712" t="s">
        <v>11</v>
      </c>
      <c r="F6712" t="s">
        <v>36</v>
      </c>
      <c r="G6712" s="2">
        <f>Table3[[#This Row],[Max(s.salary)]]*0.45</f>
        <v>41636.700000000004</v>
      </c>
      <c r="H6712" s="2">
        <f>Table3[[#This Row],[Max(s.salary)]]-Table3[[#This Row],[4.50%]]</f>
        <v>50889.299999999996</v>
      </c>
    </row>
    <row r="6713" spans="1:9" ht="15">
      <c r="A6713">
        <v>53412</v>
      </c>
      <c r="B6713" t="s">
        <v>1060</v>
      </c>
      <c r="C6713" t="s">
        <v>2211</v>
      </c>
      <c r="D6713" s="2">
        <v>92519</v>
      </c>
      <c r="E6713" t="s">
        <v>11</v>
      </c>
      <c r="F6713" t="s">
        <v>36</v>
      </c>
      <c r="G6713" s="2">
        <f>Table3[[#This Row],[Max(s.salary)]]*0.45</f>
        <v>41633.550000000003</v>
      </c>
      <c r="H6713" s="2">
        <f>Table3[[#This Row],[Max(s.salary)]]-Table3[[#This Row],[4.50%]]</f>
        <v>50885.45</v>
      </c>
    </row>
    <row r="6714" spans="1:9" ht="15" hidden="1">
      <c r="A6714">
        <v>51865</v>
      </c>
      <c r="B6714" t="s">
        <v>1795</v>
      </c>
      <c r="C6714" t="s">
        <v>2521</v>
      </c>
      <c r="D6714">
        <v>61312</v>
      </c>
      <c r="E6714" t="s">
        <v>11</v>
      </c>
      <c r="F6714" t="s">
        <v>41</v>
      </c>
      <c r="G6714" s="2">
        <f>Table3[[#This Row],[Max(s.salary)]]*0.45</f>
        <v>27590.400000000001</v>
      </c>
      <c r="H6714">
        <f>Table3[[#This Row],[Max(s.salary)]]-Table3[[#This Row],[4.50%]]</f>
        <v>33721.599999999999</v>
      </c>
      <c r="I6714">
        <f t="shared" si="104"/>
        <v>727589430</v>
      </c>
    </row>
    <row r="6715" spans="1:9" ht="15">
      <c r="A6715">
        <v>50893</v>
      </c>
      <c r="B6715" t="s">
        <v>603</v>
      </c>
      <c r="C6715" t="s">
        <v>482</v>
      </c>
      <c r="D6715" s="2">
        <v>92516</v>
      </c>
      <c r="E6715" t="s">
        <v>11</v>
      </c>
      <c r="F6715" t="s">
        <v>36</v>
      </c>
      <c r="G6715" s="2">
        <f>Table3[[#This Row],[Max(s.salary)]]*0.45</f>
        <v>41632.200000000004</v>
      </c>
      <c r="H6715" s="2">
        <f>Table3[[#This Row],[Max(s.salary)]]-Table3[[#This Row],[4.50%]]</f>
        <v>50883.799999999996</v>
      </c>
    </row>
    <row r="6716" spans="1:9" ht="15">
      <c r="A6716">
        <v>104627</v>
      </c>
      <c r="B6716" t="s">
        <v>414</v>
      </c>
      <c r="C6716" t="s">
        <v>523</v>
      </c>
      <c r="D6716" s="2">
        <v>92514</v>
      </c>
      <c r="E6716" t="s">
        <v>11</v>
      </c>
      <c r="F6716" t="s">
        <v>36</v>
      </c>
      <c r="G6716" s="2">
        <f>Table3[[#This Row],[Max(s.salary)]]*0.45</f>
        <v>41631.300000000003</v>
      </c>
      <c r="H6716" s="2">
        <f>Table3[[#This Row],[Max(s.salary)]]-Table3[[#This Row],[4.50%]]</f>
        <v>50882.7</v>
      </c>
    </row>
    <row r="6717" spans="1:9" ht="15" hidden="1">
      <c r="A6717">
        <v>51876</v>
      </c>
      <c r="B6717" t="s">
        <v>381</v>
      </c>
      <c r="C6717" t="s">
        <v>1093</v>
      </c>
      <c r="D6717">
        <v>51778</v>
      </c>
      <c r="E6717" t="s">
        <v>11</v>
      </c>
      <c r="F6717" t="s">
        <v>41</v>
      </c>
      <c r="G6717" s="2">
        <f>Table3[[#This Row],[Max(s.salary)]]*0.45</f>
        <v>23300.100000000002</v>
      </c>
      <c r="H6717">
        <f>Table3[[#This Row],[Max(s.salary)]]-Table3[[#This Row],[4.50%]]</f>
        <v>28477.899999999998</v>
      </c>
      <c r="I6717">
        <f t="shared" si="104"/>
        <v>727343088</v>
      </c>
    </row>
    <row r="6718" spans="1:9" ht="15" hidden="1">
      <c r="A6718">
        <v>51882</v>
      </c>
      <c r="B6718" t="s">
        <v>2275</v>
      </c>
      <c r="C6718" t="s">
        <v>2862</v>
      </c>
      <c r="D6718">
        <v>47941</v>
      </c>
      <c r="E6718" t="s">
        <v>11</v>
      </c>
      <c r="F6718" t="s">
        <v>41</v>
      </c>
      <c r="G6718" s="2">
        <f>Table3[[#This Row],[Max(s.salary)]]*0.45</f>
        <v>21573.45</v>
      </c>
      <c r="H6718">
        <f>Table3[[#This Row],[Max(s.salary)]]-Table3[[#This Row],[4.50%]]</f>
        <v>26367.55</v>
      </c>
      <c r="I6718">
        <f t="shared" si="104"/>
        <v>727291310</v>
      </c>
    </row>
    <row r="6719" spans="1:9" ht="15">
      <c r="A6719">
        <v>17823</v>
      </c>
      <c r="B6719" t="s">
        <v>1707</v>
      </c>
      <c r="C6719" t="s">
        <v>1653</v>
      </c>
      <c r="D6719" s="2">
        <v>92510</v>
      </c>
      <c r="E6719" t="s">
        <v>11</v>
      </c>
      <c r="F6719" t="s">
        <v>36</v>
      </c>
      <c r="G6719" s="2">
        <f>Table3[[#This Row],[Max(s.salary)]]*0.45</f>
        <v>41629.5</v>
      </c>
      <c r="H6719" s="2">
        <f>Table3[[#This Row],[Max(s.salary)]]-Table3[[#This Row],[4.50%]]</f>
        <v>50880.5</v>
      </c>
    </row>
    <row r="6720" spans="1:9" ht="15" hidden="1">
      <c r="A6720">
        <v>51899</v>
      </c>
      <c r="B6720" t="s">
        <v>350</v>
      </c>
      <c r="C6720" t="s">
        <v>2874</v>
      </c>
      <c r="D6720">
        <v>59220</v>
      </c>
      <c r="E6720" t="s">
        <v>11</v>
      </c>
      <c r="F6720" t="s">
        <v>41</v>
      </c>
      <c r="G6720" s="2">
        <f>Table3[[#This Row],[Max(s.salary)]]*0.45</f>
        <v>26649</v>
      </c>
      <c r="H6720">
        <f>Table3[[#This Row],[Max(s.salary)]]-Table3[[#This Row],[4.50%]]</f>
        <v>32571</v>
      </c>
      <c r="I6720">
        <f t="shared" si="104"/>
        <v>727150859</v>
      </c>
    </row>
    <row r="6721" spans="1:8" ht="15">
      <c r="A6721">
        <v>88618</v>
      </c>
      <c r="B6721" t="s">
        <v>1223</v>
      </c>
      <c r="C6721" t="s">
        <v>526</v>
      </c>
      <c r="D6721" s="2">
        <v>92510</v>
      </c>
      <c r="E6721" t="s">
        <v>11</v>
      </c>
      <c r="F6721" t="s">
        <v>36</v>
      </c>
      <c r="G6721" s="2">
        <f>Table3[[#This Row],[Max(s.salary)]]*0.45</f>
        <v>41629.5</v>
      </c>
      <c r="H6721" s="2">
        <f>Table3[[#This Row],[Max(s.salary)]]-Table3[[#This Row],[4.50%]]</f>
        <v>50880.5</v>
      </c>
    </row>
    <row r="6722" spans="1:8" ht="15">
      <c r="A6722">
        <v>43650</v>
      </c>
      <c r="B6722" t="s">
        <v>2331</v>
      </c>
      <c r="C6722" t="s">
        <v>2082</v>
      </c>
      <c r="D6722" s="2">
        <v>92506</v>
      </c>
      <c r="E6722" t="s">
        <v>11</v>
      </c>
      <c r="F6722" t="s">
        <v>36</v>
      </c>
      <c r="G6722" s="2">
        <f>Table3[[#This Row],[Max(s.salary)]]*0.45</f>
        <v>41627.700000000004</v>
      </c>
      <c r="H6722" s="2">
        <f>Table3[[#This Row],[Max(s.salary)]]-Table3[[#This Row],[4.50%]]</f>
        <v>50878.299999999996</v>
      </c>
    </row>
    <row r="6723" spans="1:8" ht="15">
      <c r="A6723">
        <v>78233</v>
      </c>
      <c r="B6723" t="s">
        <v>362</v>
      </c>
      <c r="C6723" t="s">
        <v>2744</v>
      </c>
      <c r="D6723" s="2">
        <v>92503</v>
      </c>
      <c r="E6723" t="s">
        <v>11</v>
      </c>
      <c r="F6723" t="s">
        <v>36</v>
      </c>
      <c r="G6723" s="2">
        <f>Table3[[#This Row],[Max(s.salary)]]*0.45</f>
        <v>41626.35</v>
      </c>
      <c r="H6723" s="2">
        <f>Table3[[#This Row],[Max(s.salary)]]-Table3[[#This Row],[4.50%]]</f>
        <v>50876.65</v>
      </c>
    </row>
    <row r="6724" spans="1:8" ht="15">
      <c r="A6724">
        <v>99645</v>
      </c>
      <c r="B6724" t="s">
        <v>1311</v>
      </c>
      <c r="C6724" t="s">
        <v>2518</v>
      </c>
      <c r="D6724" s="2">
        <v>92496</v>
      </c>
      <c r="E6724" t="s">
        <v>11</v>
      </c>
      <c r="F6724" t="s">
        <v>36</v>
      </c>
      <c r="G6724" s="2">
        <f>Table3[[#This Row],[Max(s.salary)]]*0.45</f>
        <v>41623.200000000004</v>
      </c>
      <c r="H6724" s="2">
        <f>Table3[[#This Row],[Max(s.salary)]]-Table3[[#This Row],[4.50%]]</f>
        <v>50872.799999999996</v>
      </c>
    </row>
    <row r="6725" spans="1:8" ht="15">
      <c r="A6725">
        <v>100378</v>
      </c>
      <c r="B6725" t="s">
        <v>1778</v>
      </c>
      <c r="C6725" t="s">
        <v>2506</v>
      </c>
      <c r="D6725" s="2">
        <v>92496</v>
      </c>
      <c r="E6725" t="s">
        <v>11</v>
      </c>
      <c r="F6725" t="s">
        <v>36</v>
      </c>
      <c r="G6725" s="2">
        <f>Table3[[#This Row],[Max(s.salary)]]*0.45</f>
        <v>41623.200000000004</v>
      </c>
      <c r="H6725" s="2">
        <f>Table3[[#This Row],[Max(s.salary)]]-Table3[[#This Row],[4.50%]]</f>
        <v>50872.799999999996</v>
      </c>
    </row>
    <row r="6726" spans="1:8" ht="15">
      <c r="A6726">
        <v>53759</v>
      </c>
      <c r="B6726" t="s">
        <v>930</v>
      </c>
      <c r="C6726" t="s">
        <v>2480</v>
      </c>
      <c r="D6726" s="2">
        <v>92489</v>
      </c>
      <c r="E6726" t="s">
        <v>11</v>
      </c>
      <c r="F6726" t="s">
        <v>36</v>
      </c>
      <c r="G6726" s="2">
        <f>Table3[[#This Row],[Max(s.salary)]]*0.45</f>
        <v>41620.050000000003</v>
      </c>
      <c r="H6726" s="2">
        <f>Table3[[#This Row],[Max(s.salary)]]-Table3[[#This Row],[4.50%]]</f>
        <v>50868.95</v>
      </c>
    </row>
    <row r="6727" spans="1:8" ht="15">
      <c r="A6727">
        <v>83345</v>
      </c>
      <c r="B6727" t="s">
        <v>72</v>
      </c>
      <c r="C6727" t="s">
        <v>1422</v>
      </c>
      <c r="D6727" s="2">
        <v>92489</v>
      </c>
      <c r="E6727" t="s">
        <v>11</v>
      </c>
      <c r="F6727" t="s">
        <v>36</v>
      </c>
      <c r="G6727" s="2">
        <f>Table3[[#This Row],[Max(s.salary)]]*0.45</f>
        <v>41620.050000000003</v>
      </c>
      <c r="H6727" s="2">
        <f>Table3[[#This Row],[Max(s.salary)]]-Table3[[#This Row],[4.50%]]</f>
        <v>50868.95</v>
      </c>
    </row>
    <row r="6728" spans="1:8" ht="15">
      <c r="A6728">
        <v>44457</v>
      </c>
      <c r="B6728" t="s">
        <v>394</v>
      </c>
      <c r="C6728" t="s">
        <v>2222</v>
      </c>
      <c r="D6728" s="2">
        <v>92487</v>
      </c>
      <c r="E6728" t="s">
        <v>11</v>
      </c>
      <c r="F6728" t="s">
        <v>36</v>
      </c>
      <c r="G6728" s="2">
        <f>Table3[[#This Row],[Max(s.salary)]]*0.45</f>
        <v>41619.15</v>
      </c>
      <c r="H6728" s="2">
        <f>Table3[[#This Row],[Max(s.salary)]]-Table3[[#This Row],[4.50%]]</f>
        <v>50867.85</v>
      </c>
    </row>
    <row r="6729" spans="1:8" ht="15">
      <c r="A6729">
        <v>94037</v>
      </c>
      <c r="B6729" t="s">
        <v>1986</v>
      </c>
      <c r="C6729" t="s">
        <v>855</v>
      </c>
      <c r="D6729" s="2">
        <v>92485</v>
      </c>
      <c r="E6729" t="s">
        <v>11</v>
      </c>
      <c r="F6729" t="s">
        <v>36</v>
      </c>
      <c r="G6729" s="2">
        <f>Table3[[#This Row],[Max(s.salary)]]*0.45</f>
        <v>41618.25</v>
      </c>
      <c r="H6729" s="2">
        <f>Table3[[#This Row],[Max(s.salary)]]-Table3[[#This Row],[4.50%]]</f>
        <v>50866.75</v>
      </c>
    </row>
    <row r="6730" spans="1:8" ht="15">
      <c r="A6730">
        <v>15958</v>
      </c>
      <c r="B6730" t="s">
        <v>1405</v>
      </c>
      <c r="C6730" t="s">
        <v>68</v>
      </c>
      <c r="D6730" s="2">
        <v>92480</v>
      </c>
      <c r="E6730" t="s">
        <v>11</v>
      </c>
      <c r="F6730" t="s">
        <v>36</v>
      </c>
      <c r="G6730" s="2">
        <f>Table3[[#This Row],[Max(s.salary)]]*0.45</f>
        <v>41616</v>
      </c>
      <c r="H6730" s="2">
        <f>Table3[[#This Row],[Max(s.salary)]]-Table3[[#This Row],[4.50%]]</f>
        <v>50864</v>
      </c>
    </row>
    <row r="6731" spans="1:8" ht="15">
      <c r="A6731">
        <v>28468</v>
      </c>
      <c r="B6731" t="s">
        <v>2403</v>
      </c>
      <c r="C6731" t="s">
        <v>121</v>
      </c>
      <c r="D6731" s="2">
        <v>92478</v>
      </c>
      <c r="E6731" t="s">
        <v>11</v>
      </c>
      <c r="F6731" t="s">
        <v>36</v>
      </c>
      <c r="G6731" s="2">
        <f>Table3[[#This Row],[Max(s.salary)]]*0.45</f>
        <v>41615.1</v>
      </c>
      <c r="H6731" s="2">
        <f>Table3[[#This Row],[Max(s.salary)]]-Table3[[#This Row],[4.50%]]</f>
        <v>50862.9</v>
      </c>
    </row>
    <row r="6732" spans="1:8" ht="15">
      <c r="A6732">
        <v>17969</v>
      </c>
      <c r="B6732" t="s">
        <v>2739</v>
      </c>
      <c r="C6732" t="s">
        <v>1836</v>
      </c>
      <c r="D6732" s="2">
        <v>92477</v>
      </c>
      <c r="E6732" t="s">
        <v>11</v>
      </c>
      <c r="F6732" t="s">
        <v>36</v>
      </c>
      <c r="G6732" s="2">
        <f>Table3[[#This Row],[Max(s.salary)]]*0.45</f>
        <v>41614.65</v>
      </c>
      <c r="H6732" s="2">
        <f>Table3[[#This Row],[Max(s.salary)]]-Table3[[#This Row],[4.50%]]</f>
        <v>50862.35</v>
      </c>
    </row>
    <row r="6733" spans="1:8" ht="15">
      <c r="A6733">
        <v>78804</v>
      </c>
      <c r="B6733" t="s">
        <v>1808</v>
      </c>
      <c r="C6733" t="s">
        <v>757</v>
      </c>
      <c r="D6733" s="2">
        <v>92477</v>
      </c>
      <c r="E6733" t="s">
        <v>11</v>
      </c>
      <c r="F6733" t="s">
        <v>36</v>
      </c>
      <c r="G6733" s="2">
        <f>Table3[[#This Row],[Max(s.salary)]]*0.45</f>
        <v>41614.65</v>
      </c>
      <c r="H6733" s="2">
        <f>Table3[[#This Row],[Max(s.salary)]]-Table3[[#This Row],[4.50%]]</f>
        <v>50862.35</v>
      </c>
    </row>
    <row r="6734" spans="1:8" ht="15">
      <c r="A6734">
        <v>106805</v>
      </c>
      <c r="B6734" t="s">
        <v>777</v>
      </c>
      <c r="C6734" t="s">
        <v>528</v>
      </c>
      <c r="D6734" s="2">
        <v>92467</v>
      </c>
      <c r="E6734" t="s">
        <v>11</v>
      </c>
      <c r="F6734" t="s">
        <v>36</v>
      </c>
      <c r="G6734" s="2">
        <f>Table3[[#This Row],[Max(s.salary)]]*0.45</f>
        <v>41610.15</v>
      </c>
      <c r="H6734" s="2">
        <f>Table3[[#This Row],[Max(s.salary)]]-Table3[[#This Row],[4.50%]]</f>
        <v>50856.85</v>
      </c>
    </row>
    <row r="6735" spans="1:8" ht="15">
      <c r="A6735">
        <v>15620</v>
      </c>
      <c r="B6735" t="s">
        <v>1723</v>
      </c>
      <c r="C6735" t="s">
        <v>2022</v>
      </c>
      <c r="D6735" s="2">
        <v>92466</v>
      </c>
      <c r="E6735" t="s">
        <v>11</v>
      </c>
      <c r="F6735" t="s">
        <v>36</v>
      </c>
      <c r="G6735" s="2">
        <f>Table3[[#This Row],[Max(s.salary)]]*0.45</f>
        <v>41609.700000000004</v>
      </c>
      <c r="H6735" s="2">
        <f>Table3[[#This Row],[Max(s.salary)]]-Table3[[#This Row],[4.50%]]</f>
        <v>50856.299999999996</v>
      </c>
    </row>
    <row r="6736" spans="1:8" ht="15">
      <c r="A6736">
        <v>45987</v>
      </c>
      <c r="B6736" t="s">
        <v>1896</v>
      </c>
      <c r="C6736" t="s">
        <v>1350</v>
      </c>
      <c r="D6736" s="2">
        <v>92466</v>
      </c>
      <c r="E6736" t="s">
        <v>11</v>
      </c>
      <c r="F6736" t="s">
        <v>36</v>
      </c>
      <c r="G6736" s="2">
        <f>Table3[[#This Row],[Max(s.salary)]]*0.45</f>
        <v>41609.700000000004</v>
      </c>
      <c r="H6736" s="2">
        <f>Table3[[#This Row],[Max(s.salary)]]-Table3[[#This Row],[4.50%]]</f>
        <v>50856.299999999996</v>
      </c>
    </row>
    <row r="6737" spans="1:9" ht="15">
      <c r="A6737">
        <v>12690</v>
      </c>
      <c r="B6737" t="s">
        <v>1539</v>
      </c>
      <c r="C6737" t="s">
        <v>2033</v>
      </c>
      <c r="D6737" s="2">
        <v>92461</v>
      </c>
      <c r="E6737" t="s">
        <v>11</v>
      </c>
      <c r="F6737" t="s">
        <v>36</v>
      </c>
      <c r="G6737" s="2">
        <f>Table3[[#This Row],[Max(s.salary)]]*0.45</f>
        <v>41607.450000000004</v>
      </c>
      <c r="H6737" s="2">
        <f>Table3[[#This Row],[Max(s.salary)]]-Table3[[#This Row],[4.50%]]</f>
        <v>50853.549999999996</v>
      </c>
    </row>
    <row r="6738" spans="1:9" ht="15">
      <c r="A6738">
        <v>16834</v>
      </c>
      <c r="B6738" t="s">
        <v>772</v>
      </c>
      <c r="C6738" t="s">
        <v>2017</v>
      </c>
      <c r="D6738" s="2">
        <v>92460</v>
      </c>
      <c r="E6738" t="s">
        <v>11</v>
      </c>
      <c r="F6738" t="s">
        <v>36</v>
      </c>
      <c r="G6738" s="2">
        <f>Table3[[#This Row],[Max(s.salary)]]*0.45</f>
        <v>41607</v>
      </c>
      <c r="H6738" s="2">
        <f>Table3[[#This Row],[Max(s.salary)]]-Table3[[#This Row],[4.50%]]</f>
        <v>50853</v>
      </c>
    </row>
    <row r="6739" spans="1:9" ht="15">
      <c r="A6739">
        <v>89363</v>
      </c>
      <c r="B6739" t="s">
        <v>1211</v>
      </c>
      <c r="C6739" t="s">
        <v>2193</v>
      </c>
      <c r="D6739" s="2">
        <v>92460</v>
      </c>
      <c r="E6739" t="s">
        <v>11</v>
      </c>
      <c r="F6739" t="s">
        <v>36</v>
      </c>
      <c r="G6739" s="2">
        <f>Table3[[#This Row],[Max(s.salary)]]*0.45</f>
        <v>41607</v>
      </c>
      <c r="H6739" s="2">
        <f>Table3[[#This Row],[Max(s.salary)]]-Table3[[#This Row],[4.50%]]</f>
        <v>50853</v>
      </c>
    </row>
    <row r="6740" spans="1:9" ht="15">
      <c r="A6740">
        <v>100141</v>
      </c>
      <c r="B6740" t="s">
        <v>276</v>
      </c>
      <c r="C6740" t="s">
        <v>2177</v>
      </c>
      <c r="D6740" s="2">
        <v>92460</v>
      </c>
      <c r="E6740" t="s">
        <v>11</v>
      </c>
      <c r="F6740" t="s">
        <v>36</v>
      </c>
      <c r="G6740" s="2">
        <f>Table3[[#This Row],[Max(s.salary)]]*0.45</f>
        <v>41607</v>
      </c>
      <c r="H6740" s="2">
        <f>Table3[[#This Row],[Max(s.salary)]]-Table3[[#This Row],[4.50%]]</f>
        <v>50853</v>
      </c>
    </row>
    <row r="6741" spans="1:9" ht="15" hidden="1">
      <c r="A6741">
        <v>51984</v>
      </c>
      <c r="B6741" t="s">
        <v>72</v>
      </c>
      <c r="C6741" t="s">
        <v>1166</v>
      </c>
      <c r="D6741">
        <v>57156</v>
      </c>
      <c r="E6741" t="s">
        <v>11</v>
      </c>
      <c r="F6741" t="s">
        <v>41</v>
      </c>
      <c r="G6741" s="2">
        <f>Table3[[#This Row],[Max(s.salary)]]*0.45</f>
        <v>25720.2</v>
      </c>
      <c r="H6741">
        <f>Table3[[#This Row],[Max(s.salary)]]-Table3[[#This Row],[4.50%]]</f>
        <v>31435.8</v>
      </c>
      <c r="I6741">
        <f t="shared" ref="I6722:I6785" si="105">SUM(D6741:D16736)</f>
        <v>725242026</v>
      </c>
    </row>
    <row r="6742" spans="1:9" ht="15">
      <c r="A6742">
        <v>25919</v>
      </c>
      <c r="B6742" t="s">
        <v>72</v>
      </c>
      <c r="C6742" t="s">
        <v>2744</v>
      </c>
      <c r="D6742" s="2">
        <v>92459</v>
      </c>
      <c r="E6742" t="s">
        <v>11</v>
      </c>
      <c r="F6742" t="s">
        <v>36</v>
      </c>
      <c r="G6742" s="2">
        <f>Table3[[#This Row],[Max(s.salary)]]*0.45</f>
        <v>41606.550000000003</v>
      </c>
      <c r="H6742" s="2">
        <f>Table3[[#This Row],[Max(s.salary)]]-Table3[[#This Row],[4.50%]]</f>
        <v>50852.45</v>
      </c>
    </row>
    <row r="6743" spans="1:9" ht="15">
      <c r="A6743">
        <v>13632</v>
      </c>
      <c r="B6743" t="s">
        <v>435</v>
      </c>
      <c r="C6743" t="s">
        <v>1379</v>
      </c>
      <c r="D6743" s="2">
        <v>92450</v>
      </c>
      <c r="E6743" t="s">
        <v>11</v>
      </c>
      <c r="F6743" t="s">
        <v>36</v>
      </c>
      <c r="G6743" s="2">
        <f>Table3[[#This Row],[Max(s.salary)]]*0.45</f>
        <v>41602.5</v>
      </c>
      <c r="H6743" s="2">
        <f>Table3[[#This Row],[Max(s.salary)]]-Table3[[#This Row],[4.50%]]</f>
        <v>50847.5</v>
      </c>
    </row>
    <row r="6744" spans="1:9" ht="15">
      <c r="A6744">
        <v>18277</v>
      </c>
      <c r="B6744" t="s">
        <v>139</v>
      </c>
      <c r="C6744" t="s">
        <v>2757</v>
      </c>
      <c r="D6744" s="2">
        <v>92449</v>
      </c>
      <c r="E6744" t="s">
        <v>11</v>
      </c>
      <c r="F6744" t="s">
        <v>36</v>
      </c>
      <c r="G6744" s="2">
        <f>Table3[[#This Row],[Max(s.salary)]]*0.45</f>
        <v>41602.050000000003</v>
      </c>
      <c r="H6744" s="2">
        <f>Table3[[#This Row],[Max(s.salary)]]-Table3[[#This Row],[4.50%]]</f>
        <v>50846.95</v>
      </c>
    </row>
    <row r="6745" spans="1:9" ht="15">
      <c r="A6745">
        <v>78114</v>
      </c>
      <c r="B6745" t="s">
        <v>1029</v>
      </c>
      <c r="C6745" t="s">
        <v>1494</v>
      </c>
      <c r="D6745" s="2">
        <v>92449</v>
      </c>
      <c r="E6745" t="s">
        <v>11</v>
      </c>
      <c r="F6745" t="s">
        <v>36</v>
      </c>
      <c r="G6745" s="2">
        <f>Table3[[#This Row],[Max(s.salary)]]*0.45</f>
        <v>41602.050000000003</v>
      </c>
      <c r="H6745" s="2">
        <f>Table3[[#This Row],[Max(s.salary)]]-Table3[[#This Row],[4.50%]]</f>
        <v>50846.95</v>
      </c>
    </row>
    <row r="6746" spans="1:9" ht="15">
      <c r="A6746">
        <v>104027</v>
      </c>
      <c r="B6746" t="s">
        <v>2712</v>
      </c>
      <c r="C6746" t="s">
        <v>65</v>
      </c>
      <c r="D6746" s="2">
        <v>92448</v>
      </c>
      <c r="E6746" t="s">
        <v>11</v>
      </c>
      <c r="F6746" t="s">
        <v>36</v>
      </c>
      <c r="G6746" s="2">
        <f>Table3[[#This Row],[Max(s.salary)]]*0.45</f>
        <v>41601.599999999999</v>
      </c>
      <c r="H6746" s="2">
        <f>Table3[[#This Row],[Max(s.salary)]]-Table3[[#This Row],[4.50%]]</f>
        <v>50846.400000000001</v>
      </c>
    </row>
    <row r="6747" spans="1:9" ht="15">
      <c r="A6747">
        <v>200719</v>
      </c>
      <c r="B6747" t="s">
        <v>1933</v>
      </c>
      <c r="C6747" t="s">
        <v>1090</v>
      </c>
      <c r="D6747" s="2">
        <v>92448</v>
      </c>
      <c r="E6747" t="s">
        <v>11</v>
      </c>
      <c r="F6747" t="s">
        <v>36</v>
      </c>
      <c r="G6747" s="2">
        <f>Table3[[#This Row],[Max(s.salary)]]*0.45</f>
        <v>41601.599999999999</v>
      </c>
      <c r="H6747" s="2">
        <f>Table3[[#This Row],[Max(s.salary)]]-Table3[[#This Row],[4.50%]]</f>
        <v>50846.400000000001</v>
      </c>
    </row>
    <row r="6748" spans="1:9" ht="15">
      <c r="A6748">
        <v>106596</v>
      </c>
      <c r="B6748" t="s">
        <v>414</v>
      </c>
      <c r="C6748" t="s">
        <v>1277</v>
      </c>
      <c r="D6748" s="2">
        <v>92446</v>
      </c>
      <c r="E6748" t="s">
        <v>11</v>
      </c>
      <c r="F6748" t="s">
        <v>36</v>
      </c>
      <c r="G6748" s="2">
        <f>Table3[[#This Row],[Max(s.salary)]]*0.45</f>
        <v>41600.700000000004</v>
      </c>
      <c r="H6748" s="2">
        <f>Table3[[#This Row],[Max(s.salary)]]-Table3[[#This Row],[4.50%]]</f>
        <v>50845.299999999996</v>
      </c>
    </row>
    <row r="6749" spans="1:9" ht="15">
      <c r="A6749">
        <v>59382</v>
      </c>
      <c r="B6749" t="s">
        <v>1204</v>
      </c>
      <c r="C6749" t="s">
        <v>2467</v>
      </c>
      <c r="D6749" s="2">
        <v>92444</v>
      </c>
      <c r="E6749" t="s">
        <v>11</v>
      </c>
      <c r="F6749" t="s">
        <v>36</v>
      </c>
      <c r="G6749" s="2">
        <f>Table3[[#This Row],[Max(s.salary)]]*0.45</f>
        <v>41599.800000000003</v>
      </c>
      <c r="H6749" s="2">
        <f>Table3[[#This Row],[Max(s.salary)]]-Table3[[#This Row],[4.50%]]</f>
        <v>50844.2</v>
      </c>
    </row>
    <row r="6750" spans="1:9" ht="15">
      <c r="A6750">
        <v>80053</v>
      </c>
      <c r="B6750" t="s">
        <v>1500</v>
      </c>
      <c r="C6750" t="s">
        <v>946</v>
      </c>
      <c r="D6750" s="2">
        <v>92442</v>
      </c>
      <c r="E6750" t="s">
        <v>11</v>
      </c>
      <c r="F6750" t="s">
        <v>36</v>
      </c>
      <c r="G6750" s="2">
        <f>Table3[[#This Row],[Max(s.salary)]]*0.45</f>
        <v>41598.9</v>
      </c>
      <c r="H6750" s="2">
        <f>Table3[[#This Row],[Max(s.salary)]]-Table3[[#This Row],[4.50%]]</f>
        <v>50843.1</v>
      </c>
    </row>
    <row r="6751" spans="1:9" ht="15">
      <c r="A6751">
        <v>51651</v>
      </c>
      <c r="B6751" t="s">
        <v>179</v>
      </c>
      <c r="C6751" t="s">
        <v>1744</v>
      </c>
      <c r="D6751" s="2">
        <v>92441</v>
      </c>
      <c r="E6751" t="s">
        <v>11</v>
      </c>
      <c r="F6751" t="s">
        <v>36</v>
      </c>
      <c r="G6751" s="2">
        <f>Table3[[#This Row],[Max(s.salary)]]*0.45</f>
        <v>41598.450000000004</v>
      </c>
      <c r="H6751" s="2">
        <f>Table3[[#This Row],[Max(s.salary)]]-Table3[[#This Row],[4.50%]]</f>
        <v>50842.549999999996</v>
      </c>
    </row>
    <row r="6752" spans="1:9" ht="15">
      <c r="A6752">
        <v>35937</v>
      </c>
      <c r="B6752" t="s">
        <v>2672</v>
      </c>
      <c r="C6752" t="s">
        <v>1374</v>
      </c>
      <c r="D6752" s="2">
        <v>92437</v>
      </c>
      <c r="E6752" t="s">
        <v>11</v>
      </c>
      <c r="F6752" t="s">
        <v>36</v>
      </c>
      <c r="G6752" s="2">
        <f>Table3[[#This Row],[Max(s.salary)]]*0.45</f>
        <v>41596.65</v>
      </c>
      <c r="H6752" s="2">
        <f>Table3[[#This Row],[Max(s.salary)]]-Table3[[#This Row],[4.50%]]</f>
        <v>50840.35</v>
      </c>
    </row>
    <row r="6753" spans="1:9" ht="15">
      <c r="A6753">
        <v>37982</v>
      </c>
      <c r="B6753" t="s">
        <v>2031</v>
      </c>
      <c r="C6753" t="s">
        <v>1643</v>
      </c>
      <c r="D6753" s="2">
        <v>92435</v>
      </c>
      <c r="E6753" t="s">
        <v>11</v>
      </c>
      <c r="F6753" t="s">
        <v>36</v>
      </c>
      <c r="G6753" s="2">
        <f>Table3[[#This Row],[Max(s.salary)]]*0.45</f>
        <v>41595.75</v>
      </c>
      <c r="H6753" s="2">
        <f>Table3[[#This Row],[Max(s.salary)]]-Table3[[#This Row],[4.50%]]</f>
        <v>50839.25</v>
      </c>
    </row>
    <row r="6754" spans="1:9" ht="15">
      <c r="A6754">
        <v>61316</v>
      </c>
      <c r="B6754" t="s">
        <v>1211</v>
      </c>
      <c r="C6754" t="s">
        <v>737</v>
      </c>
      <c r="D6754" s="2">
        <v>92435</v>
      </c>
      <c r="E6754" t="s">
        <v>11</v>
      </c>
      <c r="F6754" t="s">
        <v>36</v>
      </c>
      <c r="G6754" s="2">
        <f>Table3[[#This Row],[Max(s.salary)]]*0.45</f>
        <v>41595.75</v>
      </c>
      <c r="H6754" s="2">
        <f>Table3[[#This Row],[Max(s.salary)]]-Table3[[#This Row],[4.50%]]</f>
        <v>50839.25</v>
      </c>
    </row>
    <row r="6755" spans="1:9" ht="15">
      <c r="A6755">
        <v>109514</v>
      </c>
      <c r="B6755" t="s">
        <v>1677</v>
      </c>
      <c r="C6755" t="s">
        <v>934</v>
      </c>
      <c r="D6755" s="2">
        <v>92433</v>
      </c>
      <c r="E6755" t="s">
        <v>11</v>
      </c>
      <c r="F6755" t="s">
        <v>36</v>
      </c>
      <c r="G6755" s="2">
        <f>Table3[[#This Row],[Max(s.salary)]]*0.45</f>
        <v>41594.85</v>
      </c>
      <c r="H6755" s="2">
        <f>Table3[[#This Row],[Max(s.salary)]]-Table3[[#This Row],[4.50%]]</f>
        <v>50838.15</v>
      </c>
    </row>
    <row r="6756" spans="1:9" ht="15">
      <c r="A6756">
        <v>19669</v>
      </c>
      <c r="B6756" t="s">
        <v>452</v>
      </c>
      <c r="C6756" t="s">
        <v>249</v>
      </c>
      <c r="D6756" s="2">
        <v>92432</v>
      </c>
      <c r="E6756" t="s">
        <v>11</v>
      </c>
      <c r="F6756" t="s">
        <v>36</v>
      </c>
      <c r="G6756" s="2">
        <f>Table3[[#This Row],[Max(s.salary)]]*0.45</f>
        <v>41594.400000000001</v>
      </c>
      <c r="H6756" s="2">
        <f>Table3[[#This Row],[Max(s.salary)]]-Table3[[#This Row],[4.50%]]</f>
        <v>50837.599999999999</v>
      </c>
    </row>
    <row r="6757" spans="1:9" ht="15">
      <c r="A6757">
        <v>64457</v>
      </c>
      <c r="B6757" t="s">
        <v>1606</v>
      </c>
      <c r="C6757" t="s">
        <v>1623</v>
      </c>
      <c r="D6757" s="2">
        <v>92431</v>
      </c>
      <c r="E6757" t="s">
        <v>11</v>
      </c>
      <c r="F6757" t="s">
        <v>36</v>
      </c>
      <c r="G6757" s="2">
        <f>Table3[[#This Row],[Max(s.salary)]]*0.45</f>
        <v>41593.950000000004</v>
      </c>
      <c r="H6757" s="2">
        <f>Table3[[#This Row],[Max(s.salary)]]-Table3[[#This Row],[4.50%]]</f>
        <v>50837.049999999996</v>
      </c>
    </row>
    <row r="6758" spans="1:9" ht="15">
      <c r="A6758">
        <v>74896</v>
      </c>
      <c r="B6758" t="s">
        <v>1597</v>
      </c>
      <c r="C6758" t="s">
        <v>2172</v>
      </c>
      <c r="D6758" s="2">
        <v>92422</v>
      </c>
      <c r="E6758" t="s">
        <v>11</v>
      </c>
      <c r="F6758" t="s">
        <v>36</v>
      </c>
      <c r="G6758" s="2">
        <f>Table3[[#This Row],[Max(s.salary)]]*0.45</f>
        <v>41589.9</v>
      </c>
      <c r="H6758" s="2">
        <f>Table3[[#This Row],[Max(s.salary)]]-Table3[[#This Row],[4.50%]]</f>
        <v>50832.1</v>
      </c>
    </row>
    <row r="6759" spans="1:9" ht="15">
      <c r="A6759">
        <v>42040</v>
      </c>
      <c r="B6759" t="s">
        <v>1106</v>
      </c>
      <c r="C6759" t="s">
        <v>2780</v>
      </c>
      <c r="D6759" s="2">
        <v>92420</v>
      </c>
      <c r="E6759" t="s">
        <v>11</v>
      </c>
      <c r="F6759" t="s">
        <v>36</v>
      </c>
      <c r="G6759" s="2">
        <f>Table3[[#This Row],[Max(s.salary)]]*0.45</f>
        <v>41589</v>
      </c>
      <c r="H6759" s="2">
        <f>Table3[[#This Row],[Max(s.salary)]]-Table3[[#This Row],[4.50%]]</f>
        <v>50831</v>
      </c>
    </row>
    <row r="6760" spans="1:9" ht="15">
      <c r="A6760">
        <v>98595</v>
      </c>
      <c r="B6760" t="s">
        <v>637</v>
      </c>
      <c r="C6760" t="s">
        <v>2445</v>
      </c>
      <c r="D6760" s="2">
        <v>92419</v>
      </c>
      <c r="E6760" t="s">
        <v>11</v>
      </c>
      <c r="F6760" t="s">
        <v>36</v>
      </c>
      <c r="G6760" s="2">
        <f>Table3[[#This Row],[Max(s.salary)]]*0.45</f>
        <v>41588.550000000003</v>
      </c>
      <c r="H6760" s="2">
        <f>Table3[[#This Row],[Max(s.salary)]]-Table3[[#This Row],[4.50%]]</f>
        <v>50830.45</v>
      </c>
    </row>
    <row r="6761" spans="1:9" ht="15">
      <c r="A6761">
        <v>41344</v>
      </c>
      <c r="B6761" t="s">
        <v>1064</v>
      </c>
      <c r="C6761" t="s">
        <v>1382</v>
      </c>
      <c r="D6761" s="2">
        <v>92418</v>
      </c>
      <c r="E6761" t="s">
        <v>11</v>
      </c>
      <c r="F6761" t="s">
        <v>36</v>
      </c>
      <c r="G6761" s="2">
        <f>Table3[[#This Row],[Max(s.salary)]]*0.45</f>
        <v>41588.1</v>
      </c>
      <c r="H6761" s="2">
        <f>Table3[[#This Row],[Max(s.salary)]]-Table3[[#This Row],[4.50%]]</f>
        <v>50829.9</v>
      </c>
    </row>
    <row r="6762" spans="1:9" ht="15">
      <c r="A6762">
        <v>107016</v>
      </c>
      <c r="B6762" t="s">
        <v>260</v>
      </c>
      <c r="C6762" t="s">
        <v>1713</v>
      </c>
      <c r="D6762" s="2">
        <v>92418</v>
      </c>
      <c r="E6762" t="s">
        <v>11</v>
      </c>
      <c r="F6762" t="s">
        <v>36</v>
      </c>
      <c r="G6762" s="2">
        <f>Table3[[#This Row],[Max(s.salary)]]*0.45</f>
        <v>41588.1</v>
      </c>
      <c r="H6762" s="2">
        <f>Table3[[#This Row],[Max(s.salary)]]-Table3[[#This Row],[4.50%]]</f>
        <v>50829.9</v>
      </c>
    </row>
    <row r="6763" spans="1:9" ht="15">
      <c r="A6763">
        <v>61647</v>
      </c>
      <c r="B6763" t="s">
        <v>2550</v>
      </c>
      <c r="C6763" t="s">
        <v>818</v>
      </c>
      <c r="D6763" s="2">
        <v>92417</v>
      </c>
      <c r="E6763" t="s">
        <v>11</v>
      </c>
      <c r="F6763" t="s">
        <v>36</v>
      </c>
      <c r="G6763" s="2">
        <f>Table3[[#This Row],[Max(s.salary)]]*0.45</f>
        <v>41587.65</v>
      </c>
      <c r="H6763" s="2">
        <f>Table3[[#This Row],[Max(s.salary)]]-Table3[[#This Row],[4.50%]]</f>
        <v>50829.35</v>
      </c>
    </row>
    <row r="6764" spans="1:9" ht="15">
      <c r="A6764">
        <v>108925</v>
      </c>
      <c r="B6764" t="s">
        <v>1966</v>
      </c>
      <c r="C6764" t="s">
        <v>1768</v>
      </c>
      <c r="D6764" s="2">
        <v>92410</v>
      </c>
      <c r="E6764" t="s">
        <v>11</v>
      </c>
      <c r="F6764" t="s">
        <v>36</v>
      </c>
      <c r="G6764" s="2">
        <f>Table3[[#This Row],[Max(s.salary)]]*0.45</f>
        <v>41584.5</v>
      </c>
      <c r="H6764" s="2">
        <f>Table3[[#This Row],[Max(s.salary)]]-Table3[[#This Row],[4.50%]]</f>
        <v>50825.5</v>
      </c>
    </row>
    <row r="6765" spans="1:9" ht="15">
      <c r="A6765">
        <v>71319</v>
      </c>
      <c r="B6765" t="s">
        <v>1022</v>
      </c>
      <c r="C6765" t="s">
        <v>1980</v>
      </c>
      <c r="D6765" s="2">
        <v>92407</v>
      </c>
      <c r="E6765" t="s">
        <v>11</v>
      </c>
      <c r="F6765" t="s">
        <v>36</v>
      </c>
      <c r="G6765" s="2">
        <f>Table3[[#This Row],[Max(s.salary)]]*0.45</f>
        <v>41583.15</v>
      </c>
      <c r="H6765" s="2">
        <f>Table3[[#This Row],[Max(s.salary)]]-Table3[[#This Row],[4.50%]]</f>
        <v>50823.85</v>
      </c>
    </row>
    <row r="6766" spans="1:9" ht="15">
      <c r="A6766">
        <v>19096</v>
      </c>
      <c r="B6766" t="s">
        <v>876</v>
      </c>
      <c r="C6766" t="s">
        <v>559</v>
      </c>
      <c r="D6766" s="2">
        <v>92404</v>
      </c>
      <c r="E6766" t="s">
        <v>11</v>
      </c>
      <c r="F6766" t="s">
        <v>36</v>
      </c>
      <c r="G6766" s="2">
        <f>Table3[[#This Row],[Max(s.salary)]]*0.45</f>
        <v>41581.800000000003</v>
      </c>
      <c r="H6766" s="2">
        <f>Table3[[#This Row],[Max(s.salary)]]-Table3[[#This Row],[4.50%]]</f>
        <v>50822.2</v>
      </c>
    </row>
    <row r="6767" spans="1:9" ht="15" hidden="1">
      <c r="A6767">
        <v>52168</v>
      </c>
      <c r="B6767" t="s">
        <v>1074</v>
      </c>
      <c r="C6767" t="s">
        <v>2596</v>
      </c>
      <c r="D6767">
        <v>44745</v>
      </c>
      <c r="E6767" t="s">
        <v>11</v>
      </c>
      <c r="F6767" t="s">
        <v>41</v>
      </c>
      <c r="G6767" s="2">
        <f>Table3[[#This Row],[Max(s.salary)]]*0.45</f>
        <v>20135.25</v>
      </c>
      <c r="H6767">
        <f>Table3[[#This Row],[Max(s.salary)]]-Table3[[#This Row],[4.50%]]</f>
        <v>24609.75</v>
      </c>
      <c r="I6767">
        <f t="shared" si="105"/>
        <v>722874056</v>
      </c>
    </row>
    <row r="6768" spans="1:9" ht="15">
      <c r="A6768">
        <v>50939</v>
      </c>
      <c r="B6768" t="s">
        <v>607</v>
      </c>
      <c r="C6768" t="s">
        <v>1225</v>
      </c>
      <c r="D6768" s="2">
        <v>92404</v>
      </c>
      <c r="E6768" t="s">
        <v>11</v>
      </c>
      <c r="F6768" t="s">
        <v>36</v>
      </c>
      <c r="G6768" s="2">
        <f>Table3[[#This Row],[Max(s.salary)]]*0.45</f>
        <v>41581.800000000003</v>
      </c>
      <c r="H6768" s="2">
        <f>Table3[[#This Row],[Max(s.salary)]]-Table3[[#This Row],[4.50%]]</f>
        <v>50822.2</v>
      </c>
    </row>
    <row r="6769" spans="1:8" ht="15">
      <c r="A6769">
        <v>96114</v>
      </c>
      <c r="B6769" t="s">
        <v>359</v>
      </c>
      <c r="C6769" t="s">
        <v>2197</v>
      </c>
      <c r="D6769" s="2">
        <v>92403</v>
      </c>
      <c r="E6769" t="s">
        <v>11</v>
      </c>
      <c r="F6769" t="s">
        <v>36</v>
      </c>
      <c r="G6769" s="2">
        <f>Table3[[#This Row],[Max(s.salary)]]*0.45</f>
        <v>41581.35</v>
      </c>
      <c r="H6769" s="2">
        <f>Table3[[#This Row],[Max(s.salary)]]-Table3[[#This Row],[4.50%]]</f>
        <v>50821.65</v>
      </c>
    </row>
    <row r="6770" spans="1:8" ht="15">
      <c r="A6770">
        <v>105659</v>
      </c>
      <c r="B6770" t="s">
        <v>2344</v>
      </c>
      <c r="C6770" t="s">
        <v>1794</v>
      </c>
      <c r="D6770" s="2">
        <v>92403</v>
      </c>
      <c r="E6770" t="s">
        <v>11</v>
      </c>
      <c r="F6770" t="s">
        <v>36</v>
      </c>
      <c r="G6770" s="2">
        <f>Table3[[#This Row],[Max(s.salary)]]*0.45</f>
        <v>41581.35</v>
      </c>
      <c r="H6770" s="2">
        <f>Table3[[#This Row],[Max(s.salary)]]-Table3[[#This Row],[4.50%]]</f>
        <v>50821.65</v>
      </c>
    </row>
    <row r="6771" spans="1:8" ht="15">
      <c r="A6771">
        <v>95174</v>
      </c>
      <c r="B6771" t="s">
        <v>917</v>
      </c>
      <c r="C6771" t="s">
        <v>642</v>
      </c>
      <c r="D6771" s="2">
        <v>92399</v>
      </c>
      <c r="E6771" t="s">
        <v>11</v>
      </c>
      <c r="F6771" t="s">
        <v>36</v>
      </c>
      <c r="G6771" s="2">
        <f>Table3[[#This Row],[Max(s.salary)]]*0.45</f>
        <v>41579.550000000003</v>
      </c>
      <c r="H6771" s="2">
        <f>Table3[[#This Row],[Max(s.salary)]]-Table3[[#This Row],[4.50%]]</f>
        <v>50819.45</v>
      </c>
    </row>
    <row r="6772" spans="1:8" ht="15">
      <c r="A6772">
        <v>33279</v>
      </c>
      <c r="B6772" t="s">
        <v>1766</v>
      </c>
      <c r="C6772" t="s">
        <v>405</v>
      </c>
      <c r="D6772" s="2">
        <v>92398</v>
      </c>
      <c r="E6772" t="s">
        <v>11</v>
      </c>
      <c r="F6772" t="s">
        <v>36</v>
      </c>
      <c r="G6772" s="2">
        <f>Table3[[#This Row],[Max(s.salary)]]*0.45</f>
        <v>41579.1</v>
      </c>
      <c r="H6772" s="2">
        <f>Table3[[#This Row],[Max(s.salary)]]-Table3[[#This Row],[4.50%]]</f>
        <v>50818.9</v>
      </c>
    </row>
    <row r="6773" spans="1:8" ht="15">
      <c r="A6773">
        <v>58396</v>
      </c>
      <c r="B6773" t="s">
        <v>1381</v>
      </c>
      <c r="C6773" t="s">
        <v>1084</v>
      </c>
      <c r="D6773" s="2">
        <v>92391</v>
      </c>
      <c r="E6773" t="s">
        <v>11</v>
      </c>
      <c r="F6773" t="s">
        <v>36</v>
      </c>
      <c r="G6773" s="2">
        <f>Table3[[#This Row],[Max(s.salary)]]*0.45</f>
        <v>41575.950000000004</v>
      </c>
      <c r="H6773" s="2">
        <f>Table3[[#This Row],[Max(s.salary)]]-Table3[[#This Row],[4.50%]]</f>
        <v>50815.049999999996</v>
      </c>
    </row>
    <row r="6774" spans="1:8" ht="15">
      <c r="A6774">
        <v>85626</v>
      </c>
      <c r="B6774" t="s">
        <v>1962</v>
      </c>
      <c r="C6774" t="s">
        <v>379</v>
      </c>
      <c r="D6774" s="2">
        <v>92388</v>
      </c>
      <c r="E6774" t="s">
        <v>11</v>
      </c>
      <c r="F6774" t="s">
        <v>36</v>
      </c>
      <c r="G6774" s="2">
        <f>Table3[[#This Row],[Max(s.salary)]]*0.45</f>
        <v>41574.6</v>
      </c>
      <c r="H6774" s="2">
        <f>Table3[[#This Row],[Max(s.salary)]]-Table3[[#This Row],[4.50%]]</f>
        <v>50813.4</v>
      </c>
    </row>
    <row r="6775" spans="1:8" ht="15">
      <c r="A6775">
        <v>100230</v>
      </c>
      <c r="B6775" t="s">
        <v>1826</v>
      </c>
      <c r="C6775" t="s">
        <v>379</v>
      </c>
      <c r="D6775" s="2">
        <v>92387</v>
      </c>
      <c r="E6775" t="s">
        <v>11</v>
      </c>
      <c r="F6775" t="s">
        <v>36</v>
      </c>
      <c r="G6775" s="2">
        <f>Table3[[#This Row],[Max(s.salary)]]*0.45</f>
        <v>41574.15</v>
      </c>
      <c r="H6775" s="2">
        <f>Table3[[#This Row],[Max(s.salary)]]-Table3[[#This Row],[4.50%]]</f>
        <v>50812.85</v>
      </c>
    </row>
    <row r="6776" spans="1:8" ht="15">
      <c r="A6776">
        <v>10320</v>
      </c>
      <c r="B6776" t="s">
        <v>2745</v>
      </c>
      <c r="C6776" t="s">
        <v>1687</v>
      </c>
      <c r="D6776" s="2">
        <v>92383</v>
      </c>
      <c r="E6776" t="s">
        <v>11</v>
      </c>
      <c r="F6776" t="s">
        <v>36</v>
      </c>
      <c r="G6776" s="2">
        <f>Table3[[#This Row],[Max(s.salary)]]*0.45</f>
        <v>41572.35</v>
      </c>
      <c r="H6776" s="2">
        <f>Table3[[#This Row],[Max(s.salary)]]-Table3[[#This Row],[4.50%]]</f>
        <v>50810.65</v>
      </c>
    </row>
    <row r="6777" spans="1:8" ht="15">
      <c r="A6777">
        <v>62997</v>
      </c>
      <c r="B6777" t="s">
        <v>984</v>
      </c>
      <c r="C6777" t="s">
        <v>2598</v>
      </c>
      <c r="D6777" s="2">
        <v>92383</v>
      </c>
      <c r="E6777" t="s">
        <v>11</v>
      </c>
      <c r="F6777" t="s">
        <v>36</v>
      </c>
      <c r="G6777" s="2">
        <f>Table3[[#This Row],[Max(s.salary)]]*0.45</f>
        <v>41572.35</v>
      </c>
      <c r="H6777" s="2">
        <f>Table3[[#This Row],[Max(s.salary)]]-Table3[[#This Row],[4.50%]]</f>
        <v>50810.65</v>
      </c>
    </row>
    <row r="6778" spans="1:8" ht="15">
      <c r="A6778">
        <v>102810</v>
      </c>
      <c r="B6778" t="s">
        <v>772</v>
      </c>
      <c r="C6778" t="s">
        <v>2798</v>
      </c>
      <c r="D6778" s="2">
        <v>92383</v>
      </c>
      <c r="E6778" t="s">
        <v>11</v>
      </c>
      <c r="F6778" t="s">
        <v>36</v>
      </c>
      <c r="G6778" s="2">
        <f>Table3[[#This Row],[Max(s.salary)]]*0.45</f>
        <v>41572.35</v>
      </c>
      <c r="H6778" s="2">
        <f>Table3[[#This Row],[Max(s.salary)]]-Table3[[#This Row],[4.50%]]</f>
        <v>50810.65</v>
      </c>
    </row>
    <row r="6779" spans="1:8" ht="15">
      <c r="A6779">
        <v>19026</v>
      </c>
      <c r="B6779" t="s">
        <v>256</v>
      </c>
      <c r="C6779" t="s">
        <v>275</v>
      </c>
      <c r="D6779" s="2">
        <v>92382</v>
      </c>
      <c r="E6779" t="s">
        <v>11</v>
      </c>
      <c r="F6779" t="s">
        <v>36</v>
      </c>
      <c r="G6779" s="2">
        <f>Table3[[#This Row],[Max(s.salary)]]*0.45</f>
        <v>41571.9</v>
      </c>
      <c r="H6779" s="2">
        <f>Table3[[#This Row],[Max(s.salary)]]-Table3[[#This Row],[4.50%]]</f>
        <v>50810.1</v>
      </c>
    </row>
    <row r="6780" spans="1:8" ht="15">
      <c r="A6780">
        <v>88600</v>
      </c>
      <c r="B6780" t="s">
        <v>2852</v>
      </c>
      <c r="C6780" t="s">
        <v>2875</v>
      </c>
      <c r="D6780" s="2">
        <v>92382</v>
      </c>
      <c r="E6780" t="s">
        <v>11</v>
      </c>
      <c r="F6780" t="s">
        <v>36</v>
      </c>
      <c r="G6780" s="2">
        <f>Table3[[#This Row],[Max(s.salary)]]*0.45</f>
        <v>41571.9</v>
      </c>
      <c r="H6780" s="2">
        <f>Table3[[#This Row],[Max(s.salary)]]-Table3[[#This Row],[4.50%]]</f>
        <v>50810.1</v>
      </c>
    </row>
    <row r="6781" spans="1:8" ht="15">
      <c r="A6781">
        <v>32639</v>
      </c>
      <c r="B6781" t="s">
        <v>1062</v>
      </c>
      <c r="C6781" t="s">
        <v>725</v>
      </c>
      <c r="D6781" s="2">
        <v>92380</v>
      </c>
      <c r="E6781" t="s">
        <v>11</v>
      </c>
      <c r="F6781" t="s">
        <v>36</v>
      </c>
      <c r="G6781" s="2">
        <f>Table3[[#This Row],[Max(s.salary)]]*0.45</f>
        <v>41571</v>
      </c>
      <c r="H6781" s="2">
        <f>Table3[[#This Row],[Max(s.salary)]]-Table3[[#This Row],[4.50%]]</f>
        <v>50809</v>
      </c>
    </row>
    <row r="6782" spans="1:8" ht="15">
      <c r="A6782">
        <v>45386</v>
      </c>
      <c r="B6782" t="s">
        <v>1724</v>
      </c>
      <c r="C6782" t="s">
        <v>894</v>
      </c>
      <c r="D6782" s="2">
        <v>92372</v>
      </c>
      <c r="E6782" t="s">
        <v>11</v>
      </c>
      <c r="F6782" t="s">
        <v>36</v>
      </c>
      <c r="G6782" s="2">
        <f>Table3[[#This Row],[Max(s.salary)]]*0.45</f>
        <v>41567.4</v>
      </c>
      <c r="H6782" s="2">
        <f>Table3[[#This Row],[Max(s.salary)]]-Table3[[#This Row],[4.50%]]</f>
        <v>50804.6</v>
      </c>
    </row>
    <row r="6783" spans="1:8" ht="15">
      <c r="A6783">
        <v>77729</v>
      </c>
      <c r="B6783" t="s">
        <v>1050</v>
      </c>
      <c r="C6783" t="s">
        <v>2821</v>
      </c>
      <c r="D6783" s="2">
        <v>92371</v>
      </c>
      <c r="E6783" t="s">
        <v>11</v>
      </c>
      <c r="F6783" t="s">
        <v>36</v>
      </c>
      <c r="G6783" s="2">
        <f>Table3[[#This Row],[Max(s.salary)]]*0.45</f>
        <v>41566.950000000004</v>
      </c>
      <c r="H6783" s="2">
        <f>Table3[[#This Row],[Max(s.salary)]]-Table3[[#This Row],[4.50%]]</f>
        <v>50804.049999999996</v>
      </c>
    </row>
    <row r="6784" spans="1:8" ht="15">
      <c r="A6784">
        <v>78578</v>
      </c>
      <c r="B6784" t="s">
        <v>1898</v>
      </c>
      <c r="C6784" t="s">
        <v>2300</v>
      </c>
      <c r="D6784" s="2">
        <v>92371</v>
      </c>
      <c r="E6784" t="s">
        <v>11</v>
      </c>
      <c r="F6784" t="s">
        <v>36</v>
      </c>
      <c r="G6784" s="2">
        <f>Table3[[#This Row],[Max(s.salary)]]*0.45</f>
        <v>41566.950000000004</v>
      </c>
      <c r="H6784" s="2">
        <f>Table3[[#This Row],[Max(s.salary)]]-Table3[[#This Row],[4.50%]]</f>
        <v>50804.049999999996</v>
      </c>
    </row>
    <row r="6785" spans="1:8" ht="15">
      <c r="A6785">
        <v>13223</v>
      </c>
      <c r="B6785" t="s">
        <v>1830</v>
      </c>
      <c r="C6785" t="s">
        <v>135</v>
      </c>
      <c r="D6785" s="2">
        <v>92362</v>
      </c>
      <c r="E6785" t="s">
        <v>11</v>
      </c>
      <c r="F6785" t="s">
        <v>36</v>
      </c>
      <c r="G6785" s="2">
        <f>Table3[[#This Row],[Max(s.salary)]]*0.45</f>
        <v>41562.9</v>
      </c>
      <c r="H6785" s="2">
        <f>Table3[[#This Row],[Max(s.salary)]]-Table3[[#This Row],[4.50%]]</f>
        <v>50799.1</v>
      </c>
    </row>
    <row r="6786" spans="1:8" ht="15">
      <c r="A6786">
        <v>11205</v>
      </c>
      <c r="B6786" t="s">
        <v>603</v>
      </c>
      <c r="C6786" t="s">
        <v>2442</v>
      </c>
      <c r="D6786" s="2">
        <v>92356</v>
      </c>
      <c r="E6786" t="s">
        <v>11</v>
      </c>
      <c r="F6786" t="s">
        <v>36</v>
      </c>
      <c r="G6786" s="2">
        <f>Table3[[#This Row],[Max(s.salary)]]*0.45</f>
        <v>41560.200000000004</v>
      </c>
      <c r="H6786" s="2">
        <f>Table3[[#This Row],[Max(s.salary)]]-Table3[[#This Row],[4.50%]]</f>
        <v>50795.799999999996</v>
      </c>
    </row>
    <row r="6787" spans="1:8" ht="15">
      <c r="A6787">
        <v>69762</v>
      </c>
      <c r="B6787" t="s">
        <v>1639</v>
      </c>
      <c r="C6787" t="s">
        <v>329</v>
      </c>
      <c r="D6787" s="2">
        <v>92356</v>
      </c>
      <c r="E6787" t="s">
        <v>11</v>
      </c>
      <c r="F6787" t="s">
        <v>36</v>
      </c>
      <c r="G6787" s="2">
        <f>Table3[[#This Row],[Max(s.salary)]]*0.45</f>
        <v>41560.200000000004</v>
      </c>
      <c r="H6787" s="2">
        <f>Table3[[#This Row],[Max(s.salary)]]-Table3[[#This Row],[4.50%]]</f>
        <v>50795.799999999996</v>
      </c>
    </row>
    <row r="6788" spans="1:8" ht="15">
      <c r="A6788">
        <v>75419</v>
      </c>
      <c r="B6788" t="s">
        <v>1077</v>
      </c>
      <c r="C6788" t="s">
        <v>1396</v>
      </c>
      <c r="D6788" s="2">
        <v>92356</v>
      </c>
      <c r="E6788" t="s">
        <v>11</v>
      </c>
      <c r="F6788" t="s">
        <v>36</v>
      </c>
      <c r="G6788" s="2">
        <f>Table3[[#This Row],[Max(s.salary)]]*0.45</f>
        <v>41560.200000000004</v>
      </c>
      <c r="H6788" s="2">
        <f>Table3[[#This Row],[Max(s.salary)]]-Table3[[#This Row],[4.50%]]</f>
        <v>50795.799999999996</v>
      </c>
    </row>
    <row r="6789" spans="1:8" ht="15">
      <c r="A6789">
        <v>13564</v>
      </c>
      <c r="B6789" t="s">
        <v>2682</v>
      </c>
      <c r="C6789" t="s">
        <v>979</v>
      </c>
      <c r="D6789" s="2">
        <v>92353</v>
      </c>
      <c r="E6789" t="s">
        <v>11</v>
      </c>
      <c r="F6789" t="s">
        <v>36</v>
      </c>
      <c r="G6789" s="2">
        <f>Table3[[#This Row],[Max(s.salary)]]*0.45</f>
        <v>41558.85</v>
      </c>
      <c r="H6789" s="2">
        <f>Table3[[#This Row],[Max(s.salary)]]-Table3[[#This Row],[4.50%]]</f>
        <v>50794.15</v>
      </c>
    </row>
    <row r="6790" spans="1:8" ht="15">
      <c r="A6790">
        <v>17197</v>
      </c>
      <c r="B6790" t="s">
        <v>1673</v>
      </c>
      <c r="C6790" t="s">
        <v>2500</v>
      </c>
      <c r="D6790" s="2">
        <v>92353</v>
      </c>
      <c r="E6790" t="s">
        <v>11</v>
      </c>
      <c r="F6790" t="s">
        <v>36</v>
      </c>
      <c r="G6790" s="2">
        <f>Table3[[#This Row],[Max(s.salary)]]*0.45</f>
        <v>41558.85</v>
      </c>
      <c r="H6790" s="2">
        <f>Table3[[#This Row],[Max(s.salary)]]-Table3[[#This Row],[4.50%]]</f>
        <v>50794.15</v>
      </c>
    </row>
    <row r="6791" spans="1:8" ht="15">
      <c r="A6791">
        <v>201505</v>
      </c>
      <c r="B6791" t="s">
        <v>619</v>
      </c>
      <c r="C6791" t="s">
        <v>1335</v>
      </c>
      <c r="D6791" s="2">
        <v>92351</v>
      </c>
      <c r="E6791" t="s">
        <v>11</v>
      </c>
      <c r="F6791" t="s">
        <v>36</v>
      </c>
      <c r="G6791" s="2">
        <f>Table3[[#This Row],[Max(s.salary)]]*0.45</f>
        <v>41557.950000000004</v>
      </c>
      <c r="H6791" s="2">
        <f>Table3[[#This Row],[Max(s.salary)]]-Table3[[#This Row],[4.50%]]</f>
        <v>50793.049999999996</v>
      </c>
    </row>
    <row r="6792" spans="1:8" ht="15">
      <c r="A6792">
        <v>37147</v>
      </c>
      <c r="B6792" t="s">
        <v>570</v>
      </c>
      <c r="C6792" t="s">
        <v>941</v>
      </c>
      <c r="D6792" s="2">
        <v>92349</v>
      </c>
      <c r="E6792" t="s">
        <v>11</v>
      </c>
      <c r="F6792" t="s">
        <v>36</v>
      </c>
      <c r="G6792" s="2">
        <f>Table3[[#This Row],[Max(s.salary)]]*0.45</f>
        <v>41557.050000000003</v>
      </c>
      <c r="H6792" s="2">
        <f>Table3[[#This Row],[Max(s.salary)]]-Table3[[#This Row],[4.50%]]</f>
        <v>50791.95</v>
      </c>
    </row>
    <row r="6793" spans="1:8" ht="15">
      <c r="A6793">
        <v>48144</v>
      </c>
      <c r="B6793" t="s">
        <v>576</v>
      </c>
      <c r="C6793" t="s">
        <v>2185</v>
      </c>
      <c r="D6793" s="2">
        <v>92346</v>
      </c>
      <c r="E6793" t="s">
        <v>11</v>
      </c>
      <c r="F6793" t="s">
        <v>36</v>
      </c>
      <c r="G6793" s="2">
        <f>Table3[[#This Row],[Max(s.salary)]]*0.45</f>
        <v>41555.700000000004</v>
      </c>
      <c r="H6793" s="2">
        <f>Table3[[#This Row],[Max(s.salary)]]-Table3[[#This Row],[4.50%]]</f>
        <v>50790.299999999996</v>
      </c>
    </row>
    <row r="6794" spans="1:8" ht="15">
      <c r="A6794">
        <v>47893</v>
      </c>
      <c r="B6794" t="s">
        <v>1579</v>
      </c>
      <c r="C6794" t="s">
        <v>2876</v>
      </c>
      <c r="D6794" s="2">
        <v>92345</v>
      </c>
      <c r="E6794" t="s">
        <v>11</v>
      </c>
      <c r="F6794" t="s">
        <v>36</v>
      </c>
      <c r="G6794" s="2">
        <f>Table3[[#This Row],[Max(s.salary)]]*0.45</f>
        <v>41555.25</v>
      </c>
      <c r="H6794" s="2">
        <f>Table3[[#This Row],[Max(s.salary)]]-Table3[[#This Row],[4.50%]]</f>
        <v>50789.75</v>
      </c>
    </row>
    <row r="6795" spans="1:8" ht="15">
      <c r="A6795">
        <v>98099</v>
      </c>
      <c r="B6795" t="s">
        <v>938</v>
      </c>
      <c r="C6795" t="s">
        <v>2162</v>
      </c>
      <c r="D6795" s="2">
        <v>92344</v>
      </c>
      <c r="E6795" t="s">
        <v>11</v>
      </c>
      <c r="F6795" t="s">
        <v>36</v>
      </c>
      <c r="G6795" s="2">
        <f>Table3[[#This Row],[Max(s.salary)]]*0.45</f>
        <v>41554.800000000003</v>
      </c>
      <c r="H6795" s="2">
        <f>Table3[[#This Row],[Max(s.salary)]]-Table3[[#This Row],[4.50%]]</f>
        <v>50789.2</v>
      </c>
    </row>
    <row r="6796" spans="1:8" ht="15">
      <c r="A6796">
        <v>86673</v>
      </c>
      <c r="B6796" t="s">
        <v>1822</v>
      </c>
      <c r="C6796" t="s">
        <v>942</v>
      </c>
      <c r="D6796" s="2">
        <v>92343</v>
      </c>
      <c r="E6796" t="s">
        <v>11</v>
      </c>
      <c r="F6796" t="s">
        <v>36</v>
      </c>
      <c r="G6796" s="2">
        <f>Table3[[#This Row],[Max(s.salary)]]*0.45</f>
        <v>41554.35</v>
      </c>
      <c r="H6796" s="2">
        <f>Table3[[#This Row],[Max(s.salary)]]-Table3[[#This Row],[4.50%]]</f>
        <v>50788.65</v>
      </c>
    </row>
    <row r="6797" spans="1:8" ht="15">
      <c r="A6797">
        <v>22819</v>
      </c>
      <c r="B6797" t="s">
        <v>1815</v>
      </c>
      <c r="C6797" t="s">
        <v>733</v>
      </c>
      <c r="D6797" s="2">
        <v>92337</v>
      </c>
      <c r="E6797" t="s">
        <v>11</v>
      </c>
      <c r="F6797" t="s">
        <v>36</v>
      </c>
      <c r="G6797" s="2">
        <f>Table3[[#This Row],[Max(s.salary)]]*0.45</f>
        <v>41551.65</v>
      </c>
      <c r="H6797" s="2">
        <f>Table3[[#This Row],[Max(s.salary)]]-Table3[[#This Row],[4.50%]]</f>
        <v>50785.35</v>
      </c>
    </row>
    <row r="6798" spans="1:8" ht="15">
      <c r="A6798">
        <v>48194</v>
      </c>
      <c r="B6798" t="s">
        <v>1901</v>
      </c>
      <c r="C6798" t="s">
        <v>2282</v>
      </c>
      <c r="D6798" s="2">
        <v>92334</v>
      </c>
      <c r="E6798" t="s">
        <v>11</v>
      </c>
      <c r="F6798" t="s">
        <v>36</v>
      </c>
      <c r="G6798" s="2">
        <f>Table3[[#This Row],[Max(s.salary)]]*0.45</f>
        <v>41550.300000000003</v>
      </c>
      <c r="H6798" s="2">
        <f>Table3[[#This Row],[Max(s.salary)]]-Table3[[#This Row],[4.50%]]</f>
        <v>50783.7</v>
      </c>
    </row>
    <row r="6799" spans="1:8" ht="15">
      <c r="A6799">
        <v>65448</v>
      </c>
      <c r="B6799" t="s">
        <v>2129</v>
      </c>
      <c r="C6799" t="s">
        <v>2688</v>
      </c>
      <c r="D6799" s="2">
        <v>92334</v>
      </c>
      <c r="E6799" t="s">
        <v>11</v>
      </c>
      <c r="F6799" t="s">
        <v>36</v>
      </c>
      <c r="G6799" s="2">
        <f>Table3[[#This Row],[Max(s.salary)]]*0.45</f>
        <v>41550.300000000003</v>
      </c>
      <c r="H6799" s="2">
        <f>Table3[[#This Row],[Max(s.salary)]]-Table3[[#This Row],[4.50%]]</f>
        <v>50783.7</v>
      </c>
    </row>
    <row r="6800" spans="1:8" ht="15">
      <c r="A6800">
        <v>58173</v>
      </c>
      <c r="B6800" t="s">
        <v>758</v>
      </c>
      <c r="C6800" t="s">
        <v>1972</v>
      </c>
      <c r="D6800" s="2">
        <v>92331</v>
      </c>
      <c r="E6800" t="s">
        <v>11</v>
      </c>
      <c r="F6800" t="s">
        <v>36</v>
      </c>
      <c r="G6800" s="2">
        <f>Table3[[#This Row],[Max(s.salary)]]*0.45</f>
        <v>41548.950000000004</v>
      </c>
      <c r="H6800" s="2">
        <f>Table3[[#This Row],[Max(s.salary)]]-Table3[[#This Row],[4.50%]]</f>
        <v>50782.049999999996</v>
      </c>
    </row>
    <row r="6801" spans="1:9" ht="15">
      <c r="A6801">
        <v>85901</v>
      </c>
      <c r="B6801" t="s">
        <v>2835</v>
      </c>
      <c r="C6801" t="s">
        <v>2877</v>
      </c>
      <c r="D6801" s="2">
        <v>92330</v>
      </c>
      <c r="E6801" t="s">
        <v>11</v>
      </c>
      <c r="F6801" t="s">
        <v>36</v>
      </c>
      <c r="G6801" s="2">
        <f>Table3[[#This Row],[Max(s.salary)]]*0.45</f>
        <v>41548.5</v>
      </c>
      <c r="H6801" s="2">
        <f>Table3[[#This Row],[Max(s.salary)]]-Table3[[#This Row],[4.50%]]</f>
        <v>50781.5</v>
      </c>
    </row>
    <row r="6802" spans="1:9" ht="15">
      <c r="A6802">
        <v>58956</v>
      </c>
      <c r="B6802" t="s">
        <v>922</v>
      </c>
      <c r="C6802" t="s">
        <v>990</v>
      </c>
      <c r="D6802" s="2">
        <v>92324</v>
      </c>
      <c r="E6802" t="s">
        <v>11</v>
      </c>
      <c r="F6802" t="s">
        <v>36</v>
      </c>
      <c r="G6802" s="2">
        <f>Table3[[#This Row],[Max(s.salary)]]*0.45</f>
        <v>41545.800000000003</v>
      </c>
      <c r="H6802" s="2">
        <f>Table3[[#This Row],[Max(s.salary)]]-Table3[[#This Row],[4.50%]]</f>
        <v>50778.2</v>
      </c>
    </row>
    <row r="6803" spans="1:9" ht="15">
      <c r="A6803">
        <v>57732</v>
      </c>
      <c r="B6803" t="s">
        <v>706</v>
      </c>
      <c r="C6803" t="s">
        <v>1888</v>
      </c>
      <c r="D6803" s="2">
        <v>92323</v>
      </c>
      <c r="E6803" t="s">
        <v>11</v>
      </c>
      <c r="F6803" t="s">
        <v>36</v>
      </c>
      <c r="G6803" s="2">
        <f>Table3[[#This Row],[Max(s.salary)]]*0.45</f>
        <v>41545.35</v>
      </c>
      <c r="H6803" s="2">
        <f>Table3[[#This Row],[Max(s.salary)]]-Table3[[#This Row],[4.50%]]</f>
        <v>50777.65</v>
      </c>
    </row>
    <row r="6804" spans="1:9" ht="15">
      <c r="A6804">
        <v>73314</v>
      </c>
      <c r="B6804" t="s">
        <v>700</v>
      </c>
      <c r="C6804" t="s">
        <v>1897</v>
      </c>
      <c r="D6804" s="2">
        <v>92322</v>
      </c>
      <c r="E6804" t="s">
        <v>11</v>
      </c>
      <c r="F6804" t="s">
        <v>36</v>
      </c>
      <c r="G6804" s="2">
        <f>Table3[[#This Row],[Max(s.salary)]]*0.45</f>
        <v>41544.9</v>
      </c>
      <c r="H6804" s="2">
        <f>Table3[[#This Row],[Max(s.salary)]]-Table3[[#This Row],[4.50%]]</f>
        <v>50777.1</v>
      </c>
    </row>
    <row r="6805" spans="1:9" ht="15" hidden="1">
      <c r="A6805">
        <v>52424</v>
      </c>
      <c r="B6805" t="s">
        <v>2763</v>
      </c>
      <c r="C6805" t="s">
        <v>1247</v>
      </c>
      <c r="D6805">
        <v>50685</v>
      </c>
      <c r="E6805" t="s">
        <v>11</v>
      </c>
      <c r="F6805" t="s">
        <v>41</v>
      </c>
      <c r="G6805" s="2">
        <f>Table3[[#This Row],[Max(s.salary)]]*0.45</f>
        <v>22808.25</v>
      </c>
      <c r="H6805">
        <f>Table3[[#This Row],[Max(s.salary)]]-Table3[[#This Row],[4.50%]]</f>
        <v>27876.75</v>
      </c>
      <c r="I6805">
        <f t="shared" ref="I6786:I6849" si="106">SUM(D6805:D16800)</f>
        <v>719411882</v>
      </c>
    </row>
    <row r="6806" spans="1:9" ht="15" hidden="1">
      <c r="A6806">
        <v>52426</v>
      </c>
      <c r="B6806" t="s">
        <v>404</v>
      </c>
      <c r="C6806" t="s">
        <v>2455</v>
      </c>
      <c r="D6806">
        <v>57752</v>
      </c>
      <c r="E6806" t="s">
        <v>11</v>
      </c>
      <c r="F6806" t="s">
        <v>41</v>
      </c>
      <c r="G6806" s="2">
        <f>Table3[[#This Row],[Max(s.salary)]]*0.45</f>
        <v>25988.400000000001</v>
      </c>
      <c r="H6806">
        <f>Table3[[#This Row],[Max(s.salary)]]-Table3[[#This Row],[4.50%]]</f>
        <v>31763.599999999999</v>
      </c>
      <c r="I6806">
        <f t="shared" si="106"/>
        <v>719361197</v>
      </c>
    </row>
    <row r="6807" spans="1:9" ht="15">
      <c r="A6807">
        <v>81957</v>
      </c>
      <c r="B6807" t="s">
        <v>843</v>
      </c>
      <c r="C6807" t="s">
        <v>1362</v>
      </c>
      <c r="D6807" s="2">
        <v>92316</v>
      </c>
      <c r="E6807" t="s">
        <v>11</v>
      </c>
      <c r="F6807" t="s">
        <v>36</v>
      </c>
      <c r="G6807" s="2">
        <f>Table3[[#This Row],[Max(s.salary)]]*0.45</f>
        <v>41542.200000000004</v>
      </c>
      <c r="H6807" s="2">
        <f>Table3[[#This Row],[Max(s.salary)]]-Table3[[#This Row],[4.50%]]</f>
        <v>50773.799999999996</v>
      </c>
    </row>
    <row r="6808" spans="1:9" ht="15">
      <c r="A6808">
        <v>75886</v>
      </c>
      <c r="B6808" t="s">
        <v>1380</v>
      </c>
      <c r="C6808" t="s">
        <v>1636</v>
      </c>
      <c r="D6808" s="2">
        <v>92307</v>
      </c>
      <c r="E6808" t="s">
        <v>11</v>
      </c>
      <c r="F6808" t="s">
        <v>36</v>
      </c>
      <c r="G6808" s="2">
        <f>Table3[[#This Row],[Max(s.salary)]]*0.45</f>
        <v>41538.15</v>
      </c>
      <c r="H6808" s="2">
        <f>Table3[[#This Row],[Max(s.salary)]]-Table3[[#This Row],[4.50%]]</f>
        <v>50768.85</v>
      </c>
    </row>
    <row r="6809" spans="1:9" ht="15">
      <c r="A6809">
        <v>61827</v>
      </c>
      <c r="B6809" t="s">
        <v>2567</v>
      </c>
      <c r="C6809" t="s">
        <v>2826</v>
      </c>
      <c r="D6809" s="2">
        <v>92306</v>
      </c>
      <c r="E6809" t="s">
        <v>11</v>
      </c>
      <c r="F6809" t="s">
        <v>36</v>
      </c>
      <c r="G6809" s="2">
        <f>Table3[[#This Row],[Max(s.salary)]]*0.45</f>
        <v>41537.700000000004</v>
      </c>
      <c r="H6809" s="2">
        <f>Table3[[#This Row],[Max(s.salary)]]-Table3[[#This Row],[4.50%]]</f>
        <v>50768.299999999996</v>
      </c>
    </row>
    <row r="6810" spans="1:9" ht="15">
      <c r="A6810">
        <v>90773</v>
      </c>
      <c r="B6810" t="s">
        <v>2454</v>
      </c>
      <c r="C6810" t="s">
        <v>2515</v>
      </c>
      <c r="D6810" s="2">
        <v>92306</v>
      </c>
      <c r="E6810" t="s">
        <v>11</v>
      </c>
      <c r="F6810" t="s">
        <v>36</v>
      </c>
      <c r="G6810" s="2">
        <f>Table3[[#This Row],[Max(s.salary)]]*0.45</f>
        <v>41537.700000000004</v>
      </c>
      <c r="H6810" s="2">
        <f>Table3[[#This Row],[Max(s.salary)]]-Table3[[#This Row],[4.50%]]</f>
        <v>50768.299999999996</v>
      </c>
    </row>
    <row r="6811" spans="1:9" ht="15">
      <c r="A6811">
        <v>16789</v>
      </c>
      <c r="B6811" t="s">
        <v>354</v>
      </c>
      <c r="C6811" t="s">
        <v>1906</v>
      </c>
      <c r="D6811" s="2">
        <v>92301</v>
      </c>
      <c r="E6811" t="s">
        <v>11</v>
      </c>
      <c r="F6811" t="s">
        <v>36</v>
      </c>
      <c r="G6811" s="2">
        <f>Table3[[#This Row],[Max(s.salary)]]*0.45</f>
        <v>41535.450000000004</v>
      </c>
      <c r="H6811" s="2">
        <f>Table3[[#This Row],[Max(s.salary)]]-Table3[[#This Row],[4.50%]]</f>
        <v>50765.549999999996</v>
      </c>
    </row>
    <row r="6812" spans="1:9" ht="15">
      <c r="A6812">
        <v>36414</v>
      </c>
      <c r="B6812" t="s">
        <v>1315</v>
      </c>
      <c r="C6812" t="s">
        <v>2157</v>
      </c>
      <c r="D6812" s="2">
        <v>92299</v>
      </c>
      <c r="E6812" t="s">
        <v>11</v>
      </c>
      <c r="F6812" t="s">
        <v>36</v>
      </c>
      <c r="G6812" s="2">
        <f>Table3[[#This Row],[Max(s.salary)]]*0.45</f>
        <v>41534.550000000003</v>
      </c>
      <c r="H6812" s="2">
        <f>Table3[[#This Row],[Max(s.salary)]]-Table3[[#This Row],[4.50%]]</f>
        <v>50764.45</v>
      </c>
    </row>
    <row r="6813" spans="1:9" ht="15">
      <c r="A6813">
        <v>20570</v>
      </c>
      <c r="B6813" t="s">
        <v>706</v>
      </c>
      <c r="C6813" t="s">
        <v>1567</v>
      </c>
      <c r="D6813" s="2">
        <v>92297</v>
      </c>
      <c r="E6813" t="s">
        <v>11</v>
      </c>
      <c r="F6813" t="s">
        <v>36</v>
      </c>
      <c r="G6813" s="2">
        <f>Table3[[#This Row],[Max(s.salary)]]*0.45</f>
        <v>41533.65</v>
      </c>
      <c r="H6813" s="2">
        <f>Table3[[#This Row],[Max(s.salary)]]-Table3[[#This Row],[4.50%]]</f>
        <v>50763.35</v>
      </c>
    </row>
    <row r="6814" spans="1:9" ht="15">
      <c r="A6814">
        <v>94375</v>
      </c>
      <c r="B6814" t="s">
        <v>1178</v>
      </c>
      <c r="C6814" t="s">
        <v>577</v>
      </c>
      <c r="D6814" s="2">
        <v>92297</v>
      </c>
      <c r="E6814" t="s">
        <v>11</v>
      </c>
      <c r="F6814" t="s">
        <v>36</v>
      </c>
      <c r="G6814" s="2">
        <f>Table3[[#This Row],[Max(s.salary)]]*0.45</f>
        <v>41533.65</v>
      </c>
      <c r="H6814" s="2">
        <f>Table3[[#This Row],[Max(s.salary)]]-Table3[[#This Row],[4.50%]]</f>
        <v>50763.35</v>
      </c>
    </row>
    <row r="6815" spans="1:9" ht="15">
      <c r="A6815">
        <v>39069</v>
      </c>
      <c r="B6815" t="s">
        <v>647</v>
      </c>
      <c r="C6815" t="s">
        <v>762</v>
      </c>
      <c r="D6815" s="2">
        <v>92295</v>
      </c>
      <c r="E6815" t="s">
        <v>11</v>
      </c>
      <c r="F6815" t="s">
        <v>36</v>
      </c>
      <c r="G6815" s="2">
        <f>Table3[[#This Row],[Max(s.salary)]]*0.45</f>
        <v>41532.75</v>
      </c>
      <c r="H6815" s="2">
        <f>Table3[[#This Row],[Max(s.salary)]]-Table3[[#This Row],[4.50%]]</f>
        <v>50762.25</v>
      </c>
    </row>
    <row r="6816" spans="1:9" ht="15" hidden="1">
      <c r="A6816">
        <v>52534</v>
      </c>
      <c r="B6816" t="s">
        <v>2867</v>
      </c>
      <c r="C6816" t="s">
        <v>2317</v>
      </c>
      <c r="D6816">
        <v>62148</v>
      </c>
      <c r="E6816" t="s">
        <v>11</v>
      </c>
      <c r="F6816" t="s">
        <v>41</v>
      </c>
      <c r="G6816" s="2">
        <f>Table3[[#This Row],[Max(s.salary)]]*0.45</f>
        <v>27966.600000000002</v>
      </c>
      <c r="H6816">
        <f>Table3[[#This Row],[Max(s.salary)]]-Table3[[#This Row],[4.50%]]</f>
        <v>34181.399999999994</v>
      </c>
      <c r="I6816">
        <f t="shared" si="106"/>
        <v>718472721</v>
      </c>
    </row>
    <row r="6817" spans="1:8" ht="15">
      <c r="A6817">
        <v>39924</v>
      </c>
      <c r="B6817" t="s">
        <v>1815</v>
      </c>
      <c r="C6817" t="s">
        <v>324</v>
      </c>
      <c r="D6817" s="2">
        <v>92293</v>
      </c>
      <c r="E6817" t="s">
        <v>11</v>
      </c>
      <c r="F6817" t="s">
        <v>36</v>
      </c>
      <c r="G6817" s="2">
        <f>Table3[[#This Row],[Max(s.salary)]]*0.45</f>
        <v>41531.85</v>
      </c>
      <c r="H6817" s="2">
        <f>Table3[[#This Row],[Max(s.salary)]]-Table3[[#This Row],[4.50%]]</f>
        <v>50761.15</v>
      </c>
    </row>
    <row r="6818" spans="1:8" ht="15">
      <c r="A6818">
        <v>73269</v>
      </c>
      <c r="B6818" t="s">
        <v>1282</v>
      </c>
      <c r="C6818" t="s">
        <v>602</v>
      </c>
      <c r="D6818" s="2">
        <v>92290</v>
      </c>
      <c r="E6818" t="s">
        <v>11</v>
      </c>
      <c r="F6818" t="s">
        <v>36</v>
      </c>
      <c r="G6818" s="2">
        <f>Table3[[#This Row],[Max(s.salary)]]*0.45</f>
        <v>41530.5</v>
      </c>
      <c r="H6818" s="2">
        <f>Table3[[#This Row],[Max(s.salary)]]-Table3[[#This Row],[4.50%]]</f>
        <v>50759.5</v>
      </c>
    </row>
    <row r="6819" spans="1:8" ht="15">
      <c r="A6819">
        <v>99709</v>
      </c>
      <c r="B6819" t="s">
        <v>2820</v>
      </c>
      <c r="C6819" t="s">
        <v>1461</v>
      </c>
      <c r="D6819" s="2">
        <v>92287</v>
      </c>
      <c r="E6819" t="s">
        <v>11</v>
      </c>
      <c r="F6819" t="s">
        <v>36</v>
      </c>
      <c r="G6819" s="2">
        <f>Table3[[#This Row],[Max(s.salary)]]*0.45</f>
        <v>41529.15</v>
      </c>
      <c r="H6819" s="2">
        <f>Table3[[#This Row],[Max(s.salary)]]-Table3[[#This Row],[4.50%]]</f>
        <v>50757.85</v>
      </c>
    </row>
    <row r="6820" spans="1:8" ht="15">
      <c r="A6820">
        <v>76074</v>
      </c>
      <c r="B6820" t="s">
        <v>2194</v>
      </c>
      <c r="C6820" t="s">
        <v>779</v>
      </c>
      <c r="D6820" s="2">
        <v>92281</v>
      </c>
      <c r="E6820" t="s">
        <v>11</v>
      </c>
      <c r="F6820" t="s">
        <v>36</v>
      </c>
      <c r="G6820" s="2">
        <f>Table3[[#This Row],[Max(s.salary)]]*0.45</f>
        <v>41526.450000000004</v>
      </c>
      <c r="H6820" s="2">
        <f>Table3[[#This Row],[Max(s.salary)]]-Table3[[#This Row],[4.50%]]</f>
        <v>50754.549999999996</v>
      </c>
    </row>
    <row r="6821" spans="1:8" ht="15">
      <c r="A6821">
        <v>89835</v>
      </c>
      <c r="B6821" t="s">
        <v>1512</v>
      </c>
      <c r="C6821" t="s">
        <v>2636</v>
      </c>
      <c r="D6821" s="2">
        <v>92278</v>
      </c>
      <c r="E6821" t="s">
        <v>11</v>
      </c>
      <c r="F6821" t="s">
        <v>36</v>
      </c>
      <c r="G6821" s="2">
        <f>Table3[[#This Row],[Max(s.salary)]]*0.45</f>
        <v>41525.1</v>
      </c>
      <c r="H6821" s="2">
        <f>Table3[[#This Row],[Max(s.salary)]]-Table3[[#This Row],[4.50%]]</f>
        <v>50752.9</v>
      </c>
    </row>
    <row r="6822" spans="1:8" ht="15">
      <c r="A6822">
        <v>64476</v>
      </c>
      <c r="B6822" t="s">
        <v>1269</v>
      </c>
      <c r="C6822" t="s">
        <v>544</v>
      </c>
      <c r="D6822" s="2">
        <v>92273</v>
      </c>
      <c r="E6822" t="s">
        <v>11</v>
      </c>
      <c r="F6822" t="s">
        <v>36</v>
      </c>
      <c r="G6822" s="2">
        <f>Table3[[#This Row],[Max(s.salary)]]*0.45</f>
        <v>41522.85</v>
      </c>
      <c r="H6822" s="2">
        <f>Table3[[#This Row],[Max(s.salary)]]-Table3[[#This Row],[4.50%]]</f>
        <v>50750.15</v>
      </c>
    </row>
    <row r="6823" spans="1:8" ht="15">
      <c r="A6823">
        <v>62677</v>
      </c>
      <c r="B6823" t="s">
        <v>1099</v>
      </c>
      <c r="C6823" t="s">
        <v>1982</v>
      </c>
      <c r="D6823" s="2">
        <v>92272</v>
      </c>
      <c r="E6823" t="s">
        <v>11</v>
      </c>
      <c r="F6823" t="s">
        <v>36</v>
      </c>
      <c r="G6823" s="2">
        <f>Table3[[#This Row],[Max(s.salary)]]*0.45</f>
        <v>41522.400000000001</v>
      </c>
      <c r="H6823" s="2">
        <f>Table3[[#This Row],[Max(s.salary)]]-Table3[[#This Row],[4.50%]]</f>
        <v>50749.599999999999</v>
      </c>
    </row>
    <row r="6824" spans="1:8" ht="15">
      <c r="A6824">
        <v>84882</v>
      </c>
      <c r="B6824" t="s">
        <v>1876</v>
      </c>
      <c r="C6824" t="s">
        <v>1897</v>
      </c>
      <c r="D6824" s="2">
        <v>92271</v>
      </c>
      <c r="E6824" t="s">
        <v>11</v>
      </c>
      <c r="F6824" t="s">
        <v>36</v>
      </c>
      <c r="G6824" s="2">
        <f>Table3[[#This Row],[Max(s.salary)]]*0.45</f>
        <v>41521.950000000004</v>
      </c>
      <c r="H6824" s="2">
        <f>Table3[[#This Row],[Max(s.salary)]]-Table3[[#This Row],[4.50%]]</f>
        <v>50749.049999999996</v>
      </c>
    </row>
    <row r="6825" spans="1:8" ht="15">
      <c r="A6825">
        <v>38568</v>
      </c>
      <c r="B6825" t="s">
        <v>2310</v>
      </c>
      <c r="C6825" t="s">
        <v>644</v>
      </c>
      <c r="D6825" s="2">
        <v>92270</v>
      </c>
      <c r="E6825" t="s">
        <v>11</v>
      </c>
      <c r="F6825" t="s">
        <v>36</v>
      </c>
      <c r="G6825" s="2">
        <f>Table3[[#This Row],[Max(s.salary)]]*0.45</f>
        <v>41521.5</v>
      </c>
      <c r="H6825" s="2">
        <f>Table3[[#This Row],[Max(s.salary)]]-Table3[[#This Row],[4.50%]]</f>
        <v>50748.5</v>
      </c>
    </row>
    <row r="6826" spans="1:8" ht="15">
      <c r="A6826">
        <v>40945</v>
      </c>
      <c r="B6826" t="s">
        <v>299</v>
      </c>
      <c r="C6826" t="s">
        <v>1562</v>
      </c>
      <c r="D6826" s="2">
        <v>92268</v>
      </c>
      <c r="E6826" t="s">
        <v>11</v>
      </c>
      <c r="F6826" t="s">
        <v>36</v>
      </c>
      <c r="G6826" s="2">
        <f>Table3[[#This Row],[Max(s.salary)]]*0.45</f>
        <v>41520.6</v>
      </c>
      <c r="H6826" s="2">
        <f>Table3[[#This Row],[Max(s.salary)]]-Table3[[#This Row],[4.50%]]</f>
        <v>50747.4</v>
      </c>
    </row>
    <row r="6827" spans="1:8" ht="15">
      <c r="A6827">
        <v>57881</v>
      </c>
      <c r="B6827" t="s">
        <v>2558</v>
      </c>
      <c r="C6827" t="s">
        <v>2642</v>
      </c>
      <c r="D6827" s="2">
        <v>92261</v>
      </c>
      <c r="E6827" t="s">
        <v>11</v>
      </c>
      <c r="F6827" t="s">
        <v>36</v>
      </c>
      <c r="G6827" s="2">
        <f>Table3[[#This Row],[Max(s.salary)]]*0.45</f>
        <v>41517.450000000004</v>
      </c>
      <c r="H6827" s="2">
        <f>Table3[[#This Row],[Max(s.salary)]]-Table3[[#This Row],[4.50%]]</f>
        <v>50743.549999999996</v>
      </c>
    </row>
    <row r="6828" spans="1:8" ht="15">
      <c r="A6828">
        <v>90310</v>
      </c>
      <c r="B6828" t="s">
        <v>356</v>
      </c>
      <c r="C6828" t="s">
        <v>2655</v>
      </c>
      <c r="D6828" s="2">
        <v>92261</v>
      </c>
      <c r="E6828" t="s">
        <v>11</v>
      </c>
      <c r="F6828" t="s">
        <v>36</v>
      </c>
      <c r="G6828" s="2">
        <f>Table3[[#This Row],[Max(s.salary)]]*0.45</f>
        <v>41517.450000000004</v>
      </c>
      <c r="H6828" s="2">
        <f>Table3[[#This Row],[Max(s.salary)]]-Table3[[#This Row],[4.50%]]</f>
        <v>50743.549999999996</v>
      </c>
    </row>
    <row r="6829" spans="1:8" ht="15">
      <c r="A6829">
        <v>31451</v>
      </c>
      <c r="B6829" t="s">
        <v>500</v>
      </c>
      <c r="C6829" t="s">
        <v>1335</v>
      </c>
      <c r="D6829" s="2">
        <v>92258</v>
      </c>
      <c r="E6829" t="s">
        <v>11</v>
      </c>
      <c r="F6829" t="s">
        <v>36</v>
      </c>
      <c r="G6829" s="2">
        <f>Table3[[#This Row],[Max(s.salary)]]*0.45</f>
        <v>41516.1</v>
      </c>
      <c r="H6829" s="2">
        <f>Table3[[#This Row],[Max(s.salary)]]-Table3[[#This Row],[4.50%]]</f>
        <v>50741.9</v>
      </c>
    </row>
    <row r="6830" spans="1:8" ht="15">
      <c r="A6830">
        <v>45473</v>
      </c>
      <c r="B6830" t="s">
        <v>449</v>
      </c>
      <c r="C6830" t="s">
        <v>355</v>
      </c>
      <c r="D6830" s="2">
        <v>92258</v>
      </c>
      <c r="E6830" t="s">
        <v>11</v>
      </c>
      <c r="F6830" t="s">
        <v>36</v>
      </c>
      <c r="G6830" s="2">
        <f>Table3[[#This Row],[Max(s.salary)]]*0.45</f>
        <v>41516.1</v>
      </c>
      <c r="H6830" s="2">
        <f>Table3[[#This Row],[Max(s.salary)]]-Table3[[#This Row],[4.50%]]</f>
        <v>50741.9</v>
      </c>
    </row>
    <row r="6831" spans="1:8" ht="15">
      <c r="A6831">
        <v>52109</v>
      </c>
      <c r="B6831" t="s">
        <v>2601</v>
      </c>
      <c r="C6831" t="s">
        <v>793</v>
      </c>
      <c r="D6831" s="2">
        <v>92258</v>
      </c>
      <c r="E6831" t="s">
        <v>11</v>
      </c>
      <c r="F6831" t="s">
        <v>36</v>
      </c>
      <c r="G6831" s="2">
        <f>Table3[[#This Row],[Max(s.salary)]]*0.45</f>
        <v>41516.1</v>
      </c>
      <c r="H6831" s="2">
        <f>Table3[[#This Row],[Max(s.salary)]]-Table3[[#This Row],[4.50%]]</f>
        <v>50741.9</v>
      </c>
    </row>
    <row r="6832" spans="1:8" ht="15">
      <c r="A6832">
        <v>84031</v>
      </c>
      <c r="B6832" t="s">
        <v>1180</v>
      </c>
      <c r="C6832" t="s">
        <v>2337</v>
      </c>
      <c r="D6832" s="2">
        <v>92256</v>
      </c>
      <c r="E6832" t="s">
        <v>11</v>
      </c>
      <c r="F6832" t="s">
        <v>36</v>
      </c>
      <c r="G6832" s="2">
        <f>Table3[[#This Row],[Max(s.salary)]]*0.45</f>
        <v>41515.200000000004</v>
      </c>
      <c r="H6832" s="2">
        <f>Table3[[#This Row],[Max(s.salary)]]-Table3[[#This Row],[4.50%]]</f>
        <v>50740.799999999996</v>
      </c>
    </row>
    <row r="6833" spans="1:9" ht="15">
      <c r="A6833">
        <v>74154</v>
      </c>
      <c r="B6833" t="s">
        <v>576</v>
      </c>
      <c r="C6833" t="s">
        <v>1211</v>
      </c>
      <c r="D6833" s="2">
        <v>92255</v>
      </c>
      <c r="E6833" t="s">
        <v>11</v>
      </c>
      <c r="F6833" t="s">
        <v>36</v>
      </c>
      <c r="G6833" s="2">
        <f>Table3[[#This Row],[Max(s.salary)]]*0.45</f>
        <v>41514.75</v>
      </c>
      <c r="H6833" s="2">
        <f>Table3[[#This Row],[Max(s.salary)]]-Table3[[#This Row],[4.50%]]</f>
        <v>50740.25</v>
      </c>
    </row>
    <row r="6834" spans="1:9" ht="15">
      <c r="A6834">
        <v>52273</v>
      </c>
      <c r="B6834" t="s">
        <v>795</v>
      </c>
      <c r="C6834" t="s">
        <v>1444</v>
      </c>
      <c r="D6834" s="2">
        <v>92254</v>
      </c>
      <c r="E6834" t="s">
        <v>11</v>
      </c>
      <c r="F6834" t="s">
        <v>36</v>
      </c>
      <c r="G6834" s="2">
        <f>Table3[[#This Row],[Max(s.salary)]]*0.45</f>
        <v>41514.300000000003</v>
      </c>
      <c r="H6834" s="2">
        <f>Table3[[#This Row],[Max(s.salary)]]-Table3[[#This Row],[4.50%]]</f>
        <v>50739.7</v>
      </c>
    </row>
    <row r="6835" spans="1:9" ht="15">
      <c r="A6835">
        <v>92904</v>
      </c>
      <c r="B6835" t="s">
        <v>354</v>
      </c>
      <c r="C6835" t="s">
        <v>2118</v>
      </c>
      <c r="D6835" s="2">
        <v>92254</v>
      </c>
      <c r="E6835" t="s">
        <v>11</v>
      </c>
      <c r="F6835" t="s">
        <v>36</v>
      </c>
      <c r="G6835" s="2">
        <f>Table3[[#This Row],[Max(s.salary)]]*0.45</f>
        <v>41514.300000000003</v>
      </c>
      <c r="H6835" s="2">
        <f>Table3[[#This Row],[Max(s.salary)]]-Table3[[#This Row],[4.50%]]</f>
        <v>50739.7</v>
      </c>
    </row>
    <row r="6836" spans="1:9" ht="15">
      <c r="A6836">
        <v>29171</v>
      </c>
      <c r="B6836" t="s">
        <v>637</v>
      </c>
      <c r="C6836" t="s">
        <v>2588</v>
      </c>
      <c r="D6836" s="2">
        <v>92250</v>
      </c>
      <c r="E6836" t="s">
        <v>11</v>
      </c>
      <c r="F6836" t="s">
        <v>36</v>
      </c>
      <c r="G6836" s="2">
        <f>Table3[[#This Row],[Max(s.salary)]]*0.45</f>
        <v>41512.5</v>
      </c>
      <c r="H6836" s="2">
        <f>Table3[[#This Row],[Max(s.salary)]]-Table3[[#This Row],[4.50%]]</f>
        <v>50737.5</v>
      </c>
    </row>
    <row r="6837" spans="1:9" ht="15" hidden="1">
      <c r="A6837">
        <v>52636</v>
      </c>
      <c r="B6837" t="s">
        <v>2832</v>
      </c>
      <c r="C6837" t="s">
        <v>608</v>
      </c>
      <c r="D6837">
        <v>58346</v>
      </c>
      <c r="E6837" t="s">
        <v>11</v>
      </c>
      <c r="F6837" t="s">
        <v>41</v>
      </c>
      <c r="G6837" s="2">
        <f>Table3[[#This Row],[Max(s.salary)]]*0.45</f>
        <v>26255.7</v>
      </c>
      <c r="H6837">
        <f>Table3[[#This Row],[Max(s.salary)]]-Table3[[#This Row],[4.50%]]</f>
        <v>32090.3</v>
      </c>
      <c r="I6837">
        <f t="shared" si="106"/>
        <v>716565225</v>
      </c>
    </row>
    <row r="6838" spans="1:9" ht="15">
      <c r="A6838">
        <v>58513</v>
      </c>
      <c r="B6838" t="s">
        <v>2611</v>
      </c>
      <c r="C6838" t="s">
        <v>397</v>
      </c>
      <c r="D6838" s="2">
        <v>92249</v>
      </c>
      <c r="E6838" t="s">
        <v>11</v>
      </c>
      <c r="F6838" t="s">
        <v>36</v>
      </c>
      <c r="G6838" s="2">
        <f>Table3[[#This Row],[Max(s.salary)]]*0.45</f>
        <v>41512.050000000003</v>
      </c>
      <c r="H6838" s="2">
        <f>Table3[[#This Row],[Max(s.salary)]]-Table3[[#This Row],[4.50%]]</f>
        <v>50736.95</v>
      </c>
    </row>
    <row r="6839" spans="1:9" ht="15">
      <c r="A6839">
        <v>38331</v>
      </c>
      <c r="B6839" t="s">
        <v>2046</v>
      </c>
      <c r="C6839" t="s">
        <v>1394</v>
      </c>
      <c r="D6839" s="2">
        <v>92248</v>
      </c>
      <c r="E6839" t="s">
        <v>11</v>
      </c>
      <c r="F6839" t="s">
        <v>36</v>
      </c>
      <c r="G6839" s="2">
        <f>Table3[[#This Row],[Max(s.salary)]]*0.45</f>
        <v>41511.599999999999</v>
      </c>
      <c r="H6839" s="2">
        <f>Table3[[#This Row],[Max(s.salary)]]-Table3[[#This Row],[4.50%]]</f>
        <v>50736.4</v>
      </c>
    </row>
    <row r="6840" spans="1:9" ht="15">
      <c r="A6840">
        <v>70430</v>
      </c>
      <c r="B6840" t="s">
        <v>2549</v>
      </c>
      <c r="C6840" t="s">
        <v>861</v>
      </c>
      <c r="D6840" s="2">
        <v>92247</v>
      </c>
      <c r="E6840" t="s">
        <v>11</v>
      </c>
      <c r="F6840" t="s">
        <v>36</v>
      </c>
      <c r="G6840" s="2">
        <f>Table3[[#This Row],[Max(s.salary)]]*0.45</f>
        <v>41511.15</v>
      </c>
      <c r="H6840" s="2">
        <f>Table3[[#This Row],[Max(s.salary)]]-Table3[[#This Row],[4.50%]]</f>
        <v>50735.85</v>
      </c>
    </row>
    <row r="6841" spans="1:9" ht="15">
      <c r="A6841">
        <v>76257</v>
      </c>
      <c r="B6841" t="s">
        <v>662</v>
      </c>
      <c r="C6841" t="s">
        <v>1521</v>
      </c>
      <c r="D6841" s="2">
        <v>92238</v>
      </c>
      <c r="E6841" t="s">
        <v>11</v>
      </c>
      <c r="F6841" t="s">
        <v>36</v>
      </c>
      <c r="G6841" s="2">
        <f>Table3[[#This Row],[Max(s.salary)]]*0.45</f>
        <v>41507.1</v>
      </c>
      <c r="H6841" s="2">
        <f>Table3[[#This Row],[Max(s.salary)]]-Table3[[#This Row],[4.50%]]</f>
        <v>50730.9</v>
      </c>
    </row>
    <row r="6842" spans="1:9" ht="15">
      <c r="A6842">
        <v>98994</v>
      </c>
      <c r="B6842" t="s">
        <v>2476</v>
      </c>
      <c r="C6842" t="s">
        <v>867</v>
      </c>
      <c r="D6842" s="2">
        <v>92238</v>
      </c>
      <c r="E6842" t="s">
        <v>11</v>
      </c>
      <c r="F6842" t="s">
        <v>36</v>
      </c>
      <c r="G6842" s="2">
        <f>Table3[[#This Row],[Max(s.salary)]]*0.45</f>
        <v>41507.1</v>
      </c>
      <c r="H6842" s="2">
        <f>Table3[[#This Row],[Max(s.salary)]]-Table3[[#This Row],[4.50%]]</f>
        <v>50730.9</v>
      </c>
    </row>
    <row r="6843" spans="1:9" ht="15">
      <c r="A6843">
        <v>103887</v>
      </c>
      <c r="B6843" t="s">
        <v>731</v>
      </c>
      <c r="C6843" t="s">
        <v>2168</v>
      </c>
      <c r="D6843" s="2">
        <v>92237</v>
      </c>
      <c r="E6843" t="s">
        <v>11</v>
      </c>
      <c r="F6843" t="s">
        <v>36</v>
      </c>
      <c r="G6843" s="2">
        <f>Table3[[#This Row],[Max(s.salary)]]*0.45</f>
        <v>41506.65</v>
      </c>
      <c r="H6843" s="2">
        <f>Table3[[#This Row],[Max(s.salary)]]-Table3[[#This Row],[4.50%]]</f>
        <v>50730.35</v>
      </c>
    </row>
    <row r="6844" spans="1:9" ht="15">
      <c r="A6844">
        <v>66961</v>
      </c>
      <c r="B6844" t="s">
        <v>2072</v>
      </c>
      <c r="C6844" t="s">
        <v>374</v>
      </c>
      <c r="D6844" s="2">
        <v>92236</v>
      </c>
      <c r="E6844" t="s">
        <v>11</v>
      </c>
      <c r="F6844" t="s">
        <v>36</v>
      </c>
      <c r="G6844" s="2">
        <f>Table3[[#This Row],[Max(s.salary)]]*0.45</f>
        <v>41506.200000000004</v>
      </c>
      <c r="H6844" s="2">
        <f>Table3[[#This Row],[Max(s.salary)]]-Table3[[#This Row],[4.50%]]</f>
        <v>50729.799999999996</v>
      </c>
    </row>
    <row r="6845" spans="1:9" ht="15">
      <c r="A6845">
        <v>23367</v>
      </c>
      <c r="B6845" t="s">
        <v>2379</v>
      </c>
      <c r="C6845" t="s">
        <v>2294</v>
      </c>
      <c r="D6845" s="2">
        <v>92234</v>
      </c>
      <c r="E6845" t="s">
        <v>11</v>
      </c>
      <c r="F6845" t="s">
        <v>36</v>
      </c>
      <c r="G6845" s="2">
        <f>Table3[[#This Row],[Max(s.salary)]]*0.45</f>
        <v>41505.300000000003</v>
      </c>
      <c r="H6845" s="2">
        <f>Table3[[#This Row],[Max(s.salary)]]-Table3[[#This Row],[4.50%]]</f>
        <v>50728.7</v>
      </c>
    </row>
    <row r="6846" spans="1:9" ht="15">
      <c r="A6846">
        <v>60148</v>
      </c>
      <c r="B6846" t="s">
        <v>787</v>
      </c>
      <c r="C6846" t="s">
        <v>2327</v>
      </c>
      <c r="D6846" s="2">
        <v>92221</v>
      </c>
      <c r="E6846" t="s">
        <v>11</v>
      </c>
      <c r="F6846" t="s">
        <v>36</v>
      </c>
      <c r="G6846" s="2">
        <f>Table3[[#This Row],[Max(s.salary)]]*0.45</f>
        <v>41499.450000000004</v>
      </c>
      <c r="H6846" s="2">
        <f>Table3[[#This Row],[Max(s.salary)]]-Table3[[#This Row],[4.50%]]</f>
        <v>50721.549999999996</v>
      </c>
    </row>
    <row r="6847" spans="1:9" ht="15">
      <c r="A6847">
        <v>108243</v>
      </c>
      <c r="B6847" t="s">
        <v>726</v>
      </c>
      <c r="C6847" t="s">
        <v>2113</v>
      </c>
      <c r="D6847" s="2">
        <v>92215</v>
      </c>
      <c r="E6847" t="s">
        <v>11</v>
      </c>
      <c r="F6847" t="s">
        <v>36</v>
      </c>
      <c r="G6847" s="2">
        <f>Table3[[#This Row],[Max(s.salary)]]*0.45</f>
        <v>41496.75</v>
      </c>
      <c r="H6847" s="2">
        <f>Table3[[#This Row],[Max(s.salary)]]-Table3[[#This Row],[4.50%]]</f>
        <v>50718.25</v>
      </c>
    </row>
    <row r="6848" spans="1:9" ht="15">
      <c r="A6848">
        <v>91142</v>
      </c>
      <c r="B6848" t="s">
        <v>1912</v>
      </c>
      <c r="C6848" t="s">
        <v>395</v>
      </c>
      <c r="D6848" s="2">
        <v>92213</v>
      </c>
      <c r="E6848" t="s">
        <v>11</v>
      </c>
      <c r="F6848" t="s">
        <v>36</v>
      </c>
      <c r="G6848" s="2">
        <f>Table3[[#This Row],[Max(s.salary)]]*0.45</f>
        <v>41495.85</v>
      </c>
      <c r="H6848" s="2">
        <f>Table3[[#This Row],[Max(s.salary)]]-Table3[[#This Row],[4.50%]]</f>
        <v>50717.15</v>
      </c>
    </row>
    <row r="6849" spans="1:9" ht="15" hidden="1">
      <c r="A6849">
        <v>52710</v>
      </c>
      <c r="B6849" t="s">
        <v>533</v>
      </c>
      <c r="C6849" t="s">
        <v>1974</v>
      </c>
      <c r="D6849">
        <v>55328</v>
      </c>
      <c r="E6849" t="s">
        <v>11</v>
      </c>
      <c r="F6849" t="s">
        <v>41</v>
      </c>
      <c r="G6849" s="2">
        <f>Table3[[#This Row],[Max(s.salary)]]*0.45</f>
        <v>24897.600000000002</v>
      </c>
      <c r="H6849">
        <f>Table3[[#This Row],[Max(s.salary)]]-Table3[[#This Row],[4.50%]]</f>
        <v>30430.399999999998</v>
      </c>
      <c r="I6849">
        <f t="shared" si="106"/>
        <v>715492303</v>
      </c>
    </row>
    <row r="6850" spans="1:9" ht="15">
      <c r="A6850">
        <v>106341</v>
      </c>
      <c r="B6850" t="s">
        <v>494</v>
      </c>
      <c r="C6850" t="s">
        <v>1507</v>
      </c>
      <c r="D6850" s="2">
        <v>92211</v>
      </c>
      <c r="E6850" t="s">
        <v>11</v>
      </c>
      <c r="F6850" t="s">
        <v>36</v>
      </c>
      <c r="G6850" s="2">
        <f>Table3[[#This Row],[Max(s.salary)]]*0.45</f>
        <v>41494.950000000004</v>
      </c>
      <c r="H6850" s="2">
        <f>Table3[[#This Row],[Max(s.salary)]]-Table3[[#This Row],[4.50%]]</f>
        <v>50716.049999999996</v>
      </c>
    </row>
    <row r="6851" spans="1:9" ht="15">
      <c r="A6851">
        <v>16993</v>
      </c>
      <c r="B6851" t="s">
        <v>515</v>
      </c>
      <c r="C6851" t="s">
        <v>2580</v>
      </c>
      <c r="D6851" s="2">
        <v>92208</v>
      </c>
      <c r="E6851" t="s">
        <v>11</v>
      </c>
      <c r="F6851" t="s">
        <v>36</v>
      </c>
      <c r="G6851" s="2">
        <f>Table3[[#This Row],[Max(s.salary)]]*0.45</f>
        <v>41493.599999999999</v>
      </c>
      <c r="H6851" s="2">
        <f>Table3[[#This Row],[Max(s.salary)]]-Table3[[#This Row],[4.50%]]</f>
        <v>50714.400000000001</v>
      </c>
    </row>
    <row r="6852" spans="1:9" ht="15">
      <c r="A6852">
        <v>43634</v>
      </c>
      <c r="B6852" t="s">
        <v>529</v>
      </c>
      <c r="C6852" t="s">
        <v>2192</v>
      </c>
      <c r="D6852" s="2">
        <v>92207</v>
      </c>
      <c r="E6852" t="s">
        <v>11</v>
      </c>
      <c r="F6852" t="s">
        <v>36</v>
      </c>
      <c r="G6852" s="2">
        <f>Table3[[#This Row],[Max(s.salary)]]*0.45</f>
        <v>41493.15</v>
      </c>
      <c r="H6852" s="2">
        <f>Table3[[#This Row],[Max(s.salary)]]-Table3[[#This Row],[4.50%]]</f>
        <v>50713.85</v>
      </c>
    </row>
    <row r="6853" spans="1:9" ht="15">
      <c r="A6853">
        <v>15378</v>
      </c>
      <c r="B6853" t="s">
        <v>492</v>
      </c>
      <c r="C6853" t="s">
        <v>1345</v>
      </c>
      <c r="D6853" s="2">
        <v>92204</v>
      </c>
      <c r="E6853" t="s">
        <v>11</v>
      </c>
      <c r="F6853" t="s">
        <v>36</v>
      </c>
      <c r="G6853" s="2">
        <f>Table3[[#This Row],[Max(s.salary)]]*0.45</f>
        <v>41491.800000000003</v>
      </c>
      <c r="H6853" s="2">
        <f>Table3[[#This Row],[Max(s.salary)]]-Table3[[#This Row],[4.50%]]</f>
        <v>50712.2</v>
      </c>
    </row>
    <row r="6854" spans="1:9" ht="15">
      <c r="A6854">
        <v>37638</v>
      </c>
      <c r="B6854" t="s">
        <v>1064</v>
      </c>
      <c r="C6854" t="s">
        <v>979</v>
      </c>
      <c r="D6854" s="2">
        <v>92203</v>
      </c>
      <c r="E6854" t="s">
        <v>11</v>
      </c>
      <c r="F6854" t="s">
        <v>36</v>
      </c>
      <c r="G6854" s="2">
        <f>Table3[[#This Row],[Max(s.salary)]]*0.45</f>
        <v>41491.35</v>
      </c>
      <c r="H6854" s="2">
        <f>Table3[[#This Row],[Max(s.salary)]]-Table3[[#This Row],[4.50%]]</f>
        <v>50711.65</v>
      </c>
    </row>
    <row r="6855" spans="1:9" ht="15">
      <c r="A6855">
        <v>42417</v>
      </c>
      <c r="B6855" t="s">
        <v>1846</v>
      </c>
      <c r="C6855" t="s">
        <v>640</v>
      </c>
      <c r="D6855" s="2">
        <v>92201</v>
      </c>
      <c r="E6855" t="s">
        <v>11</v>
      </c>
      <c r="F6855" t="s">
        <v>36</v>
      </c>
      <c r="G6855" s="2">
        <f>Table3[[#This Row],[Max(s.salary)]]*0.45</f>
        <v>41490.450000000004</v>
      </c>
      <c r="H6855" s="2">
        <f>Table3[[#This Row],[Max(s.salary)]]-Table3[[#This Row],[4.50%]]</f>
        <v>50710.549999999996</v>
      </c>
    </row>
    <row r="6856" spans="1:9" ht="15">
      <c r="A6856">
        <v>17538</v>
      </c>
      <c r="B6856" t="s">
        <v>1650</v>
      </c>
      <c r="C6856" t="s">
        <v>1714</v>
      </c>
      <c r="D6856" s="2">
        <v>92197</v>
      </c>
      <c r="E6856" t="s">
        <v>11</v>
      </c>
      <c r="F6856" t="s">
        <v>36</v>
      </c>
      <c r="G6856" s="2">
        <f>Table3[[#This Row],[Max(s.salary)]]*0.45</f>
        <v>41488.65</v>
      </c>
      <c r="H6856" s="2">
        <f>Table3[[#This Row],[Max(s.salary)]]-Table3[[#This Row],[4.50%]]</f>
        <v>50708.35</v>
      </c>
    </row>
    <row r="6857" spans="1:9" ht="15">
      <c r="A6857">
        <v>34109</v>
      </c>
      <c r="B6857" t="s">
        <v>1174</v>
      </c>
      <c r="C6857" t="s">
        <v>2416</v>
      </c>
      <c r="D6857" s="2">
        <v>92197</v>
      </c>
      <c r="E6857" t="s">
        <v>11</v>
      </c>
      <c r="F6857" t="s">
        <v>36</v>
      </c>
      <c r="G6857" s="2">
        <f>Table3[[#This Row],[Max(s.salary)]]*0.45</f>
        <v>41488.65</v>
      </c>
      <c r="H6857" s="2">
        <f>Table3[[#This Row],[Max(s.salary)]]-Table3[[#This Row],[4.50%]]</f>
        <v>50708.35</v>
      </c>
    </row>
    <row r="6858" spans="1:9" ht="15">
      <c r="A6858">
        <v>94428</v>
      </c>
      <c r="B6858" t="s">
        <v>2138</v>
      </c>
      <c r="C6858" t="s">
        <v>2091</v>
      </c>
      <c r="D6858" s="2">
        <v>92183</v>
      </c>
      <c r="E6858" t="s">
        <v>11</v>
      </c>
      <c r="F6858" t="s">
        <v>36</v>
      </c>
      <c r="G6858" s="2">
        <f>Table3[[#This Row],[Max(s.salary)]]*0.45</f>
        <v>41482.35</v>
      </c>
      <c r="H6858" s="2">
        <f>Table3[[#This Row],[Max(s.salary)]]-Table3[[#This Row],[4.50%]]</f>
        <v>50700.65</v>
      </c>
    </row>
    <row r="6859" spans="1:9" ht="15">
      <c r="A6859">
        <v>86626</v>
      </c>
      <c r="B6859" t="s">
        <v>1512</v>
      </c>
      <c r="C6859" t="s">
        <v>1607</v>
      </c>
      <c r="D6859" s="2">
        <v>92182</v>
      </c>
      <c r="E6859" t="s">
        <v>11</v>
      </c>
      <c r="F6859" t="s">
        <v>36</v>
      </c>
      <c r="G6859" s="2">
        <f>Table3[[#This Row],[Max(s.salary)]]*0.45</f>
        <v>41481.9</v>
      </c>
      <c r="H6859" s="2">
        <f>Table3[[#This Row],[Max(s.salary)]]-Table3[[#This Row],[4.50%]]</f>
        <v>50700.1</v>
      </c>
    </row>
    <row r="6860" spans="1:9" ht="15">
      <c r="A6860">
        <v>41034</v>
      </c>
      <c r="B6860" t="s">
        <v>826</v>
      </c>
      <c r="C6860" t="s">
        <v>193</v>
      </c>
      <c r="D6860" s="2">
        <v>92175</v>
      </c>
      <c r="E6860" t="s">
        <v>11</v>
      </c>
      <c r="F6860" t="s">
        <v>36</v>
      </c>
      <c r="G6860" s="2">
        <f>Table3[[#This Row],[Max(s.salary)]]*0.45</f>
        <v>41478.75</v>
      </c>
      <c r="H6860" s="2">
        <f>Table3[[#This Row],[Max(s.salary)]]-Table3[[#This Row],[4.50%]]</f>
        <v>50696.25</v>
      </c>
    </row>
    <row r="6861" spans="1:9" ht="15">
      <c r="A6861">
        <v>99710</v>
      </c>
      <c r="B6861" t="s">
        <v>964</v>
      </c>
      <c r="C6861" t="s">
        <v>1404</v>
      </c>
      <c r="D6861" s="2">
        <v>92174</v>
      </c>
      <c r="E6861" t="s">
        <v>11</v>
      </c>
      <c r="F6861" t="s">
        <v>36</v>
      </c>
      <c r="G6861" s="2">
        <f>Table3[[#This Row],[Max(s.salary)]]*0.45</f>
        <v>41478.300000000003</v>
      </c>
      <c r="H6861" s="2">
        <f>Table3[[#This Row],[Max(s.salary)]]-Table3[[#This Row],[4.50%]]</f>
        <v>50695.7</v>
      </c>
    </row>
    <row r="6862" spans="1:9" ht="15">
      <c r="A6862">
        <v>37661</v>
      </c>
      <c r="B6862" t="s">
        <v>2811</v>
      </c>
      <c r="C6862" t="s">
        <v>2804</v>
      </c>
      <c r="D6862" s="2">
        <v>92170</v>
      </c>
      <c r="E6862" t="s">
        <v>11</v>
      </c>
      <c r="F6862" t="s">
        <v>36</v>
      </c>
      <c r="G6862" s="2">
        <f>Table3[[#This Row],[Max(s.salary)]]*0.45</f>
        <v>41476.5</v>
      </c>
      <c r="H6862" s="2">
        <f>Table3[[#This Row],[Max(s.salary)]]-Table3[[#This Row],[4.50%]]</f>
        <v>50693.5</v>
      </c>
    </row>
    <row r="6863" spans="1:9" ht="15">
      <c r="A6863">
        <v>44241</v>
      </c>
      <c r="B6863" t="s">
        <v>1184</v>
      </c>
      <c r="C6863" t="s">
        <v>1205</v>
      </c>
      <c r="D6863" s="2">
        <v>92166</v>
      </c>
      <c r="E6863" t="s">
        <v>11</v>
      </c>
      <c r="F6863" t="s">
        <v>36</v>
      </c>
      <c r="G6863" s="2">
        <f>Table3[[#This Row],[Max(s.salary)]]*0.45</f>
        <v>41474.700000000004</v>
      </c>
      <c r="H6863" s="2">
        <f>Table3[[#This Row],[Max(s.salary)]]-Table3[[#This Row],[4.50%]]</f>
        <v>50691.299999999996</v>
      </c>
    </row>
    <row r="6864" spans="1:9" ht="15">
      <c r="A6864">
        <v>73020</v>
      </c>
      <c r="B6864" t="s">
        <v>1715</v>
      </c>
      <c r="C6864" t="s">
        <v>142</v>
      </c>
      <c r="D6864" s="2">
        <v>92165</v>
      </c>
      <c r="E6864" t="s">
        <v>11</v>
      </c>
      <c r="F6864" t="s">
        <v>36</v>
      </c>
      <c r="G6864" s="2">
        <f>Table3[[#This Row],[Max(s.salary)]]*0.45</f>
        <v>41474.25</v>
      </c>
      <c r="H6864" s="2">
        <f>Table3[[#This Row],[Max(s.salary)]]-Table3[[#This Row],[4.50%]]</f>
        <v>50690.75</v>
      </c>
    </row>
    <row r="6865" spans="1:8" ht="15">
      <c r="A6865">
        <v>92730</v>
      </c>
      <c r="B6865" t="s">
        <v>2847</v>
      </c>
      <c r="C6865" t="s">
        <v>2519</v>
      </c>
      <c r="D6865" s="2">
        <v>92165</v>
      </c>
      <c r="E6865" t="s">
        <v>11</v>
      </c>
      <c r="F6865" t="s">
        <v>36</v>
      </c>
      <c r="G6865" s="2">
        <f>Table3[[#This Row],[Max(s.salary)]]*0.45</f>
        <v>41474.25</v>
      </c>
      <c r="H6865" s="2">
        <f>Table3[[#This Row],[Max(s.salary)]]-Table3[[#This Row],[4.50%]]</f>
        <v>50690.75</v>
      </c>
    </row>
    <row r="6866" spans="1:8" ht="15">
      <c r="A6866">
        <v>89906</v>
      </c>
      <c r="B6866" t="s">
        <v>1130</v>
      </c>
      <c r="C6866" t="s">
        <v>1319</v>
      </c>
      <c r="D6866" s="2">
        <v>92163</v>
      </c>
      <c r="E6866" t="s">
        <v>11</v>
      </c>
      <c r="F6866" t="s">
        <v>36</v>
      </c>
      <c r="G6866" s="2">
        <f>Table3[[#This Row],[Max(s.salary)]]*0.45</f>
        <v>41473.35</v>
      </c>
      <c r="H6866" s="2">
        <f>Table3[[#This Row],[Max(s.salary)]]-Table3[[#This Row],[4.50%]]</f>
        <v>50689.65</v>
      </c>
    </row>
    <row r="6867" spans="1:8" ht="15">
      <c r="A6867">
        <v>77533</v>
      </c>
      <c r="B6867" t="s">
        <v>1761</v>
      </c>
      <c r="C6867" t="s">
        <v>2077</v>
      </c>
      <c r="D6867" s="2">
        <v>92150</v>
      </c>
      <c r="E6867" t="s">
        <v>11</v>
      </c>
      <c r="F6867" t="s">
        <v>36</v>
      </c>
      <c r="G6867" s="2">
        <f>Table3[[#This Row],[Max(s.salary)]]*0.45</f>
        <v>41467.5</v>
      </c>
      <c r="H6867" s="2">
        <f>Table3[[#This Row],[Max(s.salary)]]-Table3[[#This Row],[4.50%]]</f>
        <v>50682.5</v>
      </c>
    </row>
    <row r="6868" spans="1:8" ht="15">
      <c r="A6868">
        <v>26920</v>
      </c>
      <c r="B6868" t="s">
        <v>843</v>
      </c>
      <c r="C6868" t="s">
        <v>1528</v>
      </c>
      <c r="D6868" s="2">
        <v>92149</v>
      </c>
      <c r="E6868" t="s">
        <v>11</v>
      </c>
      <c r="F6868" t="s">
        <v>36</v>
      </c>
      <c r="G6868" s="2">
        <f>Table3[[#This Row],[Max(s.salary)]]*0.45</f>
        <v>41467.050000000003</v>
      </c>
      <c r="H6868" s="2">
        <f>Table3[[#This Row],[Max(s.salary)]]-Table3[[#This Row],[4.50%]]</f>
        <v>50681.95</v>
      </c>
    </row>
    <row r="6869" spans="1:8" ht="15">
      <c r="A6869">
        <v>49012</v>
      </c>
      <c r="B6869" t="s">
        <v>2542</v>
      </c>
      <c r="C6869" t="s">
        <v>1689</v>
      </c>
      <c r="D6869" s="2">
        <v>92147</v>
      </c>
      <c r="E6869" t="s">
        <v>11</v>
      </c>
      <c r="F6869" t="s">
        <v>36</v>
      </c>
      <c r="G6869" s="2">
        <f>Table3[[#This Row],[Max(s.salary)]]*0.45</f>
        <v>41466.15</v>
      </c>
      <c r="H6869" s="2">
        <f>Table3[[#This Row],[Max(s.salary)]]-Table3[[#This Row],[4.50%]]</f>
        <v>50680.85</v>
      </c>
    </row>
    <row r="6870" spans="1:8" ht="15">
      <c r="A6870">
        <v>81936</v>
      </c>
      <c r="B6870" t="s">
        <v>726</v>
      </c>
      <c r="C6870" t="s">
        <v>2831</v>
      </c>
      <c r="D6870" s="2">
        <v>92135</v>
      </c>
      <c r="E6870" t="s">
        <v>11</v>
      </c>
      <c r="F6870" t="s">
        <v>36</v>
      </c>
      <c r="G6870" s="2">
        <f>Table3[[#This Row],[Max(s.salary)]]*0.45</f>
        <v>41460.75</v>
      </c>
      <c r="H6870" s="2">
        <f>Table3[[#This Row],[Max(s.salary)]]-Table3[[#This Row],[4.50%]]</f>
        <v>50674.25</v>
      </c>
    </row>
    <row r="6871" spans="1:8" ht="15">
      <c r="A6871">
        <v>75125</v>
      </c>
      <c r="B6871" t="s">
        <v>950</v>
      </c>
      <c r="C6871" t="s">
        <v>2691</v>
      </c>
      <c r="D6871" s="2">
        <v>92132</v>
      </c>
      <c r="E6871" t="s">
        <v>11</v>
      </c>
      <c r="F6871" t="s">
        <v>36</v>
      </c>
      <c r="G6871" s="2">
        <f>Table3[[#This Row],[Max(s.salary)]]*0.45</f>
        <v>41459.4</v>
      </c>
      <c r="H6871" s="2">
        <f>Table3[[#This Row],[Max(s.salary)]]-Table3[[#This Row],[4.50%]]</f>
        <v>50672.6</v>
      </c>
    </row>
    <row r="6872" spans="1:8" ht="15">
      <c r="A6872">
        <v>53071</v>
      </c>
      <c r="B6872" t="s">
        <v>184</v>
      </c>
      <c r="C6872" t="s">
        <v>2282</v>
      </c>
      <c r="D6872" s="2">
        <v>92131</v>
      </c>
      <c r="E6872" t="s">
        <v>11</v>
      </c>
      <c r="F6872" t="s">
        <v>36</v>
      </c>
      <c r="G6872" s="2">
        <f>Table3[[#This Row],[Max(s.salary)]]*0.45</f>
        <v>41458.950000000004</v>
      </c>
      <c r="H6872" s="2">
        <f>Table3[[#This Row],[Max(s.salary)]]-Table3[[#This Row],[4.50%]]</f>
        <v>50672.049999999996</v>
      </c>
    </row>
    <row r="6873" spans="1:8" ht="15">
      <c r="A6873">
        <v>26901</v>
      </c>
      <c r="B6873" t="s">
        <v>914</v>
      </c>
      <c r="C6873" t="s">
        <v>1344</v>
      </c>
      <c r="D6873" s="2">
        <v>92124</v>
      </c>
      <c r="E6873" t="s">
        <v>11</v>
      </c>
      <c r="F6873" t="s">
        <v>36</v>
      </c>
      <c r="G6873" s="2">
        <f>Table3[[#This Row],[Max(s.salary)]]*0.45</f>
        <v>41455.800000000003</v>
      </c>
      <c r="H6873" s="2">
        <f>Table3[[#This Row],[Max(s.salary)]]-Table3[[#This Row],[4.50%]]</f>
        <v>50668.2</v>
      </c>
    </row>
    <row r="6874" spans="1:8" ht="15">
      <c r="A6874">
        <v>10236</v>
      </c>
      <c r="B6874" t="s">
        <v>1127</v>
      </c>
      <c r="C6874" t="s">
        <v>2285</v>
      </c>
      <c r="D6874" s="2">
        <v>92118</v>
      </c>
      <c r="E6874" t="s">
        <v>11</v>
      </c>
      <c r="F6874" t="s">
        <v>36</v>
      </c>
      <c r="G6874" s="2">
        <f>Table3[[#This Row],[Max(s.salary)]]*0.45</f>
        <v>41453.1</v>
      </c>
      <c r="H6874" s="2">
        <f>Table3[[#This Row],[Max(s.salary)]]-Table3[[#This Row],[4.50%]]</f>
        <v>50664.9</v>
      </c>
    </row>
    <row r="6875" spans="1:8" ht="15">
      <c r="A6875">
        <v>22650</v>
      </c>
      <c r="B6875" t="s">
        <v>266</v>
      </c>
      <c r="C6875" t="s">
        <v>929</v>
      </c>
      <c r="D6875" s="2">
        <v>92116</v>
      </c>
      <c r="E6875" t="s">
        <v>11</v>
      </c>
      <c r="F6875" t="s">
        <v>36</v>
      </c>
      <c r="G6875" s="2">
        <f>Table3[[#This Row],[Max(s.salary)]]*0.45</f>
        <v>41452.200000000004</v>
      </c>
      <c r="H6875" s="2">
        <f>Table3[[#This Row],[Max(s.salary)]]-Table3[[#This Row],[4.50%]]</f>
        <v>50663.799999999996</v>
      </c>
    </row>
    <row r="6876" spans="1:8" ht="15">
      <c r="A6876">
        <v>76735</v>
      </c>
      <c r="B6876" t="s">
        <v>2608</v>
      </c>
      <c r="C6876" t="s">
        <v>1030</v>
      </c>
      <c r="D6876" s="2">
        <v>92116</v>
      </c>
      <c r="E6876" t="s">
        <v>11</v>
      </c>
      <c r="F6876" t="s">
        <v>36</v>
      </c>
      <c r="G6876" s="2">
        <f>Table3[[#This Row],[Max(s.salary)]]*0.45</f>
        <v>41452.200000000004</v>
      </c>
      <c r="H6876" s="2">
        <f>Table3[[#This Row],[Max(s.salary)]]-Table3[[#This Row],[4.50%]]</f>
        <v>50663.799999999996</v>
      </c>
    </row>
    <row r="6877" spans="1:8" ht="15">
      <c r="A6877">
        <v>21437</v>
      </c>
      <c r="B6877" t="s">
        <v>1053</v>
      </c>
      <c r="C6877" t="s">
        <v>1088</v>
      </c>
      <c r="D6877" s="2">
        <v>92111</v>
      </c>
      <c r="E6877" t="s">
        <v>11</v>
      </c>
      <c r="F6877" t="s">
        <v>36</v>
      </c>
      <c r="G6877" s="2">
        <f>Table3[[#This Row],[Max(s.salary)]]*0.45</f>
        <v>41449.950000000004</v>
      </c>
      <c r="H6877" s="2">
        <f>Table3[[#This Row],[Max(s.salary)]]-Table3[[#This Row],[4.50%]]</f>
        <v>50661.049999999996</v>
      </c>
    </row>
    <row r="6878" spans="1:8" ht="15">
      <c r="A6878">
        <v>101483</v>
      </c>
      <c r="B6878" t="s">
        <v>1647</v>
      </c>
      <c r="C6878" t="s">
        <v>1877</v>
      </c>
      <c r="D6878" s="2">
        <v>92110</v>
      </c>
      <c r="E6878" t="s">
        <v>11</v>
      </c>
      <c r="F6878" t="s">
        <v>36</v>
      </c>
      <c r="G6878" s="2">
        <f>Table3[[#This Row],[Max(s.salary)]]*0.45</f>
        <v>41449.5</v>
      </c>
      <c r="H6878" s="2">
        <f>Table3[[#This Row],[Max(s.salary)]]-Table3[[#This Row],[4.50%]]</f>
        <v>50660.5</v>
      </c>
    </row>
    <row r="6879" spans="1:8" ht="15">
      <c r="A6879">
        <v>200329</v>
      </c>
      <c r="B6879" t="s">
        <v>2384</v>
      </c>
      <c r="C6879" t="s">
        <v>2495</v>
      </c>
      <c r="D6879" s="2">
        <v>92109</v>
      </c>
      <c r="E6879" t="s">
        <v>11</v>
      </c>
      <c r="F6879" t="s">
        <v>36</v>
      </c>
      <c r="G6879" s="2">
        <f>Table3[[#This Row],[Max(s.salary)]]*0.45</f>
        <v>41449.050000000003</v>
      </c>
      <c r="H6879" s="2">
        <f>Table3[[#This Row],[Max(s.salary)]]-Table3[[#This Row],[4.50%]]</f>
        <v>50659.95</v>
      </c>
    </row>
    <row r="6880" spans="1:8" ht="15">
      <c r="A6880">
        <v>47770</v>
      </c>
      <c r="B6880" t="s">
        <v>1730</v>
      </c>
      <c r="C6880" t="s">
        <v>2718</v>
      </c>
      <c r="D6880" s="2">
        <v>92108</v>
      </c>
      <c r="E6880" t="s">
        <v>11</v>
      </c>
      <c r="F6880" t="s">
        <v>36</v>
      </c>
      <c r="G6880" s="2">
        <f>Table3[[#This Row],[Max(s.salary)]]*0.45</f>
        <v>41448.6</v>
      </c>
      <c r="H6880" s="2">
        <f>Table3[[#This Row],[Max(s.salary)]]-Table3[[#This Row],[4.50%]]</f>
        <v>50659.4</v>
      </c>
    </row>
    <row r="6881" spans="1:9" ht="15">
      <c r="A6881">
        <v>80397</v>
      </c>
      <c r="B6881" t="s">
        <v>1467</v>
      </c>
      <c r="C6881" t="s">
        <v>2728</v>
      </c>
      <c r="D6881" s="2">
        <v>92108</v>
      </c>
      <c r="E6881" t="s">
        <v>11</v>
      </c>
      <c r="F6881" t="s">
        <v>36</v>
      </c>
      <c r="G6881" s="2">
        <f>Table3[[#This Row],[Max(s.salary)]]*0.45</f>
        <v>41448.6</v>
      </c>
      <c r="H6881" s="2">
        <f>Table3[[#This Row],[Max(s.salary)]]-Table3[[#This Row],[4.50%]]</f>
        <v>50659.4</v>
      </c>
    </row>
    <row r="6882" spans="1:9" ht="15">
      <c r="A6882">
        <v>87402</v>
      </c>
      <c r="B6882" t="s">
        <v>2836</v>
      </c>
      <c r="C6882" t="s">
        <v>1387</v>
      </c>
      <c r="D6882" s="2">
        <v>92105</v>
      </c>
      <c r="E6882" t="s">
        <v>11</v>
      </c>
      <c r="F6882" t="s">
        <v>36</v>
      </c>
      <c r="G6882" s="2">
        <f>Table3[[#This Row],[Max(s.salary)]]*0.45</f>
        <v>41447.25</v>
      </c>
      <c r="H6882" s="2">
        <f>Table3[[#This Row],[Max(s.salary)]]-Table3[[#This Row],[4.50%]]</f>
        <v>50657.75</v>
      </c>
    </row>
    <row r="6883" spans="1:9" ht="15">
      <c r="A6883">
        <v>51206</v>
      </c>
      <c r="B6883" t="s">
        <v>1226</v>
      </c>
      <c r="C6883" t="s">
        <v>2789</v>
      </c>
      <c r="D6883" s="2">
        <v>92098</v>
      </c>
      <c r="E6883" t="s">
        <v>11</v>
      </c>
      <c r="F6883" t="s">
        <v>36</v>
      </c>
      <c r="G6883" s="2">
        <f>Table3[[#This Row],[Max(s.salary)]]*0.45</f>
        <v>41444.1</v>
      </c>
      <c r="H6883" s="2">
        <f>Table3[[#This Row],[Max(s.salary)]]-Table3[[#This Row],[4.50%]]</f>
        <v>50653.9</v>
      </c>
    </row>
    <row r="6884" spans="1:9" ht="15">
      <c r="A6884">
        <v>86728</v>
      </c>
      <c r="B6884" t="s">
        <v>1691</v>
      </c>
      <c r="C6884" t="s">
        <v>2674</v>
      </c>
      <c r="D6884" s="2">
        <v>92095</v>
      </c>
      <c r="E6884" t="s">
        <v>11</v>
      </c>
      <c r="F6884" t="s">
        <v>36</v>
      </c>
      <c r="G6884" s="2">
        <f>Table3[[#This Row],[Max(s.salary)]]*0.45</f>
        <v>41442.75</v>
      </c>
      <c r="H6884" s="2">
        <f>Table3[[#This Row],[Max(s.salary)]]-Table3[[#This Row],[4.50%]]</f>
        <v>50652.25</v>
      </c>
    </row>
    <row r="6885" spans="1:9" ht="15" hidden="1">
      <c r="A6885">
        <v>52935</v>
      </c>
      <c r="B6885" t="s">
        <v>2436</v>
      </c>
      <c r="C6885" t="s">
        <v>442</v>
      </c>
      <c r="D6885">
        <v>55146</v>
      </c>
      <c r="E6885" t="s">
        <v>11</v>
      </c>
      <c r="F6885" t="s">
        <v>41</v>
      </c>
      <c r="G6885" s="2">
        <f>Table3[[#This Row],[Max(s.salary)]]*0.45</f>
        <v>24815.7</v>
      </c>
      <c r="H6885">
        <f>Table3[[#This Row],[Max(s.salary)]]-Table3[[#This Row],[4.50%]]</f>
        <v>30330.3</v>
      </c>
      <c r="I6885">
        <f t="shared" ref="I6850:I6913" si="107">SUM(D6885:D16880)</f>
        <v>712211642</v>
      </c>
    </row>
    <row r="6886" spans="1:9" ht="15">
      <c r="A6886">
        <v>77689</v>
      </c>
      <c r="B6886" t="s">
        <v>1336</v>
      </c>
      <c r="C6886" t="s">
        <v>40</v>
      </c>
      <c r="D6886" s="2">
        <v>92090</v>
      </c>
      <c r="E6886" t="s">
        <v>11</v>
      </c>
      <c r="F6886" t="s">
        <v>36</v>
      </c>
      <c r="G6886" s="2">
        <f>Table3[[#This Row],[Max(s.salary)]]*0.45</f>
        <v>41440.5</v>
      </c>
      <c r="H6886" s="2">
        <f>Table3[[#This Row],[Max(s.salary)]]-Table3[[#This Row],[4.50%]]</f>
        <v>50649.5</v>
      </c>
    </row>
    <row r="6887" spans="1:9" ht="15">
      <c r="A6887">
        <v>77805</v>
      </c>
      <c r="B6887" t="s">
        <v>2156</v>
      </c>
      <c r="C6887" t="s">
        <v>1492</v>
      </c>
      <c r="D6887" s="2">
        <v>92090</v>
      </c>
      <c r="E6887" t="s">
        <v>11</v>
      </c>
      <c r="F6887" t="s">
        <v>36</v>
      </c>
      <c r="G6887" s="2">
        <f>Table3[[#This Row],[Max(s.salary)]]*0.45</f>
        <v>41440.5</v>
      </c>
      <c r="H6887" s="2">
        <f>Table3[[#This Row],[Max(s.salary)]]-Table3[[#This Row],[4.50%]]</f>
        <v>50649.5</v>
      </c>
    </row>
    <row r="6888" spans="1:9" ht="15">
      <c r="A6888">
        <v>44347</v>
      </c>
      <c r="B6888" t="s">
        <v>416</v>
      </c>
      <c r="C6888" t="s">
        <v>2780</v>
      </c>
      <c r="D6888" s="2">
        <v>92089</v>
      </c>
      <c r="E6888" t="s">
        <v>11</v>
      </c>
      <c r="F6888" t="s">
        <v>36</v>
      </c>
      <c r="G6888" s="2">
        <f>Table3[[#This Row],[Max(s.salary)]]*0.45</f>
        <v>41440.050000000003</v>
      </c>
      <c r="H6888" s="2">
        <f>Table3[[#This Row],[Max(s.salary)]]-Table3[[#This Row],[4.50%]]</f>
        <v>50648.95</v>
      </c>
    </row>
    <row r="6889" spans="1:9" ht="15">
      <c r="A6889">
        <v>61334</v>
      </c>
      <c r="B6889" t="s">
        <v>617</v>
      </c>
      <c r="C6889" t="s">
        <v>2430</v>
      </c>
      <c r="D6889" s="2">
        <v>92087</v>
      </c>
      <c r="E6889" t="s">
        <v>11</v>
      </c>
      <c r="F6889" t="s">
        <v>36</v>
      </c>
      <c r="G6889" s="2">
        <f>Table3[[#This Row],[Max(s.salary)]]*0.45</f>
        <v>41439.15</v>
      </c>
      <c r="H6889" s="2">
        <f>Table3[[#This Row],[Max(s.salary)]]-Table3[[#This Row],[4.50%]]</f>
        <v>50647.85</v>
      </c>
    </row>
    <row r="6890" spans="1:9" ht="15">
      <c r="A6890">
        <v>22952</v>
      </c>
      <c r="B6890" t="s">
        <v>1832</v>
      </c>
      <c r="C6890" t="s">
        <v>1863</v>
      </c>
      <c r="D6890" s="2">
        <v>92086</v>
      </c>
      <c r="E6890" t="s">
        <v>11</v>
      </c>
      <c r="F6890" t="s">
        <v>36</v>
      </c>
      <c r="G6890" s="2">
        <f>Table3[[#This Row],[Max(s.salary)]]*0.45</f>
        <v>41438.700000000004</v>
      </c>
      <c r="H6890" s="2">
        <f>Table3[[#This Row],[Max(s.salary)]]-Table3[[#This Row],[4.50%]]</f>
        <v>50647.299999999996</v>
      </c>
    </row>
    <row r="6891" spans="1:9" ht="15">
      <c r="A6891">
        <v>69395</v>
      </c>
      <c r="B6891" t="s">
        <v>328</v>
      </c>
      <c r="C6891" t="s">
        <v>1446</v>
      </c>
      <c r="D6891" s="2">
        <v>92083</v>
      </c>
      <c r="E6891" t="s">
        <v>11</v>
      </c>
      <c r="F6891" t="s">
        <v>36</v>
      </c>
      <c r="G6891" s="2">
        <f>Table3[[#This Row],[Max(s.salary)]]*0.45</f>
        <v>41437.35</v>
      </c>
      <c r="H6891" s="2">
        <f>Table3[[#This Row],[Max(s.salary)]]-Table3[[#This Row],[4.50%]]</f>
        <v>50645.65</v>
      </c>
    </row>
    <row r="6892" spans="1:9" ht="15">
      <c r="A6892">
        <v>88715</v>
      </c>
      <c r="B6892" t="s">
        <v>2672</v>
      </c>
      <c r="C6892" t="s">
        <v>2402</v>
      </c>
      <c r="D6892" s="2">
        <v>92078</v>
      </c>
      <c r="E6892" t="s">
        <v>11</v>
      </c>
      <c r="F6892" t="s">
        <v>36</v>
      </c>
      <c r="G6892" s="2">
        <f>Table3[[#This Row],[Max(s.salary)]]*0.45</f>
        <v>41435.1</v>
      </c>
      <c r="H6892" s="2">
        <f>Table3[[#This Row],[Max(s.salary)]]-Table3[[#This Row],[4.50%]]</f>
        <v>50642.9</v>
      </c>
    </row>
    <row r="6893" spans="1:9" ht="15">
      <c r="A6893">
        <v>56586</v>
      </c>
      <c r="B6893" t="s">
        <v>90</v>
      </c>
      <c r="C6893" t="s">
        <v>2618</v>
      </c>
      <c r="D6893" s="2">
        <v>92075</v>
      </c>
      <c r="E6893" t="s">
        <v>11</v>
      </c>
      <c r="F6893" t="s">
        <v>36</v>
      </c>
      <c r="G6893" s="2">
        <f>Table3[[#This Row],[Max(s.salary)]]*0.45</f>
        <v>41433.75</v>
      </c>
      <c r="H6893" s="2">
        <f>Table3[[#This Row],[Max(s.salary)]]-Table3[[#This Row],[4.50%]]</f>
        <v>50641.25</v>
      </c>
    </row>
    <row r="6894" spans="1:9" ht="15">
      <c r="A6894">
        <v>24233</v>
      </c>
      <c r="B6894" t="s">
        <v>891</v>
      </c>
      <c r="C6894" t="s">
        <v>1717</v>
      </c>
      <c r="D6894" s="2">
        <v>92074</v>
      </c>
      <c r="E6894" t="s">
        <v>11</v>
      </c>
      <c r="F6894" t="s">
        <v>36</v>
      </c>
      <c r="G6894" s="2">
        <f>Table3[[#This Row],[Max(s.salary)]]*0.45</f>
        <v>41433.300000000003</v>
      </c>
      <c r="H6894" s="2">
        <f>Table3[[#This Row],[Max(s.salary)]]-Table3[[#This Row],[4.50%]]</f>
        <v>50640.7</v>
      </c>
    </row>
    <row r="6895" spans="1:9" ht="15">
      <c r="A6895">
        <v>72960</v>
      </c>
      <c r="B6895" t="s">
        <v>332</v>
      </c>
      <c r="C6895" t="s">
        <v>1017</v>
      </c>
      <c r="D6895" s="2">
        <v>92073</v>
      </c>
      <c r="E6895" t="s">
        <v>11</v>
      </c>
      <c r="F6895" t="s">
        <v>36</v>
      </c>
      <c r="G6895" s="2">
        <f>Table3[[#This Row],[Max(s.salary)]]*0.45</f>
        <v>41432.85</v>
      </c>
      <c r="H6895" s="2">
        <f>Table3[[#This Row],[Max(s.salary)]]-Table3[[#This Row],[4.50%]]</f>
        <v>50640.15</v>
      </c>
    </row>
    <row r="6896" spans="1:9" ht="15">
      <c r="A6896">
        <v>94257</v>
      </c>
      <c r="B6896" t="s">
        <v>878</v>
      </c>
      <c r="C6896" t="s">
        <v>2197</v>
      </c>
      <c r="D6896" s="2">
        <v>92072</v>
      </c>
      <c r="E6896" t="s">
        <v>11</v>
      </c>
      <c r="F6896" t="s">
        <v>36</v>
      </c>
      <c r="G6896" s="2">
        <f>Table3[[#This Row],[Max(s.salary)]]*0.45</f>
        <v>41432.400000000001</v>
      </c>
      <c r="H6896" s="2">
        <f>Table3[[#This Row],[Max(s.salary)]]-Table3[[#This Row],[4.50%]]</f>
        <v>50639.6</v>
      </c>
    </row>
    <row r="6897" spans="1:9" ht="15">
      <c r="A6897">
        <v>88952</v>
      </c>
      <c r="B6897" t="s">
        <v>410</v>
      </c>
      <c r="C6897" t="s">
        <v>2197</v>
      </c>
      <c r="D6897" s="2">
        <v>92068</v>
      </c>
      <c r="E6897" t="s">
        <v>11</v>
      </c>
      <c r="F6897" t="s">
        <v>36</v>
      </c>
      <c r="G6897" s="2">
        <f>Table3[[#This Row],[Max(s.salary)]]*0.45</f>
        <v>41430.6</v>
      </c>
      <c r="H6897" s="2">
        <f>Table3[[#This Row],[Max(s.salary)]]-Table3[[#This Row],[4.50%]]</f>
        <v>50637.4</v>
      </c>
    </row>
    <row r="6898" spans="1:9" ht="15">
      <c r="A6898">
        <v>47475</v>
      </c>
      <c r="B6898" t="s">
        <v>2048</v>
      </c>
      <c r="C6898" t="s">
        <v>610</v>
      </c>
      <c r="D6898" s="2">
        <v>92066</v>
      </c>
      <c r="E6898" t="s">
        <v>11</v>
      </c>
      <c r="F6898" t="s">
        <v>36</v>
      </c>
      <c r="G6898" s="2">
        <f>Table3[[#This Row],[Max(s.salary)]]*0.45</f>
        <v>41429.700000000004</v>
      </c>
      <c r="H6898" s="2">
        <f>Table3[[#This Row],[Max(s.salary)]]-Table3[[#This Row],[4.50%]]</f>
        <v>50636.299999999996</v>
      </c>
    </row>
    <row r="6899" spans="1:9" ht="15">
      <c r="A6899">
        <v>42596</v>
      </c>
      <c r="B6899" t="s">
        <v>466</v>
      </c>
      <c r="C6899" t="s">
        <v>1751</v>
      </c>
      <c r="D6899" s="2">
        <v>92063</v>
      </c>
      <c r="E6899" t="s">
        <v>11</v>
      </c>
      <c r="F6899" t="s">
        <v>36</v>
      </c>
      <c r="G6899" s="2">
        <f>Table3[[#This Row],[Max(s.salary)]]*0.45</f>
        <v>41428.35</v>
      </c>
      <c r="H6899" s="2">
        <f>Table3[[#This Row],[Max(s.salary)]]-Table3[[#This Row],[4.50%]]</f>
        <v>50634.65</v>
      </c>
    </row>
    <row r="6900" spans="1:9" ht="15" hidden="1">
      <c r="A6900">
        <v>53035</v>
      </c>
      <c r="B6900" t="s">
        <v>1487</v>
      </c>
      <c r="C6900" t="s">
        <v>123</v>
      </c>
      <c r="D6900">
        <v>57458</v>
      </c>
      <c r="E6900" t="s">
        <v>11</v>
      </c>
      <c r="F6900" t="s">
        <v>41</v>
      </c>
      <c r="G6900" s="2">
        <f>Table3[[#This Row],[Max(s.salary)]]*0.45</f>
        <v>25856.100000000002</v>
      </c>
      <c r="H6900">
        <f>Table3[[#This Row],[Max(s.salary)]]-Table3[[#This Row],[4.50%]]</f>
        <v>31601.899999999998</v>
      </c>
      <c r="I6900">
        <f t="shared" si="107"/>
        <v>710867402</v>
      </c>
    </row>
    <row r="6901" spans="1:9" ht="15">
      <c r="A6901">
        <v>96989</v>
      </c>
      <c r="B6901" t="s">
        <v>1133</v>
      </c>
      <c r="C6901" t="s">
        <v>2675</v>
      </c>
      <c r="D6901" s="2">
        <v>92063</v>
      </c>
      <c r="E6901" t="s">
        <v>11</v>
      </c>
      <c r="F6901" t="s">
        <v>36</v>
      </c>
      <c r="G6901" s="2">
        <f>Table3[[#This Row],[Max(s.salary)]]*0.45</f>
        <v>41428.35</v>
      </c>
      <c r="H6901" s="2">
        <f>Table3[[#This Row],[Max(s.salary)]]-Table3[[#This Row],[4.50%]]</f>
        <v>50634.65</v>
      </c>
    </row>
    <row r="6902" spans="1:9" ht="15">
      <c r="A6902">
        <v>101327</v>
      </c>
      <c r="B6902" t="s">
        <v>1022</v>
      </c>
      <c r="C6902" t="s">
        <v>2789</v>
      </c>
      <c r="D6902" s="2">
        <v>92063</v>
      </c>
      <c r="E6902" t="s">
        <v>11</v>
      </c>
      <c r="F6902" t="s">
        <v>36</v>
      </c>
      <c r="G6902" s="2">
        <f>Table3[[#This Row],[Max(s.salary)]]*0.45</f>
        <v>41428.35</v>
      </c>
      <c r="H6902" s="2">
        <f>Table3[[#This Row],[Max(s.salary)]]-Table3[[#This Row],[4.50%]]</f>
        <v>50634.65</v>
      </c>
    </row>
    <row r="6903" spans="1:9" ht="15">
      <c r="A6903">
        <v>70327</v>
      </c>
      <c r="B6903" t="s">
        <v>1022</v>
      </c>
      <c r="C6903" t="s">
        <v>1980</v>
      </c>
      <c r="D6903" s="2">
        <v>92059</v>
      </c>
      <c r="E6903" t="s">
        <v>11</v>
      </c>
      <c r="F6903" t="s">
        <v>36</v>
      </c>
      <c r="G6903" s="2">
        <f>Table3[[#This Row],[Max(s.salary)]]*0.45</f>
        <v>41426.550000000003</v>
      </c>
      <c r="H6903" s="2">
        <f>Table3[[#This Row],[Max(s.salary)]]-Table3[[#This Row],[4.50%]]</f>
        <v>50632.45</v>
      </c>
    </row>
    <row r="6904" spans="1:9" ht="15" hidden="1">
      <c r="A6904">
        <v>53063</v>
      </c>
      <c r="B6904" t="s">
        <v>2870</v>
      </c>
      <c r="C6904" t="s">
        <v>2472</v>
      </c>
      <c r="D6904">
        <v>52918</v>
      </c>
      <c r="E6904" t="s">
        <v>11</v>
      </c>
      <c r="F6904" t="s">
        <v>41</v>
      </c>
      <c r="G6904" s="2">
        <f>Table3[[#This Row],[Max(s.salary)]]*0.45</f>
        <v>23813.100000000002</v>
      </c>
      <c r="H6904">
        <f>Table3[[#This Row],[Max(s.salary)]]-Table3[[#This Row],[4.50%]]</f>
        <v>29104.899999999998</v>
      </c>
      <c r="I6904">
        <f t="shared" si="107"/>
        <v>710533759</v>
      </c>
    </row>
    <row r="6905" spans="1:9" ht="15">
      <c r="A6905">
        <v>38944</v>
      </c>
      <c r="B6905" t="s">
        <v>1067</v>
      </c>
      <c r="C6905" t="s">
        <v>593</v>
      </c>
      <c r="D6905" s="2">
        <v>92056</v>
      </c>
      <c r="E6905" t="s">
        <v>11</v>
      </c>
      <c r="F6905" t="s">
        <v>36</v>
      </c>
      <c r="G6905" s="2">
        <f>Table3[[#This Row],[Max(s.salary)]]*0.45</f>
        <v>41425.200000000004</v>
      </c>
      <c r="H6905" s="2">
        <f>Table3[[#This Row],[Max(s.salary)]]-Table3[[#This Row],[4.50%]]</f>
        <v>50630.799999999996</v>
      </c>
    </row>
    <row r="6906" spans="1:9" ht="15">
      <c r="A6906">
        <v>83418</v>
      </c>
      <c r="B6906" t="s">
        <v>625</v>
      </c>
      <c r="C6906" t="s">
        <v>2720</v>
      </c>
      <c r="D6906" s="2">
        <v>92055</v>
      </c>
      <c r="E6906" t="s">
        <v>11</v>
      </c>
      <c r="F6906" t="s">
        <v>36</v>
      </c>
      <c r="G6906" s="2">
        <f>Table3[[#This Row],[Max(s.salary)]]*0.45</f>
        <v>41424.75</v>
      </c>
      <c r="H6906" s="2">
        <f>Table3[[#This Row],[Max(s.salary)]]-Table3[[#This Row],[4.50%]]</f>
        <v>50630.25</v>
      </c>
    </row>
    <row r="6907" spans="1:9" ht="15">
      <c r="A6907">
        <v>64652</v>
      </c>
      <c r="B6907" t="s">
        <v>158</v>
      </c>
      <c r="C6907" t="s">
        <v>2091</v>
      </c>
      <c r="D6907" s="2">
        <v>92054</v>
      </c>
      <c r="E6907" t="s">
        <v>11</v>
      </c>
      <c r="F6907" t="s">
        <v>36</v>
      </c>
      <c r="G6907" s="2">
        <f>Table3[[#This Row],[Max(s.salary)]]*0.45</f>
        <v>41424.300000000003</v>
      </c>
      <c r="H6907" s="2">
        <f>Table3[[#This Row],[Max(s.salary)]]-Table3[[#This Row],[4.50%]]</f>
        <v>50629.7</v>
      </c>
    </row>
    <row r="6908" spans="1:9" ht="15">
      <c r="A6908">
        <v>32370</v>
      </c>
      <c r="B6908" t="s">
        <v>1090</v>
      </c>
      <c r="C6908" t="s">
        <v>2012</v>
      </c>
      <c r="D6908" s="2">
        <v>92053</v>
      </c>
      <c r="E6908" t="s">
        <v>11</v>
      </c>
      <c r="F6908" t="s">
        <v>36</v>
      </c>
      <c r="G6908" s="2">
        <f>Table3[[#This Row],[Max(s.salary)]]*0.45</f>
        <v>41423.85</v>
      </c>
      <c r="H6908" s="2">
        <f>Table3[[#This Row],[Max(s.salary)]]-Table3[[#This Row],[4.50%]]</f>
        <v>50629.15</v>
      </c>
    </row>
    <row r="6909" spans="1:9" ht="15">
      <c r="A6909">
        <v>106431</v>
      </c>
      <c r="B6909" t="s">
        <v>2286</v>
      </c>
      <c r="C6909" t="s">
        <v>213</v>
      </c>
      <c r="D6909" s="2">
        <v>92051</v>
      </c>
      <c r="E6909" t="s">
        <v>11</v>
      </c>
      <c r="F6909" t="s">
        <v>36</v>
      </c>
      <c r="G6909" s="2">
        <f>Table3[[#This Row],[Max(s.salary)]]*0.45</f>
        <v>41422.950000000004</v>
      </c>
      <c r="H6909" s="2">
        <f>Table3[[#This Row],[Max(s.salary)]]-Table3[[#This Row],[4.50%]]</f>
        <v>50628.049999999996</v>
      </c>
    </row>
    <row r="6910" spans="1:9" ht="15">
      <c r="A6910">
        <v>11493</v>
      </c>
      <c r="B6910" t="s">
        <v>1904</v>
      </c>
      <c r="C6910" t="s">
        <v>2201</v>
      </c>
      <c r="D6910" s="2">
        <v>92037</v>
      </c>
      <c r="E6910" t="s">
        <v>11</v>
      </c>
      <c r="F6910" t="s">
        <v>36</v>
      </c>
      <c r="G6910" s="2">
        <f>Table3[[#This Row],[Max(s.salary)]]*0.45</f>
        <v>41416.65</v>
      </c>
      <c r="H6910" s="2">
        <f>Table3[[#This Row],[Max(s.salary)]]-Table3[[#This Row],[4.50%]]</f>
        <v>50620.35</v>
      </c>
    </row>
    <row r="6911" spans="1:9" ht="15">
      <c r="A6911">
        <v>48307</v>
      </c>
      <c r="B6911" t="s">
        <v>1936</v>
      </c>
      <c r="C6911" t="s">
        <v>1503</v>
      </c>
      <c r="D6911" s="2">
        <v>92037</v>
      </c>
      <c r="E6911" t="s">
        <v>11</v>
      </c>
      <c r="F6911" t="s">
        <v>36</v>
      </c>
      <c r="G6911" s="2">
        <f>Table3[[#This Row],[Max(s.salary)]]*0.45</f>
        <v>41416.65</v>
      </c>
      <c r="H6911" s="2">
        <f>Table3[[#This Row],[Max(s.salary)]]-Table3[[#This Row],[4.50%]]</f>
        <v>50620.35</v>
      </c>
    </row>
    <row r="6912" spans="1:9" ht="15">
      <c r="A6912">
        <v>16484</v>
      </c>
      <c r="B6912" t="s">
        <v>2306</v>
      </c>
      <c r="C6912" t="s">
        <v>2098</v>
      </c>
      <c r="D6912" s="2">
        <v>92034</v>
      </c>
      <c r="E6912" t="s">
        <v>11</v>
      </c>
      <c r="F6912" t="s">
        <v>36</v>
      </c>
      <c r="G6912" s="2">
        <f>Table3[[#This Row],[Max(s.salary)]]*0.45</f>
        <v>41415.300000000003</v>
      </c>
      <c r="H6912" s="2">
        <f>Table3[[#This Row],[Max(s.salary)]]-Table3[[#This Row],[4.50%]]</f>
        <v>50618.7</v>
      </c>
    </row>
    <row r="6913" spans="1:9" ht="15" hidden="1">
      <c r="A6913">
        <v>53094</v>
      </c>
      <c r="B6913" t="s">
        <v>1702</v>
      </c>
      <c r="C6913" t="s">
        <v>685</v>
      </c>
      <c r="D6913">
        <v>59640</v>
      </c>
      <c r="E6913" t="s">
        <v>11</v>
      </c>
      <c r="F6913" t="s">
        <v>41</v>
      </c>
      <c r="G6913" s="2">
        <f>Table3[[#This Row],[Max(s.salary)]]*0.45</f>
        <v>26838</v>
      </c>
      <c r="H6913">
        <f>Table3[[#This Row],[Max(s.salary)]]-Table3[[#This Row],[4.50%]]</f>
        <v>32802</v>
      </c>
      <c r="I6913">
        <f t="shared" si="107"/>
        <v>709744464</v>
      </c>
    </row>
    <row r="6914" spans="1:9" ht="15">
      <c r="A6914">
        <v>92491</v>
      </c>
      <c r="B6914" t="s">
        <v>2368</v>
      </c>
      <c r="C6914" t="s">
        <v>2309</v>
      </c>
      <c r="D6914" s="2">
        <v>92034</v>
      </c>
      <c r="E6914" t="s">
        <v>11</v>
      </c>
      <c r="F6914" t="s">
        <v>36</v>
      </c>
      <c r="G6914" s="2">
        <f>Table3[[#This Row],[Max(s.salary)]]*0.45</f>
        <v>41415.300000000003</v>
      </c>
      <c r="H6914" s="2">
        <f>Table3[[#This Row],[Max(s.salary)]]-Table3[[#This Row],[4.50%]]</f>
        <v>50618.7</v>
      </c>
    </row>
    <row r="6915" spans="1:9" ht="15">
      <c r="A6915">
        <v>72814</v>
      </c>
      <c r="B6915" t="s">
        <v>1046</v>
      </c>
      <c r="C6915" t="s">
        <v>495</v>
      </c>
      <c r="D6915" s="2">
        <v>92031</v>
      </c>
      <c r="E6915" t="s">
        <v>11</v>
      </c>
      <c r="F6915" t="s">
        <v>36</v>
      </c>
      <c r="G6915" s="2">
        <f>Table3[[#This Row],[Max(s.salary)]]*0.45</f>
        <v>41413.950000000004</v>
      </c>
      <c r="H6915" s="2">
        <f>Table3[[#This Row],[Max(s.salary)]]-Table3[[#This Row],[4.50%]]</f>
        <v>50617.049999999996</v>
      </c>
    </row>
    <row r="6916" spans="1:9" ht="15">
      <c r="A6916">
        <v>42676</v>
      </c>
      <c r="B6916" t="s">
        <v>1112</v>
      </c>
      <c r="C6916" t="s">
        <v>265</v>
      </c>
      <c r="D6916" s="2">
        <v>92027</v>
      </c>
      <c r="E6916" t="s">
        <v>11</v>
      </c>
      <c r="F6916" t="s">
        <v>36</v>
      </c>
      <c r="G6916" s="2">
        <f>Table3[[#This Row],[Max(s.salary)]]*0.45</f>
        <v>41412.15</v>
      </c>
      <c r="H6916" s="2">
        <f>Table3[[#This Row],[Max(s.salary)]]-Table3[[#This Row],[4.50%]]</f>
        <v>50614.85</v>
      </c>
    </row>
    <row r="6917" spans="1:9" ht="15">
      <c r="A6917">
        <v>89918</v>
      </c>
      <c r="B6917" t="s">
        <v>502</v>
      </c>
      <c r="C6917" t="s">
        <v>1084</v>
      </c>
      <c r="D6917" s="2">
        <v>92023</v>
      </c>
      <c r="E6917" t="s">
        <v>11</v>
      </c>
      <c r="F6917" t="s">
        <v>36</v>
      </c>
      <c r="G6917" s="2">
        <f>Table3[[#This Row],[Max(s.salary)]]*0.45</f>
        <v>41410.35</v>
      </c>
      <c r="H6917" s="2">
        <f>Table3[[#This Row],[Max(s.salary)]]-Table3[[#This Row],[4.50%]]</f>
        <v>50612.65</v>
      </c>
    </row>
    <row r="6918" spans="1:9" ht="15" hidden="1">
      <c r="A6918">
        <v>53140</v>
      </c>
      <c r="B6918" t="s">
        <v>206</v>
      </c>
      <c r="C6918" t="s">
        <v>335</v>
      </c>
      <c r="D6918">
        <v>53719</v>
      </c>
      <c r="E6918" t="s">
        <v>11</v>
      </c>
      <c r="F6918" t="s">
        <v>41</v>
      </c>
      <c r="G6918" s="2">
        <f>Table3[[#This Row],[Max(s.salary)]]*0.45</f>
        <v>24173.55</v>
      </c>
      <c r="H6918">
        <f>Table3[[#This Row],[Max(s.salary)]]-Table3[[#This Row],[4.50%]]</f>
        <v>29545.45</v>
      </c>
      <c r="I6918">
        <f t="shared" ref="I6914:I6977" si="108">SUM(D6918:D16913)</f>
        <v>709316709</v>
      </c>
    </row>
    <row r="6919" spans="1:9" ht="15">
      <c r="A6919">
        <v>50743</v>
      </c>
      <c r="B6919" t="s">
        <v>789</v>
      </c>
      <c r="C6919" t="s">
        <v>858</v>
      </c>
      <c r="D6919" s="2">
        <v>92020</v>
      </c>
      <c r="E6919" t="s">
        <v>11</v>
      </c>
      <c r="F6919" t="s">
        <v>36</v>
      </c>
      <c r="G6919" s="2">
        <f>Table3[[#This Row],[Max(s.salary)]]*0.45</f>
        <v>41409</v>
      </c>
      <c r="H6919" s="2">
        <f>Table3[[#This Row],[Max(s.salary)]]-Table3[[#This Row],[4.50%]]</f>
        <v>50611</v>
      </c>
    </row>
    <row r="6920" spans="1:9" ht="15">
      <c r="A6920">
        <v>69372</v>
      </c>
      <c r="B6920" t="s">
        <v>122</v>
      </c>
      <c r="C6920" t="s">
        <v>121</v>
      </c>
      <c r="D6920" s="2">
        <v>92019</v>
      </c>
      <c r="E6920" t="s">
        <v>11</v>
      </c>
      <c r="F6920" t="s">
        <v>36</v>
      </c>
      <c r="G6920" s="2">
        <f>Table3[[#This Row],[Max(s.salary)]]*0.45</f>
        <v>41408.550000000003</v>
      </c>
      <c r="H6920" s="2">
        <f>Table3[[#This Row],[Max(s.salary)]]-Table3[[#This Row],[4.50%]]</f>
        <v>50610.45</v>
      </c>
    </row>
    <row r="6921" spans="1:9" ht="15">
      <c r="A6921">
        <v>47522</v>
      </c>
      <c r="B6921" t="s">
        <v>819</v>
      </c>
      <c r="C6921" t="s">
        <v>2383</v>
      </c>
      <c r="D6921" s="2">
        <v>92012</v>
      </c>
      <c r="E6921" t="s">
        <v>11</v>
      </c>
      <c r="F6921" t="s">
        <v>36</v>
      </c>
      <c r="G6921" s="2">
        <f>Table3[[#This Row],[Max(s.salary)]]*0.45</f>
        <v>41405.4</v>
      </c>
      <c r="H6921" s="2">
        <f>Table3[[#This Row],[Max(s.salary)]]-Table3[[#This Row],[4.50%]]</f>
        <v>50606.6</v>
      </c>
    </row>
    <row r="6922" spans="1:9" ht="15">
      <c r="A6922">
        <v>107976</v>
      </c>
      <c r="B6922" t="s">
        <v>2063</v>
      </c>
      <c r="C6922" t="s">
        <v>1767</v>
      </c>
      <c r="D6922" s="2">
        <v>92007</v>
      </c>
      <c r="E6922" t="s">
        <v>11</v>
      </c>
      <c r="F6922" t="s">
        <v>36</v>
      </c>
      <c r="G6922" s="2">
        <f>Table3[[#This Row],[Max(s.salary)]]*0.45</f>
        <v>41403.15</v>
      </c>
      <c r="H6922" s="2">
        <f>Table3[[#This Row],[Max(s.salary)]]-Table3[[#This Row],[4.50%]]</f>
        <v>50603.85</v>
      </c>
    </row>
    <row r="6923" spans="1:9" ht="15">
      <c r="A6923">
        <v>31339</v>
      </c>
      <c r="B6923" t="s">
        <v>2763</v>
      </c>
      <c r="C6923" t="s">
        <v>45</v>
      </c>
      <c r="D6923" s="2">
        <v>92005</v>
      </c>
      <c r="E6923" t="s">
        <v>11</v>
      </c>
      <c r="F6923" t="s">
        <v>36</v>
      </c>
      <c r="G6923" s="2">
        <f>Table3[[#This Row],[Max(s.salary)]]*0.45</f>
        <v>41402.25</v>
      </c>
      <c r="H6923" s="2">
        <f>Table3[[#This Row],[Max(s.salary)]]-Table3[[#This Row],[4.50%]]</f>
        <v>50602.75</v>
      </c>
    </row>
    <row r="6924" spans="1:9" ht="15">
      <c r="A6924">
        <v>43592</v>
      </c>
      <c r="B6924" t="s">
        <v>576</v>
      </c>
      <c r="C6924" t="s">
        <v>1561</v>
      </c>
      <c r="D6924" s="2">
        <v>92003</v>
      </c>
      <c r="E6924" t="s">
        <v>11</v>
      </c>
      <c r="F6924" t="s">
        <v>36</v>
      </c>
      <c r="G6924" s="2">
        <f>Table3[[#This Row],[Max(s.salary)]]*0.45</f>
        <v>41401.35</v>
      </c>
      <c r="H6924" s="2">
        <f>Table3[[#This Row],[Max(s.salary)]]-Table3[[#This Row],[4.50%]]</f>
        <v>50601.65</v>
      </c>
    </row>
    <row r="6925" spans="1:9" ht="15">
      <c r="A6925">
        <v>67192</v>
      </c>
      <c r="B6925" t="s">
        <v>2116</v>
      </c>
      <c r="C6925" t="s">
        <v>2562</v>
      </c>
      <c r="D6925" s="2">
        <v>91997</v>
      </c>
      <c r="E6925" t="s">
        <v>11</v>
      </c>
      <c r="F6925" t="s">
        <v>36</v>
      </c>
      <c r="G6925" s="2">
        <f>Table3[[#This Row],[Max(s.salary)]]*0.45</f>
        <v>41398.65</v>
      </c>
      <c r="H6925" s="2">
        <f>Table3[[#This Row],[Max(s.salary)]]-Table3[[#This Row],[4.50%]]</f>
        <v>50598.35</v>
      </c>
    </row>
    <row r="6926" spans="1:9" ht="15">
      <c r="A6926">
        <v>71736</v>
      </c>
      <c r="B6926" t="s">
        <v>285</v>
      </c>
      <c r="C6926" t="s">
        <v>638</v>
      </c>
      <c r="D6926" s="2">
        <v>91996</v>
      </c>
      <c r="E6926" t="s">
        <v>11</v>
      </c>
      <c r="F6926" t="s">
        <v>36</v>
      </c>
      <c r="G6926" s="2">
        <f>Table3[[#This Row],[Max(s.salary)]]*0.45</f>
        <v>41398.200000000004</v>
      </c>
      <c r="H6926" s="2">
        <f>Table3[[#This Row],[Max(s.salary)]]-Table3[[#This Row],[4.50%]]</f>
        <v>50597.799999999996</v>
      </c>
    </row>
    <row r="6927" spans="1:9" ht="15">
      <c r="A6927">
        <v>32937</v>
      </c>
      <c r="B6927" t="s">
        <v>900</v>
      </c>
      <c r="C6927" t="s">
        <v>935</v>
      </c>
      <c r="D6927" s="2">
        <v>91995</v>
      </c>
      <c r="E6927" t="s">
        <v>11</v>
      </c>
      <c r="F6927" t="s">
        <v>36</v>
      </c>
      <c r="G6927" s="2">
        <f>Table3[[#This Row],[Max(s.salary)]]*0.45</f>
        <v>41397.75</v>
      </c>
      <c r="H6927" s="2">
        <f>Table3[[#This Row],[Max(s.salary)]]-Table3[[#This Row],[4.50%]]</f>
        <v>50597.25</v>
      </c>
    </row>
    <row r="6928" spans="1:9" ht="15" hidden="1">
      <c r="A6928">
        <v>53227</v>
      </c>
      <c r="B6928" t="s">
        <v>575</v>
      </c>
      <c r="C6928" t="s">
        <v>850</v>
      </c>
      <c r="D6928">
        <v>53713</v>
      </c>
      <c r="E6928" t="s">
        <v>11</v>
      </c>
      <c r="F6928" t="s">
        <v>41</v>
      </c>
      <c r="G6928" s="2">
        <f>Table3[[#This Row],[Max(s.salary)]]*0.45</f>
        <v>24170.850000000002</v>
      </c>
      <c r="H6928">
        <f>Table3[[#This Row],[Max(s.salary)]]-Table3[[#This Row],[4.50%]]</f>
        <v>29542.149999999998</v>
      </c>
      <c r="I6928">
        <f t="shared" si="108"/>
        <v>708434936</v>
      </c>
    </row>
    <row r="6929" spans="1:9" ht="15" hidden="1">
      <c r="A6929">
        <v>53231</v>
      </c>
      <c r="B6929" t="s">
        <v>1099</v>
      </c>
      <c r="C6929" t="s">
        <v>2812</v>
      </c>
      <c r="D6929">
        <v>47832</v>
      </c>
      <c r="E6929" t="s">
        <v>11</v>
      </c>
      <c r="F6929" t="s">
        <v>41</v>
      </c>
      <c r="G6929" s="2">
        <f>Table3[[#This Row],[Max(s.salary)]]*0.45</f>
        <v>21524.400000000001</v>
      </c>
      <c r="H6929">
        <f>Table3[[#This Row],[Max(s.salary)]]-Table3[[#This Row],[4.50%]]</f>
        <v>26307.599999999999</v>
      </c>
      <c r="I6929">
        <f t="shared" si="108"/>
        <v>708381223</v>
      </c>
    </row>
    <row r="6930" spans="1:9" ht="15">
      <c r="A6930">
        <v>72128</v>
      </c>
      <c r="B6930" t="s">
        <v>1762</v>
      </c>
      <c r="C6930" t="s">
        <v>1313</v>
      </c>
      <c r="D6930" s="2">
        <v>91991</v>
      </c>
      <c r="E6930" t="s">
        <v>11</v>
      </c>
      <c r="F6930" t="s">
        <v>36</v>
      </c>
      <c r="G6930" s="2">
        <f>Table3[[#This Row],[Max(s.salary)]]*0.45</f>
        <v>41395.950000000004</v>
      </c>
      <c r="H6930" s="2">
        <f>Table3[[#This Row],[Max(s.salary)]]-Table3[[#This Row],[4.50%]]</f>
        <v>50595.049999999996</v>
      </c>
    </row>
    <row r="6931" spans="1:9" ht="15">
      <c r="A6931">
        <v>75081</v>
      </c>
      <c r="B6931" t="s">
        <v>2447</v>
      </c>
      <c r="C6931" t="s">
        <v>2679</v>
      </c>
      <c r="D6931" s="2">
        <v>91989</v>
      </c>
      <c r="E6931" t="s">
        <v>11</v>
      </c>
      <c r="F6931" t="s">
        <v>36</v>
      </c>
      <c r="G6931" s="2">
        <f>Table3[[#This Row],[Max(s.salary)]]*0.45</f>
        <v>41395.050000000003</v>
      </c>
      <c r="H6931" s="2">
        <f>Table3[[#This Row],[Max(s.salary)]]-Table3[[#This Row],[4.50%]]</f>
        <v>50593.95</v>
      </c>
    </row>
    <row r="6932" spans="1:9" ht="15">
      <c r="A6932">
        <v>55631</v>
      </c>
      <c r="B6932" t="s">
        <v>1014</v>
      </c>
      <c r="C6932" t="s">
        <v>482</v>
      </c>
      <c r="D6932" s="2">
        <v>91986</v>
      </c>
      <c r="E6932" t="s">
        <v>11</v>
      </c>
      <c r="F6932" t="s">
        <v>36</v>
      </c>
      <c r="G6932" s="2">
        <f>Table3[[#This Row],[Max(s.salary)]]*0.45</f>
        <v>41393.700000000004</v>
      </c>
      <c r="H6932" s="2">
        <f>Table3[[#This Row],[Max(s.salary)]]-Table3[[#This Row],[4.50%]]</f>
        <v>50592.299999999996</v>
      </c>
    </row>
    <row r="6933" spans="1:9" ht="15">
      <c r="A6933">
        <v>55608</v>
      </c>
      <c r="B6933" t="s">
        <v>848</v>
      </c>
      <c r="C6933" t="s">
        <v>484</v>
      </c>
      <c r="D6933" s="2">
        <v>91984</v>
      </c>
      <c r="E6933" t="s">
        <v>11</v>
      </c>
      <c r="F6933" t="s">
        <v>36</v>
      </c>
      <c r="G6933" s="2">
        <f>Table3[[#This Row],[Max(s.salary)]]*0.45</f>
        <v>41392.800000000003</v>
      </c>
      <c r="H6933" s="2">
        <f>Table3[[#This Row],[Max(s.salary)]]-Table3[[#This Row],[4.50%]]</f>
        <v>50591.199999999997</v>
      </c>
    </row>
    <row r="6934" spans="1:9" ht="15" hidden="1">
      <c r="A6934">
        <v>53257</v>
      </c>
      <c r="B6934" t="s">
        <v>1466</v>
      </c>
      <c r="C6934" t="s">
        <v>1005</v>
      </c>
      <c r="D6934">
        <v>55568</v>
      </c>
      <c r="E6934" t="s">
        <v>11</v>
      </c>
      <c r="F6934" t="s">
        <v>41</v>
      </c>
      <c r="G6934" s="2">
        <f>Table3[[#This Row],[Max(s.salary)]]*0.45</f>
        <v>25005.600000000002</v>
      </c>
      <c r="H6934">
        <f>Table3[[#This Row],[Max(s.salary)]]-Table3[[#This Row],[4.50%]]</f>
        <v>30562.399999999998</v>
      </c>
      <c r="I6934">
        <f t="shared" si="108"/>
        <v>707965441</v>
      </c>
    </row>
    <row r="6935" spans="1:9" ht="15">
      <c r="A6935">
        <v>30076</v>
      </c>
      <c r="B6935" t="s">
        <v>107</v>
      </c>
      <c r="C6935" t="s">
        <v>1255</v>
      </c>
      <c r="D6935" s="2">
        <v>91979</v>
      </c>
      <c r="E6935" t="s">
        <v>11</v>
      </c>
      <c r="F6935" t="s">
        <v>36</v>
      </c>
      <c r="G6935" s="2">
        <f>Table3[[#This Row],[Max(s.salary)]]*0.45</f>
        <v>41390.550000000003</v>
      </c>
      <c r="H6935" s="2">
        <f>Table3[[#This Row],[Max(s.salary)]]-Table3[[#This Row],[4.50%]]</f>
        <v>50588.45</v>
      </c>
    </row>
    <row r="6936" spans="1:9" ht="15">
      <c r="A6936">
        <v>46963</v>
      </c>
      <c r="B6936" t="s">
        <v>1820</v>
      </c>
      <c r="C6936" t="s">
        <v>1970</v>
      </c>
      <c r="D6936" s="2">
        <v>91978</v>
      </c>
      <c r="E6936" t="s">
        <v>11</v>
      </c>
      <c r="F6936" t="s">
        <v>36</v>
      </c>
      <c r="G6936" s="2">
        <f>Table3[[#This Row],[Max(s.salary)]]*0.45</f>
        <v>41390.1</v>
      </c>
      <c r="H6936" s="2">
        <f>Table3[[#This Row],[Max(s.salary)]]-Table3[[#This Row],[4.50%]]</f>
        <v>50587.9</v>
      </c>
    </row>
    <row r="6937" spans="1:9" ht="15">
      <c r="A6937">
        <v>71892</v>
      </c>
      <c r="B6937" t="s">
        <v>680</v>
      </c>
      <c r="C6937" t="s">
        <v>2770</v>
      </c>
      <c r="D6937" s="2">
        <v>91976</v>
      </c>
      <c r="E6937" t="s">
        <v>11</v>
      </c>
      <c r="F6937" t="s">
        <v>36</v>
      </c>
      <c r="G6937" s="2">
        <f>Table3[[#This Row],[Max(s.salary)]]*0.45</f>
        <v>41389.200000000004</v>
      </c>
      <c r="H6937" s="2">
        <f>Table3[[#This Row],[Max(s.salary)]]-Table3[[#This Row],[4.50%]]</f>
        <v>50586.799999999996</v>
      </c>
    </row>
    <row r="6938" spans="1:9" ht="15">
      <c r="A6938">
        <v>96236</v>
      </c>
      <c r="B6938" t="s">
        <v>2604</v>
      </c>
      <c r="C6938" t="s">
        <v>1887</v>
      </c>
      <c r="D6938" s="2">
        <v>91966</v>
      </c>
      <c r="E6938" t="s">
        <v>11</v>
      </c>
      <c r="F6938" t="s">
        <v>36</v>
      </c>
      <c r="G6938" s="2">
        <f>Table3[[#This Row],[Max(s.salary)]]*0.45</f>
        <v>41384.700000000004</v>
      </c>
      <c r="H6938" s="2">
        <f>Table3[[#This Row],[Max(s.salary)]]-Table3[[#This Row],[4.50%]]</f>
        <v>50581.299999999996</v>
      </c>
    </row>
    <row r="6939" spans="1:9" ht="15">
      <c r="A6939">
        <v>33718</v>
      </c>
      <c r="B6939" t="s">
        <v>2553</v>
      </c>
      <c r="C6939" t="s">
        <v>940</v>
      </c>
      <c r="D6939" s="2">
        <v>91965</v>
      </c>
      <c r="E6939" t="s">
        <v>11</v>
      </c>
      <c r="F6939" t="s">
        <v>36</v>
      </c>
      <c r="G6939" s="2">
        <f>Table3[[#This Row],[Max(s.salary)]]*0.45</f>
        <v>41384.25</v>
      </c>
      <c r="H6939" s="2">
        <f>Table3[[#This Row],[Max(s.salary)]]-Table3[[#This Row],[4.50%]]</f>
        <v>50580.75</v>
      </c>
    </row>
    <row r="6940" spans="1:9" ht="15" hidden="1">
      <c r="A6940">
        <v>53289</v>
      </c>
      <c r="B6940" t="s">
        <v>2878</v>
      </c>
      <c r="C6940" t="s">
        <v>1850</v>
      </c>
      <c r="D6940">
        <v>55791</v>
      </c>
      <c r="E6940" t="s">
        <v>11</v>
      </c>
      <c r="F6940" t="s">
        <v>41</v>
      </c>
      <c r="G6940" s="2">
        <f>Table3[[#This Row],[Max(s.salary)]]*0.45</f>
        <v>25105.95</v>
      </c>
      <c r="H6940">
        <f>Table3[[#This Row],[Max(s.salary)]]-Table3[[#This Row],[4.50%]]</f>
        <v>30685.05</v>
      </c>
      <c r="I6940">
        <f t="shared" si="108"/>
        <v>707450009</v>
      </c>
    </row>
    <row r="6941" spans="1:9" ht="15">
      <c r="A6941">
        <v>44456</v>
      </c>
      <c r="B6941" t="s">
        <v>148</v>
      </c>
      <c r="C6941" t="s">
        <v>1385</v>
      </c>
      <c r="D6941" s="2">
        <v>91964</v>
      </c>
      <c r="E6941" t="s">
        <v>11</v>
      </c>
      <c r="F6941" t="s">
        <v>36</v>
      </c>
      <c r="G6941" s="2">
        <f>Table3[[#This Row],[Max(s.salary)]]*0.45</f>
        <v>41383.800000000003</v>
      </c>
      <c r="H6941" s="2">
        <f>Table3[[#This Row],[Max(s.salary)]]-Table3[[#This Row],[4.50%]]</f>
        <v>50580.2</v>
      </c>
    </row>
    <row r="6942" spans="1:9" ht="15">
      <c r="A6942">
        <v>36953</v>
      </c>
      <c r="B6942" t="s">
        <v>62</v>
      </c>
      <c r="C6942" t="s">
        <v>864</v>
      </c>
      <c r="D6942" s="2">
        <v>91961</v>
      </c>
      <c r="E6942" t="s">
        <v>11</v>
      </c>
      <c r="F6942" t="s">
        <v>36</v>
      </c>
      <c r="G6942" s="2">
        <f>Table3[[#This Row],[Max(s.salary)]]*0.45</f>
        <v>41382.450000000004</v>
      </c>
      <c r="H6942" s="2">
        <f>Table3[[#This Row],[Max(s.salary)]]-Table3[[#This Row],[4.50%]]</f>
        <v>50578.549999999996</v>
      </c>
    </row>
    <row r="6943" spans="1:9" ht="15">
      <c r="A6943">
        <v>76474</v>
      </c>
      <c r="B6943" t="s">
        <v>683</v>
      </c>
      <c r="C6943" t="s">
        <v>994</v>
      </c>
      <c r="D6943" s="2">
        <v>91961</v>
      </c>
      <c r="E6943" t="s">
        <v>11</v>
      </c>
      <c r="F6943" t="s">
        <v>36</v>
      </c>
      <c r="G6943" s="2">
        <f>Table3[[#This Row],[Max(s.salary)]]*0.45</f>
        <v>41382.450000000004</v>
      </c>
      <c r="H6943" s="2">
        <f>Table3[[#This Row],[Max(s.salary)]]-Table3[[#This Row],[4.50%]]</f>
        <v>50578.549999999996</v>
      </c>
    </row>
    <row r="6944" spans="1:9" ht="15">
      <c r="A6944">
        <v>109600</v>
      </c>
      <c r="B6944" t="s">
        <v>2315</v>
      </c>
      <c r="C6944" t="s">
        <v>2619</v>
      </c>
      <c r="D6944" s="2">
        <v>91961</v>
      </c>
      <c r="E6944" t="s">
        <v>11</v>
      </c>
      <c r="F6944" t="s">
        <v>36</v>
      </c>
      <c r="G6944" s="2">
        <f>Table3[[#This Row],[Max(s.salary)]]*0.45</f>
        <v>41382.450000000004</v>
      </c>
      <c r="H6944" s="2">
        <f>Table3[[#This Row],[Max(s.salary)]]-Table3[[#This Row],[4.50%]]</f>
        <v>50578.549999999996</v>
      </c>
    </row>
    <row r="6945" spans="1:9" ht="15">
      <c r="A6945">
        <v>77566</v>
      </c>
      <c r="B6945" t="s">
        <v>1252</v>
      </c>
      <c r="C6945" t="s">
        <v>823</v>
      </c>
      <c r="D6945" s="2">
        <v>91958</v>
      </c>
      <c r="E6945" t="s">
        <v>11</v>
      </c>
      <c r="F6945" t="s">
        <v>36</v>
      </c>
      <c r="G6945" s="2">
        <f>Table3[[#This Row],[Max(s.salary)]]*0.45</f>
        <v>41381.1</v>
      </c>
      <c r="H6945" s="2">
        <f>Table3[[#This Row],[Max(s.salary)]]-Table3[[#This Row],[4.50%]]</f>
        <v>50576.9</v>
      </c>
    </row>
    <row r="6946" spans="1:9" ht="15">
      <c r="A6946">
        <v>55061</v>
      </c>
      <c r="B6946" t="s">
        <v>792</v>
      </c>
      <c r="C6946" t="s">
        <v>2229</v>
      </c>
      <c r="D6946" s="2">
        <v>91957</v>
      </c>
      <c r="E6946" t="s">
        <v>11</v>
      </c>
      <c r="F6946" t="s">
        <v>36</v>
      </c>
      <c r="G6946" s="2">
        <f>Table3[[#This Row],[Max(s.salary)]]*0.45</f>
        <v>41380.65</v>
      </c>
      <c r="H6946" s="2">
        <f>Table3[[#This Row],[Max(s.salary)]]-Table3[[#This Row],[4.50%]]</f>
        <v>50576.35</v>
      </c>
    </row>
    <row r="6947" spans="1:9" ht="15">
      <c r="A6947">
        <v>52790</v>
      </c>
      <c r="B6947" t="s">
        <v>684</v>
      </c>
      <c r="C6947" t="s">
        <v>1759</v>
      </c>
      <c r="D6947" s="2">
        <v>91955</v>
      </c>
      <c r="E6947" t="s">
        <v>11</v>
      </c>
      <c r="F6947" t="s">
        <v>36</v>
      </c>
      <c r="G6947" s="2">
        <f>Table3[[#This Row],[Max(s.salary)]]*0.45</f>
        <v>41379.75</v>
      </c>
      <c r="H6947" s="2">
        <f>Table3[[#This Row],[Max(s.salary)]]-Table3[[#This Row],[4.50%]]</f>
        <v>50575.25</v>
      </c>
    </row>
    <row r="6948" spans="1:9" ht="15">
      <c r="A6948">
        <v>201066</v>
      </c>
      <c r="B6948" t="s">
        <v>2469</v>
      </c>
      <c r="C6948" t="s">
        <v>2460</v>
      </c>
      <c r="D6948" s="2">
        <v>91952</v>
      </c>
      <c r="E6948" t="s">
        <v>11</v>
      </c>
      <c r="F6948" t="s">
        <v>36</v>
      </c>
      <c r="G6948" s="2">
        <f>Table3[[#This Row],[Max(s.salary)]]*0.45</f>
        <v>41378.400000000001</v>
      </c>
      <c r="H6948" s="2">
        <f>Table3[[#This Row],[Max(s.salary)]]-Table3[[#This Row],[4.50%]]</f>
        <v>50573.599999999999</v>
      </c>
    </row>
    <row r="6949" spans="1:9" ht="15" hidden="1">
      <c r="A6949">
        <v>53360</v>
      </c>
      <c r="B6949" t="s">
        <v>812</v>
      </c>
      <c r="C6949" t="s">
        <v>1804</v>
      </c>
      <c r="D6949">
        <v>42884</v>
      </c>
      <c r="E6949" t="s">
        <v>11</v>
      </c>
      <c r="F6949" t="s">
        <v>41</v>
      </c>
      <c r="G6949" s="2">
        <f>Table3[[#This Row],[Max(s.salary)]]*0.45</f>
        <v>19297.8</v>
      </c>
      <c r="H6949">
        <f>Table3[[#This Row],[Max(s.salary)]]-Table3[[#This Row],[4.50%]]</f>
        <v>23586.2</v>
      </c>
      <c r="I6949">
        <f t="shared" si="108"/>
        <v>706658549</v>
      </c>
    </row>
    <row r="6950" spans="1:9" ht="15">
      <c r="A6950">
        <v>97459</v>
      </c>
      <c r="B6950" t="s">
        <v>2448</v>
      </c>
      <c r="C6950" t="s">
        <v>223</v>
      </c>
      <c r="D6950" s="2">
        <v>91949</v>
      </c>
      <c r="E6950" t="s">
        <v>11</v>
      </c>
      <c r="F6950" t="s">
        <v>36</v>
      </c>
      <c r="G6950" s="2">
        <f>Table3[[#This Row],[Max(s.salary)]]*0.45</f>
        <v>41377.050000000003</v>
      </c>
      <c r="H6950" s="2">
        <f>Table3[[#This Row],[Max(s.salary)]]-Table3[[#This Row],[4.50%]]</f>
        <v>50571.95</v>
      </c>
    </row>
    <row r="6951" spans="1:9" ht="15">
      <c r="A6951">
        <v>66501</v>
      </c>
      <c r="B6951" t="s">
        <v>2711</v>
      </c>
      <c r="C6951" t="s">
        <v>1384</v>
      </c>
      <c r="D6951" s="2">
        <v>91943</v>
      </c>
      <c r="E6951" t="s">
        <v>11</v>
      </c>
      <c r="F6951" t="s">
        <v>36</v>
      </c>
      <c r="G6951" s="2">
        <f>Table3[[#This Row],[Max(s.salary)]]*0.45</f>
        <v>41374.35</v>
      </c>
      <c r="H6951" s="2">
        <f>Table3[[#This Row],[Max(s.salary)]]-Table3[[#This Row],[4.50%]]</f>
        <v>50568.65</v>
      </c>
    </row>
    <row r="6952" spans="1:9" ht="15">
      <c r="A6952">
        <v>63114</v>
      </c>
      <c r="B6952" t="s">
        <v>2221</v>
      </c>
      <c r="C6952" t="s">
        <v>1758</v>
      </c>
      <c r="D6952" s="2">
        <v>91942</v>
      </c>
      <c r="E6952" t="s">
        <v>11</v>
      </c>
      <c r="F6952" t="s">
        <v>36</v>
      </c>
      <c r="G6952" s="2">
        <f>Table3[[#This Row],[Max(s.salary)]]*0.45</f>
        <v>41373.9</v>
      </c>
      <c r="H6952" s="2">
        <f>Table3[[#This Row],[Max(s.salary)]]-Table3[[#This Row],[4.50%]]</f>
        <v>50568.1</v>
      </c>
    </row>
    <row r="6953" spans="1:9" ht="15">
      <c r="A6953">
        <v>99879</v>
      </c>
      <c r="B6953" t="s">
        <v>871</v>
      </c>
      <c r="C6953" t="s">
        <v>2879</v>
      </c>
      <c r="D6953" s="2">
        <v>91941</v>
      </c>
      <c r="E6953" t="s">
        <v>11</v>
      </c>
      <c r="F6953" t="s">
        <v>36</v>
      </c>
      <c r="G6953" s="2">
        <f>Table3[[#This Row],[Max(s.salary)]]*0.45</f>
        <v>41373.450000000004</v>
      </c>
      <c r="H6953" s="2">
        <f>Table3[[#This Row],[Max(s.salary)]]-Table3[[#This Row],[4.50%]]</f>
        <v>50567.549999999996</v>
      </c>
    </row>
    <row r="6954" spans="1:9" ht="15">
      <c r="A6954">
        <v>20955</v>
      </c>
      <c r="B6954" t="s">
        <v>645</v>
      </c>
      <c r="C6954" t="s">
        <v>1000</v>
      </c>
      <c r="D6954" s="2">
        <v>91940</v>
      </c>
      <c r="E6954" t="s">
        <v>11</v>
      </c>
      <c r="F6954" t="s">
        <v>36</v>
      </c>
      <c r="G6954" s="2">
        <f>Table3[[#This Row],[Max(s.salary)]]*0.45</f>
        <v>41373</v>
      </c>
      <c r="H6954" s="2">
        <f>Table3[[#This Row],[Max(s.salary)]]-Table3[[#This Row],[4.50%]]</f>
        <v>50567</v>
      </c>
    </row>
    <row r="6955" spans="1:9" ht="15">
      <c r="A6955">
        <v>54613</v>
      </c>
      <c r="B6955" t="s">
        <v>122</v>
      </c>
      <c r="C6955" t="s">
        <v>940</v>
      </c>
      <c r="D6955" s="2">
        <v>91939</v>
      </c>
      <c r="E6955" t="s">
        <v>11</v>
      </c>
      <c r="F6955" t="s">
        <v>36</v>
      </c>
      <c r="G6955" s="2">
        <f>Table3[[#This Row],[Max(s.salary)]]*0.45</f>
        <v>41372.550000000003</v>
      </c>
      <c r="H6955" s="2">
        <f>Table3[[#This Row],[Max(s.salary)]]-Table3[[#This Row],[4.50%]]</f>
        <v>50566.45</v>
      </c>
    </row>
    <row r="6956" spans="1:9" ht="15">
      <c r="A6956">
        <v>47867</v>
      </c>
      <c r="B6956" t="s">
        <v>1997</v>
      </c>
      <c r="C6956" t="s">
        <v>2011</v>
      </c>
      <c r="D6956" s="2">
        <v>91935</v>
      </c>
      <c r="E6956" t="s">
        <v>11</v>
      </c>
      <c r="F6956" t="s">
        <v>36</v>
      </c>
      <c r="G6956" s="2">
        <f>Table3[[#This Row],[Max(s.salary)]]*0.45</f>
        <v>41370.75</v>
      </c>
      <c r="H6956" s="2">
        <f>Table3[[#This Row],[Max(s.salary)]]-Table3[[#This Row],[4.50%]]</f>
        <v>50564.25</v>
      </c>
    </row>
    <row r="6957" spans="1:9" ht="15">
      <c r="A6957">
        <v>33444</v>
      </c>
      <c r="B6957" t="s">
        <v>1808</v>
      </c>
      <c r="C6957" t="s">
        <v>624</v>
      </c>
      <c r="D6957" s="2">
        <v>91926</v>
      </c>
      <c r="E6957" t="s">
        <v>11</v>
      </c>
      <c r="F6957" t="s">
        <v>36</v>
      </c>
      <c r="G6957" s="2">
        <f>Table3[[#This Row],[Max(s.salary)]]*0.45</f>
        <v>41366.700000000004</v>
      </c>
      <c r="H6957" s="2">
        <f>Table3[[#This Row],[Max(s.salary)]]-Table3[[#This Row],[4.50%]]</f>
        <v>50559.299999999996</v>
      </c>
    </row>
    <row r="6958" spans="1:9" ht="15">
      <c r="A6958">
        <v>87304</v>
      </c>
      <c r="B6958" t="s">
        <v>777</v>
      </c>
      <c r="C6958" t="s">
        <v>652</v>
      </c>
      <c r="D6958" s="2">
        <v>91926</v>
      </c>
      <c r="E6958" t="s">
        <v>11</v>
      </c>
      <c r="F6958" t="s">
        <v>36</v>
      </c>
      <c r="G6958" s="2">
        <f>Table3[[#This Row],[Max(s.salary)]]*0.45</f>
        <v>41366.700000000004</v>
      </c>
      <c r="H6958" s="2">
        <f>Table3[[#This Row],[Max(s.salary)]]-Table3[[#This Row],[4.50%]]</f>
        <v>50559.299999999996</v>
      </c>
    </row>
    <row r="6959" spans="1:9" ht="15">
      <c r="A6959">
        <v>78103</v>
      </c>
      <c r="B6959" t="s">
        <v>569</v>
      </c>
      <c r="C6959" t="s">
        <v>1254</v>
      </c>
      <c r="D6959" s="2">
        <v>91925</v>
      </c>
      <c r="E6959" t="s">
        <v>11</v>
      </c>
      <c r="F6959" t="s">
        <v>36</v>
      </c>
      <c r="G6959" s="2">
        <f>Table3[[#This Row],[Max(s.salary)]]*0.45</f>
        <v>41366.25</v>
      </c>
      <c r="H6959" s="2">
        <f>Table3[[#This Row],[Max(s.salary)]]-Table3[[#This Row],[4.50%]]</f>
        <v>50558.75</v>
      </c>
    </row>
    <row r="6960" spans="1:9" ht="15">
      <c r="A6960">
        <v>40604</v>
      </c>
      <c r="B6960" t="s">
        <v>2436</v>
      </c>
      <c r="C6960" t="s">
        <v>2693</v>
      </c>
      <c r="D6960" s="2">
        <v>91920</v>
      </c>
      <c r="E6960" t="s">
        <v>11</v>
      </c>
      <c r="F6960" t="s">
        <v>36</v>
      </c>
      <c r="G6960" s="2">
        <f>Table3[[#This Row],[Max(s.salary)]]*0.45</f>
        <v>41364</v>
      </c>
      <c r="H6960" s="2">
        <f>Table3[[#This Row],[Max(s.salary)]]-Table3[[#This Row],[4.50%]]</f>
        <v>50556</v>
      </c>
    </row>
    <row r="6961" spans="1:8" ht="15">
      <c r="A6961">
        <v>51952</v>
      </c>
      <c r="B6961" t="s">
        <v>1678</v>
      </c>
      <c r="C6961" t="s">
        <v>1173</v>
      </c>
      <c r="D6961" s="2">
        <v>91918</v>
      </c>
      <c r="E6961" t="s">
        <v>11</v>
      </c>
      <c r="F6961" t="s">
        <v>36</v>
      </c>
      <c r="G6961" s="2">
        <f>Table3[[#This Row],[Max(s.salary)]]*0.45</f>
        <v>41363.1</v>
      </c>
      <c r="H6961" s="2">
        <f>Table3[[#This Row],[Max(s.salary)]]-Table3[[#This Row],[4.50%]]</f>
        <v>50554.9</v>
      </c>
    </row>
    <row r="6962" spans="1:8" ht="15">
      <c r="A6962">
        <v>15839</v>
      </c>
      <c r="B6962" t="s">
        <v>578</v>
      </c>
      <c r="C6962" t="s">
        <v>2830</v>
      </c>
      <c r="D6962" s="2">
        <v>91912</v>
      </c>
      <c r="E6962" t="s">
        <v>11</v>
      </c>
      <c r="F6962" t="s">
        <v>36</v>
      </c>
      <c r="G6962" s="2">
        <f>Table3[[#This Row],[Max(s.salary)]]*0.45</f>
        <v>41360.400000000001</v>
      </c>
      <c r="H6962" s="2">
        <f>Table3[[#This Row],[Max(s.salary)]]-Table3[[#This Row],[4.50%]]</f>
        <v>50551.6</v>
      </c>
    </row>
    <row r="6963" spans="1:8" ht="15">
      <c r="A6963">
        <v>34405</v>
      </c>
      <c r="B6963" t="s">
        <v>2299</v>
      </c>
      <c r="C6963" t="s">
        <v>2758</v>
      </c>
      <c r="D6963" s="2">
        <v>91910</v>
      </c>
      <c r="E6963" t="s">
        <v>11</v>
      </c>
      <c r="F6963" t="s">
        <v>36</v>
      </c>
      <c r="G6963" s="2">
        <f>Table3[[#This Row],[Max(s.salary)]]*0.45</f>
        <v>41359.5</v>
      </c>
      <c r="H6963" s="2">
        <f>Table3[[#This Row],[Max(s.salary)]]-Table3[[#This Row],[4.50%]]</f>
        <v>50550.5</v>
      </c>
    </row>
    <row r="6964" spans="1:8" ht="15">
      <c r="A6964">
        <v>18151</v>
      </c>
      <c r="B6964" t="s">
        <v>1538</v>
      </c>
      <c r="C6964" t="s">
        <v>2461</v>
      </c>
      <c r="D6964" s="2">
        <v>91904</v>
      </c>
      <c r="E6964" t="s">
        <v>11</v>
      </c>
      <c r="F6964" t="s">
        <v>36</v>
      </c>
      <c r="G6964" s="2">
        <f>Table3[[#This Row],[Max(s.salary)]]*0.45</f>
        <v>41356.800000000003</v>
      </c>
      <c r="H6964" s="2">
        <f>Table3[[#This Row],[Max(s.salary)]]-Table3[[#This Row],[4.50%]]</f>
        <v>50547.199999999997</v>
      </c>
    </row>
    <row r="6965" spans="1:8" ht="15">
      <c r="A6965">
        <v>22882</v>
      </c>
      <c r="B6965" t="s">
        <v>2314</v>
      </c>
      <c r="C6965" t="s">
        <v>903</v>
      </c>
      <c r="D6965" s="2">
        <v>91902</v>
      </c>
      <c r="E6965" t="s">
        <v>11</v>
      </c>
      <c r="F6965" t="s">
        <v>36</v>
      </c>
      <c r="G6965" s="2">
        <f>Table3[[#This Row],[Max(s.salary)]]*0.45</f>
        <v>41355.9</v>
      </c>
      <c r="H6965" s="2">
        <f>Table3[[#This Row],[Max(s.salary)]]-Table3[[#This Row],[4.50%]]</f>
        <v>50546.1</v>
      </c>
    </row>
    <row r="6966" spans="1:8" ht="15">
      <c r="A6966">
        <v>44979</v>
      </c>
      <c r="B6966" t="s">
        <v>1590</v>
      </c>
      <c r="C6966" t="s">
        <v>2012</v>
      </c>
      <c r="D6966" s="2">
        <v>91900</v>
      </c>
      <c r="E6966" t="s">
        <v>11</v>
      </c>
      <c r="F6966" t="s">
        <v>36</v>
      </c>
      <c r="G6966" s="2">
        <f>Table3[[#This Row],[Max(s.salary)]]*0.45</f>
        <v>41355</v>
      </c>
      <c r="H6966" s="2">
        <f>Table3[[#This Row],[Max(s.salary)]]-Table3[[#This Row],[4.50%]]</f>
        <v>50545</v>
      </c>
    </row>
    <row r="6967" spans="1:8" ht="15">
      <c r="A6967">
        <v>40163</v>
      </c>
      <c r="B6967" t="s">
        <v>846</v>
      </c>
      <c r="C6967" t="s">
        <v>2253</v>
      </c>
      <c r="D6967" s="2">
        <v>91891</v>
      </c>
      <c r="E6967" t="s">
        <v>11</v>
      </c>
      <c r="F6967" t="s">
        <v>36</v>
      </c>
      <c r="G6967" s="2">
        <f>Table3[[#This Row],[Max(s.salary)]]*0.45</f>
        <v>41350.950000000004</v>
      </c>
      <c r="H6967" s="2">
        <f>Table3[[#This Row],[Max(s.salary)]]-Table3[[#This Row],[4.50%]]</f>
        <v>50540.049999999996</v>
      </c>
    </row>
    <row r="6968" spans="1:8" ht="15">
      <c r="A6968">
        <v>84222</v>
      </c>
      <c r="B6968" t="s">
        <v>248</v>
      </c>
      <c r="C6968" t="s">
        <v>1756</v>
      </c>
      <c r="D6968" s="2">
        <v>91891</v>
      </c>
      <c r="E6968" t="s">
        <v>11</v>
      </c>
      <c r="F6968" t="s">
        <v>36</v>
      </c>
      <c r="G6968" s="2">
        <f>Table3[[#This Row],[Max(s.salary)]]*0.45</f>
        <v>41350.950000000004</v>
      </c>
      <c r="H6968" s="2">
        <f>Table3[[#This Row],[Max(s.salary)]]-Table3[[#This Row],[4.50%]]</f>
        <v>50540.049999999996</v>
      </c>
    </row>
    <row r="6969" spans="1:8" ht="15">
      <c r="A6969">
        <v>94817</v>
      </c>
      <c r="B6969" t="s">
        <v>894</v>
      </c>
      <c r="C6969" t="s">
        <v>1796</v>
      </c>
      <c r="D6969" s="2">
        <v>91887</v>
      </c>
      <c r="E6969" t="s">
        <v>11</v>
      </c>
      <c r="F6969" t="s">
        <v>36</v>
      </c>
      <c r="G6969" s="2">
        <f>Table3[[#This Row],[Max(s.salary)]]*0.45</f>
        <v>41349.15</v>
      </c>
      <c r="H6969" s="2">
        <f>Table3[[#This Row],[Max(s.salary)]]-Table3[[#This Row],[4.50%]]</f>
        <v>50537.85</v>
      </c>
    </row>
    <row r="6970" spans="1:8" ht="15">
      <c r="A6970">
        <v>29951</v>
      </c>
      <c r="B6970" t="s">
        <v>2694</v>
      </c>
      <c r="C6970" t="s">
        <v>2431</v>
      </c>
      <c r="D6970" s="2">
        <v>91885</v>
      </c>
      <c r="E6970" t="s">
        <v>11</v>
      </c>
      <c r="F6970" t="s">
        <v>36</v>
      </c>
      <c r="G6970" s="2">
        <f>Table3[[#This Row],[Max(s.salary)]]*0.45</f>
        <v>41348.25</v>
      </c>
      <c r="H6970" s="2">
        <f>Table3[[#This Row],[Max(s.salary)]]-Table3[[#This Row],[4.50%]]</f>
        <v>50536.75</v>
      </c>
    </row>
    <row r="6971" spans="1:8" ht="15">
      <c r="A6971">
        <v>94907</v>
      </c>
      <c r="B6971" t="s">
        <v>1629</v>
      </c>
      <c r="C6971" t="s">
        <v>2252</v>
      </c>
      <c r="D6971" s="2">
        <v>91883</v>
      </c>
      <c r="E6971" t="s">
        <v>11</v>
      </c>
      <c r="F6971" t="s">
        <v>36</v>
      </c>
      <c r="G6971" s="2">
        <f>Table3[[#This Row],[Max(s.salary)]]*0.45</f>
        <v>41347.35</v>
      </c>
      <c r="H6971" s="2">
        <f>Table3[[#This Row],[Max(s.salary)]]-Table3[[#This Row],[4.50%]]</f>
        <v>50535.65</v>
      </c>
    </row>
    <row r="6972" spans="1:8" ht="15">
      <c r="A6972">
        <v>10277</v>
      </c>
      <c r="B6972" t="s">
        <v>1258</v>
      </c>
      <c r="C6972" t="s">
        <v>1611</v>
      </c>
      <c r="D6972" s="2">
        <v>91882</v>
      </c>
      <c r="E6972" t="s">
        <v>11</v>
      </c>
      <c r="F6972" t="s">
        <v>36</v>
      </c>
      <c r="G6972" s="2">
        <f>Table3[[#This Row],[Max(s.salary)]]*0.45</f>
        <v>41346.9</v>
      </c>
      <c r="H6972" s="2">
        <f>Table3[[#This Row],[Max(s.salary)]]-Table3[[#This Row],[4.50%]]</f>
        <v>50535.1</v>
      </c>
    </row>
    <row r="6973" spans="1:8" ht="15">
      <c r="A6973">
        <v>82342</v>
      </c>
      <c r="B6973" t="s">
        <v>2088</v>
      </c>
      <c r="C6973" t="s">
        <v>978</v>
      </c>
      <c r="D6973" s="2">
        <v>91881</v>
      </c>
      <c r="E6973" t="s">
        <v>11</v>
      </c>
      <c r="F6973" t="s">
        <v>36</v>
      </c>
      <c r="G6973" s="2">
        <f>Table3[[#This Row],[Max(s.salary)]]*0.45</f>
        <v>41346.450000000004</v>
      </c>
      <c r="H6973" s="2">
        <f>Table3[[#This Row],[Max(s.salary)]]-Table3[[#This Row],[4.50%]]</f>
        <v>50534.549999999996</v>
      </c>
    </row>
    <row r="6974" spans="1:8" ht="15">
      <c r="A6974">
        <v>62455</v>
      </c>
      <c r="B6974" t="s">
        <v>2581</v>
      </c>
      <c r="C6974" t="s">
        <v>1515</v>
      </c>
      <c r="D6974" s="2">
        <v>91875</v>
      </c>
      <c r="E6974" t="s">
        <v>11</v>
      </c>
      <c r="F6974" t="s">
        <v>36</v>
      </c>
      <c r="G6974" s="2">
        <f>Table3[[#This Row],[Max(s.salary)]]*0.45</f>
        <v>41343.75</v>
      </c>
      <c r="H6974" s="2">
        <f>Table3[[#This Row],[Max(s.salary)]]-Table3[[#This Row],[4.50%]]</f>
        <v>50531.25</v>
      </c>
    </row>
    <row r="6975" spans="1:8" ht="15">
      <c r="A6975">
        <v>82289</v>
      </c>
      <c r="B6975" t="s">
        <v>2715</v>
      </c>
      <c r="C6975" t="s">
        <v>1700</v>
      </c>
      <c r="D6975" s="2">
        <v>91875</v>
      </c>
      <c r="E6975" t="s">
        <v>11</v>
      </c>
      <c r="F6975" t="s">
        <v>36</v>
      </c>
      <c r="G6975" s="2">
        <f>Table3[[#This Row],[Max(s.salary)]]*0.45</f>
        <v>41343.75</v>
      </c>
      <c r="H6975" s="2">
        <f>Table3[[#This Row],[Max(s.salary)]]-Table3[[#This Row],[4.50%]]</f>
        <v>50531.25</v>
      </c>
    </row>
    <row r="6976" spans="1:8" ht="15">
      <c r="A6976">
        <v>64944</v>
      </c>
      <c r="B6976" t="s">
        <v>1209</v>
      </c>
      <c r="C6976" t="s">
        <v>2340</v>
      </c>
      <c r="D6976" s="2">
        <v>91873</v>
      </c>
      <c r="E6976" t="s">
        <v>11</v>
      </c>
      <c r="F6976" t="s">
        <v>36</v>
      </c>
      <c r="G6976" s="2">
        <f>Table3[[#This Row],[Max(s.salary)]]*0.45</f>
        <v>41342.85</v>
      </c>
      <c r="H6976" s="2">
        <f>Table3[[#This Row],[Max(s.salary)]]-Table3[[#This Row],[4.50%]]</f>
        <v>50530.15</v>
      </c>
    </row>
    <row r="6977" spans="1:9" ht="15">
      <c r="A6977">
        <v>39605</v>
      </c>
      <c r="B6977" t="s">
        <v>1589</v>
      </c>
      <c r="C6977" t="s">
        <v>209</v>
      </c>
      <c r="D6977" s="2">
        <v>91870</v>
      </c>
      <c r="E6977" t="s">
        <v>11</v>
      </c>
      <c r="F6977" t="s">
        <v>36</v>
      </c>
      <c r="G6977" s="2">
        <f>Table3[[#This Row],[Max(s.salary)]]*0.45</f>
        <v>41341.5</v>
      </c>
      <c r="H6977" s="2">
        <f>Table3[[#This Row],[Max(s.salary)]]-Table3[[#This Row],[4.50%]]</f>
        <v>50528.5</v>
      </c>
    </row>
    <row r="6978" spans="1:9" ht="15">
      <c r="A6978">
        <v>92447</v>
      </c>
      <c r="B6978" t="s">
        <v>468</v>
      </c>
      <c r="C6978" t="s">
        <v>1367</v>
      </c>
      <c r="D6978" s="2">
        <v>91868</v>
      </c>
      <c r="E6978" t="s">
        <v>11</v>
      </c>
      <c r="F6978" t="s">
        <v>36</v>
      </c>
      <c r="G6978" s="2">
        <f>Table3[[#This Row],[Max(s.salary)]]*0.45</f>
        <v>41340.6</v>
      </c>
      <c r="H6978" s="2">
        <f>Table3[[#This Row],[Max(s.salary)]]-Table3[[#This Row],[4.50%]]</f>
        <v>50527.4</v>
      </c>
    </row>
    <row r="6979" spans="1:9" ht="15">
      <c r="A6979">
        <v>11472</v>
      </c>
      <c r="B6979" t="s">
        <v>1851</v>
      </c>
      <c r="C6979" t="s">
        <v>677</v>
      </c>
      <c r="D6979" s="2">
        <v>91865</v>
      </c>
      <c r="E6979" t="s">
        <v>11</v>
      </c>
      <c r="F6979" t="s">
        <v>36</v>
      </c>
      <c r="G6979" s="2">
        <f>Table3[[#This Row],[Max(s.salary)]]*0.45</f>
        <v>41339.25</v>
      </c>
      <c r="H6979" s="2">
        <f>Table3[[#This Row],[Max(s.salary)]]-Table3[[#This Row],[4.50%]]</f>
        <v>50525.75</v>
      </c>
    </row>
    <row r="6980" spans="1:9" ht="15">
      <c r="A6980">
        <v>21789</v>
      </c>
      <c r="B6980" t="s">
        <v>490</v>
      </c>
      <c r="C6980" t="s">
        <v>191</v>
      </c>
      <c r="D6980" s="2">
        <v>91865</v>
      </c>
      <c r="E6980" t="s">
        <v>11</v>
      </c>
      <c r="F6980" t="s">
        <v>36</v>
      </c>
      <c r="G6980" s="2">
        <f>Table3[[#This Row],[Max(s.salary)]]*0.45</f>
        <v>41339.25</v>
      </c>
      <c r="H6980" s="2">
        <f>Table3[[#This Row],[Max(s.salary)]]-Table3[[#This Row],[4.50%]]</f>
        <v>50525.75</v>
      </c>
    </row>
    <row r="6981" spans="1:9" ht="15" hidden="1">
      <c r="A6981">
        <v>53552</v>
      </c>
      <c r="B6981" t="s">
        <v>578</v>
      </c>
      <c r="C6981" t="s">
        <v>2137</v>
      </c>
      <c r="D6981">
        <v>40000</v>
      </c>
      <c r="E6981" t="s">
        <v>11</v>
      </c>
      <c r="F6981" t="s">
        <v>41</v>
      </c>
      <c r="G6981" s="2">
        <f>Table3[[#This Row],[Max(s.salary)]]*0.45</f>
        <v>18000</v>
      </c>
      <c r="H6981">
        <f>Table3[[#This Row],[Max(s.salary)]]-Table3[[#This Row],[4.50%]]</f>
        <v>22000</v>
      </c>
      <c r="I6981">
        <f t="shared" ref="I6978:I7041" si="109">SUM(D6981:D16976)</f>
        <v>703766642</v>
      </c>
    </row>
    <row r="6982" spans="1:9" ht="15">
      <c r="A6982">
        <v>16161</v>
      </c>
      <c r="B6982" t="s">
        <v>2152</v>
      </c>
      <c r="C6982" t="s">
        <v>399</v>
      </c>
      <c r="D6982" s="2">
        <v>91861</v>
      </c>
      <c r="E6982" t="s">
        <v>11</v>
      </c>
      <c r="F6982" t="s">
        <v>36</v>
      </c>
      <c r="G6982" s="2">
        <f>Table3[[#This Row],[Max(s.salary)]]*0.45</f>
        <v>41337.450000000004</v>
      </c>
      <c r="H6982" s="2">
        <f>Table3[[#This Row],[Max(s.salary)]]-Table3[[#This Row],[4.50%]]</f>
        <v>50523.549999999996</v>
      </c>
    </row>
    <row r="6983" spans="1:9" ht="15" hidden="1">
      <c r="A6983">
        <v>53555</v>
      </c>
      <c r="B6983" t="s">
        <v>2026</v>
      </c>
      <c r="C6983" t="s">
        <v>347</v>
      </c>
      <c r="D6983">
        <v>55534</v>
      </c>
      <c r="E6983" t="s">
        <v>11</v>
      </c>
      <c r="F6983" t="s">
        <v>41</v>
      </c>
      <c r="G6983" s="2">
        <f>Table3[[#This Row],[Max(s.salary)]]*0.45</f>
        <v>24990.3</v>
      </c>
      <c r="H6983">
        <f>Table3[[#This Row],[Max(s.salary)]]-Table3[[#This Row],[4.50%]]</f>
        <v>30543.7</v>
      </c>
      <c r="I6983">
        <f t="shared" si="109"/>
        <v>703634781</v>
      </c>
    </row>
    <row r="6984" spans="1:9" ht="15">
      <c r="A6984">
        <v>24334</v>
      </c>
      <c r="B6984" t="s">
        <v>2080</v>
      </c>
      <c r="C6984" t="s">
        <v>1640</v>
      </c>
      <c r="D6984" s="2">
        <v>91850</v>
      </c>
      <c r="E6984" t="s">
        <v>11</v>
      </c>
      <c r="F6984" t="s">
        <v>36</v>
      </c>
      <c r="G6984" s="2">
        <f>Table3[[#This Row],[Max(s.salary)]]*0.45</f>
        <v>41332.5</v>
      </c>
      <c r="H6984" s="2">
        <f>Table3[[#This Row],[Max(s.salary)]]-Table3[[#This Row],[4.50%]]</f>
        <v>50517.5</v>
      </c>
    </row>
    <row r="6985" spans="1:9" ht="15">
      <c r="A6985">
        <v>85965</v>
      </c>
      <c r="B6985" t="s">
        <v>1208</v>
      </c>
      <c r="C6985" t="s">
        <v>57</v>
      </c>
      <c r="D6985" s="2">
        <v>91848</v>
      </c>
      <c r="E6985" t="s">
        <v>11</v>
      </c>
      <c r="F6985" t="s">
        <v>36</v>
      </c>
      <c r="G6985" s="2">
        <f>Table3[[#This Row],[Max(s.salary)]]*0.45</f>
        <v>41331.599999999999</v>
      </c>
      <c r="H6985" s="2">
        <f>Table3[[#This Row],[Max(s.salary)]]-Table3[[#This Row],[4.50%]]</f>
        <v>50516.4</v>
      </c>
    </row>
    <row r="6986" spans="1:9" ht="15">
      <c r="A6986">
        <v>13836</v>
      </c>
      <c r="B6986" t="s">
        <v>592</v>
      </c>
      <c r="C6986" t="s">
        <v>2089</v>
      </c>
      <c r="D6986" s="2">
        <v>91847</v>
      </c>
      <c r="E6986" t="s">
        <v>11</v>
      </c>
      <c r="F6986" t="s">
        <v>36</v>
      </c>
      <c r="G6986" s="2">
        <f>Table3[[#This Row],[Max(s.salary)]]*0.45</f>
        <v>41331.15</v>
      </c>
      <c r="H6986" s="2">
        <f>Table3[[#This Row],[Max(s.salary)]]-Table3[[#This Row],[4.50%]]</f>
        <v>50515.85</v>
      </c>
    </row>
    <row r="6987" spans="1:9" ht="15">
      <c r="A6987">
        <v>47530</v>
      </c>
      <c r="B6987" t="s">
        <v>1112</v>
      </c>
      <c r="C6987" t="s">
        <v>2351</v>
      </c>
      <c r="D6987" s="2">
        <v>91844</v>
      </c>
      <c r="E6987" t="s">
        <v>11</v>
      </c>
      <c r="F6987" t="s">
        <v>36</v>
      </c>
      <c r="G6987" s="2">
        <f>Table3[[#This Row],[Max(s.salary)]]*0.45</f>
        <v>41329.800000000003</v>
      </c>
      <c r="H6987" s="2">
        <f>Table3[[#This Row],[Max(s.salary)]]-Table3[[#This Row],[4.50%]]</f>
        <v>50514.2</v>
      </c>
    </row>
    <row r="6988" spans="1:9" ht="15">
      <c r="A6988">
        <v>91650</v>
      </c>
      <c r="B6988" t="s">
        <v>1771</v>
      </c>
      <c r="C6988" t="s">
        <v>1522</v>
      </c>
      <c r="D6988" s="2">
        <v>91844</v>
      </c>
      <c r="E6988" t="s">
        <v>11</v>
      </c>
      <c r="F6988" t="s">
        <v>36</v>
      </c>
      <c r="G6988" s="2">
        <f>Table3[[#This Row],[Max(s.salary)]]*0.45</f>
        <v>41329.800000000003</v>
      </c>
      <c r="H6988" s="2">
        <f>Table3[[#This Row],[Max(s.salary)]]-Table3[[#This Row],[4.50%]]</f>
        <v>50514.2</v>
      </c>
    </row>
    <row r="6989" spans="1:9" ht="15">
      <c r="A6989">
        <v>22789</v>
      </c>
      <c r="B6989" t="s">
        <v>2388</v>
      </c>
      <c r="C6989" t="s">
        <v>1061</v>
      </c>
      <c r="D6989" s="2">
        <v>91834</v>
      </c>
      <c r="E6989" t="s">
        <v>11</v>
      </c>
      <c r="F6989" t="s">
        <v>36</v>
      </c>
      <c r="G6989" s="2">
        <f>Table3[[#This Row],[Max(s.salary)]]*0.45</f>
        <v>41325.300000000003</v>
      </c>
      <c r="H6989" s="2">
        <f>Table3[[#This Row],[Max(s.salary)]]-Table3[[#This Row],[4.50%]]</f>
        <v>50508.7</v>
      </c>
    </row>
    <row r="6990" spans="1:9" ht="15">
      <c r="A6990">
        <v>28669</v>
      </c>
      <c r="B6990" t="s">
        <v>995</v>
      </c>
      <c r="C6990" t="s">
        <v>2316</v>
      </c>
      <c r="D6990" s="2">
        <v>91834</v>
      </c>
      <c r="E6990" t="s">
        <v>11</v>
      </c>
      <c r="F6990" t="s">
        <v>36</v>
      </c>
      <c r="G6990" s="2">
        <f>Table3[[#This Row],[Max(s.salary)]]*0.45</f>
        <v>41325.300000000003</v>
      </c>
      <c r="H6990" s="2">
        <f>Table3[[#This Row],[Max(s.salary)]]-Table3[[#This Row],[4.50%]]</f>
        <v>50508.7</v>
      </c>
    </row>
    <row r="6991" spans="1:9" ht="15">
      <c r="A6991">
        <v>201455</v>
      </c>
      <c r="B6991" t="s">
        <v>2155</v>
      </c>
      <c r="C6991" t="s">
        <v>2714</v>
      </c>
      <c r="D6991" s="2">
        <v>91830</v>
      </c>
      <c r="E6991" t="s">
        <v>11</v>
      </c>
      <c r="F6991" t="s">
        <v>36</v>
      </c>
      <c r="G6991" s="2">
        <f>Table3[[#This Row],[Max(s.salary)]]*0.45</f>
        <v>41323.5</v>
      </c>
      <c r="H6991" s="2">
        <f>Table3[[#This Row],[Max(s.salary)]]-Table3[[#This Row],[4.50%]]</f>
        <v>50506.5</v>
      </c>
    </row>
    <row r="6992" spans="1:9" ht="15">
      <c r="A6992">
        <v>58368</v>
      </c>
      <c r="B6992" t="s">
        <v>1769</v>
      </c>
      <c r="C6992" t="s">
        <v>850</v>
      </c>
      <c r="D6992" s="2">
        <v>91827</v>
      </c>
      <c r="E6992" t="s">
        <v>11</v>
      </c>
      <c r="F6992" t="s">
        <v>36</v>
      </c>
      <c r="G6992" s="2">
        <f>Table3[[#This Row],[Max(s.salary)]]*0.45</f>
        <v>41322.15</v>
      </c>
      <c r="H6992" s="2">
        <f>Table3[[#This Row],[Max(s.salary)]]-Table3[[#This Row],[4.50%]]</f>
        <v>50504.85</v>
      </c>
    </row>
    <row r="6993" spans="1:9" ht="15">
      <c r="A6993">
        <v>99836</v>
      </c>
      <c r="B6993" t="s">
        <v>107</v>
      </c>
      <c r="C6993" t="s">
        <v>2225</v>
      </c>
      <c r="D6993" s="2">
        <v>91825</v>
      </c>
      <c r="E6993" t="s">
        <v>11</v>
      </c>
      <c r="F6993" t="s">
        <v>36</v>
      </c>
      <c r="G6993" s="2">
        <f>Table3[[#This Row],[Max(s.salary)]]*0.45</f>
        <v>41321.25</v>
      </c>
      <c r="H6993" s="2">
        <f>Table3[[#This Row],[Max(s.salary)]]-Table3[[#This Row],[4.50%]]</f>
        <v>50503.75</v>
      </c>
    </row>
    <row r="6994" spans="1:9" ht="15">
      <c r="A6994">
        <v>38252</v>
      </c>
      <c r="B6994" t="s">
        <v>1911</v>
      </c>
      <c r="C6994" t="s">
        <v>2688</v>
      </c>
      <c r="D6994" s="2">
        <v>91807</v>
      </c>
      <c r="E6994" t="s">
        <v>11</v>
      </c>
      <c r="F6994" t="s">
        <v>36</v>
      </c>
      <c r="G6994" s="2">
        <f>Table3[[#This Row],[Max(s.salary)]]*0.45</f>
        <v>41313.15</v>
      </c>
      <c r="H6994" s="2">
        <f>Table3[[#This Row],[Max(s.salary)]]-Table3[[#This Row],[4.50%]]</f>
        <v>50493.85</v>
      </c>
    </row>
    <row r="6995" spans="1:9" ht="15">
      <c r="A6995">
        <v>30305</v>
      </c>
      <c r="B6995" t="s">
        <v>1627</v>
      </c>
      <c r="C6995" t="s">
        <v>1349</v>
      </c>
      <c r="D6995" s="2">
        <v>91801</v>
      </c>
      <c r="E6995" t="s">
        <v>11</v>
      </c>
      <c r="F6995" t="s">
        <v>36</v>
      </c>
      <c r="G6995" s="2">
        <f>Table3[[#This Row],[Max(s.salary)]]*0.45</f>
        <v>41310.450000000004</v>
      </c>
      <c r="H6995" s="2">
        <f>Table3[[#This Row],[Max(s.salary)]]-Table3[[#This Row],[4.50%]]</f>
        <v>50490.549999999996</v>
      </c>
    </row>
    <row r="6996" spans="1:9" ht="15" hidden="1">
      <c r="A6996">
        <v>53648</v>
      </c>
      <c r="B6996" t="s">
        <v>454</v>
      </c>
      <c r="C6996" t="s">
        <v>2431</v>
      </c>
      <c r="D6996">
        <v>62034</v>
      </c>
      <c r="E6996" t="s">
        <v>11</v>
      </c>
      <c r="F6996" t="s">
        <v>41</v>
      </c>
      <c r="G6996" s="2">
        <f>Table3[[#This Row],[Max(s.salary)]]*0.45</f>
        <v>27915.3</v>
      </c>
      <c r="H6996">
        <f>Table3[[#This Row],[Max(s.salary)]]-Table3[[#This Row],[4.50%]]</f>
        <v>34118.699999999997</v>
      </c>
      <c r="I6996">
        <f t="shared" si="109"/>
        <v>702477256</v>
      </c>
    </row>
    <row r="6997" spans="1:9" ht="15">
      <c r="A6997">
        <v>52258</v>
      </c>
      <c r="B6997" t="s">
        <v>995</v>
      </c>
      <c r="C6997" t="s">
        <v>2061</v>
      </c>
      <c r="D6997" s="2">
        <v>91799</v>
      </c>
      <c r="E6997" t="s">
        <v>11</v>
      </c>
      <c r="F6997" t="s">
        <v>36</v>
      </c>
      <c r="G6997" s="2">
        <f>Table3[[#This Row],[Max(s.salary)]]*0.45</f>
        <v>41309.550000000003</v>
      </c>
      <c r="H6997" s="2">
        <f>Table3[[#This Row],[Max(s.salary)]]-Table3[[#This Row],[4.50%]]</f>
        <v>50489.45</v>
      </c>
    </row>
    <row r="6998" spans="1:9" ht="15" hidden="1">
      <c r="A6998">
        <v>53660</v>
      </c>
      <c r="B6998" t="s">
        <v>860</v>
      </c>
      <c r="C6998" t="s">
        <v>784</v>
      </c>
      <c r="D6998">
        <v>59769</v>
      </c>
      <c r="E6998" t="s">
        <v>11</v>
      </c>
      <c r="F6998" t="s">
        <v>41</v>
      </c>
      <c r="G6998" s="2">
        <f>Table3[[#This Row],[Max(s.salary)]]*0.45</f>
        <v>26896.05</v>
      </c>
      <c r="H6998">
        <f>Table3[[#This Row],[Max(s.salary)]]-Table3[[#This Row],[4.50%]]</f>
        <v>32872.949999999997</v>
      </c>
      <c r="I6998">
        <f t="shared" si="109"/>
        <v>702323423</v>
      </c>
    </row>
    <row r="6999" spans="1:9" ht="15">
      <c r="A6999">
        <v>201048</v>
      </c>
      <c r="B6999" t="s">
        <v>2065</v>
      </c>
      <c r="C6999" t="s">
        <v>764</v>
      </c>
      <c r="D6999" s="2">
        <v>91798</v>
      </c>
      <c r="E6999" t="s">
        <v>11</v>
      </c>
      <c r="F6999" t="s">
        <v>36</v>
      </c>
      <c r="G6999" s="2">
        <f>Table3[[#This Row],[Max(s.salary)]]*0.45</f>
        <v>41309.1</v>
      </c>
      <c r="H6999" s="2">
        <f>Table3[[#This Row],[Max(s.salary)]]-Table3[[#This Row],[4.50%]]</f>
        <v>50488.9</v>
      </c>
    </row>
    <row r="7000" spans="1:9" ht="15">
      <c r="A7000">
        <v>72440</v>
      </c>
      <c r="B7000" t="s">
        <v>1637</v>
      </c>
      <c r="C7000" t="s">
        <v>189</v>
      </c>
      <c r="D7000" s="2">
        <v>91794</v>
      </c>
      <c r="E7000" t="s">
        <v>11</v>
      </c>
      <c r="F7000" t="s">
        <v>36</v>
      </c>
      <c r="G7000" s="2">
        <f>Table3[[#This Row],[Max(s.salary)]]*0.45</f>
        <v>41307.300000000003</v>
      </c>
      <c r="H7000" s="2">
        <f>Table3[[#This Row],[Max(s.salary)]]-Table3[[#This Row],[4.50%]]</f>
        <v>50486.7</v>
      </c>
    </row>
    <row r="7001" spans="1:9" ht="15">
      <c r="A7001">
        <v>43370</v>
      </c>
      <c r="B7001" t="s">
        <v>1757</v>
      </c>
      <c r="C7001" t="s">
        <v>2747</v>
      </c>
      <c r="D7001" s="2">
        <v>91792</v>
      </c>
      <c r="E7001" t="s">
        <v>11</v>
      </c>
      <c r="F7001" t="s">
        <v>36</v>
      </c>
      <c r="G7001" s="2">
        <f>Table3[[#This Row],[Max(s.salary)]]*0.45</f>
        <v>41306.400000000001</v>
      </c>
      <c r="H7001" s="2">
        <f>Table3[[#This Row],[Max(s.salary)]]-Table3[[#This Row],[4.50%]]</f>
        <v>50485.599999999999</v>
      </c>
    </row>
    <row r="7002" spans="1:9" ht="15">
      <c r="A7002">
        <v>20053</v>
      </c>
      <c r="B7002" t="s">
        <v>2734</v>
      </c>
      <c r="C7002" t="s">
        <v>1942</v>
      </c>
      <c r="D7002" s="2">
        <v>91788</v>
      </c>
      <c r="E7002" t="s">
        <v>11</v>
      </c>
      <c r="F7002" t="s">
        <v>36</v>
      </c>
      <c r="G7002" s="2">
        <f>Table3[[#This Row],[Max(s.salary)]]*0.45</f>
        <v>41304.6</v>
      </c>
      <c r="H7002" s="2">
        <f>Table3[[#This Row],[Max(s.salary)]]-Table3[[#This Row],[4.50%]]</f>
        <v>50483.4</v>
      </c>
    </row>
    <row r="7003" spans="1:9" ht="15">
      <c r="A7003">
        <v>104804</v>
      </c>
      <c r="B7003" t="s">
        <v>853</v>
      </c>
      <c r="C7003" t="s">
        <v>2250</v>
      </c>
      <c r="D7003" s="2">
        <v>91788</v>
      </c>
      <c r="E7003" t="s">
        <v>11</v>
      </c>
      <c r="F7003" t="s">
        <v>36</v>
      </c>
      <c r="G7003" s="2">
        <f>Table3[[#This Row],[Max(s.salary)]]*0.45</f>
        <v>41304.6</v>
      </c>
      <c r="H7003" s="2">
        <f>Table3[[#This Row],[Max(s.salary)]]-Table3[[#This Row],[4.50%]]</f>
        <v>50483.4</v>
      </c>
    </row>
    <row r="7004" spans="1:9" ht="15">
      <c r="A7004">
        <v>42851</v>
      </c>
      <c r="B7004" t="s">
        <v>370</v>
      </c>
      <c r="C7004" t="s">
        <v>2372</v>
      </c>
      <c r="D7004" s="2">
        <v>91779</v>
      </c>
      <c r="E7004" t="s">
        <v>11</v>
      </c>
      <c r="F7004" t="s">
        <v>36</v>
      </c>
      <c r="G7004" s="2">
        <f>Table3[[#This Row],[Max(s.salary)]]*0.45</f>
        <v>41300.550000000003</v>
      </c>
      <c r="H7004" s="2">
        <f>Table3[[#This Row],[Max(s.salary)]]-Table3[[#This Row],[4.50%]]</f>
        <v>50478.45</v>
      </c>
    </row>
    <row r="7005" spans="1:9" ht="15">
      <c r="A7005">
        <v>79868</v>
      </c>
      <c r="B7005" t="s">
        <v>1728</v>
      </c>
      <c r="C7005" t="s">
        <v>2596</v>
      </c>
      <c r="D7005" s="2">
        <v>91777</v>
      </c>
      <c r="E7005" t="s">
        <v>11</v>
      </c>
      <c r="F7005" t="s">
        <v>36</v>
      </c>
      <c r="G7005" s="2">
        <f>Table3[[#This Row],[Max(s.salary)]]*0.45</f>
        <v>41299.65</v>
      </c>
      <c r="H7005" s="2">
        <f>Table3[[#This Row],[Max(s.salary)]]-Table3[[#This Row],[4.50%]]</f>
        <v>50477.35</v>
      </c>
    </row>
    <row r="7006" spans="1:9" ht="15">
      <c r="A7006">
        <v>88336</v>
      </c>
      <c r="B7006" t="s">
        <v>1290</v>
      </c>
      <c r="C7006" t="s">
        <v>2062</v>
      </c>
      <c r="D7006" s="2">
        <v>91777</v>
      </c>
      <c r="E7006" t="s">
        <v>11</v>
      </c>
      <c r="F7006" t="s">
        <v>36</v>
      </c>
      <c r="G7006" s="2">
        <f>Table3[[#This Row],[Max(s.salary)]]*0.45</f>
        <v>41299.65</v>
      </c>
      <c r="H7006" s="2">
        <f>Table3[[#This Row],[Max(s.salary)]]-Table3[[#This Row],[4.50%]]</f>
        <v>50477.35</v>
      </c>
    </row>
    <row r="7007" spans="1:9" ht="15">
      <c r="A7007">
        <v>106022</v>
      </c>
      <c r="B7007" t="s">
        <v>1894</v>
      </c>
      <c r="C7007" t="s">
        <v>2610</v>
      </c>
      <c r="D7007" s="2">
        <v>91777</v>
      </c>
      <c r="E7007" t="s">
        <v>11</v>
      </c>
      <c r="F7007" t="s">
        <v>36</v>
      </c>
      <c r="G7007" s="2">
        <f>Table3[[#This Row],[Max(s.salary)]]*0.45</f>
        <v>41299.65</v>
      </c>
      <c r="H7007" s="2">
        <f>Table3[[#This Row],[Max(s.salary)]]-Table3[[#This Row],[4.50%]]</f>
        <v>50477.35</v>
      </c>
    </row>
    <row r="7008" spans="1:9" ht="15">
      <c r="A7008">
        <v>11840</v>
      </c>
      <c r="B7008" t="s">
        <v>1172</v>
      </c>
      <c r="C7008" t="s">
        <v>341</v>
      </c>
      <c r="D7008" s="2">
        <v>91774</v>
      </c>
      <c r="E7008" t="s">
        <v>11</v>
      </c>
      <c r="F7008" t="s">
        <v>36</v>
      </c>
      <c r="G7008" s="2">
        <f>Table3[[#This Row],[Max(s.salary)]]*0.45</f>
        <v>41298.300000000003</v>
      </c>
      <c r="H7008" s="2">
        <f>Table3[[#This Row],[Max(s.salary)]]-Table3[[#This Row],[4.50%]]</f>
        <v>50475.7</v>
      </c>
    </row>
    <row r="7009" spans="1:9" ht="15">
      <c r="A7009">
        <v>44618</v>
      </c>
      <c r="B7009" t="s">
        <v>1904</v>
      </c>
      <c r="C7009" t="s">
        <v>2198</v>
      </c>
      <c r="D7009" s="2">
        <v>91774</v>
      </c>
      <c r="E7009" t="s">
        <v>11</v>
      </c>
      <c r="F7009" t="s">
        <v>36</v>
      </c>
      <c r="G7009" s="2">
        <f>Table3[[#This Row],[Max(s.salary)]]*0.45</f>
        <v>41298.300000000003</v>
      </c>
      <c r="H7009" s="2">
        <f>Table3[[#This Row],[Max(s.salary)]]-Table3[[#This Row],[4.50%]]</f>
        <v>50475.7</v>
      </c>
    </row>
    <row r="7010" spans="1:9" ht="15">
      <c r="A7010">
        <v>32086</v>
      </c>
      <c r="B7010" t="s">
        <v>356</v>
      </c>
      <c r="C7010" t="s">
        <v>1417</v>
      </c>
      <c r="D7010" s="2">
        <v>91770</v>
      </c>
      <c r="E7010" t="s">
        <v>11</v>
      </c>
      <c r="F7010" t="s">
        <v>36</v>
      </c>
      <c r="G7010" s="2">
        <f>Table3[[#This Row],[Max(s.salary)]]*0.45</f>
        <v>41296.5</v>
      </c>
      <c r="H7010" s="2">
        <f>Table3[[#This Row],[Max(s.salary)]]-Table3[[#This Row],[4.50%]]</f>
        <v>50473.5</v>
      </c>
    </row>
    <row r="7011" spans="1:9" ht="15">
      <c r="A7011">
        <v>24587</v>
      </c>
      <c r="B7011" t="s">
        <v>2401</v>
      </c>
      <c r="C7011" t="s">
        <v>1233</v>
      </c>
      <c r="D7011" s="2">
        <v>91769</v>
      </c>
      <c r="E7011" t="s">
        <v>11</v>
      </c>
      <c r="F7011" t="s">
        <v>36</v>
      </c>
      <c r="G7011" s="2">
        <f>Table3[[#This Row],[Max(s.salary)]]*0.45</f>
        <v>41296.050000000003</v>
      </c>
      <c r="H7011" s="2">
        <f>Table3[[#This Row],[Max(s.salary)]]-Table3[[#This Row],[4.50%]]</f>
        <v>50472.95</v>
      </c>
    </row>
    <row r="7012" spans="1:9" ht="15">
      <c r="A7012">
        <v>25978</v>
      </c>
      <c r="B7012" t="s">
        <v>2081</v>
      </c>
      <c r="C7012" t="s">
        <v>2520</v>
      </c>
      <c r="D7012" s="2">
        <v>91764</v>
      </c>
      <c r="E7012" t="s">
        <v>11</v>
      </c>
      <c r="F7012" t="s">
        <v>36</v>
      </c>
      <c r="G7012" s="2">
        <f>Table3[[#This Row],[Max(s.salary)]]*0.45</f>
        <v>41293.800000000003</v>
      </c>
      <c r="H7012" s="2">
        <f>Table3[[#This Row],[Max(s.salary)]]-Table3[[#This Row],[4.50%]]</f>
        <v>50470.2</v>
      </c>
    </row>
    <row r="7013" spans="1:9" ht="15">
      <c r="A7013">
        <v>200289</v>
      </c>
      <c r="B7013" t="s">
        <v>578</v>
      </c>
      <c r="C7013" t="s">
        <v>1055</v>
      </c>
      <c r="D7013" s="2">
        <v>91756</v>
      </c>
      <c r="E7013" t="s">
        <v>11</v>
      </c>
      <c r="F7013" t="s">
        <v>36</v>
      </c>
      <c r="G7013" s="2">
        <f>Table3[[#This Row],[Max(s.salary)]]*0.45</f>
        <v>41290.200000000004</v>
      </c>
      <c r="H7013" s="2">
        <f>Table3[[#This Row],[Max(s.salary)]]-Table3[[#This Row],[4.50%]]</f>
        <v>50465.799999999996</v>
      </c>
    </row>
    <row r="7014" spans="1:9" ht="15">
      <c r="A7014">
        <v>22172</v>
      </c>
      <c r="B7014" t="s">
        <v>1499</v>
      </c>
      <c r="C7014" t="s">
        <v>465</v>
      </c>
      <c r="D7014" s="2">
        <v>91751</v>
      </c>
      <c r="E7014" t="s">
        <v>11</v>
      </c>
      <c r="F7014" t="s">
        <v>36</v>
      </c>
      <c r="G7014" s="2">
        <f>Table3[[#This Row],[Max(s.salary)]]*0.45</f>
        <v>41287.950000000004</v>
      </c>
      <c r="H7014" s="2">
        <f>Table3[[#This Row],[Max(s.salary)]]-Table3[[#This Row],[4.50%]]</f>
        <v>50463.049999999996</v>
      </c>
    </row>
    <row r="7015" spans="1:9" ht="15">
      <c r="A7015">
        <v>68547</v>
      </c>
      <c r="B7015" t="s">
        <v>583</v>
      </c>
      <c r="C7015" t="s">
        <v>2003</v>
      </c>
      <c r="D7015" s="2">
        <v>91751</v>
      </c>
      <c r="E7015" t="s">
        <v>11</v>
      </c>
      <c r="F7015" t="s">
        <v>36</v>
      </c>
      <c r="G7015" s="2">
        <f>Table3[[#This Row],[Max(s.salary)]]*0.45</f>
        <v>41287.950000000004</v>
      </c>
      <c r="H7015" s="2">
        <f>Table3[[#This Row],[Max(s.salary)]]-Table3[[#This Row],[4.50%]]</f>
        <v>50463.049999999996</v>
      </c>
    </row>
    <row r="7016" spans="1:9" ht="15">
      <c r="A7016">
        <v>46328</v>
      </c>
      <c r="B7016" t="s">
        <v>1748</v>
      </c>
      <c r="C7016" t="s">
        <v>1455</v>
      </c>
      <c r="D7016" s="2">
        <v>91750</v>
      </c>
      <c r="E7016" t="s">
        <v>11</v>
      </c>
      <c r="F7016" t="s">
        <v>36</v>
      </c>
      <c r="G7016" s="2">
        <f>Table3[[#This Row],[Max(s.salary)]]*0.45</f>
        <v>41287.5</v>
      </c>
      <c r="H7016" s="2">
        <f>Table3[[#This Row],[Max(s.salary)]]-Table3[[#This Row],[4.50%]]</f>
        <v>50462.5</v>
      </c>
    </row>
    <row r="7017" spans="1:9" ht="15">
      <c r="A7017">
        <v>90228</v>
      </c>
      <c r="B7017" t="s">
        <v>1757</v>
      </c>
      <c r="C7017" t="s">
        <v>2305</v>
      </c>
      <c r="D7017" s="2">
        <v>91749</v>
      </c>
      <c r="E7017" t="s">
        <v>11</v>
      </c>
      <c r="F7017" t="s">
        <v>36</v>
      </c>
      <c r="G7017" s="2">
        <f>Table3[[#This Row],[Max(s.salary)]]*0.45</f>
        <v>41287.050000000003</v>
      </c>
      <c r="H7017" s="2">
        <f>Table3[[#This Row],[Max(s.salary)]]-Table3[[#This Row],[4.50%]]</f>
        <v>50461.95</v>
      </c>
    </row>
    <row r="7018" spans="1:9" ht="15" hidden="1">
      <c r="A7018">
        <v>53773</v>
      </c>
      <c r="B7018" t="s">
        <v>1680</v>
      </c>
      <c r="C7018" t="s">
        <v>870</v>
      </c>
      <c r="D7018">
        <v>54150</v>
      </c>
      <c r="E7018" t="s">
        <v>11</v>
      </c>
      <c r="F7018" t="s">
        <v>41</v>
      </c>
      <c r="G7018" s="2">
        <f>Table3[[#This Row],[Max(s.salary)]]*0.45</f>
        <v>24367.5</v>
      </c>
      <c r="H7018">
        <f>Table3[[#This Row],[Max(s.salary)]]-Table3[[#This Row],[4.50%]]</f>
        <v>29782.5</v>
      </c>
      <c r="I7018">
        <f t="shared" si="109"/>
        <v>700519976</v>
      </c>
    </row>
    <row r="7019" spans="1:9" ht="15">
      <c r="A7019">
        <v>58797</v>
      </c>
      <c r="B7019" t="s">
        <v>2099</v>
      </c>
      <c r="C7019" t="s">
        <v>1482</v>
      </c>
      <c r="D7019" s="2">
        <v>91747</v>
      </c>
      <c r="E7019" t="s">
        <v>11</v>
      </c>
      <c r="F7019" t="s">
        <v>36</v>
      </c>
      <c r="G7019" s="2">
        <f>Table3[[#This Row],[Max(s.salary)]]*0.45</f>
        <v>41286.15</v>
      </c>
      <c r="H7019" s="2">
        <f>Table3[[#This Row],[Max(s.salary)]]-Table3[[#This Row],[4.50%]]</f>
        <v>50460.85</v>
      </c>
    </row>
    <row r="7020" spans="1:9" ht="15">
      <c r="A7020">
        <v>39805</v>
      </c>
      <c r="B7020" t="s">
        <v>1386</v>
      </c>
      <c r="C7020" t="s">
        <v>2583</v>
      </c>
      <c r="D7020" s="2">
        <v>91744</v>
      </c>
      <c r="E7020" t="s">
        <v>11</v>
      </c>
      <c r="F7020" t="s">
        <v>36</v>
      </c>
      <c r="G7020" s="2">
        <f>Table3[[#This Row],[Max(s.salary)]]*0.45</f>
        <v>41284.800000000003</v>
      </c>
      <c r="H7020" s="2">
        <f>Table3[[#This Row],[Max(s.salary)]]-Table3[[#This Row],[4.50%]]</f>
        <v>50459.199999999997</v>
      </c>
    </row>
    <row r="7021" spans="1:9" ht="15">
      <c r="A7021">
        <v>88906</v>
      </c>
      <c r="B7021" t="s">
        <v>1419</v>
      </c>
      <c r="C7021" t="s">
        <v>2000</v>
      </c>
      <c r="D7021" s="2">
        <v>91728</v>
      </c>
      <c r="E7021" t="s">
        <v>11</v>
      </c>
      <c r="F7021" t="s">
        <v>36</v>
      </c>
      <c r="G7021" s="2">
        <f>Table3[[#This Row],[Max(s.salary)]]*0.45</f>
        <v>41277.599999999999</v>
      </c>
      <c r="H7021" s="2">
        <f>Table3[[#This Row],[Max(s.salary)]]-Table3[[#This Row],[4.50%]]</f>
        <v>50450.400000000001</v>
      </c>
    </row>
    <row r="7022" spans="1:9" ht="15">
      <c r="A7022">
        <v>11828</v>
      </c>
      <c r="B7022" t="s">
        <v>2040</v>
      </c>
      <c r="C7022" t="s">
        <v>1201</v>
      </c>
      <c r="D7022" s="2">
        <v>91724</v>
      </c>
      <c r="E7022" t="s">
        <v>11</v>
      </c>
      <c r="F7022" t="s">
        <v>36</v>
      </c>
      <c r="G7022" s="2">
        <f>Table3[[#This Row],[Max(s.salary)]]*0.45</f>
        <v>41275.800000000003</v>
      </c>
      <c r="H7022" s="2">
        <f>Table3[[#This Row],[Max(s.salary)]]-Table3[[#This Row],[4.50%]]</f>
        <v>50448.2</v>
      </c>
    </row>
    <row r="7023" spans="1:9" ht="15">
      <c r="A7023">
        <v>14095</v>
      </c>
      <c r="B7023" t="s">
        <v>805</v>
      </c>
      <c r="C7023" t="s">
        <v>1588</v>
      </c>
      <c r="D7023" s="2">
        <v>91722</v>
      </c>
      <c r="E7023" t="s">
        <v>11</v>
      </c>
      <c r="F7023" t="s">
        <v>36</v>
      </c>
      <c r="G7023" s="2">
        <f>Table3[[#This Row],[Max(s.salary)]]*0.45</f>
        <v>41274.9</v>
      </c>
      <c r="H7023" s="2">
        <f>Table3[[#This Row],[Max(s.salary)]]-Table3[[#This Row],[4.50%]]</f>
        <v>50447.1</v>
      </c>
    </row>
    <row r="7024" spans="1:9" ht="15">
      <c r="A7024">
        <v>15333</v>
      </c>
      <c r="B7024" t="s">
        <v>2630</v>
      </c>
      <c r="C7024" t="s">
        <v>2520</v>
      </c>
      <c r="D7024" s="2">
        <v>91721</v>
      </c>
      <c r="E7024" t="s">
        <v>11</v>
      </c>
      <c r="F7024" t="s">
        <v>36</v>
      </c>
      <c r="G7024" s="2">
        <f>Table3[[#This Row],[Max(s.salary)]]*0.45</f>
        <v>41274.450000000004</v>
      </c>
      <c r="H7024" s="2">
        <f>Table3[[#This Row],[Max(s.salary)]]-Table3[[#This Row],[4.50%]]</f>
        <v>50446.549999999996</v>
      </c>
    </row>
    <row r="7025" spans="1:8" ht="15">
      <c r="A7025">
        <v>71784</v>
      </c>
      <c r="B7025" t="s">
        <v>1046</v>
      </c>
      <c r="C7025" t="s">
        <v>1055</v>
      </c>
      <c r="D7025" s="2">
        <v>91720</v>
      </c>
      <c r="E7025" t="s">
        <v>11</v>
      </c>
      <c r="F7025" t="s">
        <v>36</v>
      </c>
      <c r="G7025" s="2">
        <f>Table3[[#This Row],[Max(s.salary)]]*0.45</f>
        <v>41274</v>
      </c>
      <c r="H7025" s="2">
        <f>Table3[[#This Row],[Max(s.salary)]]-Table3[[#This Row],[4.50%]]</f>
        <v>50446</v>
      </c>
    </row>
    <row r="7026" spans="1:8" ht="15">
      <c r="A7026">
        <v>107693</v>
      </c>
      <c r="B7026" t="s">
        <v>1381</v>
      </c>
      <c r="C7026" t="s">
        <v>2426</v>
      </c>
      <c r="D7026" s="2">
        <v>91720</v>
      </c>
      <c r="E7026" t="s">
        <v>11</v>
      </c>
      <c r="F7026" t="s">
        <v>36</v>
      </c>
      <c r="G7026" s="2">
        <f>Table3[[#This Row],[Max(s.salary)]]*0.45</f>
        <v>41274</v>
      </c>
      <c r="H7026" s="2">
        <f>Table3[[#This Row],[Max(s.salary)]]-Table3[[#This Row],[4.50%]]</f>
        <v>50446</v>
      </c>
    </row>
    <row r="7027" spans="1:8" ht="15">
      <c r="A7027">
        <v>30214</v>
      </c>
      <c r="B7027" t="s">
        <v>565</v>
      </c>
      <c r="C7027" t="s">
        <v>1565</v>
      </c>
      <c r="D7027" s="2">
        <v>91718</v>
      </c>
      <c r="E7027" t="s">
        <v>11</v>
      </c>
      <c r="F7027" t="s">
        <v>36</v>
      </c>
      <c r="G7027" s="2">
        <f>Table3[[#This Row],[Max(s.salary)]]*0.45</f>
        <v>41273.1</v>
      </c>
      <c r="H7027" s="2">
        <f>Table3[[#This Row],[Max(s.salary)]]-Table3[[#This Row],[4.50%]]</f>
        <v>50444.9</v>
      </c>
    </row>
    <row r="7028" spans="1:8" ht="15">
      <c r="A7028">
        <v>93214</v>
      </c>
      <c r="B7028" t="s">
        <v>2585</v>
      </c>
      <c r="C7028" t="s">
        <v>1827</v>
      </c>
      <c r="D7028" s="2">
        <v>91718</v>
      </c>
      <c r="E7028" t="s">
        <v>11</v>
      </c>
      <c r="F7028" t="s">
        <v>36</v>
      </c>
      <c r="G7028" s="2">
        <f>Table3[[#This Row],[Max(s.salary)]]*0.45</f>
        <v>41273.1</v>
      </c>
      <c r="H7028" s="2">
        <f>Table3[[#This Row],[Max(s.salary)]]-Table3[[#This Row],[4.50%]]</f>
        <v>50444.9</v>
      </c>
    </row>
    <row r="7029" spans="1:8" ht="15">
      <c r="A7029">
        <v>65949</v>
      </c>
      <c r="B7029" t="s">
        <v>1892</v>
      </c>
      <c r="C7029" t="s">
        <v>53</v>
      </c>
      <c r="D7029" s="2">
        <v>91715</v>
      </c>
      <c r="E7029" t="s">
        <v>11</v>
      </c>
      <c r="F7029" t="s">
        <v>36</v>
      </c>
      <c r="G7029" s="2">
        <f>Table3[[#This Row],[Max(s.salary)]]*0.45</f>
        <v>41271.75</v>
      </c>
      <c r="H7029" s="2">
        <f>Table3[[#This Row],[Max(s.salary)]]-Table3[[#This Row],[4.50%]]</f>
        <v>50443.25</v>
      </c>
    </row>
    <row r="7030" spans="1:8" ht="15">
      <c r="A7030">
        <v>23298</v>
      </c>
      <c r="B7030" t="s">
        <v>515</v>
      </c>
      <c r="C7030" t="s">
        <v>2787</v>
      </c>
      <c r="D7030" s="2">
        <v>91713</v>
      </c>
      <c r="E7030" t="s">
        <v>11</v>
      </c>
      <c r="F7030" t="s">
        <v>36</v>
      </c>
      <c r="G7030" s="2">
        <f>Table3[[#This Row],[Max(s.salary)]]*0.45</f>
        <v>41270.85</v>
      </c>
      <c r="H7030" s="2">
        <f>Table3[[#This Row],[Max(s.salary)]]-Table3[[#This Row],[4.50%]]</f>
        <v>50442.15</v>
      </c>
    </row>
    <row r="7031" spans="1:8" ht="15">
      <c r="A7031">
        <v>99083</v>
      </c>
      <c r="B7031" t="s">
        <v>141</v>
      </c>
      <c r="C7031" t="s">
        <v>1736</v>
      </c>
      <c r="D7031" s="2">
        <v>91709</v>
      </c>
      <c r="E7031" t="s">
        <v>11</v>
      </c>
      <c r="F7031" t="s">
        <v>36</v>
      </c>
      <c r="G7031" s="2">
        <f>Table3[[#This Row],[Max(s.salary)]]*0.45</f>
        <v>41269.050000000003</v>
      </c>
      <c r="H7031" s="2">
        <f>Table3[[#This Row],[Max(s.salary)]]-Table3[[#This Row],[4.50%]]</f>
        <v>50439.95</v>
      </c>
    </row>
    <row r="7032" spans="1:8" ht="15">
      <c r="A7032">
        <v>68365</v>
      </c>
      <c r="B7032" t="s">
        <v>788</v>
      </c>
      <c r="C7032" t="s">
        <v>2052</v>
      </c>
      <c r="D7032" s="2">
        <v>91705</v>
      </c>
      <c r="E7032" t="s">
        <v>11</v>
      </c>
      <c r="F7032" t="s">
        <v>36</v>
      </c>
      <c r="G7032" s="2">
        <f>Table3[[#This Row],[Max(s.salary)]]*0.45</f>
        <v>41267.25</v>
      </c>
      <c r="H7032" s="2">
        <f>Table3[[#This Row],[Max(s.salary)]]-Table3[[#This Row],[4.50%]]</f>
        <v>50437.75</v>
      </c>
    </row>
    <row r="7033" spans="1:8" ht="15">
      <c r="A7033">
        <v>70294</v>
      </c>
      <c r="B7033" t="s">
        <v>1639</v>
      </c>
      <c r="C7033" t="s">
        <v>1222</v>
      </c>
      <c r="D7033" s="2">
        <v>91701</v>
      </c>
      <c r="E7033" t="s">
        <v>11</v>
      </c>
      <c r="F7033" t="s">
        <v>36</v>
      </c>
      <c r="G7033" s="2">
        <f>Table3[[#This Row],[Max(s.salary)]]*0.45</f>
        <v>41265.450000000004</v>
      </c>
      <c r="H7033" s="2">
        <f>Table3[[#This Row],[Max(s.salary)]]-Table3[[#This Row],[4.50%]]</f>
        <v>50435.549999999996</v>
      </c>
    </row>
    <row r="7034" spans="1:8" ht="15">
      <c r="A7034">
        <v>73008</v>
      </c>
      <c r="B7034" t="s">
        <v>2243</v>
      </c>
      <c r="C7034" t="s">
        <v>732</v>
      </c>
      <c r="D7034" s="2">
        <v>91700</v>
      </c>
      <c r="E7034" t="s">
        <v>11</v>
      </c>
      <c r="F7034" t="s">
        <v>36</v>
      </c>
      <c r="G7034" s="2">
        <f>Table3[[#This Row],[Max(s.salary)]]*0.45</f>
        <v>41265</v>
      </c>
      <c r="H7034" s="2">
        <f>Table3[[#This Row],[Max(s.salary)]]-Table3[[#This Row],[4.50%]]</f>
        <v>50435</v>
      </c>
    </row>
    <row r="7035" spans="1:8" ht="15">
      <c r="A7035">
        <v>49375</v>
      </c>
      <c r="B7035" t="s">
        <v>2553</v>
      </c>
      <c r="C7035" t="s">
        <v>2803</v>
      </c>
      <c r="D7035" s="2">
        <v>91696</v>
      </c>
      <c r="E7035" t="s">
        <v>11</v>
      </c>
      <c r="F7035" t="s">
        <v>36</v>
      </c>
      <c r="G7035" s="2">
        <f>Table3[[#This Row],[Max(s.salary)]]*0.45</f>
        <v>41263.200000000004</v>
      </c>
      <c r="H7035" s="2">
        <f>Table3[[#This Row],[Max(s.salary)]]-Table3[[#This Row],[4.50%]]</f>
        <v>50432.799999999996</v>
      </c>
    </row>
    <row r="7036" spans="1:8" ht="15">
      <c r="A7036">
        <v>53966</v>
      </c>
      <c r="B7036" t="s">
        <v>2814</v>
      </c>
      <c r="C7036" t="s">
        <v>1063</v>
      </c>
      <c r="D7036" s="2">
        <v>91696</v>
      </c>
      <c r="E7036" t="s">
        <v>11</v>
      </c>
      <c r="F7036" t="s">
        <v>36</v>
      </c>
      <c r="G7036" s="2">
        <f>Table3[[#This Row],[Max(s.salary)]]*0.45</f>
        <v>41263.200000000004</v>
      </c>
      <c r="H7036" s="2">
        <f>Table3[[#This Row],[Max(s.salary)]]-Table3[[#This Row],[4.50%]]</f>
        <v>50432.799999999996</v>
      </c>
    </row>
    <row r="7037" spans="1:8" ht="15">
      <c r="A7037">
        <v>96421</v>
      </c>
      <c r="B7037" t="s">
        <v>817</v>
      </c>
      <c r="C7037" t="s">
        <v>1674</v>
      </c>
      <c r="D7037" s="2">
        <v>91692</v>
      </c>
      <c r="E7037" t="s">
        <v>11</v>
      </c>
      <c r="F7037" t="s">
        <v>36</v>
      </c>
      <c r="G7037" s="2">
        <f>Table3[[#This Row],[Max(s.salary)]]*0.45</f>
        <v>41261.4</v>
      </c>
      <c r="H7037" s="2">
        <f>Table3[[#This Row],[Max(s.salary)]]-Table3[[#This Row],[4.50%]]</f>
        <v>50430.6</v>
      </c>
    </row>
    <row r="7038" spans="1:8" ht="15">
      <c r="A7038">
        <v>62385</v>
      </c>
      <c r="B7038" t="s">
        <v>2160</v>
      </c>
      <c r="C7038" t="s">
        <v>730</v>
      </c>
      <c r="D7038" s="2">
        <v>91687</v>
      </c>
      <c r="E7038" t="s">
        <v>11</v>
      </c>
      <c r="F7038" t="s">
        <v>36</v>
      </c>
      <c r="G7038" s="2">
        <f>Table3[[#This Row],[Max(s.salary)]]*0.45</f>
        <v>41259.15</v>
      </c>
      <c r="H7038" s="2">
        <f>Table3[[#This Row],[Max(s.salary)]]-Table3[[#This Row],[4.50%]]</f>
        <v>50427.85</v>
      </c>
    </row>
    <row r="7039" spans="1:8" ht="15">
      <c r="A7039">
        <v>85496</v>
      </c>
      <c r="B7039" t="s">
        <v>2685</v>
      </c>
      <c r="C7039" t="s">
        <v>2612</v>
      </c>
      <c r="D7039" s="2">
        <v>91687</v>
      </c>
      <c r="E7039" t="s">
        <v>11</v>
      </c>
      <c r="F7039" t="s">
        <v>36</v>
      </c>
      <c r="G7039" s="2">
        <f>Table3[[#This Row],[Max(s.salary)]]*0.45</f>
        <v>41259.15</v>
      </c>
      <c r="H7039" s="2">
        <f>Table3[[#This Row],[Max(s.salary)]]-Table3[[#This Row],[4.50%]]</f>
        <v>50427.85</v>
      </c>
    </row>
    <row r="7040" spans="1:8" ht="15">
      <c r="A7040">
        <v>30010</v>
      </c>
      <c r="B7040" t="s">
        <v>1627</v>
      </c>
      <c r="C7040" t="s">
        <v>2215</v>
      </c>
      <c r="D7040" s="2">
        <v>91686</v>
      </c>
      <c r="E7040" t="s">
        <v>11</v>
      </c>
      <c r="F7040" t="s">
        <v>36</v>
      </c>
      <c r="G7040" s="2">
        <f>Table3[[#This Row],[Max(s.salary)]]*0.45</f>
        <v>41258.700000000004</v>
      </c>
      <c r="H7040" s="2">
        <f>Table3[[#This Row],[Max(s.salary)]]-Table3[[#This Row],[4.50%]]</f>
        <v>50427.299999999996</v>
      </c>
    </row>
    <row r="7041" spans="1:9" ht="15">
      <c r="A7041">
        <v>49024</v>
      </c>
      <c r="B7041" t="s">
        <v>2206</v>
      </c>
      <c r="C7041" t="s">
        <v>1392</v>
      </c>
      <c r="D7041" s="2">
        <v>91683</v>
      </c>
      <c r="E7041" t="s">
        <v>11</v>
      </c>
      <c r="F7041" t="s">
        <v>36</v>
      </c>
      <c r="G7041" s="2">
        <f>Table3[[#This Row],[Max(s.salary)]]*0.45</f>
        <v>41257.35</v>
      </c>
      <c r="H7041" s="2">
        <f>Table3[[#This Row],[Max(s.salary)]]-Table3[[#This Row],[4.50%]]</f>
        <v>50425.65</v>
      </c>
    </row>
    <row r="7042" spans="1:9" ht="15">
      <c r="A7042">
        <v>67610</v>
      </c>
      <c r="B7042" t="s">
        <v>2236</v>
      </c>
      <c r="C7042" t="s">
        <v>1417</v>
      </c>
      <c r="D7042" s="2">
        <v>91679</v>
      </c>
      <c r="E7042" t="s">
        <v>11</v>
      </c>
      <c r="F7042" t="s">
        <v>36</v>
      </c>
      <c r="G7042" s="2">
        <f>Table3[[#This Row],[Max(s.salary)]]*0.45</f>
        <v>41255.550000000003</v>
      </c>
      <c r="H7042" s="2">
        <f>Table3[[#This Row],[Max(s.salary)]]-Table3[[#This Row],[4.50%]]</f>
        <v>50423.45</v>
      </c>
    </row>
    <row r="7043" spans="1:9" ht="15">
      <c r="A7043">
        <v>57398</v>
      </c>
      <c r="B7043" t="s">
        <v>462</v>
      </c>
      <c r="C7043" t="s">
        <v>657</v>
      </c>
      <c r="D7043" s="2">
        <v>91677</v>
      </c>
      <c r="E7043" t="s">
        <v>11</v>
      </c>
      <c r="F7043" t="s">
        <v>36</v>
      </c>
      <c r="G7043" s="2">
        <f>Table3[[#This Row],[Max(s.salary)]]*0.45</f>
        <v>41254.65</v>
      </c>
      <c r="H7043" s="2">
        <f>Table3[[#This Row],[Max(s.salary)]]-Table3[[#This Row],[4.50%]]</f>
        <v>50422.35</v>
      </c>
    </row>
    <row r="7044" spans="1:9" ht="15">
      <c r="A7044">
        <v>18607</v>
      </c>
      <c r="B7044" t="s">
        <v>1916</v>
      </c>
      <c r="C7044" t="s">
        <v>1670</v>
      </c>
      <c r="D7044" s="2">
        <v>91673</v>
      </c>
      <c r="E7044" t="s">
        <v>11</v>
      </c>
      <c r="F7044" t="s">
        <v>36</v>
      </c>
      <c r="G7044" s="2">
        <f>Table3[[#This Row],[Max(s.salary)]]*0.45</f>
        <v>41252.85</v>
      </c>
      <c r="H7044" s="2">
        <f>Table3[[#This Row],[Max(s.salary)]]-Table3[[#This Row],[4.50%]]</f>
        <v>50420.15</v>
      </c>
    </row>
    <row r="7045" spans="1:9" ht="15">
      <c r="A7045">
        <v>80991</v>
      </c>
      <c r="B7045" t="s">
        <v>2181</v>
      </c>
      <c r="C7045" t="s">
        <v>2631</v>
      </c>
      <c r="D7045" s="2">
        <v>91671</v>
      </c>
      <c r="E7045" t="s">
        <v>11</v>
      </c>
      <c r="F7045" t="s">
        <v>36</v>
      </c>
      <c r="G7045" s="2">
        <f>Table3[[#This Row],[Max(s.salary)]]*0.45</f>
        <v>41251.950000000004</v>
      </c>
      <c r="H7045" s="2">
        <f>Table3[[#This Row],[Max(s.salary)]]-Table3[[#This Row],[4.50%]]</f>
        <v>50419.049999999996</v>
      </c>
    </row>
    <row r="7046" spans="1:9" ht="15">
      <c r="A7046">
        <v>12291</v>
      </c>
      <c r="B7046" t="s">
        <v>2811</v>
      </c>
      <c r="C7046" t="s">
        <v>638</v>
      </c>
      <c r="D7046" s="2">
        <v>91660</v>
      </c>
      <c r="E7046" t="s">
        <v>11</v>
      </c>
      <c r="F7046" t="s">
        <v>36</v>
      </c>
      <c r="G7046" s="2">
        <f>Table3[[#This Row],[Max(s.salary)]]*0.45</f>
        <v>41247</v>
      </c>
      <c r="H7046" s="2">
        <f>Table3[[#This Row],[Max(s.salary)]]-Table3[[#This Row],[4.50%]]</f>
        <v>50413</v>
      </c>
    </row>
    <row r="7047" spans="1:9" ht="15">
      <c r="A7047">
        <v>92687</v>
      </c>
      <c r="B7047" t="s">
        <v>2388</v>
      </c>
      <c r="C7047" t="s">
        <v>648</v>
      </c>
      <c r="D7047" s="2">
        <v>91659</v>
      </c>
      <c r="E7047" t="s">
        <v>11</v>
      </c>
      <c r="F7047" t="s">
        <v>36</v>
      </c>
      <c r="G7047" s="2">
        <f>Table3[[#This Row],[Max(s.salary)]]*0.45</f>
        <v>41246.550000000003</v>
      </c>
      <c r="H7047" s="2">
        <f>Table3[[#This Row],[Max(s.salary)]]-Table3[[#This Row],[4.50%]]</f>
        <v>50412.45</v>
      </c>
    </row>
    <row r="7048" spans="1:9" ht="15">
      <c r="A7048">
        <v>79185</v>
      </c>
      <c r="B7048" t="s">
        <v>2759</v>
      </c>
      <c r="C7048" t="s">
        <v>217</v>
      </c>
      <c r="D7048" s="2">
        <v>91654</v>
      </c>
      <c r="E7048" t="s">
        <v>11</v>
      </c>
      <c r="F7048" t="s">
        <v>36</v>
      </c>
      <c r="G7048" s="2">
        <f>Table3[[#This Row],[Max(s.salary)]]*0.45</f>
        <v>41244.300000000003</v>
      </c>
      <c r="H7048" s="2">
        <f>Table3[[#This Row],[Max(s.salary)]]-Table3[[#This Row],[4.50%]]</f>
        <v>50409.7</v>
      </c>
    </row>
    <row r="7049" spans="1:9" ht="15">
      <c r="A7049">
        <v>70309</v>
      </c>
      <c r="B7049" t="s">
        <v>376</v>
      </c>
      <c r="C7049" t="s">
        <v>281</v>
      </c>
      <c r="D7049" s="2">
        <v>91652</v>
      </c>
      <c r="E7049" t="s">
        <v>11</v>
      </c>
      <c r="F7049" t="s">
        <v>36</v>
      </c>
      <c r="G7049" s="2">
        <f>Table3[[#This Row],[Max(s.salary)]]*0.45</f>
        <v>41243.4</v>
      </c>
      <c r="H7049" s="2">
        <f>Table3[[#This Row],[Max(s.salary)]]-Table3[[#This Row],[4.50%]]</f>
        <v>50408.6</v>
      </c>
    </row>
    <row r="7050" spans="1:9" ht="15">
      <c r="A7050">
        <v>98815</v>
      </c>
      <c r="B7050" t="s">
        <v>1975</v>
      </c>
      <c r="C7050" t="s">
        <v>620</v>
      </c>
      <c r="D7050" s="2">
        <v>91652</v>
      </c>
      <c r="E7050" t="s">
        <v>11</v>
      </c>
      <c r="F7050" t="s">
        <v>36</v>
      </c>
      <c r="G7050" s="2">
        <f>Table3[[#This Row],[Max(s.salary)]]*0.45</f>
        <v>41243.4</v>
      </c>
      <c r="H7050" s="2">
        <f>Table3[[#This Row],[Max(s.salary)]]-Table3[[#This Row],[4.50%]]</f>
        <v>50408.6</v>
      </c>
    </row>
    <row r="7051" spans="1:9" ht="15" hidden="1">
      <c r="A7051">
        <v>53990</v>
      </c>
      <c r="B7051" t="s">
        <v>1298</v>
      </c>
      <c r="C7051" t="s">
        <v>1431</v>
      </c>
      <c r="D7051">
        <v>61070</v>
      </c>
      <c r="E7051" t="s">
        <v>11</v>
      </c>
      <c r="F7051" t="s">
        <v>41</v>
      </c>
      <c r="G7051" s="2">
        <f>Table3[[#This Row],[Max(s.salary)]]*0.45</f>
        <v>27481.5</v>
      </c>
      <c r="H7051">
        <f>Table3[[#This Row],[Max(s.salary)]]-Table3[[#This Row],[4.50%]]</f>
        <v>33588.5</v>
      </c>
      <c r="I7051">
        <f t="shared" ref="I7042:I7105" si="110">SUM(D7051:D17046)</f>
        <v>697531517</v>
      </c>
    </row>
    <row r="7052" spans="1:9" ht="15">
      <c r="A7052">
        <v>21820</v>
      </c>
      <c r="B7052" t="s">
        <v>2594</v>
      </c>
      <c r="C7052" t="s">
        <v>1454</v>
      </c>
      <c r="D7052" s="2">
        <v>91638</v>
      </c>
      <c r="E7052" t="s">
        <v>11</v>
      </c>
      <c r="F7052" t="s">
        <v>36</v>
      </c>
      <c r="G7052" s="2">
        <f>Table3[[#This Row],[Max(s.salary)]]*0.45</f>
        <v>41237.1</v>
      </c>
      <c r="H7052" s="2">
        <f>Table3[[#This Row],[Max(s.salary)]]-Table3[[#This Row],[4.50%]]</f>
        <v>50400.9</v>
      </c>
    </row>
    <row r="7053" spans="1:9" ht="15">
      <c r="A7053">
        <v>85867</v>
      </c>
      <c r="B7053" t="s">
        <v>2321</v>
      </c>
      <c r="C7053" t="s">
        <v>403</v>
      </c>
      <c r="D7053" s="2">
        <v>91638</v>
      </c>
      <c r="E7053" t="s">
        <v>11</v>
      </c>
      <c r="F7053" t="s">
        <v>36</v>
      </c>
      <c r="G7053" s="2">
        <f>Table3[[#This Row],[Max(s.salary)]]*0.45</f>
        <v>41237.1</v>
      </c>
      <c r="H7053" s="2">
        <f>Table3[[#This Row],[Max(s.salary)]]-Table3[[#This Row],[4.50%]]</f>
        <v>50400.9</v>
      </c>
    </row>
    <row r="7054" spans="1:9" ht="15" hidden="1">
      <c r="A7054">
        <v>54009</v>
      </c>
      <c r="B7054" t="s">
        <v>1928</v>
      </c>
      <c r="C7054" t="s">
        <v>1035</v>
      </c>
      <c r="D7054">
        <v>61457</v>
      </c>
      <c r="E7054" t="s">
        <v>11</v>
      </c>
      <c r="F7054" t="s">
        <v>41</v>
      </c>
      <c r="G7054" s="2">
        <f>Table3[[#This Row],[Max(s.salary)]]*0.45</f>
        <v>27655.65</v>
      </c>
      <c r="H7054">
        <f>Table3[[#This Row],[Max(s.salary)]]-Table3[[#This Row],[4.50%]]</f>
        <v>33801.35</v>
      </c>
      <c r="I7054">
        <f t="shared" si="110"/>
        <v>697287171</v>
      </c>
    </row>
    <row r="7055" spans="1:9" ht="15">
      <c r="A7055">
        <v>41267</v>
      </c>
      <c r="B7055" t="s">
        <v>1690</v>
      </c>
      <c r="C7055" t="s">
        <v>2556</v>
      </c>
      <c r="D7055" s="2">
        <v>91635</v>
      </c>
      <c r="E7055" t="s">
        <v>11</v>
      </c>
      <c r="F7055" t="s">
        <v>36</v>
      </c>
      <c r="G7055" s="2">
        <f>Table3[[#This Row],[Max(s.salary)]]*0.45</f>
        <v>41235.75</v>
      </c>
      <c r="H7055" s="2">
        <f>Table3[[#This Row],[Max(s.salary)]]-Table3[[#This Row],[4.50%]]</f>
        <v>50399.25</v>
      </c>
    </row>
    <row r="7056" spans="1:9" ht="15">
      <c r="A7056">
        <v>200535</v>
      </c>
      <c r="B7056" t="s">
        <v>1496</v>
      </c>
      <c r="C7056" t="s">
        <v>1623</v>
      </c>
      <c r="D7056" s="2">
        <v>91624</v>
      </c>
      <c r="E7056" t="s">
        <v>11</v>
      </c>
      <c r="F7056" t="s">
        <v>36</v>
      </c>
      <c r="G7056" s="2">
        <f>Table3[[#This Row],[Max(s.salary)]]*0.45</f>
        <v>41230.800000000003</v>
      </c>
      <c r="H7056" s="2">
        <f>Table3[[#This Row],[Max(s.salary)]]-Table3[[#This Row],[4.50%]]</f>
        <v>50393.2</v>
      </c>
    </row>
    <row r="7057" spans="1:9" ht="15">
      <c r="A7057">
        <v>50077</v>
      </c>
      <c r="B7057" t="s">
        <v>476</v>
      </c>
      <c r="C7057" t="s">
        <v>2001</v>
      </c>
      <c r="D7057" s="2">
        <v>91610</v>
      </c>
      <c r="E7057" t="s">
        <v>11</v>
      </c>
      <c r="F7057" t="s">
        <v>36</v>
      </c>
      <c r="G7057" s="2">
        <f>Table3[[#This Row],[Max(s.salary)]]*0.45</f>
        <v>41224.5</v>
      </c>
      <c r="H7057" s="2">
        <f>Table3[[#This Row],[Max(s.salary)]]-Table3[[#This Row],[4.50%]]</f>
        <v>50385.5</v>
      </c>
    </row>
    <row r="7058" spans="1:9" ht="15">
      <c r="A7058">
        <v>64868</v>
      </c>
      <c r="B7058" t="s">
        <v>2103</v>
      </c>
      <c r="C7058" t="s">
        <v>1852</v>
      </c>
      <c r="D7058" s="2">
        <v>91609</v>
      </c>
      <c r="E7058" t="s">
        <v>11</v>
      </c>
      <c r="F7058" t="s">
        <v>36</v>
      </c>
      <c r="G7058" s="2">
        <f>Table3[[#This Row],[Max(s.salary)]]*0.45</f>
        <v>41224.050000000003</v>
      </c>
      <c r="H7058" s="2">
        <f>Table3[[#This Row],[Max(s.salary)]]-Table3[[#This Row],[4.50%]]</f>
        <v>50384.95</v>
      </c>
    </row>
    <row r="7059" spans="1:9" ht="15">
      <c r="A7059">
        <v>11664</v>
      </c>
      <c r="B7059" t="s">
        <v>181</v>
      </c>
      <c r="C7059" t="s">
        <v>685</v>
      </c>
      <c r="D7059" s="2">
        <v>91605</v>
      </c>
      <c r="E7059" t="s">
        <v>11</v>
      </c>
      <c r="F7059" t="s">
        <v>36</v>
      </c>
      <c r="G7059" s="2">
        <f>Table3[[#This Row],[Max(s.salary)]]*0.45</f>
        <v>41222.25</v>
      </c>
      <c r="H7059" s="2">
        <f>Table3[[#This Row],[Max(s.salary)]]-Table3[[#This Row],[4.50%]]</f>
        <v>50382.75</v>
      </c>
    </row>
    <row r="7060" spans="1:9" ht="15">
      <c r="A7060">
        <v>24025</v>
      </c>
      <c r="B7060" t="s">
        <v>731</v>
      </c>
      <c r="C7060" t="s">
        <v>1836</v>
      </c>
      <c r="D7060" s="2">
        <v>91604</v>
      </c>
      <c r="E7060" t="s">
        <v>11</v>
      </c>
      <c r="F7060" t="s">
        <v>36</v>
      </c>
      <c r="G7060" s="2">
        <f>Table3[[#This Row],[Max(s.salary)]]*0.45</f>
        <v>41221.800000000003</v>
      </c>
      <c r="H7060" s="2">
        <f>Table3[[#This Row],[Max(s.salary)]]-Table3[[#This Row],[4.50%]]</f>
        <v>50382.2</v>
      </c>
    </row>
    <row r="7061" spans="1:9" ht="15">
      <c r="A7061">
        <v>68567</v>
      </c>
      <c r="B7061" t="s">
        <v>2080</v>
      </c>
      <c r="C7061" t="s">
        <v>855</v>
      </c>
      <c r="D7061" s="2">
        <v>91602</v>
      </c>
      <c r="E7061" t="s">
        <v>11</v>
      </c>
      <c r="F7061" t="s">
        <v>36</v>
      </c>
      <c r="G7061" s="2">
        <f>Table3[[#This Row],[Max(s.salary)]]*0.45</f>
        <v>41220.9</v>
      </c>
      <c r="H7061" s="2">
        <f>Table3[[#This Row],[Max(s.salary)]]-Table3[[#This Row],[4.50%]]</f>
        <v>50381.1</v>
      </c>
    </row>
    <row r="7062" spans="1:9" ht="15">
      <c r="A7062">
        <v>15143</v>
      </c>
      <c r="B7062" t="s">
        <v>1554</v>
      </c>
      <c r="C7062" t="s">
        <v>2456</v>
      </c>
      <c r="D7062" s="2">
        <v>91601</v>
      </c>
      <c r="E7062" t="s">
        <v>11</v>
      </c>
      <c r="F7062" t="s">
        <v>36</v>
      </c>
      <c r="G7062" s="2">
        <f>Table3[[#This Row],[Max(s.salary)]]*0.45</f>
        <v>41220.450000000004</v>
      </c>
      <c r="H7062" s="2">
        <f>Table3[[#This Row],[Max(s.salary)]]-Table3[[#This Row],[4.50%]]</f>
        <v>50380.549999999996</v>
      </c>
    </row>
    <row r="7063" spans="1:9" ht="15">
      <c r="A7063">
        <v>95282</v>
      </c>
      <c r="B7063" t="s">
        <v>537</v>
      </c>
      <c r="C7063" t="s">
        <v>510</v>
      </c>
      <c r="D7063" s="2">
        <v>91599</v>
      </c>
      <c r="E7063" t="s">
        <v>11</v>
      </c>
      <c r="F7063" t="s">
        <v>36</v>
      </c>
      <c r="G7063" s="2">
        <f>Table3[[#This Row],[Max(s.salary)]]*0.45</f>
        <v>41219.550000000003</v>
      </c>
      <c r="H7063" s="2">
        <f>Table3[[#This Row],[Max(s.salary)]]-Table3[[#This Row],[4.50%]]</f>
        <v>50379.45</v>
      </c>
    </row>
    <row r="7064" spans="1:9" ht="15" hidden="1">
      <c r="A7064">
        <v>54058</v>
      </c>
      <c r="B7064" t="s">
        <v>1184</v>
      </c>
      <c r="C7064" t="s">
        <v>2402</v>
      </c>
      <c r="D7064">
        <v>51418</v>
      </c>
      <c r="E7064" t="s">
        <v>11</v>
      </c>
      <c r="F7064" t="s">
        <v>41</v>
      </c>
      <c r="G7064" s="2">
        <f>Table3[[#This Row],[Max(s.salary)]]*0.45</f>
        <v>23138.100000000002</v>
      </c>
      <c r="H7064">
        <f>Table3[[#This Row],[Max(s.salary)]]-Table3[[#This Row],[4.50%]]</f>
        <v>28279.899999999998</v>
      </c>
      <c r="I7064">
        <f t="shared" si="110"/>
        <v>696401225</v>
      </c>
    </row>
    <row r="7065" spans="1:9" ht="15">
      <c r="A7065">
        <v>58517</v>
      </c>
      <c r="B7065" t="s">
        <v>1916</v>
      </c>
      <c r="C7065" t="s">
        <v>1190</v>
      </c>
      <c r="D7065" s="2">
        <v>91594</v>
      </c>
      <c r="E7065" t="s">
        <v>11</v>
      </c>
      <c r="F7065" t="s">
        <v>36</v>
      </c>
      <c r="G7065" s="2">
        <f>Table3[[#This Row],[Max(s.salary)]]*0.45</f>
        <v>41217.300000000003</v>
      </c>
      <c r="H7065" s="2">
        <f>Table3[[#This Row],[Max(s.salary)]]-Table3[[#This Row],[4.50%]]</f>
        <v>50376.7</v>
      </c>
    </row>
    <row r="7066" spans="1:9" ht="15">
      <c r="A7066">
        <v>15432</v>
      </c>
      <c r="B7066" t="s">
        <v>1788</v>
      </c>
      <c r="C7066" t="s">
        <v>2707</v>
      </c>
      <c r="D7066" s="2">
        <v>91592</v>
      </c>
      <c r="E7066" t="s">
        <v>11</v>
      </c>
      <c r="F7066" t="s">
        <v>36</v>
      </c>
      <c r="G7066" s="2">
        <f>Table3[[#This Row],[Max(s.salary)]]*0.45</f>
        <v>41216.400000000001</v>
      </c>
      <c r="H7066" s="2">
        <f>Table3[[#This Row],[Max(s.salary)]]-Table3[[#This Row],[4.50%]]</f>
        <v>50375.6</v>
      </c>
    </row>
    <row r="7067" spans="1:9" ht="15">
      <c r="A7067">
        <v>100535</v>
      </c>
      <c r="B7067" t="s">
        <v>427</v>
      </c>
      <c r="C7067" t="s">
        <v>1095</v>
      </c>
      <c r="D7067" s="2">
        <v>91592</v>
      </c>
      <c r="E7067" t="s">
        <v>11</v>
      </c>
      <c r="F7067" t="s">
        <v>36</v>
      </c>
      <c r="G7067" s="2">
        <f>Table3[[#This Row],[Max(s.salary)]]*0.45</f>
        <v>41216.400000000001</v>
      </c>
      <c r="H7067" s="2">
        <f>Table3[[#This Row],[Max(s.salary)]]-Table3[[#This Row],[4.50%]]</f>
        <v>50375.6</v>
      </c>
    </row>
    <row r="7068" spans="1:9" ht="15">
      <c r="A7068">
        <v>78424</v>
      </c>
      <c r="B7068" t="s">
        <v>228</v>
      </c>
      <c r="C7068" t="s">
        <v>2813</v>
      </c>
      <c r="D7068" s="2">
        <v>91590</v>
      </c>
      <c r="E7068" t="s">
        <v>11</v>
      </c>
      <c r="F7068" t="s">
        <v>36</v>
      </c>
      <c r="G7068" s="2">
        <f>Table3[[#This Row],[Max(s.salary)]]*0.45</f>
        <v>41215.5</v>
      </c>
      <c r="H7068" s="2">
        <f>Table3[[#This Row],[Max(s.salary)]]-Table3[[#This Row],[4.50%]]</f>
        <v>50374.5</v>
      </c>
    </row>
    <row r="7069" spans="1:9" ht="15">
      <c r="A7069">
        <v>12875</v>
      </c>
      <c r="B7069" t="s">
        <v>2694</v>
      </c>
      <c r="C7069" t="s">
        <v>1400</v>
      </c>
      <c r="D7069" s="2">
        <v>91581</v>
      </c>
      <c r="E7069" t="s">
        <v>11</v>
      </c>
      <c r="F7069" t="s">
        <v>36</v>
      </c>
      <c r="G7069" s="2">
        <f>Table3[[#This Row],[Max(s.salary)]]*0.45</f>
        <v>41211.450000000004</v>
      </c>
      <c r="H7069" s="2">
        <f>Table3[[#This Row],[Max(s.salary)]]-Table3[[#This Row],[4.50%]]</f>
        <v>50369.549999999996</v>
      </c>
    </row>
    <row r="7070" spans="1:9" ht="15">
      <c r="A7070">
        <v>38690</v>
      </c>
      <c r="B7070" t="s">
        <v>1866</v>
      </c>
      <c r="C7070" t="s">
        <v>1170</v>
      </c>
      <c r="D7070" s="2">
        <v>91581</v>
      </c>
      <c r="E7070" t="s">
        <v>11</v>
      </c>
      <c r="F7070" t="s">
        <v>36</v>
      </c>
      <c r="G7070" s="2">
        <f>Table3[[#This Row],[Max(s.salary)]]*0.45</f>
        <v>41211.450000000004</v>
      </c>
      <c r="H7070" s="2">
        <f>Table3[[#This Row],[Max(s.salary)]]-Table3[[#This Row],[4.50%]]</f>
        <v>50369.549999999996</v>
      </c>
    </row>
    <row r="7071" spans="1:9" ht="15">
      <c r="A7071">
        <v>96974</v>
      </c>
      <c r="B7071" t="s">
        <v>1496</v>
      </c>
      <c r="C7071" t="s">
        <v>1167</v>
      </c>
      <c r="D7071" s="2">
        <v>91578</v>
      </c>
      <c r="E7071" t="s">
        <v>11</v>
      </c>
      <c r="F7071" t="s">
        <v>36</v>
      </c>
      <c r="G7071" s="2">
        <f>Table3[[#This Row],[Max(s.salary)]]*0.45</f>
        <v>41210.1</v>
      </c>
      <c r="H7071" s="2">
        <f>Table3[[#This Row],[Max(s.salary)]]-Table3[[#This Row],[4.50%]]</f>
        <v>50367.9</v>
      </c>
    </row>
    <row r="7072" spans="1:9" ht="15">
      <c r="A7072">
        <v>67060</v>
      </c>
      <c r="B7072" t="s">
        <v>623</v>
      </c>
      <c r="C7072" t="s">
        <v>508</v>
      </c>
      <c r="D7072" s="2">
        <v>91569</v>
      </c>
      <c r="E7072" t="s">
        <v>11</v>
      </c>
      <c r="F7072" t="s">
        <v>36</v>
      </c>
      <c r="G7072" s="2">
        <f>Table3[[#This Row],[Max(s.salary)]]*0.45</f>
        <v>41206.050000000003</v>
      </c>
      <c r="H7072" s="2">
        <f>Table3[[#This Row],[Max(s.salary)]]-Table3[[#This Row],[4.50%]]</f>
        <v>50362.95</v>
      </c>
    </row>
    <row r="7073" spans="1:9" ht="15">
      <c r="A7073">
        <v>49060</v>
      </c>
      <c r="B7073" t="s">
        <v>52</v>
      </c>
      <c r="C7073" t="s">
        <v>1148</v>
      </c>
      <c r="D7073" s="2">
        <v>91568</v>
      </c>
      <c r="E7073" t="s">
        <v>11</v>
      </c>
      <c r="F7073" t="s">
        <v>36</v>
      </c>
      <c r="G7073" s="2">
        <f>Table3[[#This Row],[Max(s.salary)]]*0.45</f>
        <v>41205.599999999999</v>
      </c>
      <c r="H7073" s="2">
        <f>Table3[[#This Row],[Max(s.salary)]]-Table3[[#This Row],[4.50%]]</f>
        <v>50362.400000000001</v>
      </c>
    </row>
    <row r="7074" spans="1:9" ht="15">
      <c r="A7074">
        <v>97207</v>
      </c>
      <c r="B7074" t="s">
        <v>2546</v>
      </c>
      <c r="C7074" t="s">
        <v>708</v>
      </c>
      <c r="D7074" s="2">
        <v>91554</v>
      </c>
      <c r="E7074" t="s">
        <v>11</v>
      </c>
      <c r="F7074" t="s">
        <v>36</v>
      </c>
      <c r="G7074" s="2">
        <f>Table3[[#This Row],[Max(s.salary)]]*0.45</f>
        <v>41199.300000000003</v>
      </c>
      <c r="H7074" s="2">
        <f>Table3[[#This Row],[Max(s.salary)]]-Table3[[#This Row],[4.50%]]</f>
        <v>50354.7</v>
      </c>
    </row>
    <row r="7075" spans="1:9" ht="15">
      <c r="A7075">
        <v>83005</v>
      </c>
      <c r="B7075" t="s">
        <v>507</v>
      </c>
      <c r="C7075" t="s">
        <v>1806</v>
      </c>
      <c r="D7075" s="2">
        <v>91549</v>
      </c>
      <c r="E7075" t="s">
        <v>11</v>
      </c>
      <c r="F7075" t="s">
        <v>36</v>
      </c>
      <c r="G7075" s="2">
        <f>Table3[[#This Row],[Max(s.salary)]]*0.45</f>
        <v>41197.050000000003</v>
      </c>
      <c r="H7075" s="2">
        <f>Table3[[#This Row],[Max(s.salary)]]-Table3[[#This Row],[4.50%]]</f>
        <v>50351.95</v>
      </c>
    </row>
    <row r="7076" spans="1:9" ht="15" hidden="1">
      <c r="A7076">
        <v>54133</v>
      </c>
      <c r="B7076" t="s">
        <v>2581</v>
      </c>
      <c r="C7076" t="s">
        <v>2800</v>
      </c>
      <c r="D7076">
        <v>53975</v>
      </c>
      <c r="E7076" t="s">
        <v>11</v>
      </c>
      <c r="F7076" t="s">
        <v>41</v>
      </c>
      <c r="G7076" s="2">
        <f>Table3[[#This Row],[Max(s.salary)]]*0.45</f>
        <v>24288.75</v>
      </c>
      <c r="H7076">
        <f>Table3[[#This Row],[Max(s.salary)]]-Table3[[#This Row],[4.50%]]</f>
        <v>29686.25</v>
      </c>
      <c r="I7076">
        <f t="shared" si="110"/>
        <v>695342459</v>
      </c>
    </row>
    <row r="7077" spans="1:9" ht="15">
      <c r="A7077">
        <v>51862</v>
      </c>
      <c r="B7077" t="s">
        <v>336</v>
      </c>
      <c r="C7077" t="s">
        <v>1929</v>
      </c>
      <c r="D7077" s="2">
        <v>91547</v>
      </c>
      <c r="E7077" t="s">
        <v>11</v>
      </c>
      <c r="F7077" t="s">
        <v>36</v>
      </c>
      <c r="G7077" s="2">
        <f>Table3[[#This Row],[Max(s.salary)]]*0.45</f>
        <v>41196.15</v>
      </c>
      <c r="H7077" s="2">
        <f>Table3[[#This Row],[Max(s.salary)]]-Table3[[#This Row],[4.50%]]</f>
        <v>50350.85</v>
      </c>
    </row>
    <row r="7078" spans="1:9" ht="15">
      <c r="A7078">
        <v>49472</v>
      </c>
      <c r="B7078" t="s">
        <v>1685</v>
      </c>
      <c r="C7078" t="s">
        <v>990</v>
      </c>
      <c r="D7078" s="2">
        <v>91545</v>
      </c>
      <c r="E7078" t="s">
        <v>11</v>
      </c>
      <c r="F7078" t="s">
        <v>36</v>
      </c>
      <c r="G7078" s="2">
        <f>Table3[[#This Row],[Max(s.salary)]]*0.45</f>
        <v>41195.25</v>
      </c>
      <c r="H7078" s="2">
        <f>Table3[[#This Row],[Max(s.salary)]]-Table3[[#This Row],[4.50%]]</f>
        <v>50349.75</v>
      </c>
    </row>
    <row r="7079" spans="1:9" ht="15">
      <c r="A7079">
        <v>104250</v>
      </c>
      <c r="B7079" t="s">
        <v>1315</v>
      </c>
      <c r="C7079" t="s">
        <v>2185</v>
      </c>
      <c r="D7079" s="2">
        <v>91537</v>
      </c>
      <c r="E7079" t="s">
        <v>11</v>
      </c>
      <c r="F7079" t="s">
        <v>36</v>
      </c>
      <c r="G7079" s="2">
        <f>Table3[[#This Row],[Max(s.salary)]]*0.45</f>
        <v>41191.65</v>
      </c>
      <c r="H7079" s="2">
        <f>Table3[[#This Row],[Max(s.salary)]]-Table3[[#This Row],[4.50%]]</f>
        <v>50345.35</v>
      </c>
    </row>
    <row r="7080" spans="1:9" ht="15">
      <c r="A7080">
        <v>97070</v>
      </c>
      <c r="B7080" t="s">
        <v>1923</v>
      </c>
      <c r="C7080" t="s">
        <v>153</v>
      </c>
      <c r="D7080" s="2">
        <v>91535</v>
      </c>
      <c r="E7080" t="s">
        <v>11</v>
      </c>
      <c r="F7080" t="s">
        <v>36</v>
      </c>
      <c r="G7080" s="2">
        <f>Table3[[#This Row],[Max(s.salary)]]*0.45</f>
        <v>41190.75</v>
      </c>
      <c r="H7080" s="2">
        <f>Table3[[#This Row],[Max(s.salary)]]-Table3[[#This Row],[4.50%]]</f>
        <v>50344.25</v>
      </c>
    </row>
    <row r="7081" spans="1:9" ht="15">
      <c r="A7081">
        <v>95130</v>
      </c>
      <c r="B7081" t="s">
        <v>1992</v>
      </c>
      <c r="C7081" t="s">
        <v>1167</v>
      </c>
      <c r="D7081" s="2">
        <v>91533</v>
      </c>
      <c r="E7081" t="s">
        <v>11</v>
      </c>
      <c r="F7081" t="s">
        <v>36</v>
      </c>
      <c r="G7081" s="2">
        <f>Table3[[#This Row],[Max(s.salary)]]*0.45</f>
        <v>41189.85</v>
      </c>
      <c r="H7081" s="2">
        <f>Table3[[#This Row],[Max(s.salary)]]-Table3[[#This Row],[4.50%]]</f>
        <v>50343.15</v>
      </c>
    </row>
    <row r="7082" spans="1:9" ht="15">
      <c r="A7082">
        <v>80862</v>
      </c>
      <c r="B7082" t="s">
        <v>2226</v>
      </c>
      <c r="C7082" t="s">
        <v>2399</v>
      </c>
      <c r="D7082" s="2">
        <v>91532</v>
      </c>
      <c r="E7082" t="s">
        <v>11</v>
      </c>
      <c r="F7082" t="s">
        <v>36</v>
      </c>
      <c r="G7082" s="2">
        <f>Table3[[#This Row],[Max(s.salary)]]*0.45</f>
        <v>41189.4</v>
      </c>
      <c r="H7082" s="2">
        <f>Table3[[#This Row],[Max(s.salary)]]-Table3[[#This Row],[4.50%]]</f>
        <v>50342.6</v>
      </c>
    </row>
    <row r="7083" spans="1:9" ht="15">
      <c r="A7083">
        <v>33560</v>
      </c>
      <c r="B7083" t="s">
        <v>459</v>
      </c>
      <c r="C7083" t="s">
        <v>2571</v>
      </c>
      <c r="D7083" s="2">
        <v>91530</v>
      </c>
      <c r="E7083" t="s">
        <v>11</v>
      </c>
      <c r="F7083" t="s">
        <v>36</v>
      </c>
      <c r="G7083" s="2">
        <f>Table3[[#This Row],[Max(s.salary)]]*0.45</f>
        <v>41188.5</v>
      </c>
      <c r="H7083" s="2">
        <f>Table3[[#This Row],[Max(s.salary)]]-Table3[[#This Row],[4.50%]]</f>
        <v>50341.5</v>
      </c>
    </row>
    <row r="7084" spans="1:9" ht="15">
      <c r="A7084">
        <v>60414</v>
      </c>
      <c r="B7084" t="s">
        <v>252</v>
      </c>
      <c r="C7084" t="s">
        <v>1591</v>
      </c>
      <c r="D7084" s="2">
        <v>91528</v>
      </c>
      <c r="E7084" t="s">
        <v>11</v>
      </c>
      <c r="F7084" t="s">
        <v>36</v>
      </c>
      <c r="G7084" s="2">
        <f>Table3[[#This Row],[Max(s.salary)]]*0.45</f>
        <v>41187.599999999999</v>
      </c>
      <c r="H7084" s="2">
        <f>Table3[[#This Row],[Max(s.salary)]]-Table3[[#This Row],[4.50%]]</f>
        <v>50340.4</v>
      </c>
    </row>
    <row r="7085" spans="1:9" ht="15">
      <c r="A7085">
        <v>38538</v>
      </c>
      <c r="B7085" t="s">
        <v>2784</v>
      </c>
      <c r="C7085" t="s">
        <v>301</v>
      </c>
      <c r="D7085" s="2">
        <v>91527</v>
      </c>
      <c r="E7085" t="s">
        <v>11</v>
      </c>
      <c r="F7085" t="s">
        <v>36</v>
      </c>
      <c r="G7085" s="2">
        <f>Table3[[#This Row],[Max(s.salary)]]*0.45</f>
        <v>41187.15</v>
      </c>
      <c r="H7085" s="2">
        <f>Table3[[#This Row],[Max(s.salary)]]-Table3[[#This Row],[4.50%]]</f>
        <v>50339.85</v>
      </c>
    </row>
    <row r="7086" spans="1:9" ht="15">
      <c r="A7086">
        <v>89017</v>
      </c>
      <c r="B7086" t="s">
        <v>1209</v>
      </c>
      <c r="C7086" t="s">
        <v>159</v>
      </c>
      <c r="D7086" s="2">
        <v>91524</v>
      </c>
      <c r="E7086" t="s">
        <v>11</v>
      </c>
      <c r="F7086" t="s">
        <v>36</v>
      </c>
      <c r="G7086" s="2">
        <f>Table3[[#This Row],[Max(s.salary)]]*0.45</f>
        <v>41185.800000000003</v>
      </c>
      <c r="H7086" s="2">
        <f>Table3[[#This Row],[Max(s.salary)]]-Table3[[#This Row],[4.50%]]</f>
        <v>50338.2</v>
      </c>
    </row>
    <row r="7087" spans="1:9" ht="15">
      <c r="A7087">
        <v>10754</v>
      </c>
      <c r="B7087" t="s">
        <v>186</v>
      </c>
      <c r="C7087" t="s">
        <v>540</v>
      </c>
      <c r="D7087" s="2">
        <v>91523</v>
      </c>
      <c r="E7087" t="s">
        <v>11</v>
      </c>
      <c r="F7087" t="s">
        <v>36</v>
      </c>
      <c r="G7087" s="2">
        <f>Table3[[#This Row],[Max(s.salary)]]*0.45</f>
        <v>41185.35</v>
      </c>
      <c r="H7087" s="2">
        <f>Table3[[#This Row],[Max(s.salary)]]-Table3[[#This Row],[4.50%]]</f>
        <v>50337.65</v>
      </c>
    </row>
    <row r="7088" spans="1:9" ht="15">
      <c r="A7088">
        <v>35595</v>
      </c>
      <c r="B7088" t="s">
        <v>1802</v>
      </c>
      <c r="C7088" t="s">
        <v>137</v>
      </c>
      <c r="D7088" s="2">
        <v>91518</v>
      </c>
      <c r="E7088" t="s">
        <v>11</v>
      </c>
      <c r="F7088" t="s">
        <v>36</v>
      </c>
      <c r="G7088" s="2">
        <f>Table3[[#This Row],[Max(s.salary)]]*0.45</f>
        <v>41183.1</v>
      </c>
      <c r="H7088" s="2">
        <f>Table3[[#This Row],[Max(s.salary)]]-Table3[[#This Row],[4.50%]]</f>
        <v>50334.9</v>
      </c>
    </row>
    <row r="7089" spans="1:9" ht="15">
      <c r="A7089">
        <v>75596</v>
      </c>
      <c r="B7089" t="s">
        <v>1189</v>
      </c>
      <c r="C7089" t="s">
        <v>2813</v>
      </c>
      <c r="D7089" s="2">
        <v>91512</v>
      </c>
      <c r="E7089" t="s">
        <v>11</v>
      </c>
      <c r="F7089" t="s">
        <v>36</v>
      </c>
      <c r="G7089" s="2">
        <f>Table3[[#This Row],[Max(s.salary)]]*0.45</f>
        <v>41180.400000000001</v>
      </c>
      <c r="H7089" s="2">
        <f>Table3[[#This Row],[Max(s.salary)]]-Table3[[#This Row],[4.50%]]</f>
        <v>50331.6</v>
      </c>
    </row>
    <row r="7090" spans="1:9" ht="15">
      <c r="A7090">
        <v>13551</v>
      </c>
      <c r="B7090" t="s">
        <v>625</v>
      </c>
      <c r="C7090" t="s">
        <v>2467</v>
      </c>
      <c r="D7090" s="2">
        <v>91511</v>
      </c>
      <c r="E7090" t="s">
        <v>11</v>
      </c>
      <c r="F7090" t="s">
        <v>36</v>
      </c>
      <c r="G7090" s="2">
        <f>Table3[[#This Row],[Max(s.salary)]]*0.45</f>
        <v>41179.950000000004</v>
      </c>
      <c r="H7090" s="2">
        <f>Table3[[#This Row],[Max(s.salary)]]-Table3[[#This Row],[4.50%]]</f>
        <v>50331.049999999996</v>
      </c>
    </row>
    <row r="7091" spans="1:9" ht="15" hidden="1">
      <c r="A7091">
        <v>54196</v>
      </c>
      <c r="B7091" t="s">
        <v>772</v>
      </c>
      <c r="C7091" t="s">
        <v>1811</v>
      </c>
      <c r="D7091">
        <v>60181</v>
      </c>
      <c r="E7091" t="s">
        <v>11</v>
      </c>
      <c r="F7091" t="s">
        <v>41</v>
      </c>
      <c r="G7091" s="2">
        <f>Table3[[#This Row],[Max(s.salary)]]*0.45</f>
        <v>27081.45</v>
      </c>
      <c r="H7091">
        <f>Table3[[#This Row],[Max(s.salary)]]-Table3[[#This Row],[4.50%]]</f>
        <v>33099.550000000003</v>
      </c>
      <c r="I7091">
        <f t="shared" si="110"/>
        <v>694007082</v>
      </c>
    </row>
    <row r="7092" spans="1:9" ht="15">
      <c r="A7092">
        <v>20325</v>
      </c>
      <c r="B7092" t="s">
        <v>2378</v>
      </c>
      <c r="C7092" t="s">
        <v>1972</v>
      </c>
      <c r="D7092" s="2">
        <v>91506</v>
      </c>
      <c r="E7092" t="s">
        <v>11</v>
      </c>
      <c r="F7092" t="s">
        <v>36</v>
      </c>
      <c r="G7092" s="2">
        <f>Table3[[#This Row],[Max(s.salary)]]*0.45</f>
        <v>41177.700000000004</v>
      </c>
      <c r="H7092" s="2">
        <f>Table3[[#This Row],[Max(s.salary)]]-Table3[[#This Row],[4.50%]]</f>
        <v>50328.299999999996</v>
      </c>
    </row>
    <row r="7093" spans="1:9" ht="15">
      <c r="A7093">
        <v>46973</v>
      </c>
      <c r="B7093" t="s">
        <v>2046</v>
      </c>
      <c r="C7093" t="s">
        <v>869</v>
      </c>
      <c r="D7093" s="2">
        <v>91506</v>
      </c>
      <c r="E7093" t="s">
        <v>11</v>
      </c>
      <c r="F7093" t="s">
        <v>36</v>
      </c>
      <c r="G7093" s="2">
        <f>Table3[[#This Row],[Max(s.salary)]]*0.45</f>
        <v>41177.700000000004</v>
      </c>
      <c r="H7093" s="2">
        <f>Table3[[#This Row],[Max(s.salary)]]-Table3[[#This Row],[4.50%]]</f>
        <v>50328.299999999996</v>
      </c>
    </row>
    <row r="7094" spans="1:9" ht="15">
      <c r="A7094">
        <v>68924</v>
      </c>
      <c r="B7094" t="s">
        <v>2314</v>
      </c>
      <c r="C7094" t="s">
        <v>367</v>
      </c>
      <c r="D7094" s="2">
        <v>91506</v>
      </c>
      <c r="E7094" t="s">
        <v>11</v>
      </c>
      <c r="F7094" t="s">
        <v>36</v>
      </c>
      <c r="G7094" s="2">
        <f>Table3[[#This Row],[Max(s.salary)]]*0.45</f>
        <v>41177.700000000004</v>
      </c>
      <c r="H7094" s="2">
        <f>Table3[[#This Row],[Max(s.salary)]]-Table3[[#This Row],[4.50%]]</f>
        <v>50328.299999999996</v>
      </c>
    </row>
    <row r="7095" spans="1:9" ht="15">
      <c r="A7095">
        <v>32450</v>
      </c>
      <c r="B7095" t="s">
        <v>1456</v>
      </c>
      <c r="C7095" t="s">
        <v>1274</v>
      </c>
      <c r="D7095" s="2">
        <v>91505</v>
      </c>
      <c r="E7095" t="s">
        <v>11</v>
      </c>
      <c r="F7095" t="s">
        <v>36</v>
      </c>
      <c r="G7095" s="2">
        <f>Table3[[#This Row],[Max(s.salary)]]*0.45</f>
        <v>41177.25</v>
      </c>
      <c r="H7095" s="2">
        <f>Table3[[#This Row],[Max(s.salary)]]-Table3[[#This Row],[4.50%]]</f>
        <v>50327.75</v>
      </c>
    </row>
    <row r="7096" spans="1:9" ht="15">
      <c r="A7096">
        <v>70157</v>
      </c>
      <c r="B7096" t="s">
        <v>310</v>
      </c>
      <c r="C7096" t="s">
        <v>491</v>
      </c>
      <c r="D7096" s="2">
        <v>91490</v>
      </c>
      <c r="E7096" t="s">
        <v>11</v>
      </c>
      <c r="F7096" t="s">
        <v>36</v>
      </c>
      <c r="G7096" s="2">
        <f>Table3[[#This Row],[Max(s.salary)]]*0.45</f>
        <v>41170.5</v>
      </c>
      <c r="H7096" s="2">
        <f>Table3[[#This Row],[Max(s.salary)]]-Table3[[#This Row],[4.50%]]</f>
        <v>50319.5</v>
      </c>
    </row>
    <row r="7097" spans="1:9" ht="15">
      <c r="A7097">
        <v>12656</v>
      </c>
      <c r="B7097" t="s">
        <v>1106</v>
      </c>
      <c r="C7097" t="s">
        <v>2880</v>
      </c>
      <c r="D7097" s="2">
        <v>91484</v>
      </c>
      <c r="E7097" t="s">
        <v>11</v>
      </c>
      <c r="F7097" t="s">
        <v>36</v>
      </c>
      <c r="G7097" s="2">
        <f>Table3[[#This Row],[Max(s.salary)]]*0.45</f>
        <v>41167.800000000003</v>
      </c>
      <c r="H7097" s="2">
        <f>Table3[[#This Row],[Max(s.salary)]]-Table3[[#This Row],[4.50%]]</f>
        <v>50316.2</v>
      </c>
    </row>
    <row r="7098" spans="1:9" ht="15">
      <c r="A7098">
        <v>37482</v>
      </c>
      <c r="B7098" t="s">
        <v>1418</v>
      </c>
      <c r="C7098" t="s">
        <v>818</v>
      </c>
      <c r="D7098" s="2">
        <v>91480</v>
      </c>
      <c r="E7098" t="s">
        <v>11</v>
      </c>
      <c r="F7098" t="s">
        <v>36</v>
      </c>
      <c r="G7098" s="2">
        <f>Table3[[#This Row],[Max(s.salary)]]*0.45</f>
        <v>41166</v>
      </c>
      <c r="H7098" s="2">
        <f>Table3[[#This Row],[Max(s.salary)]]-Table3[[#This Row],[4.50%]]</f>
        <v>50314</v>
      </c>
    </row>
    <row r="7099" spans="1:9" ht="15">
      <c r="A7099">
        <v>42434</v>
      </c>
      <c r="B7099" t="s">
        <v>1632</v>
      </c>
      <c r="C7099" t="s">
        <v>1641</v>
      </c>
      <c r="D7099" s="2">
        <v>91477</v>
      </c>
      <c r="E7099" t="s">
        <v>11</v>
      </c>
      <c r="F7099" t="s">
        <v>36</v>
      </c>
      <c r="G7099" s="2">
        <f>Table3[[#This Row],[Max(s.salary)]]*0.45</f>
        <v>41164.65</v>
      </c>
      <c r="H7099" s="2">
        <f>Table3[[#This Row],[Max(s.salary)]]-Table3[[#This Row],[4.50%]]</f>
        <v>50312.35</v>
      </c>
    </row>
    <row r="7100" spans="1:9" ht="15">
      <c r="A7100">
        <v>56591</v>
      </c>
      <c r="B7100" t="s">
        <v>70</v>
      </c>
      <c r="C7100" t="s">
        <v>49</v>
      </c>
      <c r="D7100" s="2">
        <v>91477</v>
      </c>
      <c r="E7100" t="s">
        <v>11</v>
      </c>
      <c r="F7100" t="s">
        <v>36</v>
      </c>
      <c r="G7100" s="2">
        <f>Table3[[#This Row],[Max(s.salary)]]*0.45</f>
        <v>41164.65</v>
      </c>
      <c r="H7100" s="2">
        <f>Table3[[#This Row],[Max(s.salary)]]-Table3[[#This Row],[4.50%]]</f>
        <v>50312.35</v>
      </c>
    </row>
    <row r="7101" spans="1:9" ht="15">
      <c r="A7101">
        <v>77370</v>
      </c>
      <c r="B7101" t="s">
        <v>192</v>
      </c>
      <c r="C7101" t="s">
        <v>2305</v>
      </c>
      <c r="D7101" s="2">
        <v>91474</v>
      </c>
      <c r="E7101" t="s">
        <v>11</v>
      </c>
      <c r="F7101" t="s">
        <v>36</v>
      </c>
      <c r="G7101" s="2">
        <f>Table3[[#This Row],[Max(s.salary)]]*0.45</f>
        <v>41163.300000000003</v>
      </c>
      <c r="H7101" s="2">
        <f>Table3[[#This Row],[Max(s.salary)]]-Table3[[#This Row],[4.50%]]</f>
        <v>50310.7</v>
      </c>
    </row>
    <row r="7102" spans="1:9" ht="15">
      <c r="A7102">
        <v>22512</v>
      </c>
      <c r="B7102" t="s">
        <v>794</v>
      </c>
      <c r="C7102" t="s">
        <v>1210</v>
      </c>
      <c r="D7102" s="2">
        <v>91473</v>
      </c>
      <c r="E7102" t="s">
        <v>11</v>
      </c>
      <c r="F7102" t="s">
        <v>36</v>
      </c>
      <c r="G7102" s="2">
        <f>Table3[[#This Row],[Max(s.salary)]]*0.45</f>
        <v>41162.85</v>
      </c>
      <c r="H7102" s="2">
        <f>Table3[[#This Row],[Max(s.salary)]]-Table3[[#This Row],[4.50%]]</f>
        <v>50310.15</v>
      </c>
    </row>
    <row r="7103" spans="1:9" ht="15">
      <c r="A7103">
        <v>30647</v>
      </c>
      <c r="B7103" t="s">
        <v>2635</v>
      </c>
      <c r="C7103" t="s">
        <v>2263</v>
      </c>
      <c r="D7103" s="2">
        <v>91472</v>
      </c>
      <c r="E7103" t="s">
        <v>11</v>
      </c>
      <c r="F7103" t="s">
        <v>36</v>
      </c>
      <c r="G7103" s="2">
        <f>Table3[[#This Row],[Max(s.salary)]]*0.45</f>
        <v>41162.400000000001</v>
      </c>
      <c r="H7103" s="2">
        <f>Table3[[#This Row],[Max(s.salary)]]-Table3[[#This Row],[4.50%]]</f>
        <v>50309.599999999999</v>
      </c>
    </row>
    <row r="7104" spans="1:9" ht="15">
      <c r="A7104">
        <v>93137</v>
      </c>
      <c r="B7104" t="s">
        <v>238</v>
      </c>
      <c r="C7104" t="s">
        <v>1700</v>
      </c>
      <c r="D7104" s="2">
        <v>91468</v>
      </c>
      <c r="E7104" t="s">
        <v>11</v>
      </c>
      <c r="F7104" t="s">
        <v>36</v>
      </c>
      <c r="G7104" s="2">
        <f>Table3[[#This Row],[Max(s.salary)]]*0.45</f>
        <v>41160.6</v>
      </c>
      <c r="H7104" s="2">
        <f>Table3[[#This Row],[Max(s.salary)]]-Table3[[#This Row],[4.50%]]</f>
        <v>50307.4</v>
      </c>
    </row>
    <row r="7105" spans="1:8" ht="15">
      <c r="A7105">
        <v>62464</v>
      </c>
      <c r="B7105" t="s">
        <v>883</v>
      </c>
      <c r="C7105" t="s">
        <v>1791</v>
      </c>
      <c r="D7105" s="2">
        <v>91462</v>
      </c>
      <c r="E7105" t="s">
        <v>11</v>
      </c>
      <c r="F7105" t="s">
        <v>36</v>
      </c>
      <c r="G7105" s="2">
        <f>Table3[[#This Row],[Max(s.salary)]]*0.45</f>
        <v>41157.9</v>
      </c>
      <c r="H7105" s="2">
        <f>Table3[[#This Row],[Max(s.salary)]]-Table3[[#This Row],[4.50%]]</f>
        <v>50304.1</v>
      </c>
    </row>
    <row r="7106" spans="1:8" ht="15">
      <c r="A7106">
        <v>89324</v>
      </c>
      <c r="B7106" t="s">
        <v>848</v>
      </c>
      <c r="C7106" t="s">
        <v>772</v>
      </c>
      <c r="D7106" s="2">
        <v>91460</v>
      </c>
      <c r="E7106" t="s">
        <v>11</v>
      </c>
      <c r="F7106" t="s">
        <v>36</v>
      </c>
      <c r="G7106" s="2">
        <f>Table3[[#This Row],[Max(s.salary)]]*0.45</f>
        <v>41157</v>
      </c>
      <c r="H7106" s="2">
        <f>Table3[[#This Row],[Max(s.salary)]]-Table3[[#This Row],[4.50%]]</f>
        <v>50303</v>
      </c>
    </row>
    <row r="7107" spans="1:8" ht="15">
      <c r="A7107">
        <v>29199</v>
      </c>
      <c r="B7107" t="s">
        <v>338</v>
      </c>
      <c r="C7107" t="s">
        <v>343</v>
      </c>
      <c r="D7107" s="2">
        <v>91456</v>
      </c>
      <c r="E7107" t="s">
        <v>11</v>
      </c>
      <c r="F7107" t="s">
        <v>36</v>
      </c>
      <c r="G7107" s="2">
        <f>Table3[[#This Row],[Max(s.salary)]]*0.45</f>
        <v>41155.200000000004</v>
      </c>
      <c r="H7107" s="2">
        <f>Table3[[#This Row],[Max(s.salary)]]-Table3[[#This Row],[4.50%]]</f>
        <v>50300.799999999996</v>
      </c>
    </row>
    <row r="7108" spans="1:8" ht="15">
      <c r="A7108">
        <v>66036</v>
      </c>
      <c r="B7108" t="s">
        <v>299</v>
      </c>
      <c r="C7108" t="s">
        <v>926</v>
      </c>
      <c r="D7108" s="2">
        <v>91455</v>
      </c>
      <c r="E7108" t="s">
        <v>11</v>
      </c>
      <c r="F7108" t="s">
        <v>36</v>
      </c>
      <c r="G7108" s="2">
        <f>Table3[[#This Row],[Max(s.salary)]]*0.45</f>
        <v>41154.75</v>
      </c>
      <c r="H7108" s="2">
        <f>Table3[[#This Row],[Max(s.salary)]]-Table3[[#This Row],[4.50%]]</f>
        <v>50300.25</v>
      </c>
    </row>
    <row r="7109" spans="1:8" ht="15">
      <c r="A7109">
        <v>104319</v>
      </c>
      <c r="B7109" t="s">
        <v>883</v>
      </c>
      <c r="C7109" t="s">
        <v>167</v>
      </c>
      <c r="D7109" s="2">
        <v>91454</v>
      </c>
      <c r="E7109" t="s">
        <v>11</v>
      </c>
      <c r="F7109" t="s">
        <v>36</v>
      </c>
      <c r="G7109" s="2">
        <f>Table3[[#This Row],[Max(s.salary)]]*0.45</f>
        <v>41154.300000000003</v>
      </c>
      <c r="H7109" s="2">
        <f>Table3[[#This Row],[Max(s.salary)]]-Table3[[#This Row],[4.50%]]</f>
        <v>50299.7</v>
      </c>
    </row>
    <row r="7110" spans="1:8" ht="15">
      <c r="A7110">
        <v>97862</v>
      </c>
      <c r="B7110" t="s">
        <v>1106</v>
      </c>
      <c r="C7110" t="s">
        <v>1145</v>
      </c>
      <c r="D7110" s="2">
        <v>91438</v>
      </c>
      <c r="E7110" t="s">
        <v>11</v>
      </c>
      <c r="F7110" t="s">
        <v>36</v>
      </c>
      <c r="G7110" s="2">
        <f>Table3[[#This Row],[Max(s.salary)]]*0.45</f>
        <v>41147.1</v>
      </c>
      <c r="H7110" s="2">
        <f>Table3[[#This Row],[Max(s.salary)]]-Table3[[#This Row],[4.50%]]</f>
        <v>50290.9</v>
      </c>
    </row>
    <row r="7111" spans="1:8" ht="15">
      <c r="A7111">
        <v>106255</v>
      </c>
      <c r="B7111" t="s">
        <v>955</v>
      </c>
      <c r="C7111" t="s">
        <v>1464</v>
      </c>
      <c r="D7111" s="2">
        <v>91436</v>
      </c>
      <c r="E7111" t="s">
        <v>11</v>
      </c>
      <c r="F7111" t="s">
        <v>36</v>
      </c>
      <c r="G7111" s="2">
        <f>Table3[[#This Row],[Max(s.salary)]]*0.45</f>
        <v>41146.200000000004</v>
      </c>
      <c r="H7111" s="2">
        <f>Table3[[#This Row],[Max(s.salary)]]-Table3[[#This Row],[4.50%]]</f>
        <v>50289.799999999996</v>
      </c>
    </row>
    <row r="7112" spans="1:8" ht="15">
      <c r="A7112">
        <v>72794</v>
      </c>
      <c r="B7112" t="s">
        <v>84</v>
      </c>
      <c r="C7112" t="s">
        <v>2465</v>
      </c>
      <c r="D7112" s="2">
        <v>91432</v>
      </c>
      <c r="E7112" t="s">
        <v>11</v>
      </c>
      <c r="F7112" t="s">
        <v>36</v>
      </c>
      <c r="G7112" s="2">
        <f>Table3[[#This Row],[Max(s.salary)]]*0.45</f>
        <v>41144.400000000001</v>
      </c>
      <c r="H7112" s="2">
        <f>Table3[[#This Row],[Max(s.salary)]]-Table3[[#This Row],[4.50%]]</f>
        <v>50287.6</v>
      </c>
    </row>
    <row r="7113" spans="1:8" ht="15">
      <c r="A7113">
        <v>22444</v>
      </c>
      <c r="B7113" t="s">
        <v>2384</v>
      </c>
      <c r="C7113" t="s">
        <v>559</v>
      </c>
      <c r="D7113" s="2">
        <v>91430</v>
      </c>
      <c r="E7113" t="s">
        <v>11</v>
      </c>
      <c r="F7113" t="s">
        <v>36</v>
      </c>
      <c r="G7113" s="2">
        <f>Table3[[#This Row],[Max(s.salary)]]*0.45</f>
        <v>41143.5</v>
      </c>
      <c r="H7113" s="2">
        <f>Table3[[#This Row],[Max(s.salary)]]-Table3[[#This Row],[4.50%]]</f>
        <v>50286.5</v>
      </c>
    </row>
    <row r="7114" spans="1:8" ht="15">
      <c r="A7114">
        <v>76048</v>
      </c>
      <c r="B7114" t="s">
        <v>2037</v>
      </c>
      <c r="C7114" t="s">
        <v>176</v>
      </c>
      <c r="D7114" s="2">
        <v>91430</v>
      </c>
      <c r="E7114" t="s">
        <v>11</v>
      </c>
      <c r="F7114" t="s">
        <v>36</v>
      </c>
      <c r="G7114" s="2">
        <f>Table3[[#This Row],[Max(s.salary)]]*0.45</f>
        <v>41143.5</v>
      </c>
      <c r="H7114" s="2">
        <f>Table3[[#This Row],[Max(s.salary)]]-Table3[[#This Row],[4.50%]]</f>
        <v>50286.5</v>
      </c>
    </row>
    <row r="7115" spans="1:8" ht="15">
      <c r="A7115">
        <v>57514</v>
      </c>
      <c r="B7115" t="s">
        <v>2027</v>
      </c>
      <c r="C7115" t="s">
        <v>759</v>
      </c>
      <c r="D7115" s="2">
        <v>91423</v>
      </c>
      <c r="E7115" t="s">
        <v>11</v>
      </c>
      <c r="F7115" t="s">
        <v>36</v>
      </c>
      <c r="G7115" s="2">
        <f>Table3[[#This Row],[Max(s.salary)]]*0.45</f>
        <v>41140.35</v>
      </c>
      <c r="H7115" s="2">
        <f>Table3[[#This Row],[Max(s.salary)]]-Table3[[#This Row],[4.50%]]</f>
        <v>50282.65</v>
      </c>
    </row>
    <row r="7116" spans="1:8" ht="15">
      <c r="A7116">
        <v>33568</v>
      </c>
      <c r="B7116" t="s">
        <v>1825</v>
      </c>
      <c r="C7116" t="s">
        <v>2178</v>
      </c>
      <c r="D7116" s="2">
        <v>91422</v>
      </c>
      <c r="E7116" t="s">
        <v>11</v>
      </c>
      <c r="F7116" t="s">
        <v>36</v>
      </c>
      <c r="G7116" s="2">
        <f>Table3[[#This Row],[Max(s.salary)]]*0.45</f>
        <v>41139.9</v>
      </c>
      <c r="H7116" s="2">
        <f>Table3[[#This Row],[Max(s.salary)]]-Table3[[#This Row],[4.50%]]</f>
        <v>50282.1</v>
      </c>
    </row>
    <row r="7117" spans="1:8" ht="15">
      <c r="A7117">
        <v>44793</v>
      </c>
      <c r="B7117" t="s">
        <v>669</v>
      </c>
      <c r="C7117" t="s">
        <v>704</v>
      </c>
      <c r="D7117" s="2">
        <v>91416</v>
      </c>
      <c r="E7117" t="s">
        <v>11</v>
      </c>
      <c r="F7117" t="s">
        <v>36</v>
      </c>
      <c r="G7117" s="2">
        <f>Table3[[#This Row],[Max(s.salary)]]*0.45</f>
        <v>41137.200000000004</v>
      </c>
      <c r="H7117" s="2">
        <f>Table3[[#This Row],[Max(s.salary)]]-Table3[[#This Row],[4.50%]]</f>
        <v>50278.799999999996</v>
      </c>
    </row>
    <row r="7118" spans="1:8" ht="15">
      <c r="A7118">
        <v>72967</v>
      </c>
      <c r="B7118" t="s">
        <v>2129</v>
      </c>
      <c r="C7118" t="s">
        <v>2252</v>
      </c>
      <c r="D7118" s="2">
        <v>91413</v>
      </c>
      <c r="E7118" t="s">
        <v>11</v>
      </c>
      <c r="F7118" t="s">
        <v>36</v>
      </c>
      <c r="G7118" s="2">
        <f>Table3[[#This Row],[Max(s.salary)]]*0.45</f>
        <v>41135.85</v>
      </c>
      <c r="H7118" s="2">
        <f>Table3[[#This Row],[Max(s.salary)]]-Table3[[#This Row],[4.50%]]</f>
        <v>50277.15</v>
      </c>
    </row>
    <row r="7119" spans="1:8" ht="15">
      <c r="A7119">
        <v>30912</v>
      </c>
      <c r="B7119" t="s">
        <v>1301</v>
      </c>
      <c r="C7119" t="s">
        <v>1013</v>
      </c>
      <c r="D7119" s="2">
        <v>91410</v>
      </c>
      <c r="E7119" t="s">
        <v>11</v>
      </c>
      <c r="F7119" t="s">
        <v>36</v>
      </c>
      <c r="G7119" s="2">
        <f>Table3[[#This Row],[Max(s.salary)]]*0.45</f>
        <v>41134.5</v>
      </c>
      <c r="H7119" s="2">
        <f>Table3[[#This Row],[Max(s.salary)]]-Table3[[#This Row],[4.50%]]</f>
        <v>50275.5</v>
      </c>
    </row>
    <row r="7120" spans="1:8" ht="15">
      <c r="A7120">
        <v>12552</v>
      </c>
      <c r="B7120" t="s">
        <v>1505</v>
      </c>
      <c r="C7120" t="s">
        <v>1243</v>
      </c>
      <c r="D7120" s="2">
        <v>91393</v>
      </c>
      <c r="E7120" t="s">
        <v>11</v>
      </c>
      <c r="F7120" t="s">
        <v>36</v>
      </c>
      <c r="G7120" s="2">
        <f>Table3[[#This Row],[Max(s.salary)]]*0.45</f>
        <v>41126.85</v>
      </c>
      <c r="H7120" s="2">
        <f>Table3[[#This Row],[Max(s.salary)]]-Table3[[#This Row],[4.50%]]</f>
        <v>50266.15</v>
      </c>
    </row>
    <row r="7121" spans="1:9" ht="15">
      <c r="A7121">
        <v>48538</v>
      </c>
      <c r="B7121" t="s">
        <v>103</v>
      </c>
      <c r="C7121" t="s">
        <v>2787</v>
      </c>
      <c r="D7121" s="2">
        <v>91384</v>
      </c>
      <c r="E7121" t="s">
        <v>11</v>
      </c>
      <c r="F7121" t="s">
        <v>36</v>
      </c>
      <c r="G7121" s="2">
        <f>Table3[[#This Row],[Max(s.salary)]]*0.45</f>
        <v>41122.800000000003</v>
      </c>
      <c r="H7121" s="2">
        <f>Table3[[#This Row],[Max(s.salary)]]-Table3[[#This Row],[4.50%]]</f>
        <v>50261.2</v>
      </c>
    </row>
    <row r="7122" spans="1:9" ht="15">
      <c r="A7122">
        <v>64666</v>
      </c>
      <c r="B7122" t="s">
        <v>2344</v>
      </c>
      <c r="C7122" t="s">
        <v>2117</v>
      </c>
      <c r="D7122" s="2">
        <v>91382</v>
      </c>
      <c r="E7122" t="s">
        <v>11</v>
      </c>
      <c r="F7122" t="s">
        <v>36</v>
      </c>
      <c r="G7122" s="2">
        <f>Table3[[#This Row],[Max(s.salary)]]*0.45</f>
        <v>41121.9</v>
      </c>
      <c r="H7122" s="2">
        <f>Table3[[#This Row],[Max(s.salary)]]-Table3[[#This Row],[4.50%]]</f>
        <v>50260.1</v>
      </c>
    </row>
    <row r="7123" spans="1:9" ht="15">
      <c r="A7123">
        <v>26067</v>
      </c>
      <c r="B7123" t="s">
        <v>462</v>
      </c>
      <c r="C7123" t="s">
        <v>1138</v>
      </c>
      <c r="D7123" s="2">
        <v>91380</v>
      </c>
      <c r="E7123" t="s">
        <v>11</v>
      </c>
      <c r="F7123" t="s">
        <v>36</v>
      </c>
      <c r="G7123" s="2">
        <f>Table3[[#This Row],[Max(s.salary)]]*0.45</f>
        <v>41121</v>
      </c>
      <c r="H7123" s="2">
        <f>Table3[[#This Row],[Max(s.salary)]]-Table3[[#This Row],[4.50%]]</f>
        <v>50259</v>
      </c>
    </row>
    <row r="7124" spans="1:9" ht="15">
      <c r="A7124">
        <v>56862</v>
      </c>
      <c r="B7124" t="s">
        <v>824</v>
      </c>
      <c r="C7124" t="s">
        <v>271</v>
      </c>
      <c r="D7124" s="2">
        <v>91373</v>
      </c>
      <c r="E7124" t="s">
        <v>11</v>
      </c>
      <c r="F7124" t="s">
        <v>36</v>
      </c>
      <c r="G7124" s="2">
        <f>Table3[[#This Row],[Max(s.salary)]]*0.45</f>
        <v>41117.85</v>
      </c>
      <c r="H7124" s="2">
        <f>Table3[[#This Row],[Max(s.salary)]]-Table3[[#This Row],[4.50%]]</f>
        <v>50255.15</v>
      </c>
    </row>
    <row r="7125" spans="1:9" ht="15" hidden="1">
      <c r="A7125">
        <v>54425</v>
      </c>
      <c r="B7125" t="s">
        <v>1502</v>
      </c>
      <c r="C7125" t="s">
        <v>2689</v>
      </c>
      <c r="D7125">
        <v>51751</v>
      </c>
      <c r="E7125" t="s">
        <v>11</v>
      </c>
      <c r="F7125" t="s">
        <v>41</v>
      </c>
      <c r="G7125" s="2">
        <f>Table3[[#This Row],[Max(s.salary)]]*0.45</f>
        <v>23287.95</v>
      </c>
      <c r="H7125">
        <f>Table3[[#This Row],[Max(s.salary)]]-Table3[[#This Row],[4.50%]]</f>
        <v>28463.05</v>
      </c>
      <c r="I7125">
        <f t="shared" ref="I7106:I7169" si="111">SUM(D7125:D17120)</f>
        <v>690929134</v>
      </c>
    </row>
    <row r="7126" spans="1:9" ht="15">
      <c r="A7126">
        <v>57596</v>
      </c>
      <c r="B7126" t="s">
        <v>768</v>
      </c>
      <c r="C7126" t="s">
        <v>2141</v>
      </c>
      <c r="D7126" s="2">
        <v>91372</v>
      </c>
      <c r="E7126" t="s">
        <v>11</v>
      </c>
      <c r="F7126" t="s">
        <v>36</v>
      </c>
      <c r="G7126" s="2">
        <f>Table3[[#This Row],[Max(s.salary)]]*0.45</f>
        <v>41117.4</v>
      </c>
      <c r="H7126" s="2">
        <f>Table3[[#This Row],[Max(s.salary)]]-Table3[[#This Row],[4.50%]]</f>
        <v>50254.6</v>
      </c>
    </row>
    <row r="7127" spans="1:9" ht="15">
      <c r="A7127">
        <v>106906</v>
      </c>
      <c r="B7127" t="s">
        <v>2112</v>
      </c>
      <c r="C7127" t="s">
        <v>877</v>
      </c>
      <c r="D7127" s="2">
        <v>91369</v>
      </c>
      <c r="E7127" t="s">
        <v>11</v>
      </c>
      <c r="F7127" t="s">
        <v>36</v>
      </c>
      <c r="G7127" s="2">
        <f>Table3[[#This Row],[Max(s.salary)]]*0.45</f>
        <v>41116.050000000003</v>
      </c>
      <c r="H7127" s="2">
        <f>Table3[[#This Row],[Max(s.salary)]]-Table3[[#This Row],[4.50%]]</f>
        <v>50252.95</v>
      </c>
    </row>
    <row r="7128" spans="1:9" ht="15">
      <c r="A7128">
        <v>31132</v>
      </c>
      <c r="B7128" t="s">
        <v>2128</v>
      </c>
      <c r="C7128" t="s">
        <v>1488</v>
      </c>
      <c r="D7128" s="2">
        <v>91368</v>
      </c>
      <c r="E7128" t="s">
        <v>11</v>
      </c>
      <c r="F7128" t="s">
        <v>36</v>
      </c>
      <c r="G7128" s="2">
        <f>Table3[[#This Row],[Max(s.salary)]]*0.45</f>
        <v>41115.599999999999</v>
      </c>
      <c r="H7128" s="2">
        <f>Table3[[#This Row],[Max(s.salary)]]-Table3[[#This Row],[4.50%]]</f>
        <v>50252.4</v>
      </c>
    </row>
    <row r="7129" spans="1:9" ht="15">
      <c r="A7129">
        <v>58186</v>
      </c>
      <c r="B7129" t="s">
        <v>2447</v>
      </c>
      <c r="C7129" t="s">
        <v>2220</v>
      </c>
      <c r="D7129" s="2">
        <v>91367</v>
      </c>
      <c r="E7129" t="s">
        <v>11</v>
      </c>
      <c r="F7129" t="s">
        <v>36</v>
      </c>
      <c r="G7129" s="2">
        <f>Table3[[#This Row],[Max(s.salary)]]*0.45</f>
        <v>41115.15</v>
      </c>
      <c r="H7129" s="2">
        <f>Table3[[#This Row],[Max(s.salary)]]-Table3[[#This Row],[4.50%]]</f>
        <v>50251.85</v>
      </c>
    </row>
    <row r="7130" spans="1:9" ht="15">
      <c r="A7130">
        <v>201270</v>
      </c>
      <c r="B7130" t="s">
        <v>678</v>
      </c>
      <c r="C7130" t="s">
        <v>2410</v>
      </c>
      <c r="D7130" s="2">
        <v>91363</v>
      </c>
      <c r="E7130" t="s">
        <v>11</v>
      </c>
      <c r="F7130" t="s">
        <v>36</v>
      </c>
      <c r="G7130" s="2">
        <f>Table3[[#This Row],[Max(s.salary)]]*0.45</f>
        <v>41113.35</v>
      </c>
      <c r="H7130" s="2">
        <f>Table3[[#This Row],[Max(s.salary)]]-Table3[[#This Row],[4.50%]]</f>
        <v>50249.65</v>
      </c>
    </row>
    <row r="7131" spans="1:9" ht="15">
      <c r="A7131">
        <v>50216</v>
      </c>
      <c r="B7131" t="s">
        <v>1101</v>
      </c>
      <c r="C7131" t="s">
        <v>2877</v>
      </c>
      <c r="D7131" s="2">
        <v>91360</v>
      </c>
      <c r="E7131" t="s">
        <v>11</v>
      </c>
      <c r="F7131" t="s">
        <v>36</v>
      </c>
      <c r="G7131" s="2">
        <f>Table3[[#This Row],[Max(s.salary)]]*0.45</f>
        <v>41112</v>
      </c>
      <c r="H7131" s="2">
        <f>Table3[[#This Row],[Max(s.salary)]]-Table3[[#This Row],[4.50%]]</f>
        <v>50248</v>
      </c>
    </row>
    <row r="7132" spans="1:9" ht="15">
      <c r="A7132">
        <v>55572</v>
      </c>
      <c r="B7132" t="s">
        <v>1579</v>
      </c>
      <c r="C7132" t="s">
        <v>2198</v>
      </c>
      <c r="D7132" s="2">
        <v>91357</v>
      </c>
      <c r="E7132" t="s">
        <v>11</v>
      </c>
      <c r="F7132" t="s">
        <v>36</v>
      </c>
      <c r="G7132" s="2">
        <f>Table3[[#This Row],[Max(s.salary)]]*0.45</f>
        <v>41110.65</v>
      </c>
      <c r="H7132" s="2">
        <f>Table3[[#This Row],[Max(s.salary)]]-Table3[[#This Row],[4.50%]]</f>
        <v>50246.35</v>
      </c>
    </row>
    <row r="7133" spans="1:9" ht="15">
      <c r="A7133">
        <v>59996</v>
      </c>
      <c r="B7133" t="s">
        <v>1676</v>
      </c>
      <c r="C7133" t="s">
        <v>2459</v>
      </c>
      <c r="D7133" s="2">
        <v>91348</v>
      </c>
      <c r="E7133" t="s">
        <v>11</v>
      </c>
      <c r="F7133" t="s">
        <v>36</v>
      </c>
      <c r="G7133" s="2">
        <f>Table3[[#This Row],[Max(s.salary)]]*0.45</f>
        <v>41106.6</v>
      </c>
      <c r="H7133" s="2">
        <f>Table3[[#This Row],[Max(s.salary)]]-Table3[[#This Row],[4.50%]]</f>
        <v>50241.4</v>
      </c>
    </row>
    <row r="7134" spans="1:9" ht="15">
      <c r="A7134">
        <v>71979</v>
      </c>
      <c r="B7134" t="s">
        <v>2439</v>
      </c>
      <c r="C7134" t="s">
        <v>1347</v>
      </c>
      <c r="D7134" s="2">
        <v>91347</v>
      </c>
      <c r="E7134" t="s">
        <v>11</v>
      </c>
      <c r="F7134" t="s">
        <v>36</v>
      </c>
      <c r="G7134" s="2">
        <f>Table3[[#This Row],[Max(s.salary)]]*0.45</f>
        <v>41106.15</v>
      </c>
      <c r="H7134" s="2">
        <f>Table3[[#This Row],[Max(s.salary)]]-Table3[[#This Row],[4.50%]]</f>
        <v>50240.85</v>
      </c>
    </row>
    <row r="7135" spans="1:9" ht="15">
      <c r="A7135">
        <v>55312</v>
      </c>
      <c r="B7135" t="s">
        <v>416</v>
      </c>
      <c r="C7135" t="s">
        <v>1689</v>
      </c>
      <c r="D7135" s="2">
        <v>91340</v>
      </c>
      <c r="E7135" t="s">
        <v>11</v>
      </c>
      <c r="F7135" t="s">
        <v>36</v>
      </c>
      <c r="G7135" s="2">
        <f>Table3[[#This Row],[Max(s.salary)]]*0.45</f>
        <v>41103</v>
      </c>
      <c r="H7135" s="2">
        <f>Table3[[#This Row],[Max(s.salary)]]-Table3[[#This Row],[4.50%]]</f>
        <v>50237</v>
      </c>
    </row>
    <row r="7136" spans="1:9" ht="15">
      <c r="A7136">
        <v>57471</v>
      </c>
      <c r="B7136" t="s">
        <v>2074</v>
      </c>
      <c r="C7136" t="s">
        <v>2287</v>
      </c>
      <c r="D7136" s="2">
        <v>91324</v>
      </c>
      <c r="E7136" t="s">
        <v>11</v>
      </c>
      <c r="F7136" t="s">
        <v>36</v>
      </c>
      <c r="G7136" s="2">
        <f>Table3[[#This Row],[Max(s.salary)]]*0.45</f>
        <v>41095.800000000003</v>
      </c>
      <c r="H7136" s="2">
        <f>Table3[[#This Row],[Max(s.salary)]]-Table3[[#This Row],[4.50%]]</f>
        <v>50228.2</v>
      </c>
    </row>
    <row r="7137" spans="1:9" ht="15">
      <c r="A7137">
        <v>63832</v>
      </c>
      <c r="B7137" t="s">
        <v>1992</v>
      </c>
      <c r="C7137" t="s">
        <v>209</v>
      </c>
      <c r="D7137" s="2">
        <v>91323</v>
      </c>
      <c r="E7137" t="s">
        <v>11</v>
      </c>
      <c r="F7137" t="s">
        <v>36</v>
      </c>
      <c r="G7137" s="2">
        <f>Table3[[#This Row],[Max(s.salary)]]*0.45</f>
        <v>41095.35</v>
      </c>
      <c r="H7137" s="2">
        <f>Table3[[#This Row],[Max(s.salary)]]-Table3[[#This Row],[4.50%]]</f>
        <v>50227.65</v>
      </c>
    </row>
    <row r="7138" spans="1:9" ht="15">
      <c r="A7138">
        <v>32743</v>
      </c>
      <c r="B7138" t="s">
        <v>496</v>
      </c>
      <c r="C7138" t="s">
        <v>104</v>
      </c>
      <c r="D7138" s="2">
        <v>91320</v>
      </c>
      <c r="E7138" t="s">
        <v>11</v>
      </c>
      <c r="F7138" t="s">
        <v>36</v>
      </c>
      <c r="G7138" s="2">
        <f>Table3[[#This Row],[Max(s.salary)]]*0.45</f>
        <v>41094</v>
      </c>
      <c r="H7138" s="2">
        <f>Table3[[#This Row],[Max(s.salary)]]-Table3[[#This Row],[4.50%]]</f>
        <v>50226</v>
      </c>
    </row>
    <row r="7139" spans="1:9" ht="15">
      <c r="A7139">
        <v>89414</v>
      </c>
      <c r="B7139" t="s">
        <v>2382</v>
      </c>
      <c r="C7139" t="s">
        <v>2631</v>
      </c>
      <c r="D7139" s="2">
        <v>91318</v>
      </c>
      <c r="E7139" t="s">
        <v>11</v>
      </c>
      <c r="F7139" t="s">
        <v>36</v>
      </c>
      <c r="G7139" s="2">
        <f>Table3[[#This Row],[Max(s.salary)]]*0.45</f>
        <v>41093.1</v>
      </c>
      <c r="H7139" s="2">
        <f>Table3[[#This Row],[Max(s.salary)]]-Table3[[#This Row],[4.50%]]</f>
        <v>50224.9</v>
      </c>
    </row>
    <row r="7140" spans="1:9" ht="15">
      <c r="A7140">
        <v>74684</v>
      </c>
      <c r="B7140" t="s">
        <v>700</v>
      </c>
      <c r="C7140" t="s">
        <v>1682</v>
      </c>
      <c r="D7140" s="2">
        <v>91311</v>
      </c>
      <c r="E7140" t="s">
        <v>11</v>
      </c>
      <c r="F7140" t="s">
        <v>36</v>
      </c>
      <c r="G7140" s="2">
        <f>Table3[[#This Row],[Max(s.salary)]]*0.45</f>
        <v>41089.950000000004</v>
      </c>
      <c r="H7140" s="2">
        <f>Table3[[#This Row],[Max(s.salary)]]-Table3[[#This Row],[4.50%]]</f>
        <v>50221.049999999996</v>
      </c>
    </row>
    <row r="7141" spans="1:9" ht="15">
      <c r="A7141">
        <v>92967</v>
      </c>
      <c r="B7141" t="s">
        <v>2437</v>
      </c>
      <c r="C7141" t="s">
        <v>2060</v>
      </c>
      <c r="D7141" s="2">
        <v>91310</v>
      </c>
      <c r="E7141" t="s">
        <v>11</v>
      </c>
      <c r="F7141" t="s">
        <v>36</v>
      </c>
      <c r="G7141" s="2">
        <f>Table3[[#This Row],[Max(s.salary)]]*0.45</f>
        <v>41089.5</v>
      </c>
      <c r="H7141" s="2">
        <f>Table3[[#This Row],[Max(s.salary)]]-Table3[[#This Row],[4.50%]]</f>
        <v>50220.5</v>
      </c>
    </row>
    <row r="7142" spans="1:9" ht="15">
      <c r="A7142">
        <v>14156</v>
      </c>
      <c r="B7142" t="s">
        <v>1330</v>
      </c>
      <c r="C7142" t="s">
        <v>413</v>
      </c>
      <c r="D7142" s="2">
        <v>91309</v>
      </c>
      <c r="E7142" t="s">
        <v>11</v>
      </c>
      <c r="F7142" t="s">
        <v>36</v>
      </c>
      <c r="G7142" s="2">
        <f>Table3[[#This Row],[Max(s.salary)]]*0.45</f>
        <v>41089.050000000003</v>
      </c>
      <c r="H7142" s="2">
        <f>Table3[[#This Row],[Max(s.salary)]]-Table3[[#This Row],[4.50%]]</f>
        <v>50219.95</v>
      </c>
    </row>
    <row r="7143" spans="1:9" ht="15">
      <c r="A7143">
        <v>109457</v>
      </c>
      <c r="B7143" t="s">
        <v>908</v>
      </c>
      <c r="C7143" t="s">
        <v>1717</v>
      </c>
      <c r="D7143" s="2">
        <v>91308</v>
      </c>
      <c r="E7143" t="s">
        <v>11</v>
      </c>
      <c r="F7143" t="s">
        <v>36</v>
      </c>
      <c r="G7143" s="2">
        <f>Table3[[#This Row],[Max(s.salary)]]*0.45</f>
        <v>41088.6</v>
      </c>
      <c r="H7143" s="2">
        <f>Table3[[#This Row],[Max(s.salary)]]-Table3[[#This Row],[4.50%]]</f>
        <v>50219.4</v>
      </c>
    </row>
    <row r="7144" spans="1:9" ht="15">
      <c r="A7144">
        <v>40541</v>
      </c>
      <c r="B7144" t="s">
        <v>115</v>
      </c>
      <c r="C7144" t="s">
        <v>484</v>
      </c>
      <c r="D7144" s="2">
        <v>91302</v>
      </c>
      <c r="E7144" t="s">
        <v>11</v>
      </c>
      <c r="F7144" t="s">
        <v>36</v>
      </c>
      <c r="G7144" s="2">
        <f>Table3[[#This Row],[Max(s.salary)]]*0.45</f>
        <v>41085.9</v>
      </c>
      <c r="H7144" s="2">
        <f>Table3[[#This Row],[Max(s.salary)]]-Table3[[#This Row],[4.50%]]</f>
        <v>50216.1</v>
      </c>
    </row>
    <row r="7145" spans="1:9" ht="15" hidden="1">
      <c r="A7145">
        <v>54501</v>
      </c>
      <c r="B7145" t="s">
        <v>285</v>
      </c>
      <c r="C7145" t="s">
        <v>1076</v>
      </c>
      <c r="D7145">
        <v>58521</v>
      </c>
      <c r="E7145" t="s">
        <v>11</v>
      </c>
      <c r="F7145" t="s">
        <v>41</v>
      </c>
      <c r="G7145" s="2">
        <f>Table3[[#This Row],[Max(s.salary)]]*0.45</f>
        <v>26334.45</v>
      </c>
      <c r="H7145">
        <f>Table3[[#This Row],[Max(s.salary)]]-Table3[[#This Row],[4.50%]]</f>
        <v>32186.55</v>
      </c>
      <c r="I7145">
        <f t="shared" si="111"/>
        <v>689141967</v>
      </c>
    </row>
    <row r="7146" spans="1:9" ht="15">
      <c r="A7146">
        <v>50157</v>
      </c>
      <c r="B7146" t="s">
        <v>1731</v>
      </c>
      <c r="C7146" t="s">
        <v>1588</v>
      </c>
      <c r="D7146" s="2">
        <v>91296</v>
      </c>
      <c r="E7146" t="s">
        <v>11</v>
      </c>
      <c r="F7146" t="s">
        <v>36</v>
      </c>
      <c r="G7146" s="2">
        <f>Table3[[#This Row],[Max(s.salary)]]*0.45</f>
        <v>41083.200000000004</v>
      </c>
      <c r="H7146" s="2">
        <f>Table3[[#This Row],[Max(s.salary)]]-Table3[[#This Row],[4.50%]]</f>
        <v>50212.799999999996</v>
      </c>
    </row>
    <row r="7147" spans="1:9" ht="15">
      <c r="A7147">
        <v>108153</v>
      </c>
      <c r="B7147" t="s">
        <v>2371</v>
      </c>
      <c r="C7147" t="s">
        <v>657</v>
      </c>
      <c r="D7147" s="2">
        <v>91292</v>
      </c>
      <c r="E7147" t="s">
        <v>11</v>
      </c>
      <c r="F7147" t="s">
        <v>36</v>
      </c>
      <c r="G7147" s="2">
        <f>Table3[[#This Row],[Max(s.salary)]]*0.45</f>
        <v>41081.4</v>
      </c>
      <c r="H7147" s="2">
        <f>Table3[[#This Row],[Max(s.salary)]]-Table3[[#This Row],[4.50%]]</f>
        <v>50210.6</v>
      </c>
    </row>
    <row r="7148" spans="1:9" ht="15">
      <c r="A7148">
        <v>85530</v>
      </c>
      <c r="B7148" t="s">
        <v>993</v>
      </c>
      <c r="C7148" t="s">
        <v>1523</v>
      </c>
      <c r="D7148" s="2">
        <v>91290</v>
      </c>
      <c r="E7148" t="s">
        <v>11</v>
      </c>
      <c r="F7148" t="s">
        <v>36</v>
      </c>
      <c r="G7148" s="2">
        <f>Table3[[#This Row],[Max(s.salary)]]*0.45</f>
        <v>41080.5</v>
      </c>
      <c r="H7148" s="2">
        <f>Table3[[#This Row],[Max(s.salary)]]-Table3[[#This Row],[4.50%]]</f>
        <v>50209.5</v>
      </c>
    </row>
    <row r="7149" spans="1:9" ht="15">
      <c r="A7149">
        <v>103420</v>
      </c>
      <c r="B7149" t="s">
        <v>569</v>
      </c>
      <c r="C7149" t="s">
        <v>2830</v>
      </c>
      <c r="D7149" s="2">
        <v>91277</v>
      </c>
      <c r="E7149" t="s">
        <v>11</v>
      </c>
      <c r="F7149" t="s">
        <v>36</v>
      </c>
      <c r="G7149" s="2">
        <f>Table3[[#This Row],[Max(s.salary)]]*0.45</f>
        <v>41074.65</v>
      </c>
      <c r="H7149" s="2">
        <f>Table3[[#This Row],[Max(s.salary)]]-Table3[[#This Row],[4.50%]]</f>
        <v>50202.35</v>
      </c>
    </row>
    <row r="7150" spans="1:9" ht="15">
      <c r="A7150">
        <v>64583</v>
      </c>
      <c r="B7150" t="s">
        <v>2677</v>
      </c>
      <c r="C7150" t="s">
        <v>1196</v>
      </c>
      <c r="D7150" s="2">
        <v>91273</v>
      </c>
      <c r="E7150" t="s">
        <v>11</v>
      </c>
      <c r="F7150" t="s">
        <v>36</v>
      </c>
      <c r="G7150" s="2">
        <f>Table3[[#This Row],[Max(s.salary)]]*0.45</f>
        <v>41072.85</v>
      </c>
      <c r="H7150" s="2">
        <f>Table3[[#This Row],[Max(s.salary)]]-Table3[[#This Row],[4.50%]]</f>
        <v>50200.15</v>
      </c>
    </row>
    <row r="7151" spans="1:9" ht="15">
      <c r="A7151">
        <v>19898</v>
      </c>
      <c r="B7151" t="s">
        <v>2550</v>
      </c>
      <c r="C7151" t="s">
        <v>436</v>
      </c>
      <c r="D7151" s="2">
        <v>91272</v>
      </c>
      <c r="E7151" t="s">
        <v>11</v>
      </c>
      <c r="F7151" t="s">
        <v>36</v>
      </c>
      <c r="G7151" s="2">
        <f>Table3[[#This Row],[Max(s.salary)]]*0.45</f>
        <v>41072.400000000001</v>
      </c>
      <c r="H7151" s="2">
        <f>Table3[[#This Row],[Max(s.salary)]]-Table3[[#This Row],[4.50%]]</f>
        <v>50199.6</v>
      </c>
    </row>
    <row r="7152" spans="1:9" ht="15">
      <c r="A7152">
        <v>108827</v>
      </c>
      <c r="B7152" t="s">
        <v>278</v>
      </c>
      <c r="C7152" t="s">
        <v>1833</v>
      </c>
      <c r="D7152" s="2">
        <v>91271</v>
      </c>
      <c r="E7152" t="s">
        <v>11</v>
      </c>
      <c r="F7152" t="s">
        <v>36</v>
      </c>
      <c r="G7152" s="2">
        <f>Table3[[#This Row],[Max(s.salary)]]*0.45</f>
        <v>41071.950000000004</v>
      </c>
      <c r="H7152" s="2">
        <f>Table3[[#This Row],[Max(s.salary)]]-Table3[[#This Row],[4.50%]]</f>
        <v>50199.049999999996</v>
      </c>
    </row>
    <row r="7153" spans="1:9" ht="15">
      <c r="A7153">
        <v>80256</v>
      </c>
      <c r="B7153" t="s">
        <v>1178</v>
      </c>
      <c r="C7153" t="s">
        <v>1750</v>
      </c>
      <c r="D7153" s="2">
        <v>91270</v>
      </c>
      <c r="E7153" t="s">
        <v>11</v>
      </c>
      <c r="F7153" t="s">
        <v>36</v>
      </c>
      <c r="G7153" s="2">
        <f>Table3[[#This Row],[Max(s.salary)]]*0.45</f>
        <v>41071.5</v>
      </c>
      <c r="H7153" s="2">
        <f>Table3[[#This Row],[Max(s.salary)]]-Table3[[#This Row],[4.50%]]</f>
        <v>50198.5</v>
      </c>
    </row>
    <row r="7154" spans="1:9" ht="15">
      <c r="A7154">
        <v>94410</v>
      </c>
      <c r="B7154" t="s">
        <v>1785</v>
      </c>
      <c r="C7154" t="s">
        <v>2193</v>
      </c>
      <c r="D7154" s="2">
        <v>91270</v>
      </c>
      <c r="E7154" t="s">
        <v>11</v>
      </c>
      <c r="F7154" t="s">
        <v>36</v>
      </c>
      <c r="G7154" s="2">
        <f>Table3[[#This Row],[Max(s.salary)]]*0.45</f>
        <v>41071.5</v>
      </c>
      <c r="H7154" s="2">
        <f>Table3[[#This Row],[Max(s.salary)]]-Table3[[#This Row],[4.50%]]</f>
        <v>50198.5</v>
      </c>
    </row>
    <row r="7155" spans="1:9" ht="15">
      <c r="A7155">
        <v>19133</v>
      </c>
      <c r="B7155" t="s">
        <v>1338</v>
      </c>
      <c r="C7155" t="s">
        <v>1498</v>
      </c>
      <c r="D7155" s="2">
        <v>91264</v>
      </c>
      <c r="E7155" t="s">
        <v>11</v>
      </c>
      <c r="F7155" t="s">
        <v>36</v>
      </c>
      <c r="G7155" s="2">
        <f>Table3[[#This Row],[Max(s.salary)]]*0.45</f>
        <v>41068.800000000003</v>
      </c>
      <c r="H7155" s="2">
        <f>Table3[[#This Row],[Max(s.salary)]]-Table3[[#This Row],[4.50%]]</f>
        <v>50195.199999999997</v>
      </c>
    </row>
    <row r="7156" spans="1:9" ht="15">
      <c r="A7156">
        <v>89355</v>
      </c>
      <c r="B7156" t="s">
        <v>2325</v>
      </c>
      <c r="C7156" t="s">
        <v>2750</v>
      </c>
      <c r="D7156" s="2">
        <v>91264</v>
      </c>
      <c r="E7156" t="s">
        <v>11</v>
      </c>
      <c r="F7156" t="s">
        <v>36</v>
      </c>
      <c r="G7156" s="2">
        <f>Table3[[#This Row],[Max(s.salary)]]*0.45</f>
        <v>41068.800000000003</v>
      </c>
      <c r="H7156" s="2">
        <f>Table3[[#This Row],[Max(s.salary)]]-Table3[[#This Row],[4.50%]]</f>
        <v>50195.199999999997</v>
      </c>
    </row>
    <row r="7157" spans="1:9" ht="15">
      <c r="A7157">
        <v>78666</v>
      </c>
      <c r="B7157" t="s">
        <v>529</v>
      </c>
      <c r="C7157" t="s">
        <v>1079</v>
      </c>
      <c r="D7157" s="2">
        <v>91263</v>
      </c>
      <c r="E7157" t="s">
        <v>11</v>
      </c>
      <c r="F7157" t="s">
        <v>36</v>
      </c>
      <c r="G7157" s="2">
        <f>Table3[[#This Row],[Max(s.salary)]]*0.45</f>
        <v>41068.35</v>
      </c>
      <c r="H7157" s="2">
        <f>Table3[[#This Row],[Max(s.salary)]]-Table3[[#This Row],[4.50%]]</f>
        <v>50194.65</v>
      </c>
    </row>
    <row r="7158" spans="1:9" ht="15">
      <c r="A7158">
        <v>71092</v>
      </c>
      <c r="B7158" t="s">
        <v>1443</v>
      </c>
      <c r="C7158" t="s">
        <v>1952</v>
      </c>
      <c r="D7158" s="2">
        <v>91258</v>
      </c>
      <c r="E7158" t="s">
        <v>11</v>
      </c>
      <c r="F7158" t="s">
        <v>36</v>
      </c>
      <c r="G7158" s="2">
        <f>Table3[[#This Row],[Max(s.salary)]]*0.45</f>
        <v>41066.1</v>
      </c>
      <c r="H7158" s="2">
        <f>Table3[[#This Row],[Max(s.salary)]]-Table3[[#This Row],[4.50%]]</f>
        <v>50191.9</v>
      </c>
    </row>
    <row r="7159" spans="1:9" ht="15">
      <c r="A7159">
        <v>10302</v>
      </c>
      <c r="B7159" t="s">
        <v>342</v>
      </c>
      <c r="C7159" t="s">
        <v>804</v>
      </c>
      <c r="D7159" s="2">
        <v>91254</v>
      </c>
      <c r="E7159" t="s">
        <v>11</v>
      </c>
      <c r="F7159" t="s">
        <v>36</v>
      </c>
      <c r="G7159" s="2">
        <f>Table3[[#This Row],[Max(s.salary)]]*0.45</f>
        <v>41064.300000000003</v>
      </c>
      <c r="H7159" s="2">
        <f>Table3[[#This Row],[Max(s.salary)]]-Table3[[#This Row],[4.50%]]</f>
        <v>50189.7</v>
      </c>
    </row>
    <row r="7160" spans="1:9" ht="15">
      <c r="A7160">
        <v>40700</v>
      </c>
      <c r="B7160" t="s">
        <v>156</v>
      </c>
      <c r="C7160" t="s">
        <v>2211</v>
      </c>
      <c r="D7160" s="2">
        <v>91253</v>
      </c>
      <c r="E7160" t="s">
        <v>11</v>
      </c>
      <c r="F7160" t="s">
        <v>36</v>
      </c>
      <c r="G7160" s="2">
        <f>Table3[[#This Row],[Max(s.salary)]]*0.45</f>
        <v>41063.85</v>
      </c>
      <c r="H7160" s="2">
        <f>Table3[[#This Row],[Max(s.salary)]]-Table3[[#This Row],[4.50%]]</f>
        <v>50189.15</v>
      </c>
    </row>
    <row r="7161" spans="1:9" ht="15" hidden="1">
      <c r="A7161">
        <v>54602</v>
      </c>
      <c r="B7161" t="s">
        <v>1632</v>
      </c>
      <c r="C7161" t="s">
        <v>2042</v>
      </c>
      <c r="D7161">
        <v>53995</v>
      </c>
      <c r="E7161" t="s">
        <v>11</v>
      </c>
      <c r="F7161" t="s">
        <v>41</v>
      </c>
      <c r="G7161" s="2">
        <f>Table3[[#This Row],[Max(s.salary)]]*0.45</f>
        <v>24297.75</v>
      </c>
      <c r="H7161">
        <f>Table3[[#This Row],[Max(s.salary)]]-Table3[[#This Row],[4.50%]]</f>
        <v>29697.25</v>
      </c>
      <c r="I7161">
        <f t="shared" si="111"/>
        <v>687714379</v>
      </c>
    </row>
    <row r="7162" spans="1:9" ht="15">
      <c r="A7162">
        <v>81134</v>
      </c>
      <c r="B7162" t="s">
        <v>212</v>
      </c>
      <c r="C7162" t="s">
        <v>312</v>
      </c>
      <c r="D7162" s="2">
        <v>91251</v>
      </c>
      <c r="E7162" t="s">
        <v>11</v>
      </c>
      <c r="F7162" t="s">
        <v>36</v>
      </c>
      <c r="G7162" s="2">
        <f>Table3[[#This Row],[Max(s.salary)]]*0.45</f>
        <v>41062.950000000004</v>
      </c>
      <c r="H7162" s="2">
        <f>Table3[[#This Row],[Max(s.salary)]]-Table3[[#This Row],[4.50%]]</f>
        <v>50188.049999999996</v>
      </c>
    </row>
    <row r="7163" spans="1:9" ht="15">
      <c r="A7163">
        <v>86806</v>
      </c>
      <c r="B7163" t="s">
        <v>1428</v>
      </c>
      <c r="C7163" t="s">
        <v>1884</v>
      </c>
      <c r="D7163" s="2">
        <v>91249</v>
      </c>
      <c r="E7163" t="s">
        <v>11</v>
      </c>
      <c r="F7163" t="s">
        <v>36</v>
      </c>
      <c r="G7163" s="2">
        <f>Table3[[#This Row],[Max(s.salary)]]*0.45</f>
        <v>41062.050000000003</v>
      </c>
      <c r="H7163" s="2">
        <f>Table3[[#This Row],[Max(s.salary)]]-Table3[[#This Row],[4.50%]]</f>
        <v>50186.95</v>
      </c>
    </row>
    <row r="7164" spans="1:9" ht="15">
      <c r="A7164">
        <v>49656</v>
      </c>
      <c r="B7164" t="s">
        <v>1589</v>
      </c>
      <c r="C7164" t="s">
        <v>1154</v>
      </c>
      <c r="D7164" s="2">
        <v>91248</v>
      </c>
      <c r="E7164" t="s">
        <v>11</v>
      </c>
      <c r="F7164" t="s">
        <v>36</v>
      </c>
      <c r="G7164" s="2">
        <f>Table3[[#This Row],[Max(s.salary)]]*0.45</f>
        <v>41061.599999999999</v>
      </c>
      <c r="H7164" s="2">
        <f>Table3[[#This Row],[Max(s.salary)]]-Table3[[#This Row],[4.50%]]</f>
        <v>50186.400000000001</v>
      </c>
    </row>
    <row r="7165" spans="1:9" ht="15">
      <c r="A7165">
        <v>35818</v>
      </c>
      <c r="B7165" t="s">
        <v>567</v>
      </c>
      <c r="C7165" t="s">
        <v>2612</v>
      </c>
      <c r="D7165" s="2">
        <v>91247</v>
      </c>
      <c r="E7165" t="s">
        <v>11</v>
      </c>
      <c r="F7165" t="s">
        <v>36</v>
      </c>
      <c r="G7165" s="2">
        <f>Table3[[#This Row],[Max(s.salary)]]*0.45</f>
        <v>41061.15</v>
      </c>
      <c r="H7165" s="2">
        <f>Table3[[#This Row],[Max(s.salary)]]-Table3[[#This Row],[4.50%]]</f>
        <v>50185.85</v>
      </c>
    </row>
    <row r="7166" spans="1:9" ht="15">
      <c r="A7166">
        <v>29431</v>
      </c>
      <c r="B7166" t="s">
        <v>930</v>
      </c>
      <c r="C7166" t="s">
        <v>1188</v>
      </c>
      <c r="D7166" s="2">
        <v>91244</v>
      </c>
      <c r="E7166" t="s">
        <v>11</v>
      </c>
      <c r="F7166" t="s">
        <v>36</v>
      </c>
      <c r="G7166" s="2">
        <f>Table3[[#This Row],[Max(s.salary)]]*0.45</f>
        <v>41059.800000000003</v>
      </c>
      <c r="H7166" s="2">
        <f>Table3[[#This Row],[Max(s.salary)]]-Table3[[#This Row],[4.50%]]</f>
        <v>50184.2</v>
      </c>
    </row>
    <row r="7167" spans="1:9" ht="15">
      <c r="A7167">
        <v>58216</v>
      </c>
      <c r="B7167" t="s">
        <v>360</v>
      </c>
      <c r="C7167" t="s">
        <v>2262</v>
      </c>
      <c r="D7167" s="2">
        <v>91242</v>
      </c>
      <c r="E7167" t="s">
        <v>11</v>
      </c>
      <c r="F7167" t="s">
        <v>36</v>
      </c>
      <c r="G7167" s="2">
        <f>Table3[[#This Row],[Max(s.salary)]]*0.45</f>
        <v>41058.9</v>
      </c>
      <c r="H7167" s="2">
        <f>Table3[[#This Row],[Max(s.salary)]]-Table3[[#This Row],[4.50%]]</f>
        <v>50183.1</v>
      </c>
    </row>
    <row r="7168" spans="1:9" ht="15">
      <c r="A7168">
        <v>63620</v>
      </c>
      <c r="B7168" t="s">
        <v>2040</v>
      </c>
      <c r="C7168" t="s">
        <v>251</v>
      </c>
      <c r="D7168" s="2">
        <v>91242</v>
      </c>
      <c r="E7168" t="s">
        <v>11</v>
      </c>
      <c r="F7168" t="s">
        <v>36</v>
      </c>
      <c r="G7168" s="2">
        <f>Table3[[#This Row],[Max(s.salary)]]*0.45</f>
        <v>41058.9</v>
      </c>
      <c r="H7168" s="2">
        <f>Table3[[#This Row],[Max(s.salary)]]-Table3[[#This Row],[4.50%]]</f>
        <v>50183.1</v>
      </c>
    </row>
    <row r="7169" spans="1:9" ht="15">
      <c r="A7169">
        <v>41933</v>
      </c>
      <c r="B7169" t="s">
        <v>836</v>
      </c>
      <c r="C7169" t="s">
        <v>2743</v>
      </c>
      <c r="D7169" s="2">
        <v>91240</v>
      </c>
      <c r="E7169" t="s">
        <v>11</v>
      </c>
      <c r="F7169" t="s">
        <v>36</v>
      </c>
      <c r="G7169" s="2">
        <f>Table3[[#This Row],[Max(s.salary)]]*0.45</f>
        <v>41058</v>
      </c>
      <c r="H7169" s="2">
        <f>Table3[[#This Row],[Max(s.salary)]]-Table3[[#This Row],[4.50%]]</f>
        <v>50182</v>
      </c>
    </row>
    <row r="7170" spans="1:9" ht="15">
      <c r="A7170">
        <v>25169</v>
      </c>
      <c r="B7170" t="s">
        <v>1489</v>
      </c>
      <c r="C7170" t="s">
        <v>333</v>
      </c>
      <c r="D7170" s="2">
        <v>91235</v>
      </c>
      <c r="E7170" t="s">
        <v>11</v>
      </c>
      <c r="F7170" t="s">
        <v>36</v>
      </c>
      <c r="G7170" s="2">
        <f>Table3[[#This Row],[Max(s.salary)]]*0.45</f>
        <v>41055.75</v>
      </c>
      <c r="H7170" s="2">
        <f>Table3[[#This Row],[Max(s.salary)]]-Table3[[#This Row],[4.50%]]</f>
        <v>50179.25</v>
      </c>
    </row>
    <row r="7171" spans="1:9" ht="15">
      <c r="A7171">
        <v>46731</v>
      </c>
      <c r="B7171" t="s">
        <v>1471</v>
      </c>
      <c r="C7171" t="s">
        <v>2721</v>
      </c>
      <c r="D7171" s="2">
        <v>91232</v>
      </c>
      <c r="E7171" t="s">
        <v>11</v>
      </c>
      <c r="F7171" t="s">
        <v>36</v>
      </c>
      <c r="G7171" s="2">
        <f>Table3[[#This Row],[Max(s.salary)]]*0.45</f>
        <v>41054.400000000001</v>
      </c>
      <c r="H7171" s="2">
        <f>Table3[[#This Row],[Max(s.salary)]]-Table3[[#This Row],[4.50%]]</f>
        <v>50177.599999999999</v>
      </c>
    </row>
    <row r="7172" spans="1:9" ht="15">
      <c r="A7172">
        <v>100555</v>
      </c>
      <c r="B7172" t="s">
        <v>90</v>
      </c>
      <c r="C7172" t="s">
        <v>1108</v>
      </c>
      <c r="D7172" s="2">
        <v>91232</v>
      </c>
      <c r="E7172" t="s">
        <v>11</v>
      </c>
      <c r="F7172" t="s">
        <v>36</v>
      </c>
      <c r="G7172" s="2">
        <f>Table3[[#This Row],[Max(s.salary)]]*0.45</f>
        <v>41054.400000000001</v>
      </c>
      <c r="H7172" s="2">
        <f>Table3[[#This Row],[Max(s.salary)]]-Table3[[#This Row],[4.50%]]</f>
        <v>50177.599999999999</v>
      </c>
    </row>
    <row r="7173" spans="1:9" ht="15" hidden="1">
      <c r="A7173">
        <v>54669</v>
      </c>
      <c r="B7173" t="s">
        <v>1899</v>
      </c>
      <c r="C7173" t="s">
        <v>2111</v>
      </c>
      <c r="D7173">
        <v>60188</v>
      </c>
      <c r="E7173" t="s">
        <v>11</v>
      </c>
      <c r="F7173" t="s">
        <v>41</v>
      </c>
      <c r="G7173" s="2">
        <f>Table3[[#This Row],[Max(s.salary)]]*0.45</f>
        <v>27084.600000000002</v>
      </c>
      <c r="H7173">
        <f>Table3[[#This Row],[Max(s.salary)]]-Table3[[#This Row],[4.50%]]</f>
        <v>33103.399999999994</v>
      </c>
      <c r="I7173">
        <f t="shared" ref="I7170:I7233" si="112">SUM(D7173:D17168)</f>
        <v>686656722</v>
      </c>
    </row>
    <row r="7174" spans="1:9" ht="15" hidden="1">
      <c r="A7174">
        <v>54680</v>
      </c>
      <c r="B7174" t="s">
        <v>660</v>
      </c>
      <c r="C7174" t="s">
        <v>1888</v>
      </c>
      <c r="D7174">
        <v>61486</v>
      </c>
      <c r="E7174" t="s">
        <v>11</v>
      </c>
      <c r="F7174" t="s">
        <v>41</v>
      </c>
      <c r="G7174" s="2">
        <f>Table3[[#This Row],[Max(s.salary)]]*0.45</f>
        <v>27668.7</v>
      </c>
      <c r="H7174">
        <f>Table3[[#This Row],[Max(s.salary)]]-Table3[[#This Row],[4.50%]]</f>
        <v>33817.300000000003</v>
      </c>
      <c r="I7174">
        <f t="shared" si="112"/>
        <v>686596534</v>
      </c>
    </row>
    <row r="7175" spans="1:9" ht="15">
      <c r="A7175">
        <v>68940</v>
      </c>
      <c r="B7175" t="s">
        <v>1069</v>
      </c>
      <c r="C7175" t="s">
        <v>482</v>
      </c>
      <c r="D7175" s="2">
        <v>91225</v>
      </c>
      <c r="E7175" t="s">
        <v>11</v>
      </c>
      <c r="F7175" t="s">
        <v>36</v>
      </c>
      <c r="G7175" s="2">
        <f>Table3[[#This Row],[Max(s.salary)]]*0.45</f>
        <v>41051.25</v>
      </c>
      <c r="H7175" s="2">
        <f>Table3[[#This Row],[Max(s.salary)]]-Table3[[#This Row],[4.50%]]</f>
        <v>50173.75</v>
      </c>
    </row>
    <row r="7176" spans="1:9" ht="15">
      <c r="A7176">
        <v>108699</v>
      </c>
      <c r="B7176" t="s">
        <v>680</v>
      </c>
      <c r="C7176" t="s">
        <v>855</v>
      </c>
      <c r="D7176" s="2">
        <v>91223</v>
      </c>
      <c r="E7176" t="s">
        <v>11</v>
      </c>
      <c r="F7176" t="s">
        <v>36</v>
      </c>
      <c r="G7176" s="2">
        <f>Table3[[#This Row],[Max(s.salary)]]*0.45</f>
        <v>41050.35</v>
      </c>
      <c r="H7176" s="2">
        <f>Table3[[#This Row],[Max(s.salary)]]-Table3[[#This Row],[4.50%]]</f>
        <v>50172.65</v>
      </c>
    </row>
    <row r="7177" spans="1:9" ht="15">
      <c r="A7177">
        <v>87251</v>
      </c>
      <c r="B7177" t="s">
        <v>2019</v>
      </c>
      <c r="C7177" t="s">
        <v>2435</v>
      </c>
      <c r="D7177" s="2">
        <v>91221</v>
      </c>
      <c r="E7177" t="s">
        <v>11</v>
      </c>
      <c r="F7177" t="s">
        <v>36</v>
      </c>
      <c r="G7177" s="2">
        <f>Table3[[#This Row],[Max(s.salary)]]*0.45</f>
        <v>41049.450000000004</v>
      </c>
      <c r="H7177" s="2">
        <f>Table3[[#This Row],[Max(s.salary)]]-Table3[[#This Row],[4.50%]]</f>
        <v>50171.549999999996</v>
      </c>
    </row>
    <row r="7178" spans="1:9" ht="15">
      <c r="A7178">
        <v>12870</v>
      </c>
      <c r="B7178" t="s">
        <v>658</v>
      </c>
      <c r="C7178" t="s">
        <v>259</v>
      </c>
      <c r="D7178" s="2">
        <v>91219</v>
      </c>
      <c r="E7178" t="s">
        <v>11</v>
      </c>
      <c r="F7178" t="s">
        <v>36</v>
      </c>
      <c r="G7178" s="2">
        <f>Table3[[#This Row],[Max(s.salary)]]*0.45</f>
        <v>41048.550000000003</v>
      </c>
      <c r="H7178" s="2">
        <f>Table3[[#This Row],[Max(s.salary)]]-Table3[[#This Row],[4.50%]]</f>
        <v>50170.45</v>
      </c>
    </row>
    <row r="7179" spans="1:9" ht="15">
      <c r="A7179">
        <v>85149</v>
      </c>
      <c r="B7179" t="s">
        <v>2090</v>
      </c>
      <c r="C7179" t="s">
        <v>2161</v>
      </c>
      <c r="D7179" s="2">
        <v>91216</v>
      </c>
      <c r="E7179" t="s">
        <v>11</v>
      </c>
      <c r="F7179" t="s">
        <v>36</v>
      </c>
      <c r="G7179" s="2">
        <f>Table3[[#This Row],[Max(s.salary)]]*0.45</f>
        <v>41047.200000000004</v>
      </c>
      <c r="H7179" s="2">
        <f>Table3[[#This Row],[Max(s.salary)]]-Table3[[#This Row],[4.50%]]</f>
        <v>50168.799999999996</v>
      </c>
    </row>
    <row r="7180" spans="1:9" ht="15">
      <c r="A7180">
        <v>16583</v>
      </c>
      <c r="B7180" t="s">
        <v>1761</v>
      </c>
      <c r="C7180" t="s">
        <v>1626</v>
      </c>
      <c r="D7180" s="2">
        <v>91214</v>
      </c>
      <c r="E7180" t="s">
        <v>11</v>
      </c>
      <c r="F7180" t="s">
        <v>36</v>
      </c>
      <c r="G7180" s="2">
        <f>Table3[[#This Row],[Max(s.salary)]]*0.45</f>
        <v>41046.300000000003</v>
      </c>
      <c r="H7180" s="2">
        <f>Table3[[#This Row],[Max(s.salary)]]-Table3[[#This Row],[4.50%]]</f>
        <v>50167.7</v>
      </c>
    </row>
    <row r="7181" spans="1:9" ht="15">
      <c r="A7181">
        <v>103924</v>
      </c>
      <c r="B7181" t="s">
        <v>56</v>
      </c>
      <c r="C7181" t="s">
        <v>491</v>
      </c>
      <c r="D7181" s="2">
        <v>91210</v>
      </c>
      <c r="E7181" t="s">
        <v>11</v>
      </c>
      <c r="F7181" t="s">
        <v>36</v>
      </c>
      <c r="G7181" s="2">
        <f>Table3[[#This Row],[Max(s.salary)]]*0.45</f>
        <v>41044.5</v>
      </c>
      <c r="H7181" s="2">
        <f>Table3[[#This Row],[Max(s.salary)]]-Table3[[#This Row],[4.50%]]</f>
        <v>50165.5</v>
      </c>
    </row>
    <row r="7182" spans="1:9" ht="15">
      <c r="A7182">
        <v>98143</v>
      </c>
      <c r="B7182" t="s">
        <v>2212</v>
      </c>
      <c r="C7182" t="s">
        <v>1063</v>
      </c>
      <c r="D7182" s="2">
        <v>91209</v>
      </c>
      <c r="E7182" t="s">
        <v>11</v>
      </c>
      <c r="F7182" t="s">
        <v>36</v>
      </c>
      <c r="G7182" s="2">
        <f>Table3[[#This Row],[Max(s.salary)]]*0.45</f>
        <v>41044.050000000003</v>
      </c>
      <c r="H7182" s="2">
        <f>Table3[[#This Row],[Max(s.salary)]]-Table3[[#This Row],[4.50%]]</f>
        <v>50164.95</v>
      </c>
    </row>
    <row r="7183" spans="1:9" ht="15">
      <c r="A7183">
        <v>67565</v>
      </c>
      <c r="B7183" t="s">
        <v>756</v>
      </c>
      <c r="C7183" t="s">
        <v>1897</v>
      </c>
      <c r="D7183" s="2">
        <v>91206</v>
      </c>
      <c r="E7183" t="s">
        <v>11</v>
      </c>
      <c r="F7183" t="s">
        <v>36</v>
      </c>
      <c r="G7183" s="2">
        <f>Table3[[#This Row],[Max(s.salary)]]*0.45</f>
        <v>41042.700000000004</v>
      </c>
      <c r="H7183" s="2">
        <f>Table3[[#This Row],[Max(s.salary)]]-Table3[[#This Row],[4.50%]]</f>
        <v>50163.299999999996</v>
      </c>
    </row>
    <row r="7184" spans="1:9" ht="15">
      <c r="A7184">
        <v>54627</v>
      </c>
      <c r="B7184" t="s">
        <v>1219</v>
      </c>
      <c r="C7184" t="s">
        <v>1425</v>
      </c>
      <c r="D7184" s="2">
        <v>91200</v>
      </c>
      <c r="E7184" t="s">
        <v>11</v>
      </c>
      <c r="F7184" t="s">
        <v>36</v>
      </c>
      <c r="G7184" s="2">
        <f>Table3[[#This Row],[Max(s.salary)]]*0.45</f>
        <v>41040</v>
      </c>
      <c r="H7184" s="2">
        <f>Table3[[#This Row],[Max(s.salary)]]-Table3[[#This Row],[4.50%]]</f>
        <v>50160</v>
      </c>
    </row>
    <row r="7185" spans="1:9" ht="15">
      <c r="A7185">
        <v>85960</v>
      </c>
      <c r="B7185" t="s">
        <v>2308</v>
      </c>
      <c r="C7185" t="s">
        <v>1787</v>
      </c>
      <c r="D7185" s="2">
        <v>91195</v>
      </c>
      <c r="E7185" t="s">
        <v>11</v>
      </c>
      <c r="F7185" t="s">
        <v>36</v>
      </c>
      <c r="G7185" s="2">
        <f>Table3[[#This Row],[Max(s.salary)]]*0.45</f>
        <v>41037.75</v>
      </c>
      <c r="H7185" s="2">
        <f>Table3[[#This Row],[Max(s.salary)]]-Table3[[#This Row],[4.50%]]</f>
        <v>50157.25</v>
      </c>
    </row>
    <row r="7186" spans="1:9" ht="15">
      <c r="A7186">
        <v>83994</v>
      </c>
      <c r="B7186" t="s">
        <v>533</v>
      </c>
      <c r="C7186" t="s">
        <v>69</v>
      </c>
      <c r="D7186" s="2">
        <v>91193</v>
      </c>
      <c r="E7186" t="s">
        <v>11</v>
      </c>
      <c r="F7186" t="s">
        <v>36</v>
      </c>
      <c r="G7186" s="2">
        <f>Table3[[#This Row],[Max(s.salary)]]*0.45</f>
        <v>41036.85</v>
      </c>
      <c r="H7186" s="2">
        <f>Table3[[#This Row],[Max(s.salary)]]-Table3[[#This Row],[4.50%]]</f>
        <v>50156.15</v>
      </c>
    </row>
    <row r="7187" spans="1:9" ht="15">
      <c r="A7187">
        <v>61297</v>
      </c>
      <c r="B7187" t="s">
        <v>2090</v>
      </c>
      <c r="C7187" t="s">
        <v>1540</v>
      </c>
      <c r="D7187" s="2">
        <v>91190</v>
      </c>
      <c r="E7187" t="s">
        <v>11</v>
      </c>
      <c r="F7187" t="s">
        <v>36</v>
      </c>
      <c r="G7187" s="2">
        <f>Table3[[#This Row],[Max(s.salary)]]*0.45</f>
        <v>41035.5</v>
      </c>
      <c r="H7187" s="2">
        <f>Table3[[#This Row],[Max(s.salary)]]-Table3[[#This Row],[4.50%]]</f>
        <v>50154.5</v>
      </c>
    </row>
    <row r="7188" spans="1:9" ht="15">
      <c r="A7188">
        <v>81169</v>
      </c>
      <c r="B7188" t="s">
        <v>1413</v>
      </c>
      <c r="C7188" t="s">
        <v>737</v>
      </c>
      <c r="D7188" s="2">
        <v>91187</v>
      </c>
      <c r="E7188" t="s">
        <v>11</v>
      </c>
      <c r="F7188" t="s">
        <v>36</v>
      </c>
      <c r="G7188" s="2">
        <f>Table3[[#This Row],[Max(s.salary)]]*0.45</f>
        <v>41034.15</v>
      </c>
      <c r="H7188" s="2">
        <f>Table3[[#This Row],[Max(s.salary)]]-Table3[[#This Row],[4.50%]]</f>
        <v>50152.85</v>
      </c>
    </row>
    <row r="7189" spans="1:9" ht="15">
      <c r="A7189">
        <v>22136</v>
      </c>
      <c r="B7189" t="s">
        <v>1519</v>
      </c>
      <c r="C7189" t="s">
        <v>601</v>
      </c>
      <c r="D7189" s="2">
        <v>91186</v>
      </c>
      <c r="E7189" t="s">
        <v>11</v>
      </c>
      <c r="F7189" t="s">
        <v>36</v>
      </c>
      <c r="G7189" s="2">
        <f>Table3[[#This Row],[Max(s.salary)]]*0.45</f>
        <v>41033.700000000004</v>
      </c>
      <c r="H7189" s="2">
        <f>Table3[[#This Row],[Max(s.salary)]]-Table3[[#This Row],[4.50%]]</f>
        <v>50152.299999999996</v>
      </c>
    </row>
    <row r="7190" spans="1:9" ht="15">
      <c r="A7190">
        <v>66225</v>
      </c>
      <c r="B7190" t="s">
        <v>952</v>
      </c>
      <c r="C7190" t="s">
        <v>1078</v>
      </c>
      <c r="D7190" s="2">
        <v>91186</v>
      </c>
      <c r="E7190" t="s">
        <v>11</v>
      </c>
      <c r="F7190" t="s">
        <v>36</v>
      </c>
      <c r="G7190" s="2">
        <f>Table3[[#This Row],[Max(s.salary)]]*0.45</f>
        <v>41033.700000000004</v>
      </c>
      <c r="H7190" s="2">
        <f>Table3[[#This Row],[Max(s.salary)]]-Table3[[#This Row],[4.50%]]</f>
        <v>50152.299999999996</v>
      </c>
    </row>
    <row r="7191" spans="1:9" ht="15">
      <c r="A7191">
        <v>14865</v>
      </c>
      <c r="B7191" t="s">
        <v>886</v>
      </c>
      <c r="C7191" t="s">
        <v>2850</v>
      </c>
      <c r="D7191" s="2">
        <v>91183</v>
      </c>
      <c r="E7191" t="s">
        <v>11</v>
      </c>
      <c r="F7191" t="s">
        <v>36</v>
      </c>
      <c r="G7191" s="2">
        <f>Table3[[#This Row],[Max(s.salary)]]*0.45</f>
        <v>41032.35</v>
      </c>
      <c r="H7191" s="2">
        <f>Table3[[#This Row],[Max(s.salary)]]-Table3[[#This Row],[4.50%]]</f>
        <v>50150.65</v>
      </c>
    </row>
    <row r="7192" spans="1:9" ht="15">
      <c r="A7192">
        <v>81410</v>
      </c>
      <c r="B7192" t="s">
        <v>1748</v>
      </c>
      <c r="C7192" t="s">
        <v>489</v>
      </c>
      <c r="D7192" s="2">
        <v>91181</v>
      </c>
      <c r="E7192" t="s">
        <v>11</v>
      </c>
      <c r="F7192" t="s">
        <v>36</v>
      </c>
      <c r="G7192" s="2">
        <f>Table3[[#This Row],[Max(s.salary)]]*0.45</f>
        <v>41031.450000000004</v>
      </c>
      <c r="H7192" s="2">
        <f>Table3[[#This Row],[Max(s.salary)]]-Table3[[#This Row],[4.50%]]</f>
        <v>50149.549999999996</v>
      </c>
    </row>
    <row r="7193" spans="1:9" ht="15">
      <c r="A7193">
        <v>24578</v>
      </c>
      <c r="B7193" t="s">
        <v>107</v>
      </c>
      <c r="C7193" t="s">
        <v>1404</v>
      </c>
      <c r="D7193" s="2">
        <v>91176</v>
      </c>
      <c r="E7193" t="s">
        <v>11</v>
      </c>
      <c r="F7193" t="s">
        <v>36</v>
      </c>
      <c r="G7193" s="2">
        <f>Table3[[#This Row],[Max(s.salary)]]*0.45</f>
        <v>41029.200000000004</v>
      </c>
      <c r="H7193" s="2">
        <f>Table3[[#This Row],[Max(s.salary)]]-Table3[[#This Row],[4.50%]]</f>
        <v>50146.799999999996</v>
      </c>
    </row>
    <row r="7194" spans="1:9" ht="15">
      <c r="A7194">
        <v>63494</v>
      </c>
      <c r="B7194" t="s">
        <v>1303</v>
      </c>
      <c r="C7194" t="s">
        <v>1013</v>
      </c>
      <c r="D7194" s="2">
        <v>91176</v>
      </c>
      <c r="E7194" t="s">
        <v>11</v>
      </c>
      <c r="F7194" t="s">
        <v>36</v>
      </c>
      <c r="G7194" s="2">
        <f>Table3[[#This Row],[Max(s.salary)]]*0.45</f>
        <v>41029.200000000004</v>
      </c>
      <c r="H7194" s="2">
        <f>Table3[[#This Row],[Max(s.salary)]]-Table3[[#This Row],[4.50%]]</f>
        <v>50146.799999999996</v>
      </c>
    </row>
    <row r="7195" spans="1:9" ht="15">
      <c r="A7195">
        <v>88476</v>
      </c>
      <c r="B7195" t="s">
        <v>1341</v>
      </c>
      <c r="C7195" t="s">
        <v>318</v>
      </c>
      <c r="D7195" s="2">
        <v>91176</v>
      </c>
      <c r="E7195" t="s">
        <v>11</v>
      </c>
      <c r="F7195" t="s">
        <v>36</v>
      </c>
      <c r="G7195" s="2">
        <f>Table3[[#This Row],[Max(s.salary)]]*0.45</f>
        <v>41029.200000000004</v>
      </c>
      <c r="H7195" s="2">
        <f>Table3[[#This Row],[Max(s.salary)]]-Table3[[#This Row],[4.50%]]</f>
        <v>50146.799999999996</v>
      </c>
    </row>
    <row r="7196" spans="1:9" ht="15">
      <c r="A7196">
        <v>68383</v>
      </c>
      <c r="B7196" t="s">
        <v>1642</v>
      </c>
      <c r="C7196" t="s">
        <v>572</v>
      </c>
      <c r="D7196" s="2">
        <v>91175</v>
      </c>
      <c r="E7196" t="s">
        <v>11</v>
      </c>
      <c r="F7196" t="s">
        <v>36</v>
      </c>
      <c r="G7196" s="2">
        <f>Table3[[#This Row],[Max(s.salary)]]*0.45</f>
        <v>41028.75</v>
      </c>
      <c r="H7196" s="2">
        <f>Table3[[#This Row],[Max(s.salary)]]-Table3[[#This Row],[4.50%]]</f>
        <v>50146.25</v>
      </c>
    </row>
    <row r="7197" spans="1:9" ht="15">
      <c r="A7197">
        <v>82389</v>
      </c>
      <c r="B7197" t="s">
        <v>2401</v>
      </c>
      <c r="C7197" t="s">
        <v>784</v>
      </c>
      <c r="D7197" s="2">
        <v>91171</v>
      </c>
      <c r="E7197" t="s">
        <v>11</v>
      </c>
      <c r="F7197" t="s">
        <v>36</v>
      </c>
      <c r="G7197" s="2">
        <f>Table3[[#This Row],[Max(s.salary)]]*0.45</f>
        <v>41026.950000000004</v>
      </c>
      <c r="H7197" s="2">
        <f>Table3[[#This Row],[Max(s.salary)]]-Table3[[#This Row],[4.50%]]</f>
        <v>50144.049999999996</v>
      </c>
    </row>
    <row r="7198" spans="1:9" ht="15" hidden="1">
      <c r="A7198">
        <v>54844</v>
      </c>
      <c r="B7198" t="s">
        <v>900</v>
      </c>
      <c r="C7198" t="s">
        <v>867</v>
      </c>
      <c r="D7198">
        <v>61240</v>
      </c>
      <c r="E7198" t="s">
        <v>11</v>
      </c>
      <c r="F7198" t="s">
        <v>41</v>
      </c>
      <c r="G7198" s="2">
        <f>Table3[[#This Row],[Max(s.salary)]]*0.45</f>
        <v>27558</v>
      </c>
      <c r="H7198">
        <f>Table3[[#This Row],[Max(s.salary)]]-Table3[[#This Row],[4.50%]]</f>
        <v>33682</v>
      </c>
      <c r="I7198">
        <f t="shared" si="112"/>
        <v>684437530</v>
      </c>
    </row>
    <row r="7199" spans="1:9" ht="15" hidden="1">
      <c r="A7199">
        <v>54848</v>
      </c>
      <c r="B7199" t="s">
        <v>427</v>
      </c>
      <c r="C7199" t="s">
        <v>1349</v>
      </c>
      <c r="D7199">
        <v>61465</v>
      </c>
      <c r="E7199" t="s">
        <v>11</v>
      </c>
      <c r="F7199" t="s">
        <v>41</v>
      </c>
      <c r="G7199" s="2">
        <f>Table3[[#This Row],[Max(s.salary)]]*0.45</f>
        <v>27659.25</v>
      </c>
      <c r="H7199">
        <f>Table3[[#This Row],[Max(s.salary)]]-Table3[[#This Row],[4.50%]]</f>
        <v>33805.75</v>
      </c>
      <c r="I7199">
        <f t="shared" si="112"/>
        <v>684376290</v>
      </c>
    </row>
    <row r="7200" spans="1:9" ht="15">
      <c r="A7200">
        <v>71250</v>
      </c>
      <c r="B7200" t="s">
        <v>373</v>
      </c>
      <c r="C7200" t="s">
        <v>263</v>
      </c>
      <c r="D7200" s="2">
        <v>91169</v>
      </c>
      <c r="E7200" t="s">
        <v>11</v>
      </c>
      <c r="F7200" t="s">
        <v>36</v>
      </c>
      <c r="G7200" s="2">
        <f>Table3[[#This Row],[Max(s.salary)]]*0.45</f>
        <v>41026.050000000003</v>
      </c>
      <c r="H7200" s="2">
        <f>Table3[[#This Row],[Max(s.salary)]]-Table3[[#This Row],[4.50%]]</f>
        <v>50142.95</v>
      </c>
    </row>
    <row r="7201" spans="1:9" ht="15">
      <c r="A7201">
        <v>39827</v>
      </c>
      <c r="B7201" t="s">
        <v>2824</v>
      </c>
      <c r="C7201" t="s">
        <v>2783</v>
      </c>
      <c r="D7201" s="2">
        <v>91164</v>
      </c>
      <c r="E7201" t="s">
        <v>11</v>
      </c>
      <c r="F7201" t="s">
        <v>36</v>
      </c>
      <c r="G7201" s="2">
        <f>Table3[[#This Row],[Max(s.salary)]]*0.45</f>
        <v>41023.800000000003</v>
      </c>
      <c r="H7201" s="2">
        <f>Table3[[#This Row],[Max(s.salary)]]-Table3[[#This Row],[4.50%]]</f>
        <v>50140.2</v>
      </c>
    </row>
    <row r="7202" spans="1:9" ht="15" hidden="1">
      <c r="A7202">
        <v>54854</v>
      </c>
      <c r="B7202" t="s">
        <v>2825</v>
      </c>
      <c r="C7202" t="s">
        <v>2556</v>
      </c>
      <c r="D7202">
        <v>47216</v>
      </c>
      <c r="E7202" t="s">
        <v>11</v>
      </c>
      <c r="F7202" t="s">
        <v>41</v>
      </c>
      <c r="G7202" s="2">
        <f>Table3[[#This Row],[Max(s.salary)]]*0.45</f>
        <v>21247.200000000001</v>
      </c>
      <c r="H7202">
        <f>Table3[[#This Row],[Max(s.salary)]]-Table3[[#This Row],[4.50%]]</f>
        <v>25968.799999999999</v>
      </c>
      <c r="I7202">
        <f t="shared" si="112"/>
        <v>684132492</v>
      </c>
    </row>
    <row r="7203" spans="1:9" ht="15">
      <c r="A7203">
        <v>105002</v>
      </c>
      <c r="B7203" t="s">
        <v>723</v>
      </c>
      <c r="C7203" t="s">
        <v>2161</v>
      </c>
      <c r="D7203" s="2">
        <v>91163</v>
      </c>
      <c r="E7203" t="s">
        <v>11</v>
      </c>
      <c r="F7203" t="s">
        <v>36</v>
      </c>
      <c r="G7203" s="2">
        <f>Table3[[#This Row],[Max(s.salary)]]*0.45</f>
        <v>41023.35</v>
      </c>
      <c r="H7203" s="2">
        <f>Table3[[#This Row],[Max(s.salary)]]-Table3[[#This Row],[4.50%]]</f>
        <v>50139.65</v>
      </c>
    </row>
    <row r="7204" spans="1:9" ht="15">
      <c r="A7204">
        <v>66135</v>
      </c>
      <c r="B7204" t="s">
        <v>184</v>
      </c>
      <c r="C7204" t="s">
        <v>1839</v>
      </c>
      <c r="D7204" s="2">
        <v>91161</v>
      </c>
      <c r="E7204" t="s">
        <v>11</v>
      </c>
      <c r="F7204" t="s">
        <v>36</v>
      </c>
      <c r="G7204" s="2">
        <f>Table3[[#This Row],[Max(s.salary)]]*0.45</f>
        <v>41022.450000000004</v>
      </c>
      <c r="H7204" s="2">
        <f>Table3[[#This Row],[Max(s.salary)]]-Table3[[#This Row],[4.50%]]</f>
        <v>50138.549999999996</v>
      </c>
    </row>
    <row r="7205" spans="1:9" ht="15">
      <c r="A7205">
        <v>104469</v>
      </c>
      <c r="B7205" t="s">
        <v>2413</v>
      </c>
      <c r="C7205" t="s">
        <v>2095</v>
      </c>
      <c r="D7205" s="2">
        <v>91159</v>
      </c>
      <c r="E7205" t="s">
        <v>11</v>
      </c>
      <c r="F7205" t="s">
        <v>36</v>
      </c>
      <c r="G7205" s="2">
        <f>Table3[[#This Row],[Max(s.salary)]]*0.45</f>
        <v>41021.550000000003</v>
      </c>
      <c r="H7205" s="2">
        <f>Table3[[#This Row],[Max(s.salary)]]-Table3[[#This Row],[4.50%]]</f>
        <v>50137.45</v>
      </c>
    </row>
    <row r="7206" spans="1:9" ht="15">
      <c r="A7206">
        <v>77934</v>
      </c>
      <c r="B7206" t="s">
        <v>650</v>
      </c>
      <c r="C7206" t="s">
        <v>2537</v>
      </c>
      <c r="D7206" s="2">
        <v>91153</v>
      </c>
      <c r="E7206" t="s">
        <v>11</v>
      </c>
      <c r="F7206" t="s">
        <v>36</v>
      </c>
      <c r="G7206" s="2">
        <f>Table3[[#This Row],[Max(s.salary)]]*0.45</f>
        <v>41018.85</v>
      </c>
      <c r="H7206" s="2">
        <f>Table3[[#This Row],[Max(s.salary)]]-Table3[[#This Row],[4.50%]]</f>
        <v>50134.15</v>
      </c>
    </row>
    <row r="7207" spans="1:9" ht="15">
      <c r="A7207">
        <v>96855</v>
      </c>
      <c r="B7207" t="s">
        <v>308</v>
      </c>
      <c r="C7207" t="s">
        <v>1008</v>
      </c>
      <c r="D7207" s="2">
        <v>91144</v>
      </c>
      <c r="E7207" t="s">
        <v>11</v>
      </c>
      <c r="F7207" t="s">
        <v>36</v>
      </c>
      <c r="G7207" s="2">
        <f>Table3[[#This Row],[Max(s.salary)]]*0.45</f>
        <v>41014.800000000003</v>
      </c>
      <c r="H7207" s="2">
        <f>Table3[[#This Row],[Max(s.salary)]]-Table3[[#This Row],[4.50%]]</f>
        <v>50129.2</v>
      </c>
    </row>
    <row r="7208" spans="1:9" ht="15">
      <c r="A7208">
        <v>103719</v>
      </c>
      <c r="B7208" t="s">
        <v>2838</v>
      </c>
      <c r="C7208" t="s">
        <v>1225</v>
      </c>
      <c r="D7208" s="2">
        <v>91143</v>
      </c>
      <c r="E7208" t="s">
        <v>11</v>
      </c>
      <c r="F7208" t="s">
        <v>36</v>
      </c>
      <c r="G7208" s="2">
        <f>Table3[[#This Row],[Max(s.salary)]]*0.45</f>
        <v>41014.35</v>
      </c>
      <c r="H7208" s="2">
        <f>Table3[[#This Row],[Max(s.salary)]]-Table3[[#This Row],[4.50%]]</f>
        <v>50128.65</v>
      </c>
    </row>
    <row r="7209" spans="1:9" ht="15">
      <c r="A7209">
        <v>44349</v>
      </c>
      <c r="B7209" t="s">
        <v>1631</v>
      </c>
      <c r="C7209" t="s">
        <v>766</v>
      </c>
      <c r="D7209" s="2">
        <v>91140</v>
      </c>
      <c r="E7209" t="s">
        <v>11</v>
      </c>
      <c r="F7209" t="s">
        <v>36</v>
      </c>
      <c r="G7209" s="2">
        <f>Table3[[#This Row],[Max(s.salary)]]*0.45</f>
        <v>41013</v>
      </c>
      <c r="H7209" s="2">
        <f>Table3[[#This Row],[Max(s.salary)]]-Table3[[#This Row],[4.50%]]</f>
        <v>50127</v>
      </c>
    </row>
    <row r="7210" spans="1:9" ht="15">
      <c r="A7210">
        <v>98088</v>
      </c>
      <c r="B7210" t="s">
        <v>502</v>
      </c>
      <c r="C7210" t="s">
        <v>2626</v>
      </c>
      <c r="D7210" s="2">
        <v>91138</v>
      </c>
      <c r="E7210" t="s">
        <v>11</v>
      </c>
      <c r="F7210" t="s">
        <v>36</v>
      </c>
      <c r="G7210" s="2">
        <f>Table3[[#This Row],[Max(s.salary)]]*0.45</f>
        <v>41012.1</v>
      </c>
      <c r="H7210" s="2">
        <f>Table3[[#This Row],[Max(s.salary)]]-Table3[[#This Row],[4.50%]]</f>
        <v>50125.9</v>
      </c>
    </row>
    <row r="7211" spans="1:9" ht="15">
      <c r="A7211">
        <v>82180</v>
      </c>
      <c r="B7211" t="s">
        <v>113</v>
      </c>
      <c r="C7211" t="s">
        <v>1237</v>
      </c>
      <c r="D7211" s="2">
        <v>91136</v>
      </c>
      <c r="E7211" t="s">
        <v>11</v>
      </c>
      <c r="F7211" t="s">
        <v>36</v>
      </c>
      <c r="G7211" s="2">
        <f>Table3[[#This Row],[Max(s.salary)]]*0.45</f>
        <v>41011.200000000004</v>
      </c>
      <c r="H7211" s="2">
        <f>Table3[[#This Row],[Max(s.salary)]]-Table3[[#This Row],[4.50%]]</f>
        <v>50124.799999999996</v>
      </c>
    </row>
    <row r="7212" spans="1:9" ht="15">
      <c r="A7212">
        <v>25509</v>
      </c>
      <c r="B7212" t="s">
        <v>2255</v>
      </c>
      <c r="C7212" t="s">
        <v>380</v>
      </c>
      <c r="D7212" s="2">
        <v>91135</v>
      </c>
      <c r="E7212" t="s">
        <v>11</v>
      </c>
      <c r="F7212" t="s">
        <v>36</v>
      </c>
      <c r="G7212" s="2">
        <f>Table3[[#This Row],[Max(s.salary)]]*0.45</f>
        <v>41010.75</v>
      </c>
      <c r="H7212" s="2">
        <f>Table3[[#This Row],[Max(s.salary)]]-Table3[[#This Row],[4.50%]]</f>
        <v>50124.25</v>
      </c>
    </row>
    <row r="7213" spans="1:9" ht="15" hidden="1">
      <c r="A7213">
        <v>54943</v>
      </c>
      <c r="B7213" t="s">
        <v>2682</v>
      </c>
      <c r="C7213" t="s">
        <v>1786</v>
      </c>
      <c r="D7213">
        <v>59442</v>
      </c>
      <c r="E7213" t="s">
        <v>11</v>
      </c>
      <c r="F7213" t="s">
        <v>41</v>
      </c>
      <c r="G7213" s="2">
        <f>Table3[[#This Row],[Max(s.salary)]]*0.45</f>
        <v>26748.9</v>
      </c>
      <c r="H7213">
        <f>Table3[[#This Row],[Max(s.salary)]]-Table3[[#This Row],[4.50%]]</f>
        <v>32693.1</v>
      </c>
      <c r="I7213">
        <f t="shared" si="112"/>
        <v>683173804</v>
      </c>
    </row>
    <row r="7214" spans="1:9" ht="15">
      <c r="A7214">
        <v>29081</v>
      </c>
      <c r="B7214" t="s">
        <v>943</v>
      </c>
      <c r="C7214" t="s">
        <v>820</v>
      </c>
      <c r="D7214" s="2">
        <v>91132</v>
      </c>
      <c r="E7214" t="s">
        <v>11</v>
      </c>
      <c r="F7214" t="s">
        <v>36</v>
      </c>
      <c r="G7214" s="2">
        <f>Table3[[#This Row],[Max(s.salary)]]*0.45</f>
        <v>41009.4</v>
      </c>
      <c r="H7214" s="2">
        <f>Table3[[#This Row],[Max(s.salary)]]-Table3[[#This Row],[4.50%]]</f>
        <v>50122.6</v>
      </c>
    </row>
    <row r="7215" spans="1:9" ht="15">
      <c r="A7215">
        <v>102510</v>
      </c>
      <c r="B7215" t="s">
        <v>1172</v>
      </c>
      <c r="C7215" t="s">
        <v>1369</v>
      </c>
      <c r="D7215" s="2">
        <v>91128</v>
      </c>
      <c r="E7215" t="s">
        <v>11</v>
      </c>
      <c r="F7215" t="s">
        <v>36</v>
      </c>
      <c r="G7215" s="2">
        <f>Table3[[#This Row],[Max(s.salary)]]*0.45</f>
        <v>41007.599999999999</v>
      </c>
      <c r="H7215" s="2">
        <f>Table3[[#This Row],[Max(s.salary)]]-Table3[[#This Row],[4.50%]]</f>
        <v>50120.4</v>
      </c>
    </row>
    <row r="7216" spans="1:9" ht="15">
      <c r="A7216">
        <v>54398</v>
      </c>
      <c r="B7216" t="s">
        <v>2230</v>
      </c>
      <c r="C7216" t="s">
        <v>1398</v>
      </c>
      <c r="D7216" s="2">
        <v>91119</v>
      </c>
      <c r="E7216" t="s">
        <v>11</v>
      </c>
      <c r="F7216" t="s">
        <v>36</v>
      </c>
      <c r="G7216" s="2">
        <f>Table3[[#This Row],[Max(s.salary)]]*0.45</f>
        <v>41003.550000000003</v>
      </c>
      <c r="H7216" s="2">
        <f>Table3[[#This Row],[Max(s.salary)]]-Table3[[#This Row],[4.50%]]</f>
        <v>50115.45</v>
      </c>
    </row>
    <row r="7217" spans="1:8" ht="15">
      <c r="A7217">
        <v>51948</v>
      </c>
      <c r="B7217" t="s">
        <v>1499</v>
      </c>
      <c r="C7217" t="s">
        <v>397</v>
      </c>
      <c r="D7217" s="2">
        <v>91115</v>
      </c>
      <c r="E7217" t="s">
        <v>11</v>
      </c>
      <c r="F7217" t="s">
        <v>36</v>
      </c>
      <c r="G7217" s="2">
        <f>Table3[[#This Row],[Max(s.salary)]]*0.45</f>
        <v>41001.75</v>
      </c>
      <c r="H7217" s="2">
        <f>Table3[[#This Row],[Max(s.salary)]]-Table3[[#This Row],[4.50%]]</f>
        <v>50113.25</v>
      </c>
    </row>
    <row r="7218" spans="1:8" ht="15">
      <c r="A7218">
        <v>74090</v>
      </c>
      <c r="B7218" t="s">
        <v>118</v>
      </c>
      <c r="C7218" t="s">
        <v>1641</v>
      </c>
      <c r="D7218" s="2">
        <v>91114</v>
      </c>
      <c r="E7218" t="s">
        <v>11</v>
      </c>
      <c r="F7218" t="s">
        <v>36</v>
      </c>
      <c r="G7218" s="2">
        <f>Table3[[#This Row],[Max(s.salary)]]*0.45</f>
        <v>41001.300000000003</v>
      </c>
      <c r="H7218" s="2">
        <f>Table3[[#This Row],[Max(s.salary)]]-Table3[[#This Row],[4.50%]]</f>
        <v>50112.7</v>
      </c>
    </row>
    <row r="7219" spans="1:8" ht="15">
      <c r="A7219">
        <v>33929</v>
      </c>
      <c r="B7219" t="s">
        <v>2331</v>
      </c>
      <c r="C7219" t="s">
        <v>2522</v>
      </c>
      <c r="D7219" s="2">
        <v>91105</v>
      </c>
      <c r="E7219" t="s">
        <v>11</v>
      </c>
      <c r="F7219" t="s">
        <v>36</v>
      </c>
      <c r="G7219" s="2">
        <f>Table3[[#This Row],[Max(s.salary)]]*0.45</f>
        <v>40997.25</v>
      </c>
      <c r="H7219" s="2">
        <f>Table3[[#This Row],[Max(s.salary)]]-Table3[[#This Row],[4.50%]]</f>
        <v>50107.75</v>
      </c>
    </row>
    <row r="7220" spans="1:8" ht="15">
      <c r="A7220">
        <v>58343</v>
      </c>
      <c r="B7220" t="s">
        <v>1306</v>
      </c>
      <c r="C7220" t="s">
        <v>378</v>
      </c>
      <c r="D7220" s="2">
        <v>91105</v>
      </c>
      <c r="E7220" t="s">
        <v>11</v>
      </c>
      <c r="F7220" t="s">
        <v>36</v>
      </c>
      <c r="G7220" s="2">
        <f>Table3[[#This Row],[Max(s.salary)]]*0.45</f>
        <v>40997.25</v>
      </c>
      <c r="H7220" s="2">
        <f>Table3[[#This Row],[Max(s.salary)]]-Table3[[#This Row],[4.50%]]</f>
        <v>50107.75</v>
      </c>
    </row>
    <row r="7221" spans="1:8" ht="15">
      <c r="A7221">
        <v>33414</v>
      </c>
      <c r="B7221" t="s">
        <v>1986</v>
      </c>
      <c r="C7221" t="s">
        <v>2732</v>
      </c>
      <c r="D7221" s="2">
        <v>91102</v>
      </c>
      <c r="E7221" t="s">
        <v>11</v>
      </c>
      <c r="F7221" t="s">
        <v>36</v>
      </c>
      <c r="G7221" s="2">
        <f>Table3[[#This Row],[Max(s.salary)]]*0.45</f>
        <v>40995.9</v>
      </c>
      <c r="H7221" s="2">
        <f>Table3[[#This Row],[Max(s.salary)]]-Table3[[#This Row],[4.50%]]</f>
        <v>50106.1</v>
      </c>
    </row>
    <row r="7222" spans="1:8" ht="15">
      <c r="A7222">
        <v>99596</v>
      </c>
      <c r="B7222" t="s">
        <v>986</v>
      </c>
      <c r="C7222" t="s">
        <v>1609</v>
      </c>
      <c r="D7222" s="2">
        <v>91099</v>
      </c>
      <c r="E7222" t="s">
        <v>11</v>
      </c>
      <c r="F7222" t="s">
        <v>36</v>
      </c>
      <c r="G7222" s="2">
        <f>Table3[[#This Row],[Max(s.salary)]]*0.45</f>
        <v>40994.550000000003</v>
      </c>
      <c r="H7222" s="2">
        <f>Table3[[#This Row],[Max(s.salary)]]-Table3[[#This Row],[4.50%]]</f>
        <v>50104.45</v>
      </c>
    </row>
    <row r="7223" spans="1:8" ht="15">
      <c r="A7223">
        <v>12605</v>
      </c>
      <c r="B7223" t="s">
        <v>1822</v>
      </c>
      <c r="C7223" t="s">
        <v>2775</v>
      </c>
      <c r="D7223" s="2">
        <v>91096</v>
      </c>
      <c r="E7223" t="s">
        <v>11</v>
      </c>
      <c r="F7223" t="s">
        <v>36</v>
      </c>
      <c r="G7223" s="2">
        <f>Table3[[#This Row],[Max(s.salary)]]*0.45</f>
        <v>40993.200000000004</v>
      </c>
      <c r="H7223" s="2">
        <f>Table3[[#This Row],[Max(s.salary)]]-Table3[[#This Row],[4.50%]]</f>
        <v>50102.799999999996</v>
      </c>
    </row>
    <row r="7224" spans="1:8" ht="15">
      <c r="A7224">
        <v>39858</v>
      </c>
      <c r="B7224" t="s">
        <v>196</v>
      </c>
      <c r="C7224" t="s">
        <v>178</v>
      </c>
      <c r="D7224" s="2">
        <v>91094</v>
      </c>
      <c r="E7224" t="s">
        <v>11</v>
      </c>
      <c r="F7224" t="s">
        <v>36</v>
      </c>
      <c r="G7224" s="2">
        <f>Table3[[#This Row],[Max(s.salary)]]*0.45</f>
        <v>40992.300000000003</v>
      </c>
      <c r="H7224" s="2">
        <f>Table3[[#This Row],[Max(s.salary)]]-Table3[[#This Row],[4.50%]]</f>
        <v>50101.7</v>
      </c>
    </row>
    <row r="7225" spans="1:8" ht="15">
      <c r="A7225">
        <v>105841</v>
      </c>
      <c r="B7225" t="s">
        <v>1499</v>
      </c>
      <c r="C7225" t="s">
        <v>611</v>
      </c>
      <c r="D7225" s="2">
        <v>91091</v>
      </c>
      <c r="E7225" t="s">
        <v>11</v>
      </c>
      <c r="F7225" t="s">
        <v>36</v>
      </c>
      <c r="G7225" s="2">
        <f>Table3[[#This Row],[Max(s.salary)]]*0.45</f>
        <v>40990.950000000004</v>
      </c>
      <c r="H7225" s="2">
        <f>Table3[[#This Row],[Max(s.salary)]]-Table3[[#This Row],[4.50%]]</f>
        <v>50100.049999999996</v>
      </c>
    </row>
    <row r="7226" spans="1:8" ht="15">
      <c r="A7226">
        <v>30508</v>
      </c>
      <c r="B7226" t="s">
        <v>420</v>
      </c>
      <c r="C7226" t="s">
        <v>2438</v>
      </c>
      <c r="D7226" s="2">
        <v>91089</v>
      </c>
      <c r="E7226" t="s">
        <v>11</v>
      </c>
      <c r="F7226" t="s">
        <v>36</v>
      </c>
      <c r="G7226" s="2">
        <f>Table3[[#This Row],[Max(s.salary)]]*0.45</f>
        <v>40990.050000000003</v>
      </c>
      <c r="H7226" s="2">
        <f>Table3[[#This Row],[Max(s.salary)]]-Table3[[#This Row],[4.50%]]</f>
        <v>50098.95</v>
      </c>
    </row>
    <row r="7227" spans="1:8" ht="15">
      <c r="A7227">
        <v>44807</v>
      </c>
      <c r="B7227" t="s">
        <v>1733</v>
      </c>
      <c r="C7227" t="s">
        <v>1927</v>
      </c>
      <c r="D7227" s="2">
        <v>91089</v>
      </c>
      <c r="E7227" t="s">
        <v>11</v>
      </c>
      <c r="F7227" t="s">
        <v>36</v>
      </c>
      <c r="G7227" s="2">
        <f>Table3[[#This Row],[Max(s.salary)]]*0.45</f>
        <v>40990.050000000003</v>
      </c>
      <c r="H7227" s="2">
        <f>Table3[[#This Row],[Max(s.salary)]]-Table3[[#This Row],[4.50%]]</f>
        <v>50098.95</v>
      </c>
    </row>
    <row r="7228" spans="1:8" ht="15">
      <c r="A7228">
        <v>200043</v>
      </c>
      <c r="B7228" t="s">
        <v>1777</v>
      </c>
      <c r="C7228" t="s">
        <v>344</v>
      </c>
      <c r="D7228" s="2">
        <v>91087</v>
      </c>
      <c r="E7228" t="s">
        <v>11</v>
      </c>
      <c r="F7228" t="s">
        <v>36</v>
      </c>
      <c r="G7228" s="2">
        <f>Table3[[#This Row],[Max(s.salary)]]*0.45</f>
        <v>40989.15</v>
      </c>
      <c r="H7228" s="2">
        <f>Table3[[#This Row],[Max(s.salary)]]-Table3[[#This Row],[4.50%]]</f>
        <v>50097.85</v>
      </c>
    </row>
    <row r="7229" spans="1:8" ht="15">
      <c r="A7229">
        <v>60656</v>
      </c>
      <c r="B7229" t="s">
        <v>1399</v>
      </c>
      <c r="C7229" t="s">
        <v>1323</v>
      </c>
      <c r="D7229" s="2">
        <v>91084</v>
      </c>
      <c r="E7229" t="s">
        <v>11</v>
      </c>
      <c r="F7229" t="s">
        <v>36</v>
      </c>
      <c r="G7229" s="2">
        <f>Table3[[#This Row],[Max(s.salary)]]*0.45</f>
        <v>40987.800000000003</v>
      </c>
      <c r="H7229" s="2">
        <f>Table3[[#This Row],[Max(s.salary)]]-Table3[[#This Row],[4.50%]]</f>
        <v>50096.2</v>
      </c>
    </row>
    <row r="7230" spans="1:8" ht="15">
      <c r="A7230">
        <v>109782</v>
      </c>
      <c r="B7230" t="s">
        <v>2081</v>
      </c>
      <c r="C7230" t="s">
        <v>1593</v>
      </c>
      <c r="D7230" s="2">
        <v>91079</v>
      </c>
      <c r="E7230" t="s">
        <v>11</v>
      </c>
      <c r="F7230" t="s">
        <v>36</v>
      </c>
      <c r="G7230" s="2">
        <f>Table3[[#This Row],[Max(s.salary)]]*0.45</f>
        <v>40985.550000000003</v>
      </c>
      <c r="H7230" s="2">
        <f>Table3[[#This Row],[Max(s.salary)]]-Table3[[#This Row],[4.50%]]</f>
        <v>50093.45</v>
      </c>
    </row>
    <row r="7231" spans="1:8" ht="15">
      <c r="A7231">
        <v>35322</v>
      </c>
      <c r="B7231" t="s">
        <v>2244</v>
      </c>
      <c r="C7231" t="s">
        <v>2612</v>
      </c>
      <c r="D7231" s="2">
        <v>91075</v>
      </c>
      <c r="E7231" t="s">
        <v>11</v>
      </c>
      <c r="F7231" t="s">
        <v>36</v>
      </c>
      <c r="G7231" s="2">
        <f>Table3[[#This Row],[Max(s.salary)]]*0.45</f>
        <v>40983.75</v>
      </c>
      <c r="H7231" s="2">
        <f>Table3[[#This Row],[Max(s.salary)]]-Table3[[#This Row],[4.50%]]</f>
        <v>50091.25</v>
      </c>
    </row>
    <row r="7232" spans="1:8" ht="15">
      <c r="A7232">
        <v>25603</v>
      </c>
      <c r="B7232" t="s">
        <v>1100</v>
      </c>
      <c r="C7232" t="s">
        <v>587</v>
      </c>
      <c r="D7232" s="2">
        <v>91066</v>
      </c>
      <c r="E7232" t="s">
        <v>11</v>
      </c>
      <c r="F7232" t="s">
        <v>36</v>
      </c>
      <c r="G7232" s="2">
        <f>Table3[[#This Row],[Max(s.salary)]]*0.45</f>
        <v>40979.700000000004</v>
      </c>
      <c r="H7232" s="2">
        <f>Table3[[#This Row],[Max(s.salary)]]-Table3[[#This Row],[4.50%]]</f>
        <v>50086.299999999996</v>
      </c>
    </row>
    <row r="7233" spans="1:9" ht="15">
      <c r="A7233">
        <v>56880</v>
      </c>
      <c r="B7233" t="s">
        <v>2454</v>
      </c>
      <c r="C7233" t="s">
        <v>2722</v>
      </c>
      <c r="D7233" s="2">
        <v>91057</v>
      </c>
      <c r="E7233" t="s">
        <v>11</v>
      </c>
      <c r="F7233" t="s">
        <v>36</v>
      </c>
      <c r="G7233" s="2">
        <f>Table3[[#This Row],[Max(s.salary)]]*0.45</f>
        <v>40975.65</v>
      </c>
      <c r="H7233" s="2">
        <f>Table3[[#This Row],[Max(s.salary)]]-Table3[[#This Row],[4.50%]]</f>
        <v>50081.35</v>
      </c>
    </row>
    <row r="7234" spans="1:9" ht="15">
      <c r="A7234">
        <v>41617</v>
      </c>
      <c r="B7234" t="s">
        <v>1572</v>
      </c>
      <c r="C7234" t="s">
        <v>2861</v>
      </c>
      <c r="D7234" s="2">
        <v>91048</v>
      </c>
      <c r="E7234" t="s">
        <v>11</v>
      </c>
      <c r="F7234" t="s">
        <v>36</v>
      </c>
      <c r="G7234" s="2">
        <f>Table3[[#This Row],[Max(s.salary)]]*0.45</f>
        <v>40971.599999999999</v>
      </c>
      <c r="H7234" s="2">
        <f>Table3[[#This Row],[Max(s.salary)]]-Table3[[#This Row],[4.50%]]</f>
        <v>50076.4</v>
      </c>
    </row>
    <row r="7235" spans="1:9" ht="15">
      <c r="A7235">
        <v>38684</v>
      </c>
      <c r="B7235" t="s">
        <v>1395</v>
      </c>
      <c r="C7235" t="s">
        <v>1562</v>
      </c>
      <c r="D7235" s="2">
        <v>91047</v>
      </c>
      <c r="E7235" t="s">
        <v>11</v>
      </c>
      <c r="F7235" t="s">
        <v>36</v>
      </c>
      <c r="G7235" s="2">
        <f>Table3[[#This Row],[Max(s.salary)]]*0.45</f>
        <v>40971.15</v>
      </c>
      <c r="H7235" s="2">
        <f>Table3[[#This Row],[Max(s.salary)]]-Table3[[#This Row],[4.50%]]</f>
        <v>50075.85</v>
      </c>
    </row>
    <row r="7236" spans="1:9" ht="15">
      <c r="A7236">
        <v>18086</v>
      </c>
      <c r="B7236" t="s">
        <v>524</v>
      </c>
      <c r="C7236" t="s">
        <v>1794</v>
      </c>
      <c r="D7236" s="2">
        <v>91039</v>
      </c>
      <c r="E7236" t="s">
        <v>11</v>
      </c>
      <c r="F7236" t="s">
        <v>36</v>
      </c>
      <c r="G7236" s="2">
        <f>Table3[[#This Row],[Max(s.salary)]]*0.45</f>
        <v>40967.550000000003</v>
      </c>
      <c r="H7236" s="2">
        <f>Table3[[#This Row],[Max(s.salary)]]-Table3[[#This Row],[4.50%]]</f>
        <v>50071.45</v>
      </c>
    </row>
    <row r="7237" spans="1:9" ht="15">
      <c r="A7237">
        <v>102545</v>
      </c>
      <c r="B7237" t="s">
        <v>2835</v>
      </c>
      <c r="C7237" t="s">
        <v>1272</v>
      </c>
      <c r="D7237" s="2">
        <v>91039</v>
      </c>
      <c r="E7237" t="s">
        <v>11</v>
      </c>
      <c r="F7237" t="s">
        <v>36</v>
      </c>
      <c r="G7237" s="2">
        <f>Table3[[#This Row],[Max(s.salary)]]*0.45</f>
        <v>40967.550000000003</v>
      </c>
      <c r="H7237" s="2">
        <f>Table3[[#This Row],[Max(s.salary)]]-Table3[[#This Row],[4.50%]]</f>
        <v>50071.45</v>
      </c>
    </row>
    <row r="7238" spans="1:9" ht="15">
      <c r="A7238">
        <v>96530</v>
      </c>
      <c r="B7238" t="s">
        <v>1808</v>
      </c>
      <c r="C7238" t="s">
        <v>900</v>
      </c>
      <c r="D7238" s="2">
        <v>91033</v>
      </c>
      <c r="E7238" t="s">
        <v>11</v>
      </c>
      <c r="F7238" t="s">
        <v>36</v>
      </c>
      <c r="G7238" s="2">
        <f>Table3[[#This Row],[Max(s.salary)]]*0.45</f>
        <v>40964.85</v>
      </c>
      <c r="H7238" s="2">
        <f>Table3[[#This Row],[Max(s.salary)]]-Table3[[#This Row],[4.50%]]</f>
        <v>50068.15</v>
      </c>
    </row>
    <row r="7239" spans="1:9" ht="15">
      <c r="A7239">
        <v>98571</v>
      </c>
      <c r="B7239" t="s">
        <v>908</v>
      </c>
      <c r="C7239" t="s">
        <v>484</v>
      </c>
      <c r="D7239" s="2">
        <v>91033</v>
      </c>
      <c r="E7239" t="s">
        <v>11</v>
      </c>
      <c r="F7239" t="s">
        <v>36</v>
      </c>
      <c r="G7239" s="2">
        <f>Table3[[#This Row],[Max(s.salary)]]*0.45</f>
        <v>40964.85</v>
      </c>
      <c r="H7239" s="2">
        <f>Table3[[#This Row],[Max(s.salary)]]-Table3[[#This Row],[4.50%]]</f>
        <v>50068.15</v>
      </c>
    </row>
    <row r="7240" spans="1:9" ht="15">
      <c r="A7240">
        <v>58240</v>
      </c>
      <c r="B7240" t="s">
        <v>34</v>
      </c>
      <c r="C7240" t="s">
        <v>2224</v>
      </c>
      <c r="D7240" s="2">
        <v>91029</v>
      </c>
      <c r="E7240" t="s">
        <v>11</v>
      </c>
      <c r="F7240" t="s">
        <v>36</v>
      </c>
      <c r="G7240" s="2">
        <f>Table3[[#This Row],[Max(s.salary)]]*0.45</f>
        <v>40963.050000000003</v>
      </c>
      <c r="H7240" s="2">
        <f>Table3[[#This Row],[Max(s.salary)]]-Table3[[#This Row],[4.50%]]</f>
        <v>50065.95</v>
      </c>
    </row>
    <row r="7241" spans="1:9" ht="15">
      <c r="A7241">
        <v>60333</v>
      </c>
      <c r="B7241" t="s">
        <v>2268</v>
      </c>
      <c r="C7241" t="s">
        <v>1854</v>
      </c>
      <c r="D7241" s="2">
        <v>91028</v>
      </c>
      <c r="E7241" t="s">
        <v>11</v>
      </c>
      <c r="F7241" t="s">
        <v>36</v>
      </c>
      <c r="G7241" s="2">
        <f>Table3[[#This Row],[Max(s.salary)]]*0.45</f>
        <v>40962.6</v>
      </c>
      <c r="H7241" s="2">
        <f>Table3[[#This Row],[Max(s.salary)]]-Table3[[#This Row],[4.50%]]</f>
        <v>50065.4</v>
      </c>
    </row>
    <row r="7242" spans="1:9" ht="15" hidden="1">
      <c r="A7242">
        <v>55152</v>
      </c>
      <c r="B7242" t="s">
        <v>1280</v>
      </c>
      <c r="C7242" t="s">
        <v>1891</v>
      </c>
      <c r="D7242">
        <v>58750</v>
      </c>
      <c r="E7242" t="s">
        <v>11</v>
      </c>
      <c r="F7242" t="s">
        <v>41</v>
      </c>
      <c r="G7242" s="2">
        <f>Table3[[#This Row],[Max(s.salary)]]*0.45</f>
        <v>26437.5</v>
      </c>
      <c r="H7242">
        <f>Table3[[#This Row],[Max(s.salary)]]-Table3[[#This Row],[4.50%]]</f>
        <v>32312.5</v>
      </c>
      <c r="I7242">
        <f t="shared" ref="I7234:I7297" si="113">SUM(D7242:D17237)</f>
        <v>680564140</v>
      </c>
    </row>
    <row r="7243" spans="1:9" ht="15">
      <c r="A7243">
        <v>38985</v>
      </c>
      <c r="B7243" t="s">
        <v>2539</v>
      </c>
      <c r="C7243" t="s">
        <v>2841</v>
      </c>
      <c r="D7243" s="2">
        <v>91027</v>
      </c>
      <c r="E7243" t="s">
        <v>11</v>
      </c>
      <c r="F7243" t="s">
        <v>36</v>
      </c>
      <c r="G7243" s="2">
        <f>Table3[[#This Row],[Max(s.salary)]]*0.45</f>
        <v>40962.15</v>
      </c>
      <c r="H7243" s="2">
        <f>Table3[[#This Row],[Max(s.salary)]]-Table3[[#This Row],[4.50%]]</f>
        <v>50064.85</v>
      </c>
    </row>
    <row r="7244" spans="1:9" ht="15">
      <c r="A7244">
        <v>65321</v>
      </c>
      <c r="B7244" t="s">
        <v>82</v>
      </c>
      <c r="C7244" t="s">
        <v>2234</v>
      </c>
      <c r="D7244" s="2">
        <v>91027</v>
      </c>
      <c r="E7244" t="s">
        <v>11</v>
      </c>
      <c r="F7244" t="s">
        <v>36</v>
      </c>
      <c r="G7244" s="2">
        <f>Table3[[#This Row],[Max(s.salary)]]*0.45</f>
        <v>40962.15</v>
      </c>
      <c r="H7244" s="2">
        <f>Table3[[#This Row],[Max(s.salary)]]-Table3[[#This Row],[4.50%]]</f>
        <v>50064.85</v>
      </c>
    </row>
    <row r="7245" spans="1:9" ht="15">
      <c r="A7245">
        <v>70864</v>
      </c>
      <c r="B7245" t="s">
        <v>2293</v>
      </c>
      <c r="C7245" t="s">
        <v>1552</v>
      </c>
      <c r="D7245" s="2">
        <v>91027</v>
      </c>
      <c r="E7245" t="s">
        <v>11</v>
      </c>
      <c r="F7245" t="s">
        <v>36</v>
      </c>
      <c r="G7245" s="2">
        <f>Table3[[#This Row],[Max(s.salary)]]*0.45</f>
        <v>40962.15</v>
      </c>
      <c r="H7245" s="2">
        <f>Table3[[#This Row],[Max(s.salary)]]-Table3[[#This Row],[4.50%]]</f>
        <v>50064.85</v>
      </c>
    </row>
    <row r="7246" spans="1:9" ht="15">
      <c r="A7246">
        <v>98909</v>
      </c>
      <c r="B7246" t="s">
        <v>2692</v>
      </c>
      <c r="C7246" t="s">
        <v>833</v>
      </c>
      <c r="D7246" s="2">
        <v>91025</v>
      </c>
      <c r="E7246" t="s">
        <v>11</v>
      </c>
      <c r="F7246" t="s">
        <v>36</v>
      </c>
      <c r="G7246" s="2">
        <f>Table3[[#This Row],[Max(s.salary)]]*0.45</f>
        <v>40961.25</v>
      </c>
      <c r="H7246" s="2">
        <f>Table3[[#This Row],[Max(s.salary)]]-Table3[[#This Row],[4.50%]]</f>
        <v>50063.75</v>
      </c>
    </row>
    <row r="7247" spans="1:9" ht="15">
      <c r="A7247">
        <v>35659</v>
      </c>
      <c r="B7247" t="s">
        <v>2213</v>
      </c>
      <c r="C7247" t="s">
        <v>782</v>
      </c>
      <c r="D7247" s="2">
        <v>91017</v>
      </c>
      <c r="E7247" t="s">
        <v>11</v>
      </c>
      <c r="F7247" t="s">
        <v>36</v>
      </c>
      <c r="G7247" s="2">
        <f>Table3[[#This Row],[Max(s.salary)]]*0.45</f>
        <v>40957.65</v>
      </c>
      <c r="H7247" s="2">
        <f>Table3[[#This Row],[Max(s.salary)]]-Table3[[#This Row],[4.50%]]</f>
        <v>50059.35</v>
      </c>
    </row>
    <row r="7248" spans="1:9" ht="15">
      <c r="A7248">
        <v>51414</v>
      </c>
      <c r="B7248" t="s">
        <v>2878</v>
      </c>
      <c r="C7248" t="s">
        <v>2399</v>
      </c>
      <c r="D7248" s="2">
        <v>91017</v>
      </c>
      <c r="E7248" t="s">
        <v>11</v>
      </c>
      <c r="F7248" t="s">
        <v>36</v>
      </c>
      <c r="G7248" s="2">
        <f>Table3[[#This Row],[Max(s.salary)]]*0.45</f>
        <v>40957.65</v>
      </c>
      <c r="H7248" s="2">
        <f>Table3[[#This Row],[Max(s.salary)]]-Table3[[#This Row],[4.50%]]</f>
        <v>50059.35</v>
      </c>
    </row>
    <row r="7249" spans="1:9" ht="15" hidden="1">
      <c r="A7249">
        <v>55238</v>
      </c>
      <c r="B7249" t="s">
        <v>370</v>
      </c>
      <c r="C7249" t="s">
        <v>1860</v>
      </c>
      <c r="D7249">
        <v>57199</v>
      </c>
      <c r="E7249" t="s">
        <v>11</v>
      </c>
      <c r="F7249" t="s">
        <v>41</v>
      </c>
      <c r="G7249" s="2">
        <f>Table3[[#This Row],[Max(s.salary)]]*0.45</f>
        <v>25739.55</v>
      </c>
      <c r="H7249">
        <f>Table3[[#This Row],[Max(s.salary)]]-Table3[[#This Row],[4.50%]]</f>
        <v>31459.45</v>
      </c>
      <c r="I7249">
        <f t="shared" si="113"/>
        <v>679959250</v>
      </c>
    </row>
    <row r="7250" spans="1:9" ht="15">
      <c r="A7250">
        <v>40396</v>
      </c>
      <c r="B7250" t="s">
        <v>826</v>
      </c>
      <c r="C7250" t="s">
        <v>832</v>
      </c>
      <c r="D7250" s="2">
        <v>91016</v>
      </c>
      <c r="E7250" t="s">
        <v>11</v>
      </c>
      <c r="F7250" t="s">
        <v>36</v>
      </c>
      <c r="G7250" s="2">
        <f>Table3[[#This Row],[Max(s.salary)]]*0.45</f>
        <v>40957.200000000004</v>
      </c>
      <c r="H7250" s="2">
        <f>Table3[[#This Row],[Max(s.salary)]]-Table3[[#This Row],[4.50%]]</f>
        <v>50058.799999999996</v>
      </c>
    </row>
    <row r="7251" spans="1:9" ht="15">
      <c r="A7251">
        <v>102440</v>
      </c>
      <c r="B7251" t="s">
        <v>373</v>
      </c>
      <c r="C7251" t="s">
        <v>2634</v>
      </c>
      <c r="D7251" s="2">
        <v>91016</v>
      </c>
      <c r="E7251" t="s">
        <v>11</v>
      </c>
      <c r="F7251" t="s">
        <v>36</v>
      </c>
      <c r="G7251" s="2">
        <f>Table3[[#This Row],[Max(s.salary)]]*0.45</f>
        <v>40957.200000000004</v>
      </c>
      <c r="H7251" s="2">
        <f>Table3[[#This Row],[Max(s.salary)]]-Table3[[#This Row],[4.50%]]</f>
        <v>50058.799999999996</v>
      </c>
    </row>
    <row r="7252" spans="1:9" ht="15">
      <c r="A7252">
        <v>107885</v>
      </c>
      <c r="B7252" t="s">
        <v>137</v>
      </c>
      <c r="C7252" t="s">
        <v>1317</v>
      </c>
      <c r="D7252" s="2">
        <v>91011</v>
      </c>
      <c r="E7252" t="s">
        <v>11</v>
      </c>
      <c r="F7252" t="s">
        <v>36</v>
      </c>
      <c r="G7252" s="2">
        <f>Table3[[#This Row],[Max(s.salary)]]*0.45</f>
        <v>40954.950000000004</v>
      </c>
      <c r="H7252" s="2">
        <f>Table3[[#This Row],[Max(s.salary)]]-Table3[[#This Row],[4.50%]]</f>
        <v>50056.049999999996</v>
      </c>
    </row>
    <row r="7253" spans="1:9" ht="15">
      <c r="A7253">
        <v>32689</v>
      </c>
      <c r="B7253" t="s">
        <v>2251</v>
      </c>
      <c r="C7253" t="s">
        <v>446</v>
      </c>
      <c r="D7253" s="2">
        <v>91004</v>
      </c>
      <c r="E7253" t="s">
        <v>11</v>
      </c>
      <c r="F7253" t="s">
        <v>36</v>
      </c>
      <c r="G7253" s="2">
        <f>Table3[[#This Row],[Max(s.salary)]]*0.45</f>
        <v>40951.800000000003</v>
      </c>
      <c r="H7253" s="2">
        <f>Table3[[#This Row],[Max(s.salary)]]-Table3[[#This Row],[4.50%]]</f>
        <v>50052.2</v>
      </c>
    </row>
    <row r="7254" spans="1:9" ht="15" hidden="1">
      <c r="A7254">
        <v>55308</v>
      </c>
      <c r="B7254" t="s">
        <v>2350</v>
      </c>
      <c r="C7254" t="s">
        <v>1362</v>
      </c>
      <c r="D7254">
        <v>60123</v>
      </c>
      <c r="E7254" t="s">
        <v>11</v>
      </c>
      <c r="F7254" t="s">
        <v>41</v>
      </c>
      <c r="G7254" s="2">
        <f>Table3[[#This Row],[Max(s.salary)]]*0.45</f>
        <v>27055.350000000002</v>
      </c>
      <c r="H7254">
        <f>Table3[[#This Row],[Max(s.salary)]]-Table3[[#This Row],[4.50%]]</f>
        <v>33067.649999999994</v>
      </c>
      <c r="I7254">
        <f t="shared" si="113"/>
        <v>679538004</v>
      </c>
    </row>
    <row r="7255" spans="1:9" ht="15">
      <c r="A7255">
        <v>37649</v>
      </c>
      <c r="B7255" t="s">
        <v>412</v>
      </c>
      <c r="C7255" t="s">
        <v>2332</v>
      </c>
      <c r="D7255" s="2">
        <v>91000</v>
      </c>
      <c r="E7255" t="s">
        <v>11</v>
      </c>
      <c r="F7255" t="s">
        <v>36</v>
      </c>
      <c r="G7255" s="2">
        <f>Table3[[#This Row],[Max(s.salary)]]*0.45</f>
        <v>40950</v>
      </c>
      <c r="H7255" s="2">
        <f>Table3[[#This Row],[Max(s.salary)]]-Table3[[#This Row],[4.50%]]</f>
        <v>50050</v>
      </c>
    </row>
    <row r="7256" spans="1:9" ht="15">
      <c r="A7256">
        <v>97933</v>
      </c>
      <c r="B7256" t="s">
        <v>1635</v>
      </c>
      <c r="C7256" t="s">
        <v>732</v>
      </c>
      <c r="D7256" s="2">
        <v>91000</v>
      </c>
      <c r="E7256" t="s">
        <v>11</v>
      </c>
      <c r="F7256" t="s">
        <v>36</v>
      </c>
      <c r="G7256" s="2">
        <f>Table3[[#This Row],[Max(s.salary)]]*0.45</f>
        <v>40950</v>
      </c>
      <c r="H7256" s="2">
        <f>Table3[[#This Row],[Max(s.salary)]]-Table3[[#This Row],[4.50%]]</f>
        <v>50050</v>
      </c>
    </row>
    <row r="7257" spans="1:9" ht="15">
      <c r="A7257">
        <v>109250</v>
      </c>
      <c r="B7257" t="s">
        <v>808</v>
      </c>
      <c r="C7257" t="s">
        <v>1608</v>
      </c>
      <c r="D7257" s="2">
        <v>90998</v>
      </c>
      <c r="E7257" t="s">
        <v>11</v>
      </c>
      <c r="F7257" t="s">
        <v>36</v>
      </c>
      <c r="G7257" s="2">
        <f>Table3[[#This Row],[Max(s.salary)]]*0.45</f>
        <v>40949.1</v>
      </c>
      <c r="H7257" s="2">
        <f>Table3[[#This Row],[Max(s.salary)]]-Table3[[#This Row],[4.50%]]</f>
        <v>50048.9</v>
      </c>
    </row>
    <row r="7258" spans="1:9" ht="15">
      <c r="A7258">
        <v>67609</v>
      </c>
      <c r="B7258" t="s">
        <v>2479</v>
      </c>
      <c r="C7258" t="s">
        <v>2137</v>
      </c>
      <c r="D7258" s="2">
        <v>90996</v>
      </c>
      <c r="E7258" t="s">
        <v>11</v>
      </c>
      <c r="F7258" t="s">
        <v>36</v>
      </c>
      <c r="G7258" s="2">
        <f>Table3[[#This Row],[Max(s.salary)]]*0.45</f>
        <v>40948.200000000004</v>
      </c>
      <c r="H7258" s="2">
        <f>Table3[[#This Row],[Max(s.salary)]]-Table3[[#This Row],[4.50%]]</f>
        <v>50047.799999999996</v>
      </c>
    </row>
    <row r="7259" spans="1:9" ht="15">
      <c r="A7259">
        <v>64416</v>
      </c>
      <c r="B7259" t="s">
        <v>1463</v>
      </c>
      <c r="C7259" t="s">
        <v>2051</v>
      </c>
      <c r="D7259" s="2">
        <v>90981</v>
      </c>
      <c r="E7259" t="s">
        <v>11</v>
      </c>
      <c r="F7259" t="s">
        <v>36</v>
      </c>
      <c r="G7259" s="2">
        <f>Table3[[#This Row],[Max(s.salary)]]*0.45</f>
        <v>40941.450000000004</v>
      </c>
      <c r="H7259" s="2">
        <f>Table3[[#This Row],[Max(s.salary)]]-Table3[[#This Row],[4.50%]]</f>
        <v>50039.549999999996</v>
      </c>
    </row>
    <row r="7260" spans="1:9" ht="15">
      <c r="A7260">
        <v>82150</v>
      </c>
      <c r="B7260" t="s">
        <v>1046</v>
      </c>
      <c r="C7260" t="s">
        <v>374</v>
      </c>
      <c r="D7260" s="2">
        <v>90976</v>
      </c>
      <c r="E7260" t="s">
        <v>11</v>
      </c>
      <c r="F7260" t="s">
        <v>36</v>
      </c>
      <c r="G7260" s="2">
        <f>Table3[[#This Row],[Max(s.salary)]]*0.45</f>
        <v>40939.200000000004</v>
      </c>
      <c r="H7260" s="2">
        <f>Table3[[#This Row],[Max(s.salary)]]-Table3[[#This Row],[4.50%]]</f>
        <v>50036.799999999996</v>
      </c>
    </row>
    <row r="7261" spans="1:9" ht="15">
      <c r="A7261">
        <v>87577</v>
      </c>
      <c r="B7261" t="s">
        <v>1752</v>
      </c>
      <c r="C7261" t="s">
        <v>335</v>
      </c>
      <c r="D7261" s="2">
        <v>90976</v>
      </c>
      <c r="E7261" t="s">
        <v>11</v>
      </c>
      <c r="F7261" t="s">
        <v>36</v>
      </c>
      <c r="G7261" s="2">
        <f>Table3[[#This Row],[Max(s.salary)]]*0.45</f>
        <v>40939.200000000004</v>
      </c>
      <c r="H7261" s="2">
        <f>Table3[[#This Row],[Max(s.salary)]]-Table3[[#This Row],[4.50%]]</f>
        <v>50036.799999999996</v>
      </c>
    </row>
    <row r="7262" spans="1:9" ht="15">
      <c r="A7262">
        <v>76711</v>
      </c>
      <c r="B7262" t="s">
        <v>2393</v>
      </c>
      <c r="C7262" t="s">
        <v>1434</v>
      </c>
      <c r="D7262" s="2">
        <v>90972</v>
      </c>
      <c r="E7262" t="s">
        <v>11</v>
      </c>
      <c r="F7262" t="s">
        <v>36</v>
      </c>
      <c r="G7262" s="2">
        <f>Table3[[#This Row],[Max(s.salary)]]*0.45</f>
        <v>40937.4</v>
      </c>
      <c r="H7262" s="2">
        <f>Table3[[#This Row],[Max(s.salary)]]-Table3[[#This Row],[4.50%]]</f>
        <v>50034.6</v>
      </c>
    </row>
    <row r="7263" spans="1:9" ht="15">
      <c r="A7263">
        <v>51331</v>
      </c>
      <c r="B7263" t="s">
        <v>541</v>
      </c>
      <c r="C7263" t="s">
        <v>1245</v>
      </c>
      <c r="D7263" s="2">
        <v>90969</v>
      </c>
      <c r="E7263" t="s">
        <v>11</v>
      </c>
      <c r="F7263" t="s">
        <v>36</v>
      </c>
      <c r="G7263" s="2">
        <f>Table3[[#This Row],[Max(s.salary)]]*0.45</f>
        <v>40936.050000000003</v>
      </c>
      <c r="H7263" s="2">
        <f>Table3[[#This Row],[Max(s.salary)]]-Table3[[#This Row],[4.50%]]</f>
        <v>50032.95</v>
      </c>
    </row>
    <row r="7264" spans="1:9" ht="15">
      <c r="A7264">
        <v>200546</v>
      </c>
      <c r="B7264" t="s">
        <v>655</v>
      </c>
      <c r="C7264" t="s">
        <v>2803</v>
      </c>
      <c r="D7264" s="2">
        <v>90968</v>
      </c>
      <c r="E7264" t="s">
        <v>11</v>
      </c>
      <c r="F7264" t="s">
        <v>36</v>
      </c>
      <c r="G7264" s="2">
        <f>Table3[[#This Row],[Max(s.salary)]]*0.45</f>
        <v>40935.599999999999</v>
      </c>
      <c r="H7264" s="2">
        <f>Table3[[#This Row],[Max(s.salary)]]-Table3[[#This Row],[4.50%]]</f>
        <v>50032.4</v>
      </c>
    </row>
    <row r="7265" spans="1:9" ht="15">
      <c r="A7265">
        <v>30330</v>
      </c>
      <c r="B7265" t="s">
        <v>1301</v>
      </c>
      <c r="C7265" t="s">
        <v>2780</v>
      </c>
      <c r="D7265" s="2">
        <v>90963</v>
      </c>
      <c r="E7265" t="s">
        <v>11</v>
      </c>
      <c r="F7265" t="s">
        <v>36</v>
      </c>
      <c r="G7265" s="2">
        <f>Table3[[#This Row],[Max(s.salary)]]*0.45</f>
        <v>40933.35</v>
      </c>
      <c r="H7265" s="2">
        <f>Table3[[#This Row],[Max(s.salary)]]-Table3[[#This Row],[4.50%]]</f>
        <v>50029.65</v>
      </c>
    </row>
    <row r="7266" spans="1:9" ht="15">
      <c r="A7266">
        <v>67633</v>
      </c>
      <c r="B7266" t="s">
        <v>1182</v>
      </c>
      <c r="C7266" t="s">
        <v>1464</v>
      </c>
      <c r="D7266" s="2">
        <v>90960</v>
      </c>
      <c r="E7266" t="s">
        <v>11</v>
      </c>
      <c r="F7266" t="s">
        <v>36</v>
      </c>
      <c r="G7266" s="2">
        <f>Table3[[#This Row],[Max(s.salary)]]*0.45</f>
        <v>40932</v>
      </c>
      <c r="H7266" s="2">
        <f>Table3[[#This Row],[Max(s.salary)]]-Table3[[#This Row],[4.50%]]</f>
        <v>50028</v>
      </c>
    </row>
    <row r="7267" spans="1:9" ht="15">
      <c r="A7267">
        <v>85946</v>
      </c>
      <c r="B7267" t="s">
        <v>876</v>
      </c>
      <c r="C7267" t="s">
        <v>45</v>
      </c>
      <c r="D7267" s="2">
        <v>90955</v>
      </c>
      <c r="E7267" t="s">
        <v>11</v>
      </c>
      <c r="F7267" t="s">
        <v>36</v>
      </c>
      <c r="G7267" s="2">
        <f>Table3[[#This Row],[Max(s.salary)]]*0.45</f>
        <v>40929.75</v>
      </c>
      <c r="H7267" s="2">
        <f>Table3[[#This Row],[Max(s.salary)]]-Table3[[#This Row],[4.50%]]</f>
        <v>50025.25</v>
      </c>
    </row>
    <row r="7268" spans="1:9" ht="15">
      <c r="A7268">
        <v>41780</v>
      </c>
      <c r="B7268" t="s">
        <v>920</v>
      </c>
      <c r="C7268" t="s">
        <v>390</v>
      </c>
      <c r="D7268" s="2">
        <v>90954</v>
      </c>
      <c r="E7268" t="s">
        <v>11</v>
      </c>
      <c r="F7268" t="s">
        <v>36</v>
      </c>
      <c r="G7268" s="2">
        <f>Table3[[#This Row],[Max(s.salary)]]*0.45</f>
        <v>40929.300000000003</v>
      </c>
      <c r="H7268" s="2">
        <f>Table3[[#This Row],[Max(s.salary)]]-Table3[[#This Row],[4.50%]]</f>
        <v>50024.7</v>
      </c>
    </row>
    <row r="7269" spans="1:9" ht="15" hidden="1">
      <c r="A7269">
        <v>55394</v>
      </c>
      <c r="B7269" t="s">
        <v>2144</v>
      </c>
      <c r="C7269" t="s">
        <v>1893</v>
      </c>
      <c r="D7269">
        <v>54192</v>
      </c>
      <c r="E7269" t="s">
        <v>11</v>
      </c>
      <c r="F7269" t="s">
        <v>41</v>
      </c>
      <c r="G7269" s="2">
        <f>Table3[[#This Row],[Max(s.salary)]]*0.45</f>
        <v>24386.400000000001</v>
      </c>
      <c r="H7269">
        <f>Table3[[#This Row],[Max(s.salary)]]-Table3[[#This Row],[4.50%]]</f>
        <v>29805.599999999999</v>
      </c>
      <c r="I7269">
        <f t="shared" si="113"/>
        <v>678204213</v>
      </c>
    </row>
    <row r="7270" spans="1:9" ht="15">
      <c r="A7270">
        <v>106888</v>
      </c>
      <c r="B7270" t="s">
        <v>2490</v>
      </c>
      <c r="C7270" t="s">
        <v>1374</v>
      </c>
      <c r="D7270" s="2">
        <v>90942</v>
      </c>
      <c r="E7270" t="s">
        <v>11</v>
      </c>
      <c r="F7270" t="s">
        <v>36</v>
      </c>
      <c r="G7270" s="2">
        <f>Table3[[#This Row],[Max(s.salary)]]*0.45</f>
        <v>40923.9</v>
      </c>
      <c r="H7270" s="2">
        <f>Table3[[#This Row],[Max(s.salary)]]-Table3[[#This Row],[4.50%]]</f>
        <v>50018.1</v>
      </c>
    </row>
    <row r="7271" spans="1:9" ht="15">
      <c r="A7271">
        <v>61615</v>
      </c>
      <c r="B7271" t="s">
        <v>236</v>
      </c>
      <c r="C7271" t="s">
        <v>1304</v>
      </c>
      <c r="D7271" s="2">
        <v>90936</v>
      </c>
      <c r="E7271" t="s">
        <v>11</v>
      </c>
      <c r="F7271" t="s">
        <v>36</v>
      </c>
      <c r="G7271" s="2">
        <f>Table3[[#This Row],[Max(s.salary)]]*0.45</f>
        <v>40921.200000000004</v>
      </c>
      <c r="H7271" s="2">
        <f>Table3[[#This Row],[Max(s.salary)]]-Table3[[#This Row],[4.50%]]</f>
        <v>50014.799999999996</v>
      </c>
    </row>
    <row r="7272" spans="1:9" ht="15">
      <c r="A7272">
        <v>53423</v>
      </c>
      <c r="B7272" t="s">
        <v>948</v>
      </c>
      <c r="C7272" t="s">
        <v>2440</v>
      </c>
      <c r="D7272" s="2">
        <v>90935</v>
      </c>
      <c r="E7272" t="s">
        <v>11</v>
      </c>
      <c r="F7272" t="s">
        <v>36</v>
      </c>
      <c r="G7272" s="2">
        <f>Table3[[#This Row],[Max(s.salary)]]*0.45</f>
        <v>40920.75</v>
      </c>
      <c r="H7272" s="2">
        <f>Table3[[#This Row],[Max(s.salary)]]-Table3[[#This Row],[4.50%]]</f>
        <v>50014.25</v>
      </c>
    </row>
    <row r="7273" spans="1:9" ht="15">
      <c r="A7273">
        <v>60521</v>
      </c>
      <c r="B7273" t="s">
        <v>1128</v>
      </c>
      <c r="C7273" t="s">
        <v>2874</v>
      </c>
      <c r="D7273" s="2">
        <v>90934</v>
      </c>
      <c r="E7273" t="s">
        <v>11</v>
      </c>
      <c r="F7273" t="s">
        <v>36</v>
      </c>
      <c r="G7273" s="2">
        <f>Table3[[#This Row],[Max(s.salary)]]*0.45</f>
        <v>40920.300000000003</v>
      </c>
      <c r="H7273" s="2">
        <f>Table3[[#This Row],[Max(s.salary)]]-Table3[[#This Row],[4.50%]]</f>
        <v>50013.7</v>
      </c>
    </row>
    <row r="7274" spans="1:9" ht="15">
      <c r="A7274">
        <v>61636</v>
      </c>
      <c r="B7274" t="s">
        <v>464</v>
      </c>
      <c r="C7274" t="s">
        <v>2855</v>
      </c>
      <c r="D7274" s="2">
        <v>90930</v>
      </c>
      <c r="E7274" t="s">
        <v>11</v>
      </c>
      <c r="F7274" t="s">
        <v>36</v>
      </c>
      <c r="G7274" s="2">
        <f>Table3[[#This Row],[Max(s.salary)]]*0.45</f>
        <v>40918.5</v>
      </c>
      <c r="H7274" s="2">
        <f>Table3[[#This Row],[Max(s.salary)]]-Table3[[#This Row],[4.50%]]</f>
        <v>50011.5</v>
      </c>
    </row>
    <row r="7275" spans="1:9" ht="15">
      <c r="A7275">
        <v>88374</v>
      </c>
      <c r="B7275" t="s">
        <v>1389</v>
      </c>
      <c r="C7275" t="s">
        <v>2245</v>
      </c>
      <c r="D7275" s="2">
        <v>90927</v>
      </c>
      <c r="E7275" t="s">
        <v>11</v>
      </c>
      <c r="F7275" t="s">
        <v>36</v>
      </c>
      <c r="G7275" s="2">
        <f>Table3[[#This Row],[Max(s.salary)]]*0.45</f>
        <v>40917.15</v>
      </c>
      <c r="H7275" s="2">
        <f>Table3[[#This Row],[Max(s.salary)]]-Table3[[#This Row],[4.50%]]</f>
        <v>50009.85</v>
      </c>
    </row>
    <row r="7276" spans="1:9" ht="15">
      <c r="A7276">
        <v>106580</v>
      </c>
      <c r="B7276" t="s">
        <v>2371</v>
      </c>
      <c r="C7276" t="s">
        <v>2270</v>
      </c>
      <c r="D7276" s="2">
        <v>90926</v>
      </c>
      <c r="E7276" t="s">
        <v>11</v>
      </c>
      <c r="F7276" t="s">
        <v>36</v>
      </c>
      <c r="G7276" s="2">
        <f>Table3[[#This Row],[Max(s.salary)]]*0.45</f>
        <v>40916.700000000004</v>
      </c>
      <c r="H7276" s="2">
        <f>Table3[[#This Row],[Max(s.salary)]]-Table3[[#This Row],[4.50%]]</f>
        <v>50009.299999999996</v>
      </c>
    </row>
    <row r="7277" spans="1:9" ht="15">
      <c r="A7277">
        <v>45214</v>
      </c>
      <c r="B7277" t="s">
        <v>1688</v>
      </c>
      <c r="C7277" t="s">
        <v>934</v>
      </c>
      <c r="D7277" s="2">
        <v>90925</v>
      </c>
      <c r="E7277" t="s">
        <v>11</v>
      </c>
      <c r="F7277" t="s">
        <v>36</v>
      </c>
      <c r="G7277" s="2">
        <f>Table3[[#This Row],[Max(s.salary)]]*0.45</f>
        <v>40916.25</v>
      </c>
      <c r="H7277" s="2">
        <f>Table3[[#This Row],[Max(s.salary)]]-Table3[[#This Row],[4.50%]]</f>
        <v>50008.75</v>
      </c>
    </row>
    <row r="7278" spans="1:9" ht="15">
      <c r="A7278">
        <v>65581</v>
      </c>
      <c r="B7278" t="s">
        <v>2690</v>
      </c>
      <c r="C7278" t="s">
        <v>2084</v>
      </c>
      <c r="D7278" s="2">
        <v>90922</v>
      </c>
      <c r="E7278" t="s">
        <v>11</v>
      </c>
      <c r="F7278" t="s">
        <v>36</v>
      </c>
      <c r="G7278" s="2">
        <f>Table3[[#This Row],[Max(s.salary)]]*0.45</f>
        <v>40914.9</v>
      </c>
      <c r="H7278" s="2">
        <f>Table3[[#This Row],[Max(s.salary)]]-Table3[[#This Row],[4.50%]]</f>
        <v>50007.1</v>
      </c>
    </row>
    <row r="7279" spans="1:9" ht="15">
      <c r="A7279">
        <v>33315</v>
      </c>
      <c r="B7279" t="s">
        <v>1876</v>
      </c>
      <c r="C7279" t="s">
        <v>2482</v>
      </c>
      <c r="D7279" s="2">
        <v>90918</v>
      </c>
      <c r="E7279" t="s">
        <v>11</v>
      </c>
      <c r="F7279" t="s">
        <v>36</v>
      </c>
      <c r="G7279" s="2">
        <f>Table3[[#This Row],[Max(s.salary)]]*0.45</f>
        <v>40913.1</v>
      </c>
      <c r="H7279" s="2">
        <f>Table3[[#This Row],[Max(s.salary)]]-Table3[[#This Row],[4.50%]]</f>
        <v>50004.9</v>
      </c>
    </row>
    <row r="7280" spans="1:9" ht="15">
      <c r="A7280">
        <v>83635</v>
      </c>
      <c r="B7280" t="s">
        <v>1002</v>
      </c>
      <c r="C7280" t="s">
        <v>275</v>
      </c>
      <c r="D7280" s="2">
        <v>90918</v>
      </c>
      <c r="E7280" t="s">
        <v>11</v>
      </c>
      <c r="F7280" t="s">
        <v>36</v>
      </c>
      <c r="G7280" s="2">
        <f>Table3[[#This Row],[Max(s.salary)]]*0.45</f>
        <v>40913.1</v>
      </c>
      <c r="H7280" s="2">
        <f>Table3[[#This Row],[Max(s.salary)]]-Table3[[#This Row],[4.50%]]</f>
        <v>50004.9</v>
      </c>
    </row>
    <row r="7281" spans="1:9" ht="15" hidden="1">
      <c r="A7281">
        <v>55511</v>
      </c>
      <c r="B7281" t="s">
        <v>995</v>
      </c>
      <c r="C7281" t="s">
        <v>2725</v>
      </c>
      <c r="D7281">
        <v>49226</v>
      </c>
      <c r="E7281" t="s">
        <v>11</v>
      </c>
      <c r="F7281" t="s">
        <v>41</v>
      </c>
      <c r="G7281" s="2">
        <f>Table3[[#This Row],[Max(s.salary)]]*0.45</f>
        <v>22151.7</v>
      </c>
      <c r="H7281">
        <f>Table3[[#This Row],[Max(s.salary)]]-Table3[[#This Row],[4.50%]]</f>
        <v>27074.3</v>
      </c>
      <c r="I7281">
        <f t="shared" si="113"/>
        <v>677149808</v>
      </c>
    </row>
    <row r="7282" spans="1:9" ht="15">
      <c r="A7282">
        <v>81351</v>
      </c>
      <c r="B7282" t="s">
        <v>1851</v>
      </c>
      <c r="C7282" t="s">
        <v>372</v>
      </c>
      <c r="D7282" s="2">
        <v>90917</v>
      </c>
      <c r="E7282" t="s">
        <v>11</v>
      </c>
      <c r="F7282" t="s">
        <v>36</v>
      </c>
      <c r="G7282" s="2">
        <f>Table3[[#This Row],[Max(s.salary)]]*0.45</f>
        <v>40912.65</v>
      </c>
      <c r="H7282" s="2">
        <f>Table3[[#This Row],[Max(s.salary)]]-Table3[[#This Row],[4.50%]]</f>
        <v>50004.35</v>
      </c>
    </row>
    <row r="7283" spans="1:9" ht="15">
      <c r="A7283">
        <v>87104</v>
      </c>
      <c r="B7283" t="s">
        <v>1783</v>
      </c>
      <c r="C7283" t="s">
        <v>915</v>
      </c>
      <c r="D7283" s="2">
        <v>90917</v>
      </c>
      <c r="E7283" t="s">
        <v>11</v>
      </c>
      <c r="F7283" t="s">
        <v>36</v>
      </c>
      <c r="G7283" s="2">
        <f>Table3[[#This Row],[Max(s.salary)]]*0.45</f>
        <v>40912.65</v>
      </c>
      <c r="H7283" s="2">
        <f>Table3[[#This Row],[Max(s.salary)]]-Table3[[#This Row],[4.50%]]</f>
        <v>50004.35</v>
      </c>
    </row>
    <row r="7284" spans="1:9" ht="15">
      <c r="A7284">
        <v>40019</v>
      </c>
      <c r="B7284" t="s">
        <v>1564</v>
      </c>
      <c r="C7284" t="s">
        <v>2424</v>
      </c>
      <c r="D7284" s="2">
        <v>90916</v>
      </c>
      <c r="E7284" t="s">
        <v>11</v>
      </c>
      <c r="F7284" t="s">
        <v>36</v>
      </c>
      <c r="G7284" s="2">
        <f>Table3[[#This Row],[Max(s.salary)]]*0.45</f>
        <v>40912.200000000004</v>
      </c>
      <c r="H7284" s="2">
        <f>Table3[[#This Row],[Max(s.salary)]]-Table3[[#This Row],[4.50%]]</f>
        <v>50003.799999999996</v>
      </c>
    </row>
    <row r="7285" spans="1:9" ht="15">
      <c r="A7285">
        <v>47247</v>
      </c>
      <c r="B7285" t="s">
        <v>1917</v>
      </c>
      <c r="C7285" t="s">
        <v>2502</v>
      </c>
      <c r="D7285" s="2">
        <v>90915</v>
      </c>
      <c r="E7285" t="s">
        <v>11</v>
      </c>
      <c r="F7285" t="s">
        <v>36</v>
      </c>
      <c r="G7285" s="2">
        <f>Table3[[#This Row],[Max(s.salary)]]*0.45</f>
        <v>40911.75</v>
      </c>
      <c r="H7285" s="2">
        <f>Table3[[#This Row],[Max(s.salary)]]-Table3[[#This Row],[4.50%]]</f>
        <v>50003.25</v>
      </c>
    </row>
    <row r="7286" spans="1:9" ht="15">
      <c r="A7286">
        <v>54851</v>
      </c>
      <c r="B7286" t="s">
        <v>668</v>
      </c>
      <c r="C7286" t="s">
        <v>2472</v>
      </c>
      <c r="D7286" s="2">
        <v>90915</v>
      </c>
      <c r="E7286" t="s">
        <v>11</v>
      </c>
      <c r="F7286" t="s">
        <v>36</v>
      </c>
      <c r="G7286" s="2">
        <f>Table3[[#This Row],[Max(s.salary)]]*0.45</f>
        <v>40911.75</v>
      </c>
      <c r="H7286" s="2">
        <f>Table3[[#This Row],[Max(s.salary)]]-Table3[[#This Row],[4.50%]]</f>
        <v>50003.25</v>
      </c>
    </row>
    <row r="7287" spans="1:9" ht="15">
      <c r="A7287">
        <v>65867</v>
      </c>
      <c r="B7287" t="s">
        <v>311</v>
      </c>
      <c r="C7287" t="s">
        <v>693</v>
      </c>
      <c r="D7287" s="2">
        <v>90914</v>
      </c>
      <c r="E7287" t="s">
        <v>11</v>
      </c>
      <c r="F7287" t="s">
        <v>36</v>
      </c>
      <c r="G7287" s="2">
        <f>Table3[[#This Row],[Max(s.salary)]]*0.45</f>
        <v>40911.300000000003</v>
      </c>
      <c r="H7287" s="2">
        <f>Table3[[#This Row],[Max(s.salary)]]-Table3[[#This Row],[4.50%]]</f>
        <v>50002.7</v>
      </c>
    </row>
    <row r="7288" spans="1:9" ht="15">
      <c r="A7288">
        <v>91944</v>
      </c>
      <c r="B7288" t="s">
        <v>2563</v>
      </c>
      <c r="C7288" t="s">
        <v>390</v>
      </c>
      <c r="D7288" s="2">
        <v>90912</v>
      </c>
      <c r="E7288" t="s">
        <v>11</v>
      </c>
      <c r="F7288" t="s">
        <v>36</v>
      </c>
      <c r="G7288" s="2">
        <f>Table3[[#This Row],[Max(s.salary)]]*0.45</f>
        <v>40910.400000000001</v>
      </c>
      <c r="H7288" s="2">
        <f>Table3[[#This Row],[Max(s.salary)]]-Table3[[#This Row],[4.50%]]</f>
        <v>50001.599999999999</v>
      </c>
    </row>
    <row r="7289" spans="1:9" ht="15">
      <c r="A7289">
        <v>40411</v>
      </c>
      <c r="B7289" t="s">
        <v>886</v>
      </c>
      <c r="C7289" t="s">
        <v>1078</v>
      </c>
      <c r="D7289" s="2">
        <v>90910</v>
      </c>
      <c r="E7289" t="s">
        <v>11</v>
      </c>
      <c r="F7289" t="s">
        <v>36</v>
      </c>
      <c r="G7289" s="2">
        <f>Table3[[#This Row],[Max(s.salary)]]*0.45</f>
        <v>40909.5</v>
      </c>
      <c r="H7289" s="2">
        <f>Table3[[#This Row],[Max(s.salary)]]-Table3[[#This Row],[4.50%]]</f>
        <v>50000.5</v>
      </c>
    </row>
    <row r="7290" spans="1:9" ht="15">
      <c r="A7290">
        <v>55793</v>
      </c>
      <c r="B7290" t="s">
        <v>1911</v>
      </c>
      <c r="C7290" t="s">
        <v>215</v>
      </c>
      <c r="D7290" s="2">
        <v>90909</v>
      </c>
      <c r="E7290" t="s">
        <v>11</v>
      </c>
      <c r="F7290" t="s">
        <v>36</v>
      </c>
      <c r="G7290" s="2">
        <f>Table3[[#This Row],[Max(s.salary)]]*0.45</f>
        <v>40909.050000000003</v>
      </c>
      <c r="H7290" s="2">
        <f>Table3[[#This Row],[Max(s.salary)]]-Table3[[#This Row],[4.50%]]</f>
        <v>49999.95</v>
      </c>
    </row>
    <row r="7291" spans="1:9" ht="15">
      <c r="A7291">
        <v>96208</v>
      </c>
      <c r="B7291" t="s">
        <v>2854</v>
      </c>
      <c r="C7291" t="s">
        <v>187</v>
      </c>
      <c r="D7291" s="2">
        <v>90906</v>
      </c>
      <c r="E7291" t="s">
        <v>11</v>
      </c>
      <c r="F7291" t="s">
        <v>36</v>
      </c>
      <c r="G7291" s="2">
        <f>Table3[[#This Row],[Max(s.salary)]]*0.45</f>
        <v>40907.700000000004</v>
      </c>
      <c r="H7291" s="2">
        <f>Table3[[#This Row],[Max(s.salary)]]-Table3[[#This Row],[4.50%]]</f>
        <v>49998.299999999996</v>
      </c>
    </row>
    <row r="7292" spans="1:9" ht="15">
      <c r="A7292">
        <v>61686</v>
      </c>
      <c r="B7292" t="s">
        <v>105</v>
      </c>
      <c r="C7292" t="s">
        <v>2431</v>
      </c>
      <c r="D7292" s="2">
        <v>90905</v>
      </c>
      <c r="E7292" t="s">
        <v>11</v>
      </c>
      <c r="F7292" t="s">
        <v>36</v>
      </c>
      <c r="G7292" s="2">
        <f>Table3[[#This Row],[Max(s.salary)]]*0.45</f>
        <v>40907.25</v>
      </c>
      <c r="H7292" s="2">
        <f>Table3[[#This Row],[Max(s.salary)]]-Table3[[#This Row],[4.50%]]</f>
        <v>49997.75</v>
      </c>
    </row>
    <row r="7293" spans="1:9" ht="15">
      <c r="A7293">
        <v>26563</v>
      </c>
      <c r="B7293" t="s">
        <v>64</v>
      </c>
      <c r="C7293" t="s">
        <v>1921</v>
      </c>
      <c r="D7293" s="2">
        <v>90902</v>
      </c>
      <c r="E7293" t="s">
        <v>11</v>
      </c>
      <c r="F7293" t="s">
        <v>36</v>
      </c>
      <c r="G7293" s="2">
        <f>Table3[[#This Row],[Max(s.salary)]]*0.45</f>
        <v>40905.9</v>
      </c>
      <c r="H7293" s="2">
        <f>Table3[[#This Row],[Max(s.salary)]]-Table3[[#This Row],[4.50%]]</f>
        <v>49996.1</v>
      </c>
    </row>
    <row r="7294" spans="1:9" ht="15">
      <c r="A7294">
        <v>25963</v>
      </c>
      <c r="B7294" t="s">
        <v>1778</v>
      </c>
      <c r="C7294" t="s">
        <v>153</v>
      </c>
      <c r="D7294" s="2">
        <v>90890</v>
      </c>
      <c r="E7294" t="s">
        <v>11</v>
      </c>
      <c r="F7294" t="s">
        <v>36</v>
      </c>
      <c r="G7294" s="2">
        <f>Table3[[#This Row],[Max(s.salary)]]*0.45</f>
        <v>40900.5</v>
      </c>
      <c r="H7294" s="2">
        <f>Table3[[#This Row],[Max(s.salary)]]-Table3[[#This Row],[4.50%]]</f>
        <v>49989.5</v>
      </c>
    </row>
    <row r="7295" spans="1:9" ht="15">
      <c r="A7295">
        <v>201516</v>
      </c>
      <c r="B7295" t="s">
        <v>95</v>
      </c>
      <c r="C7295" t="s">
        <v>2418</v>
      </c>
      <c r="D7295" s="2">
        <v>90885</v>
      </c>
      <c r="E7295" t="s">
        <v>11</v>
      </c>
      <c r="F7295" t="s">
        <v>36</v>
      </c>
      <c r="G7295" s="2">
        <f>Table3[[#This Row],[Max(s.salary)]]*0.45</f>
        <v>40898.25</v>
      </c>
      <c r="H7295" s="2">
        <f>Table3[[#This Row],[Max(s.salary)]]-Table3[[#This Row],[4.50%]]</f>
        <v>49986.75</v>
      </c>
    </row>
    <row r="7296" spans="1:9" ht="15">
      <c r="A7296">
        <v>86488</v>
      </c>
      <c r="B7296" t="s">
        <v>1933</v>
      </c>
      <c r="C7296" t="s">
        <v>2554</v>
      </c>
      <c r="D7296" s="2">
        <v>90878</v>
      </c>
      <c r="E7296" t="s">
        <v>11</v>
      </c>
      <c r="F7296" t="s">
        <v>36</v>
      </c>
      <c r="G7296" s="2">
        <f>Table3[[#This Row],[Max(s.salary)]]*0.45</f>
        <v>40895.1</v>
      </c>
      <c r="H7296" s="2">
        <f>Table3[[#This Row],[Max(s.salary)]]-Table3[[#This Row],[4.50%]]</f>
        <v>49982.9</v>
      </c>
    </row>
    <row r="7297" spans="1:9" ht="15">
      <c r="A7297">
        <v>50627</v>
      </c>
      <c r="B7297" t="s">
        <v>1642</v>
      </c>
      <c r="C7297" t="s">
        <v>1274</v>
      </c>
      <c r="D7297" s="2">
        <v>90870</v>
      </c>
      <c r="E7297" t="s">
        <v>11</v>
      </c>
      <c r="F7297" t="s">
        <v>36</v>
      </c>
      <c r="G7297" s="2">
        <f>Table3[[#This Row],[Max(s.salary)]]*0.45</f>
        <v>40891.5</v>
      </c>
      <c r="H7297" s="2">
        <f>Table3[[#This Row],[Max(s.salary)]]-Table3[[#This Row],[4.50%]]</f>
        <v>49978.5</v>
      </c>
    </row>
    <row r="7298" spans="1:9" ht="15">
      <c r="A7298">
        <v>81294</v>
      </c>
      <c r="B7298" t="s">
        <v>1606</v>
      </c>
      <c r="C7298" t="s">
        <v>2671</v>
      </c>
      <c r="D7298" s="2">
        <v>90870</v>
      </c>
      <c r="E7298" t="s">
        <v>11</v>
      </c>
      <c r="F7298" t="s">
        <v>36</v>
      </c>
      <c r="G7298" s="2">
        <f>Table3[[#This Row],[Max(s.salary)]]*0.45</f>
        <v>40891.5</v>
      </c>
      <c r="H7298" s="2">
        <f>Table3[[#This Row],[Max(s.salary)]]-Table3[[#This Row],[4.50%]]</f>
        <v>49978.5</v>
      </c>
    </row>
    <row r="7299" spans="1:9" ht="15">
      <c r="A7299">
        <v>201568</v>
      </c>
      <c r="B7299" t="s">
        <v>888</v>
      </c>
      <c r="C7299" t="s">
        <v>895</v>
      </c>
      <c r="D7299" s="2">
        <v>90860</v>
      </c>
      <c r="E7299" t="s">
        <v>11</v>
      </c>
      <c r="F7299" t="s">
        <v>36</v>
      </c>
      <c r="G7299" s="2">
        <f>Table3[[#This Row],[Max(s.salary)]]*0.45</f>
        <v>40887</v>
      </c>
      <c r="H7299" s="2">
        <f>Table3[[#This Row],[Max(s.salary)]]-Table3[[#This Row],[4.50%]]</f>
        <v>49973</v>
      </c>
    </row>
    <row r="7300" spans="1:9" ht="15" hidden="1">
      <c r="A7300">
        <v>55643</v>
      </c>
      <c r="B7300" t="s">
        <v>902</v>
      </c>
      <c r="C7300" t="s">
        <v>1300</v>
      </c>
      <c r="D7300">
        <v>59604</v>
      </c>
      <c r="E7300" t="s">
        <v>11</v>
      </c>
      <c r="F7300" t="s">
        <v>41</v>
      </c>
      <c r="G7300" s="2">
        <f>Table3[[#This Row],[Max(s.salary)]]*0.45</f>
        <v>26821.8</v>
      </c>
      <c r="H7300">
        <f>Table3[[#This Row],[Max(s.salary)]]-Table3[[#This Row],[4.50%]]</f>
        <v>32782.199999999997</v>
      </c>
      <c r="I7300">
        <f t="shared" ref="I7298:I7361" si="114">SUM(D7300:D17295)</f>
        <v>675464391</v>
      </c>
    </row>
    <row r="7301" spans="1:9" ht="15">
      <c r="A7301">
        <v>93662</v>
      </c>
      <c r="B7301" t="s">
        <v>1835</v>
      </c>
      <c r="C7301" t="s">
        <v>835</v>
      </c>
      <c r="D7301" s="2">
        <v>90859</v>
      </c>
      <c r="E7301" t="s">
        <v>11</v>
      </c>
      <c r="F7301" t="s">
        <v>36</v>
      </c>
      <c r="G7301" s="2">
        <f>Table3[[#This Row],[Max(s.salary)]]*0.45</f>
        <v>40886.550000000003</v>
      </c>
      <c r="H7301" s="2">
        <f>Table3[[#This Row],[Max(s.salary)]]-Table3[[#This Row],[4.50%]]</f>
        <v>49972.45</v>
      </c>
    </row>
    <row r="7302" spans="1:9" ht="15" hidden="1">
      <c r="A7302">
        <v>55654</v>
      </c>
      <c r="B7302" t="s">
        <v>1074</v>
      </c>
      <c r="C7302" t="s">
        <v>679</v>
      </c>
      <c r="D7302">
        <v>60218</v>
      </c>
      <c r="E7302" t="s">
        <v>11</v>
      </c>
      <c r="F7302" t="s">
        <v>41</v>
      </c>
      <c r="G7302" s="2">
        <f>Table3[[#This Row],[Max(s.salary)]]*0.45</f>
        <v>27098.100000000002</v>
      </c>
      <c r="H7302">
        <f>Table3[[#This Row],[Max(s.salary)]]-Table3[[#This Row],[4.50%]]</f>
        <v>33119.899999999994</v>
      </c>
      <c r="I7302">
        <f t="shared" si="114"/>
        <v>675313928</v>
      </c>
    </row>
    <row r="7303" spans="1:9" ht="15" hidden="1">
      <c r="A7303">
        <v>55659</v>
      </c>
      <c r="B7303" t="s">
        <v>1940</v>
      </c>
      <c r="C7303" t="s">
        <v>2800</v>
      </c>
      <c r="D7303">
        <v>57739</v>
      </c>
      <c r="E7303" t="s">
        <v>11</v>
      </c>
      <c r="F7303" t="s">
        <v>41</v>
      </c>
      <c r="G7303" s="2">
        <f>Table3[[#This Row],[Max(s.salary)]]*0.45</f>
        <v>25982.55</v>
      </c>
      <c r="H7303">
        <f>Table3[[#This Row],[Max(s.salary)]]-Table3[[#This Row],[4.50%]]</f>
        <v>31756.45</v>
      </c>
      <c r="I7303">
        <f t="shared" si="114"/>
        <v>675253710</v>
      </c>
    </row>
    <row r="7304" spans="1:9" ht="15">
      <c r="A7304">
        <v>39920</v>
      </c>
      <c r="B7304" t="s">
        <v>1989</v>
      </c>
      <c r="C7304" t="s">
        <v>1718</v>
      </c>
      <c r="D7304" s="2">
        <v>90858</v>
      </c>
      <c r="E7304" t="s">
        <v>11</v>
      </c>
      <c r="F7304" t="s">
        <v>36</v>
      </c>
      <c r="G7304" s="2">
        <f>Table3[[#This Row],[Max(s.salary)]]*0.45</f>
        <v>40886.1</v>
      </c>
      <c r="H7304" s="2">
        <f>Table3[[#This Row],[Max(s.salary)]]-Table3[[#This Row],[4.50%]]</f>
        <v>49971.9</v>
      </c>
    </row>
    <row r="7305" spans="1:9" ht="15" hidden="1">
      <c r="A7305">
        <v>55676</v>
      </c>
      <c r="B7305" t="s">
        <v>2006</v>
      </c>
      <c r="C7305" t="s">
        <v>2698</v>
      </c>
      <c r="D7305">
        <v>54516</v>
      </c>
      <c r="E7305" t="s">
        <v>11</v>
      </c>
      <c r="F7305" t="s">
        <v>41</v>
      </c>
      <c r="G7305" s="2">
        <f>Table3[[#This Row],[Max(s.salary)]]*0.45</f>
        <v>24532.2</v>
      </c>
      <c r="H7305">
        <f>Table3[[#This Row],[Max(s.salary)]]-Table3[[#This Row],[4.50%]]</f>
        <v>29983.8</v>
      </c>
      <c r="I7305">
        <f t="shared" si="114"/>
        <v>675105113</v>
      </c>
    </row>
    <row r="7306" spans="1:9" ht="15">
      <c r="A7306">
        <v>39416</v>
      </c>
      <c r="B7306" t="s">
        <v>50</v>
      </c>
      <c r="C7306" t="s">
        <v>2085</v>
      </c>
      <c r="D7306" s="2">
        <v>90855</v>
      </c>
      <c r="E7306" t="s">
        <v>11</v>
      </c>
      <c r="F7306" t="s">
        <v>36</v>
      </c>
      <c r="G7306" s="2">
        <f>Table3[[#This Row],[Max(s.salary)]]*0.45</f>
        <v>40884.75</v>
      </c>
      <c r="H7306" s="2">
        <f>Table3[[#This Row],[Max(s.salary)]]-Table3[[#This Row],[4.50%]]</f>
        <v>49970.25</v>
      </c>
    </row>
    <row r="7307" spans="1:9" ht="15">
      <c r="A7307">
        <v>42411</v>
      </c>
      <c r="B7307" t="s">
        <v>366</v>
      </c>
      <c r="C7307" t="s">
        <v>859</v>
      </c>
      <c r="D7307" s="2">
        <v>90854</v>
      </c>
      <c r="E7307" t="s">
        <v>11</v>
      </c>
      <c r="F7307" t="s">
        <v>36</v>
      </c>
      <c r="G7307" s="2">
        <f>Table3[[#This Row],[Max(s.salary)]]*0.45</f>
        <v>40884.300000000003</v>
      </c>
      <c r="H7307" s="2">
        <f>Table3[[#This Row],[Max(s.salary)]]-Table3[[#This Row],[4.50%]]</f>
        <v>49969.7</v>
      </c>
    </row>
    <row r="7308" spans="1:9" ht="15">
      <c r="A7308">
        <v>42058</v>
      </c>
      <c r="B7308" t="s">
        <v>984</v>
      </c>
      <c r="C7308" t="s">
        <v>2696</v>
      </c>
      <c r="D7308" s="2">
        <v>90853</v>
      </c>
      <c r="E7308" t="s">
        <v>11</v>
      </c>
      <c r="F7308" t="s">
        <v>36</v>
      </c>
      <c r="G7308" s="2">
        <f>Table3[[#This Row],[Max(s.salary)]]*0.45</f>
        <v>40883.85</v>
      </c>
      <c r="H7308" s="2">
        <f>Table3[[#This Row],[Max(s.salary)]]-Table3[[#This Row],[4.50%]]</f>
        <v>49969.15</v>
      </c>
    </row>
    <row r="7309" spans="1:9" ht="15" hidden="1">
      <c r="A7309">
        <v>55725</v>
      </c>
      <c r="B7309" t="s">
        <v>977</v>
      </c>
      <c r="C7309" t="s">
        <v>980</v>
      </c>
      <c r="D7309">
        <v>59638</v>
      </c>
      <c r="E7309" t="s">
        <v>11</v>
      </c>
      <c r="F7309" t="s">
        <v>41</v>
      </c>
      <c r="G7309" s="2">
        <f>Table3[[#This Row],[Max(s.salary)]]*0.45</f>
        <v>26837.100000000002</v>
      </c>
      <c r="H7309">
        <f>Table3[[#This Row],[Max(s.salary)]]-Table3[[#This Row],[4.50%]]</f>
        <v>32800.899999999994</v>
      </c>
      <c r="I7309">
        <f t="shared" si="114"/>
        <v>674778035</v>
      </c>
    </row>
    <row r="7310" spans="1:9" ht="15">
      <c r="A7310">
        <v>70129</v>
      </c>
      <c r="B7310" t="s">
        <v>999</v>
      </c>
      <c r="C7310" t="s">
        <v>237</v>
      </c>
      <c r="D7310" s="2">
        <v>90844</v>
      </c>
      <c r="E7310" t="s">
        <v>11</v>
      </c>
      <c r="F7310" t="s">
        <v>36</v>
      </c>
      <c r="G7310" s="2">
        <f>Table3[[#This Row],[Max(s.salary)]]*0.45</f>
        <v>40879.800000000003</v>
      </c>
      <c r="H7310" s="2">
        <f>Table3[[#This Row],[Max(s.salary)]]-Table3[[#This Row],[4.50%]]</f>
        <v>49964.2</v>
      </c>
    </row>
    <row r="7311" spans="1:9" ht="15">
      <c r="A7311">
        <v>28723</v>
      </c>
      <c r="B7311" t="s">
        <v>392</v>
      </c>
      <c r="C7311" t="s">
        <v>1978</v>
      </c>
      <c r="D7311" s="2">
        <v>90842</v>
      </c>
      <c r="E7311" t="s">
        <v>11</v>
      </c>
      <c r="F7311" t="s">
        <v>36</v>
      </c>
      <c r="G7311" s="2">
        <f>Table3[[#This Row],[Max(s.salary)]]*0.45</f>
        <v>40878.9</v>
      </c>
      <c r="H7311" s="2">
        <f>Table3[[#This Row],[Max(s.salary)]]-Table3[[#This Row],[4.50%]]</f>
        <v>49963.1</v>
      </c>
    </row>
    <row r="7312" spans="1:9" ht="15">
      <c r="A7312">
        <v>80463</v>
      </c>
      <c r="B7312" t="s">
        <v>192</v>
      </c>
      <c r="C7312" t="s">
        <v>850</v>
      </c>
      <c r="D7312" s="2">
        <v>90842</v>
      </c>
      <c r="E7312" t="s">
        <v>11</v>
      </c>
      <c r="F7312" t="s">
        <v>36</v>
      </c>
      <c r="G7312" s="2">
        <f>Table3[[#This Row],[Max(s.salary)]]*0.45</f>
        <v>40878.9</v>
      </c>
      <c r="H7312" s="2">
        <f>Table3[[#This Row],[Max(s.salary)]]-Table3[[#This Row],[4.50%]]</f>
        <v>49963.1</v>
      </c>
    </row>
    <row r="7313" spans="1:9" ht="15">
      <c r="A7313">
        <v>56386</v>
      </c>
      <c r="B7313" t="s">
        <v>2398</v>
      </c>
      <c r="C7313" t="s">
        <v>2064</v>
      </c>
      <c r="D7313" s="2">
        <v>90838</v>
      </c>
      <c r="E7313" t="s">
        <v>11</v>
      </c>
      <c r="F7313" t="s">
        <v>36</v>
      </c>
      <c r="G7313" s="2">
        <f>Table3[[#This Row],[Max(s.salary)]]*0.45</f>
        <v>40877.1</v>
      </c>
      <c r="H7313" s="2">
        <f>Table3[[#This Row],[Max(s.salary)]]-Table3[[#This Row],[4.50%]]</f>
        <v>49960.9</v>
      </c>
    </row>
    <row r="7314" spans="1:9" ht="15">
      <c r="A7314">
        <v>36549</v>
      </c>
      <c r="B7314" t="s">
        <v>2447</v>
      </c>
      <c r="C7314" t="s">
        <v>277</v>
      </c>
      <c r="D7314" s="2">
        <v>90837</v>
      </c>
      <c r="E7314" t="s">
        <v>11</v>
      </c>
      <c r="F7314" t="s">
        <v>36</v>
      </c>
      <c r="G7314" s="2">
        <f>Table3[[#This Row],[Max(s.salary)]]*0.45</f>
        <v>40876.65</v>
      </c>
      <c r="H7314" s="2">
        <f>Table3[[#This Row],[Max(s.salary)]]-Table3[[#This Row],[4.50%]]</f>
        <v>49960.35</v>
      </c>
    </row>
    <row r="7315" spans="1:9" ht="15">
      <c r="A7315">
        <v>104606</v>
      </c>
      <c r="B7315" t="s">
        <v>1204</v>
      </c>
      <c r="C7315" t="s">
        <v>1051</v>
      </c>
      <c r="D7315" s="2">
        <v>90837</v>
      </c>
      <c r="E7315" t="s">
        <v>11</v>
      </c>
      <c r="F7315" t="s">
        <v>36</v>
      </c>
      <c r="G7315" s="2">
        <f>Table3[[#This Row],[Max(s.salary)]]*0.45</f>
        <v>40876.65</v>
      </c>
      <c r="H7315" s="2">
        <f>Table3[[#This Row],[Max(s.salary)]]-Table3[[#This Row],[4.50%]]</f>
        <v>49960.35</v>
      </c>
    </row>
    <row r="7316" spans="1:9" ht="15">
      <c r="A7316">
        <v>93311</v>
      </c>
      <c r="B7316" t="s">
        <v>2843</v>
      </c>
      <c r="C7316" t="s">
        <v>2710</v>
      </c>
      <c r="D7316" s="2">
        <v>90834</v>
      </c>
      <c r="E7316" t="s">
        <v>11</v>
      </c>
      <c r="F7316" t="s">
        <v>36</v>
      </c>
      <c r="G7316" s="2">
        <f>Table3[[#This Row],[Max(s.salary)]]*0.45</f>
        <v>40875.300000000003</v>
      </c>
      <c r="H7316" s="2">
        <f>Table3[[#This Row],[Max(s.salary)]]-Table3[[#This Row],[4.50%]]</f>
        <v>49958.7</v>
      </c>
    </row>
    <row r="7317" spans="1:9" ht="15">
      <c r="A7317">
        <v>21537</v>
      </c>
      <c r="B7317" t="s">
        <v>1284</v>
      </c>
      <c r="C7317" t="s">
        <v>2033</v>
      </c>
      <c r="D7317" s="2">
        <v>90832</v>
      </c>
      <c r="E7317" t="s">
        <v>11</v>
      </c>
      <c r="F7317" t="s">
        <v>36</v>
      </c>
      <c r="G7317" s="2">
        <f>Table3[[#This Row],[Max(s.salary)]]*0.45</f>
        <v>40874.400000000001</v>
      </c>
      <c r="H7317" s="2">
        <f>Table3[[#This Row],[Max(s.salary)]]-Table3[[#This Row],[4.50%]]</f>
        <v>49957.599999999999</v>
      </c>
    </row>
    <row r="7318" spans="1:9" ht="15">
      <c r="A7318">
        <v>41669</v>
      </c>
      <c r="B7318" t="s">
        <v>1733</v>
      </c>
      <c r="C7318" t="s">
        <v>913</v>
      </c>
      <c r="D7318" s="2">
        <v>90832</v>
      </c>
      <c r="E7318" t="s">
        <v>11</v>
      </c>
      <c r="F7318" t="s">
        <v>36</v>
      </c>
      <c r="G7318" s="2">
        <f>Table3[[#This Row],[Max(s.salary)]]*0.45</f>
        <v>40874.400000000001</v>
      </c>
      <c r="H7318" s="2">
        <f>Table3[[#This Row],[Max(s.salary)]]-Table3[[#This Row],[4.50%]]</f>
        <v>49957.599999999999</v>
      </c>
    </row>
    <row r="7319" spans="1:9" ht="15">
      <c r="A7319">
        <v>28452</v>
      </c>
      <c r="B7319" t="s">
        <v>2188</v>
      </c>
      <c r="C7319" t="s">
        <v>2701</v>
      </c>
      <c r="D7319" s="2">
        <v>90828</v>
      </c>
      <c r="E7319" t="s">
        <v>11</v>
      </c>
      <c r="F7319" t="s">
        <v>36</v>
      </c>
      <c r="G7319" s="2">
        <f>Table3[[#This Row],[Max(s.salary)]]*0.45</f>
        <v>40872.6</v>
      </c>
      <c r="H7319" s="2">
        <f>Table3[[#This Row],[Max(s.salary)]]-Table3[[#This Row],[4.50%]]</f>
        <v>49955.4</v>
      </c>
    </row>
    <row r="7320" spans="1:9" ht="15">
      <c r="A7320">
        <v>64414</v>
      </c>
      <c r="B7320" t="s">
        <v>902</v>
      </c>
      <c r="C7320" t="s">
        <v>1526</v>
      </c>
      <c r="D7320" s="2">
        <v>90823</v>
      </c>
      <c r="E7320" t="s">
        <v>11</v>
      </c>
      <c r="F7320" t="s">
        <v>36</v>
      </c>
      <c r="G7320" s="2">
        <f>Table3[[#This Row],[Max(s.salary)]]*0.45</f>
        <v>40870.35</v>
      </c>
      <c r="H7320" s="2">
        <f>Table3[[#This Row],[Max(s.salary)]]-Table3[[#This Row],[4.50%]]</f>
        <v>49952.65</v>
      </c>
    </row>
    <row r="7321" spans="1:9" ht="15">
      <c r="A7321">
        <v>97305</v>
      </c>
      <c r="B7321" t="s">
        <v>1184</v>
      </c>
      <c r="C7321" t="s">
        <v>1170</v>
      </c>
      <c r="D7321" s="2">
        <v>90823</v>
      </c>
      <c r="E7321" t="s">
        <v>11</v>
      </c>
      <c r="F7321" t="s">
        <v>36</v>
      </c>
      <c r="G7321" s="2">
        <f>Table3[[#This Row],[Max(s.salary)]]*0.45</f>
        <v>40870.35</v>
      </c>
      <c r="H7321" s="2">
        <f>Table3[[#This Row],[Max(s.salary)]]-Table3[[#This Row],[4.50%]]</f>
        <v>49952.65</v>
      </c>
    </row>
    <row r="7322" spans="1:9" ht="15">
      <c r="A7322">
        <v>51552</v>
      </c>
      <c r="B7322" t="s">
        <v>1487</v>
      </c>
      <c r="C7322" t="s">
        <v>1845</v>
      </c>
      <c r="D7322" s="2">
        <v>90822</v>
      </c>
      <c r="E7322" t="s">
        <v>11</v>
      </c>
      <c r="F7322" t="s">
        <v>36</v>
      </c>
      <c r="G7322" s="2">
        <f>Table3[[#This Row],[Max(s.salary)]]*0.45</f>
        <v>40869.9</v>
      </c>
      <c r="H7322" s="2">
        <f>Table3[[#This Row],[Max(s.salary)]]-Table3[[#This Row],[4.50%]]</f>
        <v>49952.1</v>
      </c>
    </row>
    <row r="7323" spans="1:9" ht="15">
      <c r="A7323">
        <v>72419</v>
      </c>
      <c r="B7323" t="s">
        <v>2191</v>
      </c>
      <c r="C7323" t="s">
        <v>2881</v>
      </c>
      <c r="D7323" s="2">
        <v>90818</v>
      </c>
      <c r="E7323" t="s">
        <v>11</v>
      </c>
      <c r="F7323" t="s">
        <v>36</v>
      </c>
      <c r="G7323" s="2">
        <f>Table3[[#This Row],[Max(s.salary)]]*0.45</f>
        <v>40868.1</v>
      </c>
      <c r="H7323" s="2">
        <f>Table3[[#This Row],[Max(s.salary)]]-Table3[[#This Row],[4.50%]]</f>
        <v>49949.9</v>
      </c>
    </row>
    <row r="7324" spans="1:9" ht="15">
      <c r="A7324">
        <v>108629</v>
      </c>
      <c r="B7324" t="s">
        <v>122</v>
      </c>
      <c r="C7324" t="s">
        <v>1938</v>
      </c>
      <c r="D7324" s="2">
        <v>90814</v>
      </c>
      <c r="E7324" t="s">
        <v>11</v>
      </c>
      <c r="F7324" t="s">
        <v>36</v>
      </c>
      <c r="G7324" s="2">
        <f>Table3[[#This Row],[Max(s.salary)]]*0.45</f>
        <v>40866.300000000003</v>
      </c>
      <c r="H7324" s="2">
        <f>Table3[[#This Row],[Max(s.salary)]]-Table3[[#This Row],[4.50%]]</f>
        <v>49947.7</v>
      </c>
    </row>
    <row r="7325" spans="1:9" ht="15">
      <c r="A7325">
        <v>71043</v>
      </c>
      <c r="B7325" t="s">
        <v>1731</v>
      </c>
      <c r="C7325" t="s">
        <v>2119</v>
      </c>
      <c r="D7325" s="2">
        <v>90813</v>
      </c>
      <c r="E7325" t="s">
        <v>11</v>
      </c>
      <c r="F7325" t="s">
        <v>36</v>
      </c>
      <c r="G7325" s="2">
        <f>Table3[[#This Row],[Max(s.salary)]]*0.45</f>
        <v>40865.85</v>
      </c>
      <c r="H7325" s="2">
        <f>Table3[[#This Row],[Max(s.salary)]]-Table3[[#This Row],[4.50%]]</f>
        <v>49947.15</v>
      </c>
    </row>
    <row r="7326" spans="1:9" ht="15">
      <c r="A7326">
        <v>99400</v>
      </c>
      <c r="B7326" t="s">
        <v>990</v>
      </c>
      <c r="C7326" t="s">
        <v>421</v>
      </c>
      <c r="D7326" s="2">
        <v>90813</v>
      </c>
      <c r="E7326" t="s">
        <v>11</v>
      </c>
      <c r="F7326" t="s">
        <v>36</v>
      </c>
      <c r="G7326" s="2">
        <f>Table3[[#This Row],[Max(s.salary)]]*0.45</f>
        <v>40865.85</v>
      </c>
      <c r="H7326" s="2">
        <f>Table3[[#This Row],[Max(s.salary)]]-Table3[[#This Row],[4.50%]]</f>
        <v>49947.15</v>
      </c>
    </row>
    <row r="7327" spans="1:9" ht="15">
      <c r="A7327">
        <v>69691</v>
      </c>
      <c r="B7327" t="s">
        <v>202</v>
      </c>
      <c r="C7327" t="s">
        <v>189</v>
      </c>
      <c r="D7327" s="2">
        <v>90812</v>
      </c>
      <c r="E7327" t="s">
        <v>11</v>
      </c>
      <c r="F7327" t="s">
        <v>36</v>
      </c>
      <c r="G7327" s="2">
        <f>Table3[[#This Row],[Max(s.salary)]]*0.45</f>
        <v>40865.4</v>
      </c>
      <c r="H7327" s="2">
        <f>Table3[[#This Row],[Max(s.salary)]]-Table3[[#This Row],[4.50%]]</f>
        <v>49946.6</v>
      </c>
    </row>
    <row r="7328" spans="1:9" ht="15" hidden="1">
      <c r="A7328">
        <v>55835</v>
      </c>
      <c r="B7328" t="s">
        <v>932</v>
      </c>
      <c r="C7328" t="s">
        <v>933</v>
      </c>
      <c r="D7328">
        <v>61890</v>
      </c>
      <c r="E7328" t="s">
        <v>11</v>
      </c>
      <c r="F7328" t="s">
        <v>41</v>
      </c>
      <c r="G7328" s="2">
        <f>Table3[[#This Row],[Max(s.salary)]]*0.45</f>
        <v>27850.5</v>
      </c>
      <c r="H7328">
        <f>Table3[[#This Row],[Max(s.salary)]]-Table3[[#This Row],[4.50%]]</f>
        <v>34039.5</v>
      </c>
      <c r="I7328">
        <f t="shared" si="114"/>
        <v>673083493</v>
      </c>
    </row>
    <row r="7329" spans="1:8" ht="15">
      <c r="A7329">
        <v>72669</v>
      </c>
      <c r="B7329" t="s">
        <v>252</v>
      </c>
      <c r="C7329" t="s">
        <v>261</v>
      </c>
      <c r="D7329" s="2">
        <v>90812</v>
      </c>
      <c r="E7329" t="s">
        <v>11</v>
      </c>
      <c r="F7329" t="s">
        <v>36</v>
      </c>
      <c r="G7329" s="2">
        <f>Table3[[#This Row],[Max(s.salary)]]*0.45</f>
        <v>40865.4</v>
      </c>
      <c r="H7329" s="2">
        <f>Table3[[#This Row],[Max(s.salary)]]-Table3[[#This Row],[4.50%]]</f>
        <v>49946.6</v>
      </c>
    </row>
    <row r="7330" spans="1:8" ht="15">
      <c r="A7330">
        <v>17904</v>
      </c>
      <c r="B7330" t="s">
        <v>1346</v>
      </c>
      <c r="C7330" t="s">
        <v>380</v>
      </c>
      <c r="D7330" s="2">
        <v>90810</v>
      </c>
      <c r="E7330" t="s">
        <v>11</v>
      </c>
      <c r="F7330" t="s">
        <v>36</v>
      </c>
      <c r="G7330" s="2">
        <f>Table3[[#This Row],[Max(s.salary)]]*0.45</f>
        <v>40864.5</v>
      </c>
      <c r="H7330" s="2">
        <f>Table3[[#This Row],[Max(s.salary)]]-Table3[[#This Row],[4.50%]]</f>
        <v>49945.5</v>
      </c>
    </row>
    <row r="7331" spans="1:8" ht="15">
      <c r="A7331">
        <v>23407</v>
      </c>
      <c r="B7331" t="s">
        <v>1158</v>
      </c>
      <c r="C7331" t="s">
        <v>1076</v>
      </c>
      <c r="D7331" s="2">
        <v>90810</v>
      </c>
      <c r="E7331" t="s">
        <v>11</v>
      </c>
      <c r="F7331" t="s">
        <v>36</v>
      </c>
      <c r="G7331" s="2">
        <f>Table3[[#This Row],[Max(s.salary)]]*0.45</f>
        <v>40864.5</v>
      </c>
      <c r="H7331" s="2">
        <f>Table3[[#This Row],[Max(s.salary)]]-Table3[[#This Row],[4.50%]]</f>
        <v>49945.5</v>
      </c>
    </row>
    <row r="7332" spans="1:8" ht="15">
      <c r="A7332">
        <v>77388</v>
      </c>
      <c r="B7332" t="s">
        <v>1998</v>
      </c>
      <c r="C7332" t="s">
        <v>1739</v>
      </c>
      <c r="D7332" s="2">
        <v>90810</v>
      </c>
      <c r="E7332" t="s">
        <v>11</v>
      </c>
      <c r="F7332" t="s">
        <v>36</v>
      </c>
      <c r="G7332" s="2">
        <f>Table3[[#This Row],[Max(s.salary)]]*0.45</f>
        <v>40864.5</v>
      </c>
      <c r="H7332" s="2">
        <f>Table3[[#This Row],[Max(s.salary)]]-Table3[[#This Row],[4.50%]]</f>
        <v>49945.5</v>
      </c>
    </row>
    <row r="7333" spans="1:8" ht="15">
      <c r="A7333">
        <v>29667</v>
      </c>
      <c r="B7333" t="s">
        <v>715</v>
      </c>
      <c r="C7333" t="s">
        <v>1618</v>
      </c>
      <c r="D7333" s="2">
        <v>90809</v>
      </c>
      <c r="E7333" t="s">
        <v>11</v>
      </c>
      <c r="F7333" t="s">
        <v>36</v>
      </c>
      <c r="G7333" s="2">
        <f>Table3[[#This Row],[Max(s.salary)]]*0.45</f>
        <v>40864.050000000003</v>
      </c>
      <c r="H7333" s="2">
        <f>Table3[[#This Row],[Max(s.salary)]]-Table3[[#This Row],[4.50%]]</f>
        <v>49944.95</v>
      </c>
    </row>
    <row r="7334" spans="1:8" ht="15">
      <c r="A7334">
        <v>33452</v>
      </c>
      <c r="B7334" t="s">
        <v>1580</v>
      </c>
      <c r="C7334" t="s">
        <v>421</v>
      </c>
      <c r="D7334" s="2">
        <v>90809</v>
      </c>
      <c r="E7334" t="s">
        <v>11</v>
      </c>
      <c r="F7334" t="s">
        <v>36</v>
      </c>
      <c r="G7334" s="2">
        <f>Table3[[#This Row],[Max(s.salary)]]*0.45</f>
        <v>40864.050000000003</v>
      </c>
      <c r="H7334" s="2">
        <f>Table3[[#This Row],[Max(s.salary)]]-Table3[[#This Row],[4.50%]]</f>
        <v>49944.95</v>
      </c>
    </row>
    <row r="7335" spans="1:8" ht="15">
      <c r="A7335">
        <v>69753</v>
      </c>
      <c r="B7335" t="s">
        <v>1783</v>
      </c>
      <c r="C7335" t="s">
        <v>2737</v>
      </c>
      <c r="D7335" s="2">
        <v>90809</v>
      </c>
      <c r="E7335" t="s">
        <v>11</v>
      </c>
      <c r="F7335" t="s">
        <v>36</v>
      </c>
      <c r="G7335" s="2">
        <f>Table3[[#This Row],[Max(s.salary)]]*0.45</f>
        <v>40864.050000000003</v>
      </c>
      <c r="H7335" s="2">
        <f>Table3[[#This Row],[Max(s.salary)]]-Table3[[#This Row],[4.50%]]</f>
        <v>49944.95</v>
      </c>
    </row>
    <row r="7336" spans="1:8" ht="15">
      <c r="A7336">
        <v>82717</v>
      </c>
      <c r="B7336" t="s">
        <v>1733</v>
      </c>
      <c r="C7336" t="s">
        <v>1655</v>
      </c>
      <c r="D7336" s="2">
        <v>90808</v>
      </c>
      <c r="E7336" t="s">
        <v>11</v>
      </c>
      <c r="F7336" t="s">
        <v>36</v>
      </c>
      <c r="G7336" s="2">
        <f>Table3[[#This Row],[Max(s.salary)]]*0.45</f>
        <v>40863.599999999999</v>
      </c>
      <c r="H7336" s="2">
        <f>Table3[[#This Row],[Max(s.salary)]]-Table3[[#This Row],[4.50%]]</f>
        <v>49944.4</v>
      </c>
    </row>
    <row r="7337" spans="1:8" ht="15">
      <c r="A7337">
        <v>65083</v>
      </c>
      <c r="B7337" t="s">
        <v>1777</v>
      </c>
      <c r="C7337" t="s">
        <v>705</v>
      </c>
      <c r="D7337" s="2">
        <v>90807</v>
      </c>
      <c r="E7337" t="s">
        <v>11</v>
      </c>
      <c r="F7337" t="s">
        <v>36</v>
      </c>
      <c r="G7337" s="2">
        <f>Table3[[#This Row],[Max(s.salary)]]*0.45</f>
        <v>40863.15</v>
      </c>
      <c r="H7337" s="2">
        <f>Table3[[#This Row],[Max(s.salary)]]-Table3[[#This Row],[4.50%]]</f>
        <v>49943.85</v>
      </c>
    </row>
    <row r="7338" spans="1:8" ht="15">
      <c r="A7338">
        <v>76510</v>
      </c>
      <c r="B7338" t="s">
        <v>2216</v>
      </c>
      <c r="C7338" t="s">
        <v>2882</v>
      </c>
      <c r="D7338" s="2">
        <v>90807</v>
      </c>
      <c r="E7338" t="s">
        <v>11</v>
      </c>
      <c r="F7338" t="s">
        <v>36</v>
      </c>
      <c r="G7338" s="2">
        <f>Table3[[#This Row],[Max(s.salary)]]*0.45</f>
        <v>40863.15</v>
      </c>
      <c r="H7338" s="2">
        <f>Table3[[#This Row],[Max(s.salary)]]-Table3[[#This Row],[4.50%]]</f>
        <v>49943.85</v>
      </c>
    </row>
    <row r="7339" spans="1:8" ht="15">
      <c r="A7339">
        <v>65907</v>
      </c>
      <c r="B7339" t="s">
        <v>370</v>
      </c>
      <c r="C7339" t="s">
        <v>279</v>
      </c>
      <c r="D7339" s="2">
        <v>90801</v>
      </c>
      <c r="E7339" t="s">
        <v>11</v>
      </c>
      <c r="F7339" t="s">
        <v>36</v>
      </c>
      <c r="G7339" s="2">
        <f>Table3[[#This Row],[Max(s.salary)]]*0.45</f>
        <v>40860.450000000004</v>
      </c>
      <c r="H7339" s="2">
        <f>Table3[[#This Row],[Max(s.salary)]]-Table3[[#This Row],[4.50%]]</f>
        <v>49940.549999999996</v>
      </c>
    </row>
    <row r="7340" spans="1:8" ht="15">
      <c r="A7340">
        <v>66106</v>
      </c>
      <c r="B7340" t="s">
        <v>2503</v>
      </c>
      <c r="C7340" t="s">
        <v>2078</v>
      </c>
      <c r="D7340" s="2">
        <v>90798</v>
      </c>
      <c r="E7340" t="s">
        <v>11</v>
      </c>
      <c r="F7340" t="s">
        <v>36</v>
      </c>
      <c r="G7340" s="2">
        <f>Table3[[#This Row],[Max(s.salary)]]*0.45</f>
        <v>40859.1</v>
      </c>
      <c r="H7340" s="2">
        <f>Table3[[#This Row],[Max(s.salary)]]-Table3[[#This Row],[4.50%]]</f>
        <v>49938.9</v>
      </c>
    </row>
    <row r="7341" spans="1:8" ht="15">
      <c r="A7341">
        <v>33721</v>
      </c>
      <c r="B7341" t="s">
        <v>908</v>
      </c>
      <c r="C7341" t="s">
        <v>1494</v>
      </c>
      <c r="D7341" s="2">
        <v>90790</v>
      </c>
      <c r="E7341" t="s">
        <v>11</v>
      </c>
      <c r="F7341" t="s">
        <v>36</v>
      </c>
      <c r="G7341" s="2">
        <f>Table3[[#This Row],[Max(s.salary)]]*0.45</f>
        <v>40855.5</v>
      </c>
      <c r="H7341" s="2">
        <f>Table3[[#This Row],[Max(s.salary)]]-Table3[[#This Row],[4.50%]]</f>
        <v>49934.5</v>
      </c>
    </row>
    <row r="7342" spans="1:8" ht="15">
      <c r="A7342">
        <v>25641</v>
      </c>
      <c r="B7342" t="s">
        <v>154</v>
      </c>
      <c r="C7342" t="s">
        <v>2620</v>
      </c>
      <c r="D7342" s="2">
        <v>90786</v>
      </c>
      <c r="E7342" t="s">
        <v>11</v>
      </c>
      <c r="F7342" t="s">
        <v>36</v>
      </c>
      <c r="G7342" s="2">
        <f>Table3[[#This Row],[Max(s.salary)]]*0.45</f>
        <v>40853.700000000004</v>
      </c>
      <c r="H7342" s="2">
        <f>Table3[[#This Row],[Max(s.salary)]]-Table3[[#This Row],[4.50%]]</f>
        <v>49932.299999999996</v>
      </c>
    </row>
    <row r="7343" spans="1:8" ht="15">
      <c r="A7343">
        <v>29095</v>
      </c>
      <c r="B7343" t="s">
        <v>868</v>
      </c>
      <c r="C7343" t="s">
        <v>775</v>
      </c>
      <c r="D7343" s="2">
        <v>90786</v>
      </c>
      <c r="E7343" t="s">
        <v>11</v>
      </c>
      <c r="F7343" t="s">
        <v>36</v>
      </c>
      <c r="G7343" s="2">
        <f>Table3[[#This Row],[Max(s.salary)]]*0.45</f>
        <v>40853.700000000004</v>
      </c>
      <c r="H7343" s="2">
        <f>Table3[[#This Row],[Max(s.salary)]]-Table3[[#This Row],[4.50%]]</f>
        <v>49932.299999999996</v>
      </c>
    </row>
    <row r="7344" spans="1:8" ht="15">
      <c r="A7344">
        <v>90151</v>
      </c>
      <c r="B7344" t="s">
        <v>2524</v>
      </c>
      <c r="C7344" t="s">
        <v>2438</v>
      </c>
      <c r="D7344" s="2">
        <v>90785</v>
      </c>
      <c r="E7344" t="s">
        <v>11</v>
      </c>
      <c r="F7344" t="s">
        <v>36</v>
      </c>
      <c r="G7344" s="2">
        <f>Table3[[#This Row],[Max(s.salary)]]*0.45</f>
        <v>40853.25</v>
      </c>
      <c r="H7344" s="2">
        <f>Table3[[#This Row],[Max(s.salary)]]-Table3[[#This Row],[4.50%]]</f>
        <v>49931.75</v>
      </c>
    </row>
    <row r="7345" spans="1:9" ht="15">
      <c r="A7345">
        <v>57823</v>
      </c>
      <c r="B7345" t="s">
        <v>1301</v>
      </c>
      <c r="C7345" t="s">
        <v>2788</v>
      </c>
      <c r="D7345" s="2">
        <v>90782</v>
      </c>
      <c r="E7345" t="s">
        <v>11</v>
      </c>
      <c r="F7345" t="s">
        <v>36</v>
      </c>
      <c r="G7345" s="2">
        <f>Table3[[#This Row],[Max(s.salary)]]*0.45</f>
        <v>40851.9</v>
      </c>
      <c r="H7345" s="2">
        <f>Table3[[#This Row],[Max(s.salary)]]-Table3[[#This Row],[4.50%]]</f>
        <v>49930.1</v>
      </c>
    </row>
    <row r="7346" spans="1:9" ht="15">
      <c r="A7346">
        <v>60853</v>
      </c>
      <c r="B7346" t="s">
        <v>2625</v>
      </c>
      <c r="C7346" t="s">
        <v>2505</v>
      </c>
      <c r="D7346" s="2">
        <v>90781</v>
      </c>
      <c r="E7346" t="s">
        <v>11</v>
      </c>
      <c r="F7346" t="s">
        <v>36</v>
      </c>
      <c r="G7346" s="2">
        <f>Table3[[#This Row],[Max(s.salary)]]*0.45</f>
        <v>40851.450000000004</v>
      </c>
      <c r="H7346" s="2">
        <f>Table3[[#This Row],[Max(s.salary)]]-Table3[[#This Row],[4.50%]]</f>
        <v>49929.549999999996</v>
      </c>
    </row>
    <row r="7347" spans="1:9" ht="15">
      <c r="A7347">
        <v>17283</v>
      </c>
      <c r="B7347" t="s">
        <v>1992</v>
      </c>
      <c r="C7347" t="s">
        <v>1292</v>
      </c>
      <c r="D7347" s="2">
        <v>90776</v>
      </c>
      <c r="E7347" t="s">
        <v>11</v>
      </c>
      <c r="F7347" t="s">
        <v>36</v>
      </c>
      <c r="G7347" s="2">
        <f>Table3[[#This Row],[Max(s.salary)]]*0.45</f>
        <v>40849.200000000004</v>
      </c>
      <c r="H7347" s="2">
        <f>Table3[[#This Row],[Max(s.salary)]]-Table3[[#This Row],[4.50%]]</f>
        <v>49926.799999999996</v>
      </c>
    </row>
    <row r="7348" spans="1:9" ht="15">
      <c r="A7348">
        <v>15263</v>
      </c>
      <c r="B7348" t="s">
        <v>423</v>
      </c>
      <c r="C7348" t="s">
        <v>309</v>
      </c>
      <c r="D7348" s="2">
        <v>90774</v>
      </c>
      <c r="E7348" t="s">
        <v>11</v>
      </c>
      <c r="F7348" t="s">
        <v>36</v>
      </c>
      <c r="G7348" s="2">
        <f>Table3[[#This Row],[Max(s.salary)]]*0.45</f>
        <v>40848.300000000003</v>
      </c>
      <c r="H7348" s="2">
        <f>Table3[[#This Row],[Max(s.salary)]]-Table3[[#This Row],[4.50%]]</f>
        <v>49925.7</v>
      </c>
    </row>
    <row r="7349" spans="1:9" ht="15">
      <c r="A7349">
        <v>10427</v>
      </c>
      <c r="B7349" t="s">
        <v>2233</v>
      </c>
      <c r="C7349" t="s">
        <v>1938</v>
      </c>
      <c r="D7349" s="2">
        <v>90768</v>
      </c>
      <c r="E7349" t="s">
        <v>11</v>
      </c>
      <c r="F7349" t="s">
        <v>36</v>
      </c>
      <c r="G7349" s="2">
        <f>Table3[[#This Row],[Max(s.salary)]]*0.45</f>
        <v>40845.599999999999</v>
      </c>
      <c r="H7349" s="2">
        <f>Table3[[#This Row],[Max(s.salary)]]-Table3[[#This Row],[4.50%]]</f>
        <v>49922.400000000001</v>
      </c>
    </row>
    <row r="7350" spans="1:9" ht="15">
      <c r="A7350">
        <v>56660</v>
      </c>
      <c r="B7350" t="s">
        <v>1580</v>
      </c>
      <c r="C7350" t="s">
        <v>1285</v>
      </c>
      <c r="D7350" s="2">
        <v>90763</v>
      </c>
      <c r="E7350" t="s">
        <v>11</v>
      </c>
      <c r="F7350" t="s">
        <v>36</v>
      </c>
      <c r="G7350" s="2">
        <f>Table3[[#This Row],[Max(s.salary)]]*0.45</f>
        <v>40843.35</v>
      </c>
      <c r="H7350" s="2">
        <f>Table3[[#This Row],[Max(s.salary)]]-Table3[[#This Row],[4.50%]]</f>
        <v>49919.65</v>
      </c>
    </row>
    <row r="7351" spans="1:9" ht="15">
      <c r="A7351">
        <v>13213</v>
      </c>
      <c r="B7351" t="s">
        <v>1052</v>
      </c>
      <c r="C7351" t="s">
        <v>1084</v>
      </c>
      <c r="D7351" s="2">
        <v>90760</v>
      </c>
      <c r="E7351" t="s">
        <v>11</v>
      </c>
      <c r="F7351" t="s">
        <v>36</v>
      </c>
      <c r="G7351" s="2">
        <f>Table3[[#This Row],[Max(s.salary)]]*0.45</f>
        <v>40842</v>
      </c>
      <c r="H7351" s="2">
        <f>Table3[[#This Row],[Max(s.salary)]]-Table3[[#This Row],[4.50%]]</f>
        <v>49918</v>
      </c>
    </row>
    <row r="7352" spans="1:9" ht="15">
      <c r="A7352">
        <v>24725</v>
      </c>
      <c r="B7352" t="s">
        <v>1483</v>
      </c>
      <c r="C7352" t="s">
        <v>1570</v>
      </c>
      <c r="D7352" s="2">
        <v>90754</v>
      </c>
      <c r="E7352" t="s">
        <v>11</v>
      </c>
      <c r="F7352" t="s">
        <v>36</v>
      </c>
      <c r="G7352" s="2">
        <f>Table3[[#This Row],[Max(s.salary)]]*0.45</f>
        <v>40839.300000000003</v>
      </c>
      <c r="H7352" s="2">
        <f>Table3[[#This Row],[Max(s.salary)]]-Table3[[#This Row],[4.50%]]</f>
        <v>49914.7</v>
      </c>
    </row>
    <row r="7353" spans="1:9" ht="15">
      <c r="A7353">
        <v>66872</v>
      </c>
      <c r="B7353" t="s">
        <v>420</v>
      </c>
      <c r="C7353" t="s">
        <v>842</v>
      </c>
      <c r="D7353" s="2">
        <v>90752</v>
      </c>
      <c r="E7353" t="s">
        <v>11</v>
      </c>
      <c r="F7353" t="s">
        <v>36</v>
      </c>
      <c r="G7353" s="2">
        <f>Table3[[#This Row],[Max(s.salary)]]*0.45</f>
        <v>40838.400000000001</v>
      </c>
      <c r="H7353" s="2">
        <f>Table3[[#This Row],[Max(s.salary)]]-Table3[[#This Row],[4.50%]]</f>
        <v>49913.599999999999</v>
      </c>
    </row>
    <row r="7354" spans="1:9" ht="15">
      <c r="A7354">
        <v>77941</v>
      </c>
      <c r="B7354" t="s">
        <v>1298</v>
      </c>
      <c r="C7354" t="s">
        <v>2775</v>
      </c>
      <c r="D7354" s="2">
        <v>90734</v>
      </c>
      <c r="E7354" t="s">
        <v>11</v>
      </c>
      <c r="F7354" t="s">
        <v>36</v>
      </c>
      <c r="G7354" s="2">
        <f>Table3[[#This Row],[Max(s.salary)]]*0.45</f>
        <v>40830.300000000003</v>
      </c>
      <c r="H7354" s="2">
        <f>Table3[[#This Row],[Max(s.salary)]]-Table3[[#This Row],[4.50%]]</f>
        <v>49903.7</v>
      </c>
    </row>
    <row r="7355" spans="1:9" ht="15">
      <c r="A7355">
        <v>14528</v>
      </c>
      <c r="B7355" t="s">
        <v>2479</v>
      </c>
      <c r="C7355" t="s">
        <v>992</v>
      </c>
      <c r="D7355" s="2">
        <v>90723</v>
      </c>
      <c r="E7355" t="s">
        <v>11</v>
      </c>
      <c r="F7355" t="s">
        <v>36</v>
      </c>
      <c r="G7355" s="2">
        <f>Table3[[#This Row],[Max(s.salary)]]*0.45</f>
        <v>40825.35</v>
      </c>
      <c r="H7355" s="2">
        <f>Table3[[#This Row],[Max(s.salary)]]-Table3[[#This Row],[4.50%]]</f>
        <v>49897.65</v>
      </c>
    </row>
    <row r="7356" spans="1:9" ht="15">
      <c r="A7356">
        <v>42907</v>
      </c>
      <c r="B7356" t="s">
        <v>1781</v>
      </c>
      <c r="C7356" t="s">
        <v>561</v>
      </c>
      <c r="D7356" s="2">
        <v>90721</v>
      </c>
      <c r="E7356" t="s">
        <v>11</v>
      </c>
      <c r="F7356" t="s">
        <v>36</v>
      </c>
      <c r="G7356" s="2">
        <f>Table3[[#This Row],[Max(s.salary)]]*0.45</f>
        <v>40824.450000000004</v>
      </c>
      <c r="H7356" s="2">
        <f>Table3[[#This Row],[Max(s.salary)]]-Table3[[#This Row],[4.50%]]</f>
        <v>49896.549999999996</v>
      </c>
    </row>
    <row r="7357" spans="1:9" ht="15">
      <c r="A7357">
        <v>101802</v>
      </c>
      <c r="B7357" t="s">
        <v>1153</v>
      </c>
      <c r="C7357" t="s">
        <v>2527</v>
      </c>
      <c r="D7357" s="2">
        <v>90721</v>
      </c>
      <c r="E7357" t="s">
        <v>11</v>
      </c>
      <c r="F7357" t="s">
        <v>36</v>
      </c>
      <c r="G7357" s="2">
        <f>Table3[[#This Row],[Max(s.salary)]]*0.45</f>
        <v>40824.450000000004</v>
      </c>
      <c r="H7357" s="2">
        <f>Table3[[#This Row],[Max(s.salary)]]-Table3[[#This Row],[4.50%]]</f>
        <v>49896.549999999996</v>
      </c>
    </row>
    <row r="7358" spans="1:9" ht="15">
      <c r="A7358">
        <v>85743</v>
      </c>
      <c r="B7358" t="s">
        <v>1189</v>
      </c>
      <c r="C7358" t="s">
        <v>434</v>
      </c>
      <c r="D7358" s="2">
        <v>90719</v>
      </c>
      <c r="E7358" t="s">
        <v>11</v>
      </c>
      <c r="F7358" t="s">
        <v>36</v>
      </c>
      <c r="G7358" s="2">
        <f>Table3[[#This Row],[Max(s.salary)]]*0.45</f>
        <v>40823.550000000003</v>
      </c>
      <c r="H7358" s="2">
        <f>Table3[[#This Row],[Max(s.salary)]]-Table3[[#This Row],[4.50%]]</f>
        <v>49895.45</v>
      </c>
    </row>
    <row r="7359" spans="1:9" ht="15" hidden="1">
      <c r="A7359">
        <v>56017</v>
      </c>
      <c r="B7359" t="s">
        <v>1544</v>
      </c>
      <c r="C7359" t="s">
        <v>67</v>
      </c>
      <c r="D7359">
        <v>58013</v>
      </c>
      <c r="E7359" t="s">
        <v>11</v>
      </c>
      <c r="F7359" t="s">
        <v>41</v>
      </c>
      <c r="G7359" s="2">
        <f>Table3[[#This Row],[Max(s.salary)]]*0.45</f>
        <v>26105.850000000002</v>
      </c>
      <c r="H7359">
        <f>Table3[[#This Row],[Max(s.salary)]]-Table3[[#This Row],[4.50%]]</f>
        <v>31907.149999999998</v>
      </c>
      <c r="I7359">
        <f t="shared" si="114"/>
        <v>670298238</v>
      </c>
    </row>
    <row r="7360" spans="1:9" ht="15">
      <c r="A7360">
        <v>31508</v>
      </c>
      <c r="B7360" t="s">
        <v>1252</v>
      </c>
      <c r="C7360" t="s">
        <v>1388</v>
      </c>
      <c r="D7360" s="2">
        <v>90716</v>
      </c>
      <c r="E7360" t="s">
        <v>11</v>
      </c>
      <c r="F7360" t="s">
        <v>36</v>
      </c>
      <c r="G7360" s="2">
        <f>Table3[[#This Row],[Max(s.salary)]]*0.45</f>
        <v>40822.200000000004</v>
      </c>
      <c r="H7360" s="2">
        <f>Table3[[#This Row],[Max(s.salary)]]-Table3[[#This Row],[4.50%]]</f>
        <v>49893.799999999996</v>
      </c>
    </row>
    <row r="7361" spans="1:9" ht="15">
      <c r="A7361">
        <v>78084</v>
      </c>
      <c r="B7361" t="s">
        <v>2165</v>
      </c>
      <c r="C7361" t="s">
        <v>2342</v>
      </c>
      <c r="D7361" s="2">
        <v>90714</v>
      </c>
      <c r="E7361" t="s">
        <v>11</v>
      </c>
      <c r="F7361" t="s">
        <v>36</v>
      </c>
      <c r="G7361" s="2">
        <f>Table3[[#This Row],[Max(s.salary)]]*0.45</f>
        <v>40821.300000000003</v>
      </c>
      <c r="H7361" s="2">
        <f>Table3[[#This Row],[Max(s.salary)]]-Table3[[#This Row],[4.50%]]</f>
        <v>49892.7</v>
      </c>
    </row>
    <row r="7362" spans="1:9" ht="15">
      <c r="A7362">
        <v>40513</v>
      </c>
      <c r="B7362" t="s">
        <v>2167</v>
      </c>
      <c r="C7362" t="s">
        <v>1401</v>
      </c>
      <c r="D7362" s="2">
        <v>90702</v>
      </c>
      <c r="E7362" t="s">
        <v>11</v>
      </c>
      <c r="F7362" t="s">
        <v>36</v>
      </c>
      <c r="G7362" s="2">
        <f>Table3[[#This Row],[Max(s.salary)]]*0.45</f>
        <v>40815.9</v>
      </c>
      <c r="H7362" s="2">
        <f>Table3[[#This Row],[Max(s.salary)]]-Table3[[#This Row],[4.50%]]</f>
        <v>49886.1</v>
      </c>
    </row>
    <row r="7363" spans="1:9" ht="15">
      <c r="A7363">
        <v>69534</v>
      </c>
      <c r="B7363" t="s">
        <v>1336</v>
      </c>
      <c r="C7363" t="s">
        <v>1359</v>
      </c>
      <c r="D7363" s="2">
        <v>90698</v>
      </c>
      <c r="E7363" t="s">
        <v>11</v>
      </c>
      <c r="F7363" t="s">
        <v>36</v>
      </c>
      <c r="G7363" s="2">
        <f>Table3[[#This Row],[Max(s.salary)]]*0.45</f>
        <v>40814.1</v>
      </c>
      <c r="H7363" s="2">
        <f>Table3[[#This Row],[Max(s.salary)]]-Table3[[#This Row],[4.50%]]</f>
        <v>49883.9</v>
      </c>
    </row>
    <row r="7364" spans="1:9" ht="15">
      <c r="A7364">
        <v>68006</v>
      </c>
      <c r="B7364" t="s">
        <v>1330</v>
      </c>
      <c r="C7364" t="s">
        <v>249</v>
      </c>
      <c r="D7364" s="2">
        <v>90692</v>
      </c>
      <c r="E7364" t="s">
        <v>11</v>
      </c>
      <c r="F7364" t="s">
        <v>36</v>
      </c>
      <c r="G7364" s="2">
        <f>Table3[[#This Row],[Max(s.salary)]]*0.45</f>
        <v>40811.4</v>
      </c>
      <c r="H7364" s="2">
        <f>Table3[[#This Row],[Max(s.salary)]]-Table3[[#This Row],[4.50%]]</f>
        <v>49880.6</v>
      </c>
    </row>
    <row r="7365" spans="1:9" ht="15">
      <c r="A7365">
        <v>61261</v>
      </c>
      <c r="B7365" t="s">
        <v>866</v>
      </c>
      <c r="C7365" t="s">
        <v>972</v>
      </c>
      <c r="D7365" s="2">
        <v>90690</v>
      </c>
      <c r="E7365" t="s">
        <v>11</v>
      </c>
      <c r="F7365" t="s">
        <v>36</v>
      </c>
      <c r="G7365" s="2">
        <f>Table3[[#This Row],[Max(s.salary)]]*0.45</f>
        <v>40810.5</v>
      </c>
      <c r="H7365" s="2">
        <f>Table3[[#This Row],[Max(s.salary)]]-Table3[[#This Row],[4.50%]]</f>
        <v>49879.5</v>
      </c>
    </row>
    <row r="7366" spans="1:9" ht="15">
      <c r="A7366">
        <v>85330</v>
      </c>
      <c r="B7366" t="s">
        <v>1010</v>
      </c>
      <c r="C7366" t="s">
        <v>272</v>
      </c>
      <c r="D7366" s="2">
        <v>90687</v>
      </c>
      <c r="E7366" t="s">
        <v>11</v>
      </c>
      <c r="F7366" t="s">
        <v>36</v>
      </c>
      <c r="G7366" s="2">
        <f>Table3[[#This Row],[Max(s.salary)]]*0.45</f>
        <v>40809.15</v>
      </c>
      <c r="H7366" s="2">
        <f>Table3[[#This Row],[Max(s.salary)]]-Table3[[#This Row],[4.50%]]</f>
        <v>49877.85</v>
      </c>
    </row>
    <row r="7367" spans="1:9" ht="15">
      <c r="A7367">
        <v>95281</v>
      </c>
      <c r="B7367" t="s">
        <v>1356</v>
      </c>
      <c r="C7367" t="s">
        <v>2258</v>
      </c>
      <c r="D7367" s="2">
        <v>90684</v>
      </c>
      <c r="E7367" t="s">
        <v>11</v>
      </c>
      <c r="F7367" t="s">
        <v>36</v>
      </c>
      <c r="G7367" s="2">
        <f>Table3[[#This Row],[Max(s.salary)]]*0.45</f>
        <v>40807.800000000003</v>
      </c>
      <c r="H7367" s="2">
        <f>Table3[[#This Row],[Max(s.salary)]]-Table3[[#This Row],[4.50%]]</f>
        <v>49876.2</v>
      </c>
    </row>
    <row r="7368" spans="1:9" ht="15" hidden="1">
      <c r="A7368">
        <v>56065</v>
      </c>
      <c r="B7368" t="s">
        <v>1983</v>
      </c>
      <c r="C7368" t="s">
        <v>1161</v>
      </c>
      <c r="D7368">
        <v>60279</v>
      </c>
      <c r="E7368" t="s">
        <v>11</v>
      </c>
      <c r="F7368" t="s">
        <v>41</v>
      </c>
      <c r="G7368" s="2">
        <f>Table3[[#This Row],[Max(s.salary)]]*0.45</f>
        <v>27125.55</v>
      </c>
      <c r="H7368">
        <f>Table3[[#This Row],[Max(s.salary)]]-Table3[[#This Row],[4.50%]]</f>
        <v>33153.449999999997</v>
      </c>
      <c r="I7368">
        <f t="shared" ref="I7362:I7425" si="115">SUM(D7368:D17363)</f>
        <v>669514642</v>
      </c>
    </row>
    <row r="7369" spans="1:9" ht="15">
      <c r="A7369">
        <v>54312</v>
      </c>
      <c r="B7369" t="s">
        <v>368</v>
      </c>
      <c r="C7369" t="s">
        <v>1302</v>
      </c>
      <c r="D7369" s="2">
        <v>90667</v>
      </c>
      <c r="E7369" t="s">
        <v>11</v>
      </c>
      <c r="F7369" t="s">
        <v>36</v>
      </c>
      <c r="G7369" s="2">
        <f>Table3[[#This Row],[Max(s.salary)]]*0.45</f>
        <v>40800.15</v>
      </c>
      <c r="H7369" s="2">
        <f>Table3[[#This Row],[Max(s.salary)]]-Table3[[#This Row],[4.50%]]</f>
        <v>49866.85</v>
      </c>
    </row>
    <row r="7370" spans="1:9" ht="15">
      <c r="A7370">
        <v>42881</v>
      </c>
      <c r="B7370" t="s">
        <v>2143</v>
      </c>
      <c r="C7370" t="s">
        <v>960</v>
      </c>
      <c r="D7370" s="2">
        <v>90666</v>
      </c>
      <c r="E7370" t="s">
        <v>11</v>
      </c>
      <c r="F7370" t="s">
        <v>36</v>
      </c>
      <c r="G7370" s="2">
        <f>Table3[[#This Row],[Max(s.salary)]]*0.45</f>
        <v>40799.700000000004</v>
      </c>
      <c r="H7370" s="2">
        <f>Table3[[#This Row],[Max(s.salary)]]-Table3[[#This Row],[4.50%]]</f>
        <v>49866.299999999996</v>
      </c>
    </row>
    <row r="7371" spans="1:9" ht="15">
      <c r="A7371">
        <v>75428</v>
      </c>
      <c r="B7371" t="s">
        <v>2371</v>
      </c>
      <c r="C7371" t="s">
        <v>2597</v>
      </c>
      <c r="D7371" s="2">
        <v>90665</v>
      </c>
      <c r="E7371" t="s">
        <v>11</v>
      </c>
      <c r="F7371" t="s">
        <v>36</v>
      </c>
      <c r="G7371" s="2">
        <f>Table3[[#This Row],[Max(s.salary)]]*0.45</f>
        <v>40799.25</v>
      </c>
      <c r="H7371" s="2">
        <f>Table3[[#This Row],[Max(s.salary)]]-Table3[[#This Row],[4.50%]]</f>
        <v>49865.75</v>
      </c>
    </row>
    <row r="7372" spans="1:9" ht="15">
      <c r="A7372">
        <v>100657</v>
      </c>
      <c r="B7372" t="s">
        <v>846</v>
      </c>
      <c r="C7372" t="s">
        <v>1154</v>
      </c>
      <c r="D7372" s="2">
        <v>90662</v>
      </c>
      <c r="E7372" t="s">
        <v>11</v>
      </c>
      <c r="F7372" t="s">
        <v>36</v>
      </c>
      <c r="G7372" s="2">
        <f>Table3[[#This Row],[Max(s.salary)]]*0.45</f>
        <v>40797.9</v>
      </c>
      <c r="H7372" s="2">
        <f>Table3[[#This Row],[Max(s.salary)]]-Table3[[#This Row],[4.50%]]</f>
        <v>49864.1</v>
      </c>
    </row>
    <row r="7373" spans="1:9" ht="15">
      <c r="A7373">
        <v>46560</v>
      </c>
      <c r="B7373" t="s">
        <v>2512</v>
      </c>
      <c r="C7373" t="s">
        <v>2087</v>
      </c>
      <c r="D7373" s="2">
        <v>90661</v>
      </c>
      <c r="E7373" t="s">
        <v>11</v>
      </c>
      <c r="F7373" t="s">
        <v>36</v>
      </c>
      <c r="G7373" s="2">
        <f>Table3[[#This Row],[Max(s.salary)]]*0.45</f>
        <v>40797.450000000004</v>
      </c>
      <c r="H7373" s="2">
        <f>Table3[[#This Row],[Max(s.salary)]]-Table3[[#This Row],[4.50%]]</f>
        <v>49863.549999999996</v>
      </c>
    </row>
    <row r="7374" spans="1:9" ht="15">
      <c r="A7374">
        <v>38050</v>
      </c>
      <c r="B7374" t="s">
        <v>2477</v>
      </c>
      <c r="C7374" t="s">
        <v>2617</v>
      </c>
      <c r="D7374" s="2">
        <v>90657</v>
      </c>
      <c r="E7374" t="s">
        <v>11</v>
      </c>
      <c r="F7374" t="s">
        <v>36</v>
      </c>
      <c r="G7374" s="2">
        <f>Table3[[#This Row],[Max(s.salary)]]*0.45</f>
        <v>40795.65</v>
      </c>
      <c r="H7374" s="2">
        <f>Table3[[#This Row],[Max(s.salary)]]-Table3[[#This Row],[4.50%]]</f>
        <v>49861.35</v>
      </c>
    </row>
    <row r="7375" spans="1:9" ht="15">
      <c r="A7375">
        <v>93441</v>
      </c>
      <c r="B7375" t="s">
        <v>527</v>
      </c>
      <c r="C7375" t="s">
        <v>1491</v>
      </c>
      <c r="D7375" s="2">
        <v>90652</v>
      </c>
      <c r="E7375" t="s">
        <v>11</v>
      </c>
      <c r="F7375" t="s">
        <v>36</v>
      </c>
      <c r="G7375" s="2">
        <f>Table3[[#This Row],[Max(s.salary)]]*0.45</f>
        <v>40793.4</v>
      </c>
      <c r="H7375" s="2">
        <f>Table3[[#This Row],[Max(s.salary)]]-Table3[[#This Row],[4.50%]]</f>
        <v>49858.6</v>
      </c>
    </row>
    <row r="7376" spans="1:9" ht="15">
      <c r="A7376">
        <v>96428</v>
      </c>
      <c r="B7376" t="s">
        <v>1334</v>
      </c>
      <c r="C7376" t="s">
        <v>1494</v>
      </c>
      <c r="D7376" s="2">
        <v>90652</v>
      </c>
      <c r="E7376" t="s">
        <v>11</v>
      </c>
      <c r="F7376" t="s">
        <v>36</v>
      </c>
      <c r="G7376" s="2">
        <f>Table3[[#This Row],[Max(s.salary)]]*0.45</f>
        <v>40793.4</v>
      </c>
      <c r="H7376" s="2">
        <f>Table3[[#This Row],[Max(s.salary)]]-Table3[[#This Row],[4.50%]]</f>
        <v>49858.6</v>
      </c>
    </row>
    <row r="7377" spans="1:8" ht="15">
      <c r="A7377">
        <v>82027</v>
      </c>
      <c r="B7377" t="s">
        <v>1128</v>
      </c>
      <c r="C7377" t="s">
        <v>2168</v>
      </c>
      <c r="D7377" s="2">
        <v>90650</v>
      </c>
      <c r="E7377" t="s">
        <v>11</v>
      </c>
      <c r="F7377" t="s">
        <v>36</v>
      </c>
      <c r="G7377" s="2">
        <f>Table3[[#This Row],[Max(s.salary)]]*0.45</f>
        <v>40792.5</v>
      </c>
      <c r="H7377" s="2">
        <f>Table3[[#This Row],[Max(s.salary)]]-Table3[[#This Row],[4.50%]]</f>
        <v>49857.5</v>
      </c>
    </row>
    <row r="7378" spans="1:8" ht="15">
      <c r="A7378">
        <v>25489</v>
      </c>
      <c r="B7378" t="s">
        <v>688</v>
      </c>
      <c r="C7378" t="s">
        <v>1173</v>
      </c>
      <c r="D7378" s="2">
        <v>90649</v>
      </c>
      <c r="E7378" t="s">
        <v>11</v>
      </c>
      <c r="F7378" t="s">
        <v>36</v>
      </c>
      <c r="G7378" s="2">
        <f>Table3[[#This Row],[Max(s.salary)]]*0.45</f>
        <v>40792.050000000003</v>
      </c>
      <c r="H7378" s="2">
        <f>Table3[[#This Row],[Max(s.salary)]]-Table3[[#This Row],[4.50%]]</f>
        <v>49856.95</v>
      </c>
    </row>
    <row r="7379" spans="1:8" ht="15">
      <c r="A7379">
        <v>56360</v>
      </c>
      <c r="B7379" t="s">
        <v>846</v>
      </c>
      <c r="C7379" t="s">
        <v>2444</v>
      </c>
      <c r="D7379" s="2">
        <v>90646</v>
      </c>
      <c r="E7379" t="s">
        <v>11</v>
      </c>
      <c r="F7379" t="s">
        <v>36</v>
      </c>
      <c r="G7379" s="2">
        <f>Table3[[#This Row],[Max(s.salary)]]*0.45</f>
        <v>40790.700000000004</v>
      </c>
      <c r="H7379" s="2">
        <f>Table3[[#This Row],[Max(s.salary)]]-Table3[[#This Row],[4.50%]]</f>
        <v>49855.299999999996</v>
      </c>
    </row>
    <row r="7380" spans="1:8" ht="15">
      <c r="A7380">
        <v>21007</v>
      </c>
      <c r="B7380" t="s">
        <v>396</v>
      </c>
      <c r="C7380" t="s">
        <v>47</v>
      </c>
      <c r="D7380" s="2">
        <v>90639</v>
      </c>
      <c r="E7380" t="s">
        <v>11</v>
      </c>
      <c r="F7380" t="s">
        <v>36</v>
      </c>
      <c r="G7380" s="2">
        <f>Table3[[#This Row],[Max(s.salary)]]*0.45</f>
        <v>40787.550000000003</v>
      </c>
      <c r="H7380" s="2">
        <f>Table3[[#This Row],[Max(s.salary)]]-Table3[[#This Row],[4.50%]]</f>
        <v>49851.45</v>
      </c>
    </row>
    <row r="7381" spans="1:8" ht="15">
      <c r="A7381">
        <v>84521</v>
      </c>
      <c r="B7381" t="s">
        <v>385</v>
      </c>
      <c r="C7381" t="s">
        <v>2731</v>
      </c>
      <c r="D7381" s="2">
        <v>90635</v>
      </c>
      <c r="E7381" t="s">
        <v>11</v>
      </c>
      <c r="F7381" t="s">
        <v>36</v>
      </c>
      <c r="G7381" s="2">
        <f>Table3[[#This Row],[Max(s.salary)]]*0.45</f>
        <v>40785.75</v>
      </c>
      <c r="H7381" s="2">
        <f>Table3[[#This Row],[Max(s.salary)]]-Table3[[#This Row],[4.50%]]</f>
        <v>49849.25</v>
      </c>
    </row>
    <row r="7382" spans="1:8" ht="15">
      <c r="A7382">
        <v>41199</v>
      </c>
      <c r="B7382" t="s">
        <v>524</v>
      </c>
      <c r="C7382" t="s">
        <v>2684</v>
      </c>
      <c r="D7382" s="2">
        <v>90634</v>
      </c>
      <c r="E7382" t="s">
        <v>11</v>
      </c>
      <c r="F7382" t="s">
        <v>36</v>
      </c>
      <c r="G7382" s="2">
        <f>Table3[[#This Row],[Max(s.salary)]]*0.45</f>
        <v>40785.300000000003</v>
      </c>
      <c r="H7382" s="2">
        <f>Table3[[#This Row],[Max(s.salary)]]-Table3[[#This Row],[4.50%]]</f>
        <v>49848.7</v>
      </c>
    </row>
    <row r="7383" spans="1:8" ht="15">
      <c r="A7383">
        <v>20964</v>
      </c>
      <c r="B7383" t="s">
        <v>152</v>
      </c>
      <c r="C7383" t="s">
        <v>535</v>
      </c>
      <c r="D7383" s="2">
        <v>90625</v>
      </c>
      <c r="E7383" t="s">
        <v>11</v>
      </c>
      <c r="F7383" t="s">
        <v>36</v>
      </c>
      <c r="G7383" s="2">
        <f>Table3[[#This Row],[Max(s.salary)]]*0.45</f>
        <v>40781.25</v>
      </c>
      <c r="H7383" s="2">
        <f>Table3[[#This Row],[Max(s.salary)]]-Table3[[#This Row],[4.50%]]</f>
        <v>49843.75</v>
      </c>
    </row>
    <row r="7384" spans="1:8" ht="15">
      <c r="A7384">
        <v>77783</v>
      </c>
      <c r="B7384" t="s">
        <v>1933</v>
      </c>
      <c r="C7384" t="s">
        <v>1641</v>
      </c>
      <c r="D7384" s="2">
        <v>90617</v>
      </c>
      <c r="E7384" t="s">
        <v>11</v>
      </c>
      <c r="F7384" t="s">
        <v>36</v>
      </c>
      <c r="G7384" s="2">
        <f>Table3[[#This Row],[Max(s.salary)]]*0.45</f>
        <v>40777.65</v>
      </c>
      <c r="H7384" s="2">
        <f>Table3[[#This Row],[Max(s.salary)]]-Table3[[#This Row],[4.50%]]</f>
        <v>49839.35</v>
      </c>
    </row>
    <row r="7385" spans="1:8" ht="15">
      <c r="A7385">
        <v>82589</v>
      </c>
      <c r="B7385" t="s">
        <v>1817</v>
      </c>
      <c r="C7385" t="s">
        <v>859</v>
      </c>
      <c r="D7385" s="2">
        <v>90614</v>
      </c>
      <c r="E7385" t="s">
        <v>11</v>
      </c>
      <c r="F7385" t="s">
        <v>36</v>
      </c>
      <c r="G7385" s="2">
        <f>Table3[[#This Row],[Max(s.salary)]]*0.45</f>
        <v>40776.300000000003</v>
      </c>
      <c r="H7385" s="2">
        <f>Table3[[#This Row],[Max(s.salary)]]-Table3[[#This Row],[4.50%]]</f>
        <v>49837.7</v>
      </c>
    </row>
    <row r="7386" spans="1:8" ht="15">
      <c r="A7386">
        <v>57557</v>
      </c>
      <c r="B7386" t="s">
        <v>1594</v>
      </c>
      <c r="C7386" t="s">
        <v>2183</v>
      </c>
      <c r="D7386" s="2">
        <v>90611</v>
      </c>
      <c r="E7386" t="s">
        <v>11</v>
      </c>
      <c r="F7386" t="s">
        <v>36</v>
      </c>
      <c r="G7386" s="2">
        <f>Table3[[#This Row],[Max(s.salary)]]*0.45</f>
        <v>40774.950000000004</v>
      </c>
      <c r="H7386" s="2">
        <f>Table3[[#This Row],[Max(s.salary)]]-Table3[[#This Row],[4.50%]]</f>
        <v>49836.049999999996</v>
      </c>
    </row>
    <row r="7387" spans="1:8" ht="15">
      <c r="A7387">
        <v>21320</v>
      </c>
      <c r="B7387" t="s">
        <v>1426</v>
      </c>
      <c r="C7387" t="s">
        <v>2229</v>
      </c>
      <c r="D7387" s="2">
        <v>90609</v>
      </c>
      <c r="E7387" t="s">
        <v>11</v>
      </c>
      <c r="F7387" t="s">
        <v>36</v>
      </c>
      <c r="G7387" s="2">
        <f>Table3[[#This Row],[Max(s.salary)]]*0.45</f>
        <v>40774.050000000003</v>
      </c>
      <c r="H7387" s="2">
        <f>Table3[[#This Row],[Max(s.salary)]]-Table3[[#This Row],[4.50%]]</f>
        <v>49834.95</v>
      </c>
    </row>
    <row r="7388" spans="1:8" ht="15">
      <c r="A7388">
        <v>100024</v>
      </c>
      <c r="B7388" t="s">
        <v>232</v>
      </c>
      <c r="C7388" t="s">
        <v>2664</v>
      </c>
      <c r="D7388" s="2">
        <v>90606</v>
      </c>
      <c r="E7388" t="s">
        <v>11</v>
      </c>
      <c r="F7388" t="s">
        <v>36</v>
      </c>
      <c r="G7388" s="2">
        <f>Table3[[#This Row],[Max(s.salary)]]*0.45</f>
        <v>40772.700000000004</v>
      </c>
      <c r="H7388" s="2">
        <f>Table3[[#This Row],[Max(s.salary)]]-Table3[[#This Row],[4.50%]]</f>
        <v>49833.299999999996</v>
      </c>
    </row>
    <row r="7389" spans="1:8" ht="15">
      <c r="A7389">
        <v>72723</v>
      </c>
      <c r="B7389" t="s">
        <v>2045</v>
      </c>
      <c r="C7389" t="s">
        <v>1624</v>
      </c>
      <c r="D7389" s="2">
        <v>90603</v>
      </c>
      <c r="E7389" t="s">
        <v>11</v>
      </c>
      <c r="F7389" t="s">
        <v>36</v>
      </c>
      <c r="G7389" s="2">
        <f>Table3[[#This Row],[Max(s.salary)]]*0.45</f>
        <v>40771.35</v>
      </c>
      <c r="H7389" s="2">
        <f>Table3[[#This Row],[Max(s.salary)]]-Table3[[#This Row],[4.50%]]</f>
        <v>49831.65</v>
      </c>
    </row>
    <row r="7390" spans="1:8" ht="15">
      <c r="A7390">
        <v>74137</v>
      </c>
      <c r="B7390" t="s">
        <v>2243</v>
      </c>
      <c r="C7390" t="s">
        <v>378</v>
      </c>
      <c r="D7390" s="2">
        <v>90603</v>
      </c>
      <c r="E7390" t="s">
        <v>11</v>
      </c>
      <c r="F7390" t="s">
        <v>36</v>
      </c>
      <c r="G7390" s="2">
        <f>Table3[[#This Row],[Max(s.salary)]]*0.45</f>
        <v>40771.35</v>
      </c>
      <c r="H7390" s="2">
        <f>Table3[[#This Row],[Max(s.salary)]]-Table3[[#This Row],[4.50%]]</f>
        <v>49831.65</v>
      </c>
    </row>
    <row r="7391" spans="1:8" ht="15">
      <c r="A7391">
        <v>40160</v>
      </c>
      <c r="B7391" t="s">
        <v>54</v>
      </c>
      <c r="C7391" t="s">
        <v>1410</v>
      </c>
      <c r="D7391" s="2">
        <v>90600</v>
      </c>
      <c r="E7391" t="s">
        <v>11</v>
      </c>
      <c r="F7391" t="s">
        <v>36</v>
      </c>
      <c r="G7391" s="2">
        <f>Table3[[#This Row],[Max(s.salary)]]*0.45</f>
        <v>40770</v>
      </c>
      <c r="H7391" s="2">
        <f>Table3[[#This Row],[Max(s.salary)]]-Table3[[#This Row],[4.50%]]</f>
        <v>49830</v>
      </c>
    </row>
    <row r="7392" spans="1:8" ht="15">
      <c r="A7392">
        <v>56653</v>
      </c>
      <c r="B7392" t="s">
        <v>1797</v>
      </c>
      <c r="C7392" t="s">
        <v>2091</v>
      </c>
      <c r="D7392" s="2">
        <v>90600</v>
      </c>
      <c r="E7392" t="s">
        <v>11</v>
      </c>
      <c r="F7392" t="s">
        <v>36</v>
      </c>
      <c r="G7392" s="2">
        <f>Table3[[#This Row],[Max(s.salary)]]*0.45</f>
        <v>40770</v>
      </c>
      <c r="H7392" s="2">
        <f>Table3[[#This Row],[Max(s.salary)]]-Table3[[#This Row],[4.50%]]</f>
        <v>49830</v>
      </c>
    </row>
    <row r="7393" spans="1:9" ht="15">
      <c r="A7393">
        <v>82936</v>
      </c>
      <c r="B7393" t="s">
        <v>1571</v>
      </c>
      <c r="C7393" t="s">
        <v>1493</v>
      </c>
      <c r="D7393" s="2">
        <v>90596</v>
      </c>
      <c r="E7393" t="s">
        <v>11</v>
      </c>
      <c r="F7393" t="s">
        <v>36</v>
      </c>
      <c r="G7393" s="2">
        <f>Table3[[#This Row],[Max(s.salary)]]*0.45</f>
        <v>40768.200000000004</v>
      </c>
      <c r="H7393" s="2">
        <f>Table3[[#This Row],[Max(s.salary)]]-Table3[[#This Row],[4.50%]]</f>
        <v>49827.799999999996</v>
      </c>
    </row>
    <row r="7394" spans="1:9" ht="15">
      <c r="A7394">
        <v>83185</v>
      </c>
      <c r="B7394" t="s">
        <v>373</v>
      </c>
      <c r="C7394" t="s">
        <v>873</v>
      </c>
      <c r="D7394" s="2">
        <v>90595</v>
      </c>
      <c r="E7394" t="s">
        <v>11</v>
      </c>
      <c r="F7394" t="s">
        <v>36</v>
      </c>
      <c r="G7394" s="2">
        <f>Table3[[#This Row],[Max(s.salary)]]*0.45</f>
        <v>40767.75</v>
      </c>
      <c r="H7394" s="2">
        <f>Table3[[#This Row],[Max(s.salary)]]-Table3[[#This Row],[4.50%]]</f>
        <v>49827.25</v>
      </c>
    </row>
    <row r="7395" spans="1:9" ht="15">
      <c r="A7395">
        <v>43280</v>
      </c>
      <c r="B7395" t="s">
        <v>1252</v>
      </c>
      <c r="C7395" t="s">
        <v>2671</v>
      </c>
      <c r="D7395" s="2">
        <v>90593</v>
      </c>
      <c r="E7395" t="s">
        <v>11</v>
      </c>
      <c r="F7395" t="s">
        <v>36</v>
      </c>
      <c r="G7395" s="2">
        <f>Table3[[#This Row],[Max(s.salary)]]*0.45</f>
        <v>40766.85</v>
      </c>
      <c r="H7395" s="2">
        <f>Table3[[#This Row],[Max(s.salary)]]-Table3[[#This Row],[4.50%]]</f>
        <v>49826.15</v>
      </c>
    </row>
    <row r="7396" spans="1:9" ht="15">
      <c r="A7396">
        <v>11412</v>
      </c>
      <c r="B7396" t="s">
        <v>250</v>
      </c>
      <c r="C7396" t="s">
        <v>2642</v>
      </c>
      <c r="D7396" s="2">
        <v>90591</v>
      </c>
      <c r="E7396" t="s">
        <v>11</v>
      </c>
      <c r="F7396" t="s">
        <v>36</v>
      </c>
      <c r="G7396" s="2">
        <f>Table3[[#This Row],[Max(s.salary)]]*0.45</f>
        <v>40765.950000000004</v>
      </c>
      <c r="H7396" s="2">
        <f>Table3[[#This Row],[Max(s.salary)]]-Table3[[#This Row],[4.50%]]</f>
        <v>49825.049999999996</v>
      </c>
    </row>
    <row r="7397" spans="1:9" ht="15">
      <c r="A7397">
        <v>12845</v>
      </c>
      <c r="B7397" t="s">
        <v>2473</v>
      </c>
      <c r="C7397" t="s">
        <v>221</v>
      </c>
      <c r="D7397" s="2">
        <v>90589</v>
      </c>
      <c r="E7397" t="s">
        <v>11</v>
      </c>
      <c r="F7397" t="s">
        <v>36</v>
      </c>
      <c r="G7397" s="2">
        <f>Table3[[#This Row],[Max(s.salary)]]*0.45</f>
        <v>40765.050000000003</v>
      </c>
      <c r="H7397" s="2">
        <f>Table3[[#This Row],[Max(s.salary)]]-Table3[[#This Row],[4.50%]]</f>
        <v>49823.95</v>
      </c>
    </row>
    <row r="7398" spans="1:9" ht="15">
      <c r="A7398">
        <v>34772</v>
      </c>
      <c r="B7398" t="s">
        <v>1627</v>
      </c>
      <c r="C7398" t="s">
        <v>1593</v>
      </c>
      <c r="D7398" s="2">
        <v>90589</v>
      </c>
      <c r="E7398" t="s">
        <v>11</v>
      </c>
      <c r="F7398" t="s">
        <v>36</v>
      </c>
      <c r="G7398" s="2">
        <f>Table3[[#This Row],[Max(s.salary)]]*0.45</f>
        <v>40765.050000000003</v>
      </c>
      <c r="H7398" s="2">
        <f>Table3[[#This Row],[Max(s.salary)]]-Table3[[#This Row],[4.50%]]</f>
        <v>49823.95</v>
      </c>
    </row>
    <row r="7399" spans="1:9" ht="15">
      <c r="A7399">
        <v>69471</v>
      </c>
      <c r="B7399" t="s">
        <v>1164</v>
      </c>
      <c r="C7399" t="s">
        <v>931</v>
      </c>
      <c r="D7399" s="2">
        <v>90582</v>
      </c>
      <c r="E7399" t="s">
        <v>11</v>
      </c>
      <c r="F7399" t="s">
        <v>36</v>
      </c>
      <c r="G7399" s="2">
        <f>Table3[[#This Row],[Max(s.salary)]]*0.45</f>
        <v>40761.9</v>
      </c>
      <c r="H7399" s="2">
        <f>Table3[[#This Row],[Max(s.salary)]]-Table3[[#This Row],[4.50%]]</f>
        <v>49820.1</v>
      </c>
    </row>
    <row r="7400" spans="1:9" ht="15" hidden="1">
      <c r="A7400">
        <v>56244</v>
      </c>
      <c r="B7400" t="s">
        <v>1975</v>
      </c>
      <c r="C7400" t="s">
        <v>2645</v>
      </c>
      <c r="D7400">
        <v>57967</v>
      </c>
      <c r="E7400" t="s">
        <v>11</v>
      </c>
      <c r="F7400" t="s">
        <v>41</v>
      </c>
      <c r="G7400" s="2">
        <f>Table3[[#This Row],[Max(s.salary)]]*0.45</f>
        <v>26085.15</v>
      </c>
      <c r="H7400">
        <f>Table3[[#This Row],[Max(s.salary)]]-Table3[[#This Row],[4.50%]]</f>
        <v>31881.85</v>
      </c>
      <c r="I7400">
        <f t="shared" si="115"/>
        <v>666645005</v>
      </c>
    </row>
    <row r="7401" spans="1:9" ht="15">
      <c r="A7401">
        <v>59655</v>
      </c>
      <c r="B7401" t="s">
        <v>2820</v>
      </c>
      <c r="C7401" t="s">
        <v>2157</v>
      </c>
      <c r="D7401" s="2">
        <v>90581</v>
      </c>
      <c r="E7401" t="s">
        <v>11</v>
      </c>
      <c r="F7401" t="s">
        <v>36</v>
      </c>
      <c r="G7401" s="2">
        <f>Table3[[#This Row],[Max(s.salary)]]*0.45</f>
        <v>40761.450000000004</v>
      </c>
      <c r="H7401" s="2">
        <f>Table3[[#This Row],[Max(s.salary)]]-Table3[[#This Row],[4.50%]]</f>
        <v>49819.549999999996</v>
      </c>
    </row>
    <row r="7402" spans="1:9" ht="15">
      <c r="A7402">
        <v>56576</v>
      </c>
      <c r="B7402" t="s">
        <v>851</v>
      </c>
      <c r="C7402" t="s">
        <v>778</v>
      </c>
      <c r="D7402" s="2">
        <v>90580</v>
      </c>
      <c r="E7402" t="s">
        <v>11</v>
      </c>
      <c r="F7402" t="s">
        <v>36</v>
      </c>
      <c r="G7402" s="2">
        <f>Table3[[#This Row],[Max(s.salary)]]*0.45</f>
        <v>40761</v>
      </c>
      <c r="H7402" s="2">
        <f>Table3[[#This Row],[Max(s.salary)]]-Table3[[#This Row],[4.50%]]</f>
        <v>49819</v>
      </c>
    </row>
    <row r="7403" spans="1:9" ht="15" hidden="1">
      <c r="A7403">
        <v>56284</v>
      </c>
      <c r="B7403" t="s">
        <v>1675</v>
      </c>
      <c r="C7403" t="s">
        <v>71</v>
      </c>
      <c r="D7403">
        <v>52855</v>
      </c>
      <c r="E7403" t="s">
        <v>11</v>
      </c>
      <c r="F7403" t="s">
        <v>41</v>
      </c>
      <c r="G7403" s="2">
        <f>Table3[[#This Row],[Max(s.salary)]]*0.45</f>
        <v>23784.75</v>
      </c>
      <c r="H7403">
        <f>Table3[[#This Row],[Max(s.salary)]]-Table3[[#This Row],[4.50%]]</f>
        <v>29070.25</v>
      </c>
      <c r="I7403">
        <f t="shared" si="115"/>
        <v>666405877</v>
      </c>
    </row>
    <row r="7404" spans="1:9" ht="15">
      <c r="A7404">
        <v>104372</v>
      </c>
      <c r="B7404" t="s">
        <v>1654</v>
      </c>
      <c r="C7404" t="s">
        <v>1183</v>
      </c>
      <c r="D7404" s="2">
        <v>90573</v>
      </c>
      <c r="E7404" t="s">
        <v>11</v>
      </c>
      <c r="F7404" t="s">
        <v>36</v>
      </c>
      <c r="G7404" s="2">
        <f>Table3[[#This Row],[Max(s.salary)]]*0.45</f>
        <v>40757.85</v>
      </c>
      <c r="H7404" s="2">
        <f>Table3[[#This Row],[Max(s.salary)]]-Table3[[#This Row],[4.50%]]</f>
        <v>49815.15</v>
      </c>
    </row>
    <row r="7405" spans="1:9" ht="15">
      <c r="A7405">
        <v>98128</v>
      </c>
      <c r="B7405" t="s">
        <v>84</v>
      </c>
      <c r="C7405" t="s">
        <v>1508</v>
      </c>
      <c r="D7405" s="2">
        <v>90571</v>
      </c>
      <c r="E7405" t="s">
        <v>11</v>
      </c>
      <c r="F7405" t="s">
        <v>36</v>
      </c>
      <c r="G7405" s="2">
        <f>Table3[[#This Row],[Max(s.salary)]]*0.45</f>
        <v>40756.950000000004</v>
      </c>
      <c r="H7405" s="2">
        <f>Table3[[#This Row],[Max(s.salary)]]-Table3[[#This Row],[4.50%]]</f>
        <v>49814.049999999996</v>
      </c>
    </row>
    <row r="7406" spans="1:9" ht="15">
      <c r="A7406">
        <v>53951</v>
      </c>
      <c r="B7406" t="s">
        <v>60</v>
      </c>
      <c r="C7406" t="s">
        <v>1799</v>
      </c>
      <c r="D7406" s="2">
        <v>90570</v>
      </c>
      <c r="E7406" t="s">
        <v>11</v>
      </c>
      <c r="F7406" t="s">
        <v>36</v>
      </c>
      <c r="G7406" s="2">
        <f>Table3[[#This Row],[Max(s.salary)]]*0.45</f>
        <v>40756.5</v>
      </c>
      <c r="H7406" s="2">
        <f>Table3[[#This Row],[Max(s.salary)]]-Table3[[#This Row],[4.50%]]</f>
        <v>49813.5</v>
      </c>
    </row>
    <row r="7407" spans="1:9" ht="15">
      <c r="A7407">
        <v>94085</v>
      </c>
      <c r="B7407" t="s">
        <v>1707</v>
      </c>
      <c r="C7407" t="s">
        <v>1291</v>
      </c>
      <c r="D7407" s="2">
        <v>90568</v>
      </c>
      <c r="E7407" t="s">
        <v>11</v>
      </c>
      <c r="F7407" t="s">
        <v>36</v>
      </c>
      <c r="G7407" s="2">
        <f>Table3[[#This Row],[Max(s.salary)]]*0.45</f>
        <v>40755.599999999999</v>
      </c>
      <c r="H7407" s="2">
        <f>Table3[[#This Row],[Max(s.salary)]]-Table3[[#This Row],[4.50%]]</f>
        <v>49812.4</v>
      </c>
    </row>
    <row r="7408" spans="1:9" ht="15">
      <c r="A7408">
        <v>74524</v>
      </c>
      <c r="B7408" t="s">
        <v>1354</v>
      </c>
      <c r="C7408" t="s">
        <v>298</v>
      </c>
      <c r="D7408" s="2">
        <v>90567</v>
      </c>
      <c r="E7408" t="s">
        <v>11</v>
      </c>
      <c r="F7408" t="s">
        <v>36</v>
      </c>
      <c r="G7408" s="2">
        <f>Table3[[#This Row],[Max(s.salary)]]*0.45</f>
        <v>40755.15</v>
      </c>
      <c r="H7408" s="2">
        <f>Table3[[#This Row],[Max(s.salary)]]-Table3[[#This Row],[4.50%]]</f>
        <v>49811.85</v>
      </c>
    </row>
    <row r="7409" spans="1:8" ht="15">
      <c r="A7409">
        <v>106304</v>
      </c>
      <c r="B7409" t="s">
        <v>274</v>
      </c>
      <c r="C7409" t="s">
        <v>2598</v>
      </c>
      <c r="D7409" s="2">
        <v>90563</v>
      </c>
      <c r="E7409" t="s">
        <v>11</v>
      </c>
      <c r="F7409" t="s">
        <v>36</v>
      </c>
      <c r="G7409" s="2">
        <f>Table3[[#This Row],[Max(s.salary)]]*0.45</f>
        <v>40753.35</v>
      </c>
      <c r="H7409" s="2">
        <f>Table3[[#This Row],[Max(s.salary)]]-Table3[[#This Row],[4.50%]]</f>
        <v>49809.65</v>
      </c>
    </row>
    <row r="7410" spans="1:8" ht="15">
      <c r="A7410">
        <v>88041</v>
      </c>
      <c r="B7410" t="s">
        <v>2802</v>
      </c>
      <c r="C7410" t="s">
        <v>2856</v>
      </c>
      <c r="D7410" s="2">
        <v>90558</v>
      </c>
      <c r="E7410" t="s">
        <v>11</v>
      </c>
      <c r="F7410" t="s">
        <v>36</v>
      </c>
      <c r="G7410" s="2">
        <f>Table3[[#This Row],[Max(s.salary)]]*0.45</f>
        <v>40751.1</v>
      </c>
      <c r="H7410" s="2">
        <f>Table3[[#This Row],[Max(s.salary)]]-Table3[[#This Row],[4.50%]]</f>
        <v>49806.9</v>
      </c>
    </row>
    <row r="7411" spans="1:8" ht="15">
      <c r="A7411">
        <v>88157</v>
      </c>
      <c r="B7411" t="s">
        <v>1838</v>
      </c>
      <c r="C7411" t="s">
        <v>1045</v>
      </c>
      <c r="D7411" s="2">
        <v>90557</v>
      </c>
      <c r="E7411" t="s">
        <v>11</v>
      </c>
      <c r="F7411" t="s">
        <v>36</v>
      </c>
      <c r="G7411" s="2">
        <f>Table3[[#This Row],[Max(s.salary)]]*0.45</f>
        <v>40750.65</v>
      </c>
      <c r="H7411" s="2">
        <f>Table3[[#This Row],[Max(s.salary)]]-Table3[[#This Row],[4.50%]]</f>
        <v>49806.35</v>
      </c>
    </row>
    <row r="7412" spans="1:8" ht="15">
      <c r="A7412">
        <v>17245</v>
      </c>
      <c r="B7412" t="s">
        <v>2257</v>
      </c>
      <c r="C7412" t="s">
        <v>2367</v>
      </c>
      <c r="D7412" s="2">
        <v>90553</v>
      </c>
      <c r="E7412" t="s">
        <v>11</v>
      </c>
      <c r="F7412" t="s">
        <v>36</v>
      </c>
      <c r="G7412" s="2">
        <f>Table3[[#This Row],[Max(s.salary)]]*0.45</f>
        <v>40748.85</v>
      </c>
      <c r="H7412" s="2">
        <f>Table3[[#This Row],[Max(s.salary)]]-Table3[[#This Row],[4.50%]]</f>
        <v>49804.15</v>
      </c>
    </row>
    <row r="7413" spans="1:8" ht="15">
      <c r="A7413">
        <v>79246</v>
      </c>
      <c r="B7413" t="s">
        <v>1180</v>
      </c>
      <c r="C7413" t="s">
        <v>2281</v>
      </c>
      <c r="D7413" s="2">
        <v>90553</v>
      </c>
      <c r="E7413" t="s">
        <v>11</v>
      </c>
      <c r="F7413" t="s">
        <v>36</v>
      </c>
      <c r="G7413" s="2">
        <f>Table3[[#This Row],[Max(s.salary)]]*0.45</f>
        <v>40748.85</v>
      </c>
      <c r="H7413" s="2">
        <f>Table3[[#This Row],[Max(s.salary)]]-Table3[[#This Row],[4.50%]]</f>
        <v>49804.15</v>
      </c>
    </row>
    <row r="7414" spans="1:8" ht="15">
      <c r="A7414">
        <v>69971</v>
      </c>
      <c r="B7414" t="s">
        <v>1613</v>
      </c>
      <c r="C7414" t="s">
        <v>2038</v>
      </c>
      <c r="D7414" s="2">
        <v>90549</v>
      </c>
      <c r="E7414" t="s">
        <v>11</v>
      </c>
      <c r="F7414" t="s">
        <v>36</v>
      </c>
      <c r="G7414" s="2">
        <f>Table3[[#This Row],[Max(s.salary)]]*0.45</f>
        <v>40747.050000000003</v>
      </c>
      <c r="H7414" s="2">
        <f>Table3[[#This Row],[Max(s.salary)]]-Table3[[#This Row],[4.50%]]</f>
        <v>49801.95</v>
      </c>
    </row>
    <row r="7415" spans="1:8" ht="15">
      <c r="A7415">
        <v>59185</v>
      </c>
      <c r="B7415" t="s">
        <v>910</v>
      </c>
      <c r="C7415" t="s">
        <v>2009</v>
      </c>
      <c r="D7415" s="2">
        <v>90547</v>
      </c>
      <c r="E7415" t="s">
        <v>11</v>
      </c>
      <c r="F7415" t="s">
        <v>36</v>
      </c>
      <c r="G7415" s="2">
        <f>Table3[[#This Row],[Max(s.salary)]]*0.45</f>
        <v>40746.15</v>
      </c>
      <c r="H7415" s="2">
        <f>Table3[[#This Row],[Max(s.salary)]]-Table3[[#This Row],[4.50%]]</f>
        <v>49800.85</v>
      </c>
    </row>
    <row r="7416" spans="1:8" ht="15">
      <c r="A7416">
        <v>57629</v>
      </c>
      <c r="B7416" t="s">
        <v>1226</v>
      </c>
      <c r="C7416" t="s">
        <v>2722</v>
      </c>
      <c r="D7416" s="2">
        <v>90545</v>
      </c>
      <c r="E7416" t="s">
        <v>11</v>
      </c>
      <c r="F7416" t="s">
        <v>36</v>
      </c>
      <c r="G7416" s="2">
        <f>Table3[[#This Row],[Max(s.salary)]]*0.45</f>
        <v>40745.25</v>
      </c>
      <c r="H7416" s="2">
        <f>Table3[[#This Row],[Max(s.salary)]]-Table3[[#This Row],[4.50%]]</f>
        <v>49799.75</v>
      </c>
    </row>
    <row r="7417" spans="1:8" ht="15">
      <c r="A7417">
        <v>10243</v>
      </c>
      <c r="B7417" t="s">
        <v>2125</v>
      </c>
      <c r="C7417" t="s">
        <v>2070</v>
      </c>
      <c r="D7417" s="2">
        <v>90542</v>
      </c>
      <c r="E7417" t="s">
        <v>11</v>
      </c>
      <c r="F7417" t="s">
        <v>36</v>
      </c>
      <c r="G7417" s="2">
        <f>Table3[[#This Row],[Max(s.salary)]]*0.45</f>
        <v>40743.9</v>
      </c>
      <c r="H7417" s="2">
        <f>Table3[[#This Row],[Max(s.salary)]]-Table3[[#This Row],[4.50%]]</f>
        <v>49798.1</v>
      </c>
    </row>
    <row r="7418" spans="1:8" ht="15">
      <c r="A7418">
        <v>49685</v>
      </c>
      <c r="B7418" t="s">
        <v>910</v>
      </c>
      <c r="C7418" t="s">
        <v>2819</v>
      </c>
      <c r="D7418" s="2">
        <v>90539</v>
      </c>
      <c r="E7418" t="s">
        <v>11</v>
      </c>
      <c r="F7418" t="s">
        <v>36</v>
      </c>
      <c r="G7418" s="2">
        <f>Table3[[#This Row],[Max(s.salary)]]*0.45</f>
        <v>40742.550000000003</v>
      </c>
      <c r="H7418" s="2">
        <f>Table3[[#This Row],[Max(s.salary)]]-Table3[[#This Row],[4.50%]]</f>
        <v>49796.45</v>
      </c>
    </row>
    <row r="7419" spans="1:8" ht="15">
      <c r="A7419">
        <v>21969</v>
      </c>
      <c r="B7419" t="s">
        <v>173</v>
      </c>
      <c r="C7419" t="s">
        <v>1887</v>
      </c>
      <c r="D7419" s="2">
        <v>90533</v>
      </c>
      <c r="E7419" t="s">
        <v>11</v>
      </c>
      <c r="F7419" t="s">
        <v>36</v>
      </c>
      <c r="G7419" s="2">
        <f>Table3[[#This Row],[Max(s.salary)]]*0.45</f>
        <v>40739.85</v>
      </c>
      <c r="H7419" s="2">
        <f>Table3[[#This Row],[Max(s.salary)]]-Table3[[#This Row],[4.50%]]</f>
        <v>49793.15</v>
      </c>
    </row>
    <row r="7420" spans="1:8" ht="15">
      <c r="A7420">
        <v>51519</v>
      </c>
      <c r="B7420" t="s">
        <v>452</v>
      </c>
      <c r="C7420" t="s">
        <v>195</v>
      </c>
      <c r="D7420" s="2">
        <v>90530</v>
      </c>
      <c r="E7420" t="s">
        <v>11</v>
      </c>
      <c r="F7420" t="s">
        <v>36</v>
      </c>
      <c r="G7420" s="2">
        <f>Table3[[#This Row],[Max(s.salary)]]*0.45</f>
        <v>40738.5</v>
      </c>
      <c r="H7420" s="2">
        <f>Table3[[#This Row],[Max(s.salary)]]-Table3[[#This Row],[4.50%]]</f>
        <v>49791.5</v>
      </c>
    </row>
    <row r="7421" spans="1:8" ht="15">
      <c r="A7421">
        <v>40749</v>
      </c>
      <c r="B7421" t="s">
        <v>617</v>
      </c>
      <c r="C7421" t="s">
        <v>2276</v>
      </c>
      <c r="D7421" s="2">
        <v>90522</v>
      </c>
      <c r="E7421" t="s">
        <v>11</v>
      </c>
      <c r="F7421" t="s">
        <v>36</v>
      </c>
      <c r="G7421" s="2">
        <f>Table3[[#This Row],[Max(s.salary)]]*0.45</f>
        <v>40734.9</v>
      </c>
      <c r="H7421" s="2">
        <f>Table3[[#This Row],[Max(s.salary)]]-Table3[[#This Row],[4.50%]]</f>
        <v>49787.1</v>
      </c>
    </row>
    <row r="7422" spans="1:8" ht="15">
      <c r="A7422">
        <v>15967</v>
      </c>
      <c r="B7422" t="s">
        <v>2112</v>
      </c>
      <c r="C7422" t="s">
        <v>2383</v>
      </c>
      <c r="D7422" s="2">
        <v>90519</v>
      </c>
      <c r="E7422" t="s">
        <v>11</v>
      </c>
      <c r="F7422" t="s">
        <v>36</v>
      </c>
      <c r="G7422" s="2">
        <f>Table3[[#This Row],[Max(s.salary)]]*0.45</f>
        <v>40733.550000000003</v>
      </c>
      <c r="H7422" s="2">
        <f>Table3[[#This Row],[Max(s.salary)]]-Table3[[#This Row],[4.50%]]</f>
        <v>49785.45</v>
      </c>
    </row>
    <row r="7423" spans="1:8" ht="15">
      <c r="A7423">
        <v>54818</v>
      </c>
      <c r="B7423" t="s">
        <v>792</v>
      </c>
      <c r="C7423" t="s">
        <v>2505</v>
      </c>
      <c r="D7423" s="2">
        <v>90519</v>
      </c>
      <c r="E7423" t="s">
        <v>11</v>
      </c>
      <c r="F7423" t="s">
        <v>36</v>
      </c>
      <c r="G7423" s="2">
        <f>Table3[[#This Row],[Max(s.salary)]]*0.45</f>
        <v>40733.550000000003</v>
      </c>
      <c r="H7423" s="2">
        <f>Table3[[#This Row],[Max(s.salary)]]-Table3[[#This Row],[4.50%]]</f>
        <v>49785.45</v>
      </c>
    </row>
    <row r="7424" spans="1:8" ht="15">
      <c r="A7424">
        <v>17644</v>
      </c>
      <c r="B7424" t="s">
        <v>274</v>
      </c>
      <c r="C7424" t="s">
        <v>704</v>
      </c>
      <c r="D7424" s="2">
        <v>90516</v>
      </c>
      <c r="E7424" t="s">
        <v>11</v>
      </c>
      <c r="F7424" t="s">
        <v>36</v>
      </c>
      <c r="G7424" s="2">
        <f>Table3[[#This Row],[Max(s.salary)]]*0.45</f>
        <v>40732.200000000004</v>
      </c>
      <c r="H7424" s="2">
        <f>Table3[[#This Row],[Max(s.salary)]]-Table3[[#This Row],[4.50%]]</f>
        <v>49783.799999999996</v>
      </c>
    </row>
    <row r="7425" spans="1:9" ht="15">
      <c r="A7425">
        <v>85400</v>
      </c>
      <c r="B7425" t="s">
        <v>2046</v>
      </c>
      <c r="C7425" t="s">
        <v>2203</v>
      </c>
      <c r="D7425" s="2">
        <v>90514</v>
      </c>
      <c r="E7425" t="s">
        <v>11</v>
      </c>
      <c r="F7425" t="s">
        <v>36</v>
      </c>
      <c r="G7425" s="2">
        <f>Table3[[#This Row],[Max(s.salary)]]*0.45</f>
        <v>40731.300000000003</v>
      </c>
      <c r="H7425" s="2">
        <f>Table3[[#This Row],[Max(s.salary)]]-Table3[[#This Row],[4.50%]]</f>
        <v>49782.7</v>
      </c>
    </row>
    <row r="7426" spans="1:9" ht="15">
      <c r="A7426">
        <v>100005</v>
      </c>
      <c r="B7426" t="s">
        <v>2004</v>
      </c>
      <c r="C7426" t="s">
        <v>1211</v>
      </c>
      <c r="D7426" s="2">
        <v>90506</v>
      </c>
      <c r="E7426" t="s">
        <v>11</v>
      </c>
      <c r="F7426" t="s">
        <v>36</v>
      </c>
      <c r="G7426" s="2">
        <f>Table3[[#This Row],[Max(s.salary)]]*0.45</f>
        <v>40727.700000000004</v>
      </c>
      <c r="H7426" s="2">
        <f>Table3[[#This Row],[Max(s.salary)]]-Table3[[#This Row],[4.50%]]</f>
        <v>49778.299999999996</v>
      </c>
    </row>
    <row r="7427" spans="1:9" ht="15">
      <c r="A7427">
        <v>55325</v>
      </c>
      <c r="B7427" t="s">
        <v>2196</v>
      </c>
      <c r="C7427" t="s">
        <v>2367</v>
      </c>
      <c r="D7427" s="2">
        <v>90505</v>
      </c>
      <c r="E7427" t="s">
        <v>11</v>
      </c>
      <c r="F7427" t="s">
        <v>36</v>
      </c>
      <c r="G7427" s="2">
        <f>Table3[[#This Row],[Max(s.salary)]]*0.45</f>
        <v>40727.25</v>
      </c>
      <c r="H7427" s="2">
        <f>Table3[[#This Row],[Max(s.salary)]]-Table3[[#This Row],[4.50%]]</f>
        <v>49777.75</v>
      </c>
    </row>
    <row r="7428" spans="1:9" ht="15">
      <c r="A7428">
        <v>14160</v>
      </c>
      <c r="B7428" t="s">
        <v>2632</v>
      </c>
      <c r="C7428" t="s">
        <v>2883</v>
      </c>
      <c r="D7428" s="2">
        <v>90504</v>
      </c>
      <c r="E7428" t="s">
        <v>11</v>
      </c>
      <c r="F7428" t="s">
        <v>36</v>
      </c>
      <c r="G7428" s="2">
        <f>Table3[[#This Row],[Max(s.salary)]]*0.45</f>
        <v>40726.800000000003</v>
      </c>
      <c r="H7428" s="2">
        <f>Table3[[#This Row],[Max(s.salary)]]-Table3[[#This Row],[4.50%]]</f>
        <v>49777.2</v>
      </c>
    </row>
    <row r="7429" spans="1:9" ht="15">
      <c r="A7429">
        <v>200018</v>
      </c>
      <c r="B7429" t="s">
        <v>2768</v>
      </c>
      <c r="C7429" t="s">
        <v>864</v>
      </c>
      <c r="D7429" s="2">
        <v>90503</v>
      </c>
      <c r="E7429" t="s">
        <v>11</v>
      </c>
      <c r="F7429" t="s">
        <v>36</v>
      </c>
      <c r="G7429" s="2">
        <f>Table3[[#This Row],[Max(s.salary)]]*0.45</f>
        <v>40726.35</v>
      </c>
      <c r="H7429" s="2">
        <f>Table3[[#This Row],[Max(s.salary)]]-Table3[[#This Row],[4.50%]]</f>
        <v>49776.65</v>
      </c>
    </row>
    <row r="7430" spans="1:9" ht="15">
      <c r="A7430">
        <v>73757</v>
      </c>
      <c r="B7430" t="s">
        <v>930</v>
      </c>
      <c r="C7430" t="s">
        <v>2636</v>
      </c>
      <c r="D7430" s="2">
        <v>90500</v>
      </c>
      <c r="E7430" t="s">
        <v>11</v>
      </c>
      <c r="F7430" t="s">
        <v>36</v>
      </c>
      <c r="G7430" s="2">
        <f>Table3[[#This Row],[Max(s.salary)]]*0.45</f>
        <v>40725</v>
      </c>
      <c r="H7430" s="2">
        <f>Table3[[#This Row],[Max(s.salary)]]-Table3[[#This Row],[4.50%]]</f>
        <v>49775</v>
      </c>
    </row>
    <row r="7431" spans="1:9" ht="15">
      <c r="A7431">
        <v>21509</v>
      </c>
      <c r="B7431" t="s">
        <v>2711</v>
      </c>
      <c r="C7431" t="s">
        <v>2185</v>
      </c>
      <c r="D7431" s="2">
        <v>90499</v>
      </c>
      <c r="E7431" t="s">
        <v>11</v>
      </c>
      <c r="F7431" t="s">
        <v>36</v>
      </c>
      <c r="G7431" s="2">
        <f>Table3[[#This Row],[Max(s.salary)]]*0.45</f>
        <v>40724.550000000003</v>
      </c>
      <c r="H7431" s="2">
        <f>Table3[[#This Row],[Max(s.salary)]]-Table3[[#This Row],[4.50%]]</f>
        <v>49774.45</v>
      </c>
    </row>
    <row r="7432" spans="1:9" ht="15" hidden="1">
      <c r="A7432">
        <v>56458</v>
      </c>
      <c r="B7432" t="s">
        <v>111</v>
      </c>
      <c r="C7432" t="s">
        <v>83</v>
      </c>
      <c r="D7432">
        <v>51152</v>
      </c>
      <c r="E7432" t="s">
        <v>11</v>
      </c>
      <c r="F7432" t="s">
        <v>41</v>
      </c>
      <c r="G7432" s="2">
        <f>Table3[[#This Row],[Max(s.salary)]]*0.45</f>
        <v>23018.400000000001</v>
      </c>
      <c r="H7432">
        <f>Table3[[#This Row],[Max(s.salary)]]-Table3[[#This Row],[4.50%]]</f>
        <v>28133.599999999999</v>
      </c>
      <c r="I7432">
        <f t="shared" ref="I7426:I7489" si="116">SUM(D7432:D17427)</f>
        <v>663817997</v>
      </c>
    </row>
    <row r="7433" spans="1:9" ht="15">
      <c r="A7433">
        <v>82885</v>
      </c>
      <c r="B7433" t="s">
        <v>2302</v>
      </c>
      <c r="C7433" t="s">
        <v>921</v>
      </c>
      <c r="D7433" s="2">
        <v>90495</v>
      </c>
      <c r="E7433" t="s">
        <v>11</v>
      </c>
      <c r="F7433" t="s">
        <v>36</v>
      </c>
      <c r="G7433" s="2">
        <f>Table3[[#This Row],[Max(s.salary)]]*0.45</f>
        <v>40722.75</v>
      </c>
      <c r="H7433" s="2">
        <f>Table3[[#This Row],[Max(s.salary)]]-Table3[[#This Row],[4.50%]]</f>
        <v>49772.25</v>
      </c>
    </row>
    <row r="7434" spans="1:9" ht="15">
      <c r="A7434">
        <v>66871</v>
      </c>
      <c r="B7434" t="s">
        <v>2311</v>
      </c>
      <c r="C7434" t="s">
        <v>2864</v>
      </c>
      <c r="D7434" s="2">
        <v>90491</v>
      </c>
      <c r="E7434" t="s">
        <v>11</v>
      </c>
      <c r="F7434" t="s">
        <v>36</v>
      </c>
      <c r="G7434" s="2">
        <f>Table3[[#This Row],[Max(s.salary)]]*0.45</f>
        <v>40720.950000000004</v>
      </c>
      <c r="H7434" s="2">
        <f>Table3[[#This Row],[Max(s.salary)]]-Table3[[#This Row],[4.50%]]</f>
        <v>49770.049999999996</v>
      </c>
    </row>
    <row r="7435" spans="1:9" ht="15">
      <c r="A7435">
        <v>93453</v>
      </c>
      <c r="B7435" t="s">
        <v>1386</v>
      </c>
      <c r="C7435" t="s">
        <v>1755</v>
      </c>
      <c r="D7435" s="2">
        <v>90491</v>
      </c>
      <c r="E7435" t="s">
        <v>11</v>
      </c>
      <c r="F7435" t="s">
        <v>36</v>
      </c>
      <c r="G7435" s="2">
        <f>Table3[[#This Row],[Max(s.salary)]]*0.45</f>
        <v>40720.950000000004</v>
      </c>
      <c r="H7435" s="2">
        <f>Table3[[#This Row],[Max(s.salary)]]-Table3[[#This Row],[4.50%]]</f>
        <v>49770.049999999996</v>
      </c>
    </row>
    <row r="7436" spans="1:9" ht="15">
      <c r="A7436">
        <v>201547</v>
      </c>
      <c r="B7436" t="s">
        <v>715</v>
      </c>
      <c r="C7436" t="s">
        <v>1531</v>
      </c>
      <c r="D7436" s="2">
        <v>90480</v>
      </c>
      <c r="E7436" t="s">
        <v>11</v>
      </c>
      <c r="F7436" t="s">
        <v>36</v>
      </c>
      <c r="G7436" s="2">
        <f>Table3[[#This Row],[Max(s.salary)]]*0.45</f>
        <v>40716</v>
      </c>
      <c r="H7436" s="2">
        <f>Table3[[#This Row],[Max(s.salary)]]-Table3[[#This Row],[4.50%]]</f>
        <v>49764</v>
      </c>
    </row>
    <row r="7437" spans="1:9" ht="15">
      <c r="A7437">
        <v>46556</v>
      </c>
      <c r="B7437" t="s">
        <v>457</v>
      </c>
      <c r="C7437" t="s">
        <v>100</v>
      </c>
      <c r="D7437" s="2">
        <v>90469</v>
      </c>
      <c r="E7437" t="s">
        <v>11</v>
      </c>
      <c r="F7437" t="s">
        <v>36</v>
      </c>
      <c r="G7437" s="2">
        <f>Table3[[#This Row],[Max(s.salary)]]*0.45</f>
        <v>40711.050000000003</v>
      </c>
      <c r="H7437" s="2">
        <f>Table3[[#This Row],[Max(s.salary)]]-Table3[[#This Row],[4.50%]]</f>
        <v>49757.95</v>
      </c>
    </row>
    <row r="7438" spans="1:9" ht="15">
      <c r="A7438">
        <v>105886</v>
      </c>
      <c r="B7438" t="s">
        <v>1032</v>
      </c>
      <c r="C7438" t="s">
        <v>2033</v>
      </c>
      <c r="D7438" s="2">
        <v>90467</v>
      </c>
      <c r="E7438" t="s">
        <v>11</v>
      </c>
      <c r="F7438" t="s">
        <v>36</v>
      </c>
      <c r="G7438" s="2">
        <f>Table3[[#This Row],[Max(s.salary)]]*0.45</f>
        <v>40710.15</v>
      </c>
      <c r="H7438" s="2">
        <f>Table3[[#This Row],[Max(s.salary)]]-Table3[[#This Row],[4.50%]]</f>
        <v>49756.85</v>
      </c>
    </row>
    <row r="7439" spans="1:9" ht="15">
      <c r="A7439">
        <v>42554</v>
      </c>
      <c r="B7439" t="s">
        <v>839</v>
      </c>
      <c r="C7439" t="s">
        <v>1753</v>
      </c>
      <c r="D7439" s="2">
        <v>90460</v>
      </c>
      <c r="E7439" t="s">
        <v>11</v>
      </c>
      <c r="F7439" t="s">
        <v>36</v>
      </c>
      <c r="G7439" s="2">
        <f>Table3[[#This Row],[Max(s.salary)]]*0.45</f>
        <v>40707</v>
      </c>
      <c r="H7439" s="2">
        <f>Table3[[#This Row],[Max(s.salary)]]-Table3[[#This Row],[4.50%]]</f>
        <v>49753</v>
      </c>
    </row>
    <row r="7440" spans="1:9" ht="15">
      <c r="A7440">
        <v>106144</v>
      </c>
      <c r="B7440" t="s">
        <v>1690</v>
      </c>
      <c r="C7440" t="s">
        <v>1078</v>
      </c>
      <c r="D7440" s="2">
        <v>90457</v>
      </c>
      <c r="E7440" t="s">
        <v>11</v>
      </c>
      <c r="F7440" t="s">
        <v>36</v>
      </c>
      <c r="G7440" s="2">
        <f>Table3[[#This Row],[Max(s.salary)]]*0.45</f>
        <v>40705.65</v>
      </c>
      <c r="H7440" s="2">
        <f>Table3[[#This Row],[Max(s.salary)]]-Table3[[#This Row],[4.50%]]</f>
        <v>49751.35</v>
      </c>
    </row>
    <row r="7441" spans="1:8" ht="15">
      <c r="A7441">
        <v>109886</v>
      </c>
      <c r="B7441" t="s">
        <v>2680</v>
      </c>
      <c r="C7441" t="s">
        <v>2237</v>
      </c>
      <c r="D7441" s="2">
        <v>90455</v>
      </c>
      <c r="E7441" t="s">
        <v>11</v>
      </c>
      <c r="F7441" t="s">
        <v>36</v>
      </c>
      <c r="G7441" s="2">
        <f>Table3[[#This Row],[Max(s.salary)]]*0.45</f>
        <v>40704.75</v>
      </c>
      <c r="H7441" s="2">
        <f>Table3[[#This Row],[Max(s.salary)]]-Table3[[#This Row],[4.50%]]</f>
        <v>49750.25</v>
      </c>
    </row>
    <row r="7442" spans="1:8" ht="15">
      <c r="A7442">
        <v>64675</v>
      </c>
      <c r="B7442" t="s">
        <v>156</v>
      </c>
      <c r="C7442" t="s">
        <v>912</v>
      </c>
      <c r="D7442" s="2">
        <v>90451</v>
      </c>
      <c r="E7442" t="s">
        <v>11</v>
      </c>
      <c r="F7442" t="s">
        <v>36</v>
      </c>
      <c r="G7442" s="2">
        <f>Table3[[#This Row],[Max(s.salary)]]*0.45</f>
        <v>40702.950000000004</v>
      </c>
      <c r="H7442" s="2">
        <f>Table3[[#This Row],[Max(s.salary)]]-Table3[[#This Row],[4.50%]]</f>
        <v>49748.049999999996</v>
      </c>
    </row>
    <row r="7443" spans="1:8" ht="15">
      <c r="A7443">
        <v>16170</v>
      </c>
      <c r="B7443" t="s">
        <v>109</v>
      </c>
      <c r="C7443" t="s">
        <v>2145</v>
      </c>
      <c r="D7443" s="2">
        <v>90449</v>
      </c>
      <c r="E7443" t="s">
        <v>11</v>
      </c>
      <c r="F7443" t="s">
        <v>36</v>
      </c>
      <c r="G7443" s="2">
        <f>Table3[[#This Row],[Max(s.salary)]]*0.45</f>
        <v>40702.050000000003</v>
      </c>
      <c r="H7443" s="2">
        <f>Table3[[#This Row],[Max(s.salary)]]-Table3[[#This Row],[4.50%]]</f>
        <v>49746.95</v>
      </c>
    </row>
    <row r="7444" spans="1:8" ht="15">
      <c r="A7444">
        <v>49661</v>
      </c>
      <c r="B7444" t="s">
        <v>1800</v>
      </c>
      <c r="C7444" t="s">
        <v>2301</v>
      </c>
      <c r="D7444" s="2">
        <v>90449</v>
      </c>
      <c r="E7444" t="s">
        <v>11</v>
      </c>
      <c r="F7444" t="s">
        <v>36</v>
      </c>
      <c r="G7444" s="2">
        <f>Table3[[#This Row],[Max(s.salary)]]*0.45</f>
        <v>40702.050000000003</v>
      </c>
      <c r="H7444" s="2">
        <f>Table3[[#This Row],[Max(s.salary)]]-Table3[[#This Row],[4.50%]]</f>
        <v>49746.95</v>
      </c>
    </row>
    <row r="7445" spans="1:8" ht="15">
      <c r="A7445">
        <v>107267</v>
      </c>
      <c r="B7445" t="s">
        <v>1690</v>
      </c>
      <c r="C7445" t="s">
        <v>2414</v>
      </c>
      <c r="D7445" s="2">
        <v>90448</v>
      </c>
      <c r="E7445" t="s">
        <v>11</v>
      </c>
      <c r="F7445" t="s">
        <v>36</v>
      </c>
      <c r="G7445" s="2">
        <f>Table3[[#This Row],[Max(s.salary)]]*0.45</f>
        <v>40701.599999999999</v>
      </c>
      <c r="H7445" s="2">
        <f>Table3[[#This Row],[Max(s.salary)]]-Table3[[#This Row],[4.50%]]</f>
        <v>49746.400000000001</v>
      </c>
    </row>
    <row r="7446" spans="1:8" ht="15">
      <c r="A7446">
        <v>41296</v>
      </c>
      <c r="B7446" t="s">
        <v>719</v>
      </c>
      <c r="C7446" t="s">
        <v>2009</v>
      </c>
      <c r="D7446" s="2">
        <v>90441</v>
      </c>
      <c r="E7446" t="s">
        <v>11</v>
      </c>
      <c r="F7446" t="s">
        <v>36</v>
      </c>
      <c r="G7446" s="2">
        <f>Table3[[#This Row],[Max(s.salary)]]*0.45</f>
        <v>40698.450000000004</v>
      </c>
      <c r="H7446" s="2">
        <f>Table3[[#This Row],[Max(s.salary)]]-Table3[[#This Row],[4.50%]]</f>
        <v>49742.549999999996</v>
      </c>
    </row>
    <row r="7447" spans="1:8" ht="15">
      <c r="A7447">
        <v>17208</v>
      </c>
      <c r="B7447" t="s">
        <v>1776</v>
      </c>
      <c r="C7447" t="s">
        <v>2531</v>
      </c>
      <c r="D7447" s="2">
        <v>90425</v>
      </c>
      <c r="E7447" t="s">
        <v>11</v>
      </c>
      <c r="F7447" t="s">
        <v>36</v>
      </c>
      <c r="G7447" s="2">
        <f>Table3[[#This Row],[Max(s.salary)]]*0.45</f>
        <v>40691.25</v>
      </c>
      <c r="H7447" s="2">
        <f>Table3[[#This Row],[Max(s.salary)]]-Table3[[#This Row],[4.50%]]</f>
        <v>49733.75</v>
      </c>
    </row>
    <row r="7448" spans="1:8" ht="15">
      <c r="A7448">
        <v>68142</v>
      </c>
      <c r="B7448" t="s">
        <v>2667</v>
      </c>
      <c r="C7448" t="s">
        <v>372</v>
      </c>
      <c r="D7448" s="2">
        <v>90423</v>
      </c>
      <c r="E7448" t="s">
        <v>11</v>
      </c>
      <c r="F7448" t="s">
        <v>36</v>
      </c>
      <c r="G7448" s="2">
        <f>Table3[[#This Row],[Max(s.salary)]]*0.45</f>
        <v>40690.35</v>
      </c>
      <c r="H7448" s="2">
        <f>Table3[[#This Row],[Max(s.salary)]]-Table3[[#This Row],[4.50%]]</f>
        <v>49732.65</v>
      </c>
    </row>
    <row r="7449" spans="1:8" ht="15">
      <c r="A7449">
        <v>21496</v>
      </c>
      <c r="B7449" t="s">
        <v>2390</v>
      </c>
      <c r="C7449" t="s">
        <v>2543</v>
      </c>
      <c r="D7449" s="2">
        <v>90417</v>
      </c>
      <c r="E7449" t="s">
        <v>11</v>
      </c>
      <c r="F7449" t="s">
        <v>36</v>
      </c>
      <c r="G7449" s="2">
        <f>Table3[[#This Row],[Max(s.salary)]]*0.45</f>
        <v>40687.65</v>
      </c>
      <c r="H7449" s="2">
        <f>Table3[[#This Row],[Max(s.salary)]]-Table3[[#This Row],[4.50%]]</f>
        <v>49729.35</v>
      </c>
    </row>
    <row r="7450" spans="1:8" ht="15">
      <c r="A7450">
        <v>26155</v>
      </c>
      <c r="B7450" t="s">
        <v>860</v>
      </c>
      <c r="C7450" t="s">
        <v>1545</v>
      </c>
      <c r="D7450" s="2">
        <v>90416</v>
      </c>
      <c r="E7450" t="s">
        <v>11</v>
      </c>
      <c r="F7450" t="s">
        <v>36</v>
      </c>
      <c r="G7450" s="2">
        <f>Table3[[#This Row],[Max(s.salary)]]*0.45</f>
        <v>40687.200000000004</v>
      </c>
      <c r="H7450" s="2">
        <f>Table3[[#This Row],[Max(s.salary)]]-Table3[[#This Row],[4.50%]]</f>
        <v>49728.799999999996</v>
      </c>
    </row>
    <row r="7451" spans="1:8" ht="15">
      <c r="A7451">
        <v>61179</v>
      </c>
      <c r="B7451" t="s">
        <v>1413</v>
      </c>
      <c r="C7451" t="s">
        <v>87</v>
      </c>
      <c r="D7451" s="2">
        <v>90415</v>
      </c>
      <c r="E7451" t="s">
        <v>11</v>
      </c>
      <c r="F7451" t="s">
        <v>36</v>
      </c>
      <c r="G7451" s="2">
        <f>Table3[[#This Row],[Max(s.salary)]]*0.45</f>
        <v>40686.75</v>
      </c>
      <c r="H7451" s="2">
        <f>Table3[[#This Row],[Max(s.salary)]]-Table3[[#This Row],[4.50%]]</f>
        <v>49728.25</v>
      </c>
    </row>
    <row r="7452" spans="1:8" ht="15">
      <c r="A7452">
        <v>23890</v>
      </c>
      <c r="B7452" t="s">
        <v>816</v>
      </c>
      <c r="C7452" t="s">
        <v>2626</v>
      </c>
      <c r="D7452" s="2">
        <v>90412</v>
      </c>
      <c r="E7452" t="s">
        <v>11</v>
      </c>
      <c r="F7452" t="s">
        <v>36</v>
      </c>
      <c r="G7452" s="2">
        <f>Table3[[#This Row],[Max(s.salary)]]*0.45</f>
        <v>40685.4</v>
      </c>
      <c r="H7452" s="2">
        <f>Table3[[#This Row],[Max(s.salary)]]-Table3[[#This Row],[4.50%]]</f>
        <v>49726.6</v>
      </c>
    </row>
    <row r="7453" spans="1:8" ht="15">
      <c r="A7453">
        <v>20130</v>
      </c>
      <c r="B7453" t="s">
        <v>1112</v>
      </c>
      <c r="C7453" t="s">
        <v>467</v>
      </c>
      <c r="D7453" s="2">
        <v>90411</v>
      </c>
      <c r="E7453" t="s">
        <v>11</v>
      </c>
      <c r="F7453" t="s">
        <v>36</v>
      </c>
      <c r="G7453" s="2">
        <f>Table3[[#This Row],[Max(s.salary)]]*0.45</f>
        <v>40684.950000000004</v>
      </c>
      <c r="H7453" s="2">
        <f>Table3[[#This Row],[Max(s.salary)]]-Table3[[#This Row],[4.50%]]</f>
        <v>49726.049999999996</v>
      </c>
    </row>
    <row r="7454" spans="1:8" ht="15">
      <c r="A7454">
        <v>22432</v>
      </c>
      <c r="B7454" t="s">
        <v>2434</v>
      </c>
      <c r="C7454" t="s">
        <v>1922</v>
      </c>
      <c r="D7454" s="2">
        <v>90409</v>
      </c>
      <c r="E7454" t="s">
        <v>11</v>
      </c>
      <c r="F7454" t="s">
        <v>36</v>
      </c>
      <c r="G7454" s="2">
        <f>Table3[[#This Row],[Max(s.salary)]]*0.45</f>
        <v>40684.050000000003</v>
      </c>
      <c r="H7454" s="2">
        <f>Table3[[#This Row],[Max(s.salary)]]-Table3[[#This Row],[4.50%]]</f>
        <v>49724.95</v>
      </c>
    </row>
    <row r="7455" spans="1:8" ht="15">
      <c r="A7455">
        <v>33454</v>
      </c>
      <c r="B7455" t="s">
        <v>2547</v>
      </c>
      <c r="C7455" t="s">
        <v>2396</v>
      </c>
      <c r="D7455" s="2">
        <v>90409</v>
      </c>
      <c r="E7455" t="s">
        <v>11</v>
      </c>
      <c r="F7455" t="s">
        <v>36</v>
      </c>
      <c r="G7455" s="2">
        <f>Table3[[#This Row],[Max(s.salary)]]*0.45</f>
        <v>40684.050000000003</v>
      </c>
      <c r="H7455" s="2">
        <f>Table3[[#This Row],[Max(s.salary)]]-Table3[[#This Row],[4.50%]]</f>
        <v>49724.95</v>
      </c>
    </row>
    <row r="7456" spans="1:8" ht="15">
      <c r="A7456">
        <v>63469</v>
      </c>
      <c r="B7456" t="s">
        <v>352</v>
      </c>
      <c r="C7456" t="s">
        <v>1080</v>
      </c>
      <c r="D7456" s="2">
        <v>90404</v>
      </c>
      <c r="E7456" t="s">
        <v>11</v>
      </c>
      <c r="F7456" t="s">
        <v>36</v>
      </c>
      <c r="G7456" s="2">
        <f>Table3[[#This Row],[Max(s.salary)]]*0.45</f>
        <v>40681.800000000003</v>
      </c>
      <c r="H7456" s="2">
        <f>Table3[[#This Row],[Max(s.salary)]]-Table3[[#This Row],[4.50%]]</f>
        <v>49722.2</v>
      </c>
    </row>
    <row r="7457" spans="1:9" ht="15">
      <c r="A7457">
        <v>49005</v>
      </c>
      <c r="B7457" t="s">
        <v>1516</v>
      </c>
      <c r="C7457" t="s">
        <v>1854</v>
      </c>
      <c r="D7457" s="2">
        <v>90401</v>
      </c>
      <c r="E7457" t="s">
        <v>11</v>
      </c>
      <c r="F7457" t="s">
        <v>36</v>
      </c>
      <c r="G7457" s="2">
        <f>Table3[[#This Row],[Max(s.salary)]]*0.45</f>
        <v>40680.450000000004</v>
      </c>
      <c r="H7457" s="2">
        <f>Table3[[#This Row],[Max(s.salary)]]-Table3[[#This Row],[4.50%]]</f>
        <v>49720.549999999996</v>
      </c>
    </row>
    <row r="7458" spans="1:9" ht="15">
      <c r="A7458">
        <v>60124</v>
      </c>
      <c r="B7458" t="s">
        <v>619</v>
      </c>
      <c r="C7458" t="s">
        <v>1922</v>
      </c>
      <c r="D7458" s="2">
        <v>90399</v>
      </c>
      <c r="E7458" t="s">
        <v>11</v>
      </c>
      <c r="F7458" t="s">
        <v>36</v>
      </c>
      <c r="G7458" s="2">
        <f>Table3[[#This Row],[Max(s.salary)]]*0.45</f>
        <v>40679.550000000003</v>
      </c>
      <c r="H7458" s="2">
        <f>Table3[[#This Row],[Max(s.salary)]]-Table3[[#This Row],[4.50%]]</f>
        <v>49719.45</v>
      </c>
    </row>
    <row r="7459" spans="1:9" ht="15" hidden="1">
      <c r="A7459">
        <v>56618</v>
      </c>
      <c r="B7459" t="s">
        <v>2550</v>
      </c>
      <c r="C7459" t="s">
        <v>347</v>
      </c>
      <c r="D7459">
        <v>55725</v>
      </c>
      <c r="E7459" t="s">
        <v>11</v>
      </c>
      <c r="F7459" t="s">
        <v>41</v>
      </c>
      <c r="G7459" s="2">
        <f>Table3[[#This Row],[Max(s.salary)]]*0.45</f>
        <v>25076.25</v>
      </c>
      <c r="H7459">
        <f>Table3[[#This Row],[Max(s.salary)]]-Table3[[#This Row],[4.50%]]</f>
        <v>30648.75</v>
      </c>
      <c r="I7459">
        <f t="shared" si="116"/>
        <v>661415401</v>
      </c>
    </row>
    <row r="7460" spans="1:9" ht="15">
      <c r="A7460">
        <v>63312</v>
      </c>
      <c r="B7460" t="s">
        <v>2326</v>
      </c>
      <c r="C7460" t="s">
        <v>1296</v>
      </c>
      <c r="D7460" s="2">
        <v>90397</v>
      </c>
      <c r="E7460" t="s">
        <v>11</v>
      </c>
      <c r="F7460" t="s">
        <v>36</v>
      </c>
      <c r="G7460" s="2">
        <f>Table3[[#This Row],[Max(s.salary)]]*0.45</f>
        <v>40678.65</v>
      </c>
      <c r="H7460" s="2">
        <f>Table3[[#This Row],[Max(s.salary)]]-Table3[[#This Row],[4.50%]]</f>
        <v>49718.35</v>
      </c>
    </row>
    <row r="7461" spans="1:9" ht="15">
      <c r="A7461">
        <v>31024</v>
      </c>
      <c r="B7461" t="s">
        <v>1290</v>
      </c>
      <c r="C7461" t="s">
        <v>2287</v>
      </c>
      <c r="D7461" s="2">
        <v>90396</v>
      </c>
      <c r="E7461" t="s">
        <v>11</v>
      </c>
      <c r="F7461" t="s">
        <v>36</v>
      </c>
      <c r="G7461" s="2">
        <f>Table3[[#This Row],[Max(s.salary)]]*0.45</f>
        <v>40678.200000000004</v>
      </c>
      <c r="H7461" s="2">
        <f>Table3[[#This Row],[Max(s.salary)]]-Table3[[#This Row],[4.50%]]</f>
        <v>49717.799999999996</v>
      </c>
    </row>
    <row r="7462" spans="1:9" ht="15">
      <c r="A7462">
        <v>43756</v>
      </c>
      <c r="B7462" t="s">
        <v>2591</v>
      </c>
      <c r="C7462" t="s">
        <v>516</v>
      </c>
      <c r="D7462" s="2">
        <v>90396</v>
      </c>
      <c r="E7462" t="s">
        <v>11</v>
      </c>
      <c r="F7462" t="s">
        <v>36</v>
      </c>
      <c r="G7462" s="2">
        <f>Table3[[#This Row],[Max(s.salary)]]*0.45</f>
        <v>40678.200000000004</v>
      </c>
      <c r="H7462" s="2">
        <f>Table3[[#This Row],[Max(s.salary)]]-Table3[[#This Row],[4.50%]]</f>
        <v>49717.799999999996</v>
      </c>
    </row>
    <row r="7463" spans="1:9" ht="15">
      <c r="A7463">
        <v>50526</v>
      </c>
      <c r="B7463" t="s">
        <v>1127</v>
      </c>
      <c r="C7463" t="s">
        <v>2670</v>
      </c>
      <c r="D7463" s="2">
        <v>90396</v>
      </c>
      <c r="E7463" t="s">
        <v>11</v>
      </c>
      <c r="F7463" t="s">
        <v>36</v>
      </c>
      <c r="G7463" s="2">
        <f>Table3[[#This Row],[Max(s.salary)]]*0.45</f>
        <v>40678.200000000004</v>
      </c>
      <c r="H7463" s="2">
        <f>Table3[[#This Row],[Max(s.salary)]]-Table3[[#This Row],[4.50%]]</f>
        <v>49717.799999999996</v>
      </c>
    </row>
    <row r="7464" spans="1:9" ht="15">
      <c r="A7464">
        <v>102410</v>
      </c>
      <c r="B7464" t="s">
        <v>1902</v>
      </c>
      <c r="C7464" t="s">
        <v>347</v>
      </c>
      <c r="D7464" s="2">
        <v>90396</v>
      </c>
      <c r="E7464" t="s">
        <v>11</v>
      </c>
      <c r="F7464" t="s">
        <v>36</v>
      </c>
      <c r="G7464" s="2">
        <f>Table3[[#This Row],[Max(s.salary)]]*0.45</f>
        <v>40678.200000000004</v>
      </c>
      <c r="H7464" s="2">
        <f>Table3[[#This Row],[Max(s.salary)]]-Table3[[#This Row],[4.50%]]</f>
        <v>49717.799999999996</v>
      </c>
    </row>
    <row r="7465" spans="1:9" ht="15">
      <c r="A7465">
        <v>17278</v>
      </c>
      <c r="B7465" t="s">
        <v>2772</v>
      </c>
      <c r="C7465" t="s">
        <v>898</v>
      </c>
      <c r="D7465" s="2">
        <v>90394</v>
      </c>
      <c r="E7465" t="s">
        <v>11</v>
      </c>
      <c r="F7465" t="s">
        <v>36</v>
      </c>
      <c r="G7465" s="2">
        <f>Table3[[#This Row],[Max(s.salary)]]*0.45</f>
        <v>40677.300000000003</v>
      </c>
      <c r="H7465" s="2">
        <f>Table3[[#This Row],[Max(s.salary)]]-Table3[[#This Row],[4.50%]]</f>
        <v>49716.7</v>
      </c>
    </row>
    <row r="7466" spans="1:9" ht="15">
      <c r="A7466">
        <v>64422</v>
      </c>
      <c r="B7466" t="s">
        <v>443</v>
      </c>
      <c r="C7466" t="s">
        <v>1651</v>
      </c>
      <c r="D7466" s="2">
        <v>90391</v>
      </c>
      <c r="E7466" t="s">
        <v>11</v>
      </c>
      <c r="F7466" t="s">
        <v>36</v>
      </c>
      <c r="G7466" s="2">
        <f>Table3[[#This Row],[Max(s.salary)]]*0.45</f>
        <v>40675.950000000004</v>
      </c>
      <c r="H7466" s="2">
        <f>Table3[[#This Row],[Max(s.salary)]]-Table3[[#This Row],[4.50%]]</f>
        <v>49715.049999999996</v>
      </c>
    </row>
    <row r="7467" spans="1:9" ht="15">
      <c r="A7467">
        <v>85778</v>
      </c>
      <c r="B7467" t="s">
        <v>995</v>
      </c>
      <c r="C7467" t="s">
        <v>442</v>
      </c>
      <c r="D7467" s="2">
        <v>90384</v>
      </c>
      <c r="E7467" t="s">
        <v>11</v>
      </c>
      <c r="F7467" t="s">
        <v>36</v>
      </c>
      <c r="G7467" s="2">
        <f>Table3[[#This Row],[Max(s.salary)]]*0.45</f>
        <v>40672.800000000003</v>
      </c>
      <c r="H7467" s="2">
        <f>Table3[[#This Row],[Max(s.salary)]]-Table3[[#This Row],[4.50%]]</f>
        <v>49711.199999999997</v>
      </c>
    </row>
    <row r="7468" spans="1:9" ht="15">
      <c r="A7468">
        <v>89085</v>
      </c>
      <c r="B7468" t="s">
        <v>590</v>
      </c>
      <c r="C7468" t="s">
        <v>484</v>
      </c>
      <c r="D7468" s="2">
        <v>90381</v>
      </c>
      <c r="E7468" t="s">
        <v>11</v>
      </c>
      <c r="F7468" t="s">
        <v>36</v>
      </c>
      <c r="G7468" s="2">
        <f>Table3[[#This Row],[Max(s.salary)]]*0.45</f>
        <v>40671.450000000004</v>
      </c>
      <c r="H7468" s="2">
        <f>Table3[[#This Row],[Max(s.salary)]]-Table3[[#This Row],[4.50%]]</f>
        <v>49709.549999999996</v>
      </c>
    </row>
    <row r="7469" spans="1:9" ht="15" hidden="1">
      <c r="A7469">
        <v>56699</v>
      </c>
      <c r="B7469" t="s">
        <v>821</v>
      </c>
      <c r="C7469" t="s">
        <v>129</v>
      </c>
      <c r="D7469">
        <v>58434</v>
      </c>
      <c r="E7469" t="s">
        <v>11</v>
      </c>
      <c r="F7469" t="s">
        <v>41</v>
      </c>
      <c r="G7469" s="2">
        <f>Table3[[#This Row],[Max(s.salary)]]*0.45</f>
        <v>26295.3</v>
      </c>
      <c r="H7469">
        <f>Table3[[#This Row],[Max(s.salary)]]-Table3[[#This Row],[4.50%]]</f>
        <v>32138.7</v>
      </c>
      <c r="I7469">
        <f t="shared" si="116"/>
        <v>660546145</v>
      </c>
    </row>
    <row r="7470" spans="1:9" ht="15">
      <c r="A7470">
        <v>14907</v>
      </c>
      <c r="B7470" t="s">
        <v>2825</v>
      </c>
      <c r="C7470" t="s">
        <v>1370</v>
      </c>
      <c r="D7470" s="2">
        <v>90380</v>
      </c>
      <c r="E7470" t="s">
        <v>11</v>
      </c>
      <c r="F7470" t="s">
        <v>36</v>
      </c>
      <c r="G7470" s="2">
        <f>Table3[[#This Row],[Max(s.salary)]]*0.45</f>
        <v>40671</v>
      </c>
      <c r="H7470" s="2">
        <f>Table3[[#This Row],[Max(s.salary)]]-Table3[[#This Row],[4.50%]]</f>
        <v>49709</v>
      </c>
    </row>
    <row r="7471" spans="1:9" ht="15">
      <c r="A7471">
        <v>201178</v>
      </c>
      <c r="B7471" t="s">
        <v>1731</v>
      </c>
      <c r="C7471" t="s">
        <v>523</v>
      </c>
      <c r="D7471" s="2">
        <v>90379</v>
      </c>
      <c r="E7471" t="s">
        <v>11</v>
      </c>
      <c r="F7471" t="s">
        <v>36</v>
      </c>
      <c r="G7471" s="2">
        <f>Table3[[#This Row],[Max(s.salary)]]*0.45</f>
        <v>40670.550000000003</v>
      </c>
      <c r="H7471" s="2">
        <f>Table3[[#This Row],[Max(s.salary)]]-Table3[[#This Row],[4.50%]]</f>
        <v>49708.45</v>
      </c>
    </row>
    <row r="7472" spans="1:9" ht="15">
      <c r="A7472">
        <v>15359</v>
      </c>
      <c r="B7472" t="s">
        <v>103</v>
      </c>
      <c r="C7472" t="s">
        <v>1235</v>
      </c>
      <c r="D7472" s="2">
        <v>90378</v>
      </c>
      <c r="E7472" t="s">
        <v>11</v>
      </c>
      <c r="F7472" t="s">
        <v>36</v>
      </c>
      <c r="G7472" s="2">
        <f>Table3[[#This Row],[Max(s.salary)]]*0.45</f>
        <v>40670.1</v>
      </c>
      <c r="H7472" s="2">
        <f>Table3[[#This Row],[Max(s.salary)]]-Table3[[#This Row],[4.50%]]</f>
        <v>49707.9</v>
      </c>
    </row>
    <row r="7473" spans="1:9" ht="15" hidden="1">
      <c r="A7473">
        <v>56713</v>
      </c>
      <c r="B7473" t="s">
        <v>1801</v>
      </c>
      <c r="C7473" t="s">
        <v>2714</v>
      </c>
      <c r="D7473">
        <v>61421</v>
      </c>
      <c r="E7473" t="s">
        <v>11</v>
      </c>
      <c r="F7473" t="s">
        <v>41</v>
      </c>
      <c r="G7473" s="2">
        <f>Table3[[#This Row],[Max(s.salary)]]*0.45</f>
        <v>27639.45</v>
      </c>
      <c r="H7473">
        <f>Table3[[#This Row],[Max(s.salary)]]-Table3[[#This Row],[4.50%]]</f>
        <v>33781.550000000003</v>
      </c>
      <c r="I7473">
        <f t="shared" si="116"/>
        <v>660216574</v>
      </c>
    </row>
    <row r="7474" spans="1:9" ht="15" hidden="1">
      <c r="A7474">
        <v>56719</v>
      </c>
      <c r="B7474" t="s">
        <v>2030</v>
      </c>
      <c r="C7474" t="s">
        <v>992</v>
      </c>
      <c r="D7474">
        <v>51173</v>
      </c>
      <c r="E7474" t="s">
        <v>11</v>
      </c>
      <c r="F7474" t="s">
        <v>41</v>
      </c>
      <c r="G7474" s="2">
        <f>Table3[[#This Row],[Max(s.salary)]]*0.45</f>
        <v>23027.850000000002</v>
      </c>
      <c r="H7474">
        <f>Table3[[#This Row],[Max(s.salary)]]-Table3[[#This Row],[4.50%]]</f>
        <v>28145.149999999998</v>
      </c>
      <c r="I7474">
        <f t="shared" si="116"/>
        <v>660155153</v>
      </c>
    </row>
    <row r="7475" spans="1:9" ht="15">
      <c r="A7475">
        <v>67993</v>
      </c>
      <c r="B7475" t="s">
        <v>2832</v>
      </c>
      <c r="C7475" t="s">
        <v>905</v>
      </c>
      <c r="D7475" s="2">
        <v>90372</v>
      </c>
      <c r="E7475" t="s">
        <v>11</v>
      </c>
      <c r="F7475" t="s">
        <v>36</v>
      </c>
      <c r="G7475" s="2">
        <f>Table3[[#This Row],[Max(s.salary)]]*0.45</f>
        <v>40667.4</v>
      </c>
      <c r="H7475" s="2">
        <f>Table3[[#This Row],[Max(s.salary)]]-Table3[[#This Row],[4.50%]]</f>
        <v>49704.6</v>
      </c>
    </row>
    <row r="7476" spans="1:9" ht="15">
      <c r="A7476">
        <v>13947</v>
      </c>
      <c r="B7476" t="s">
        <v>1204</v>
      </c>
      <c r="C7476" t="s">
        <v>372</v>
      </c>
      <c r="D7476" s="2">
        <v>90365</v>
      </c>
      <c r="E7476" t="s">
        <v>11</v>
      </c>
      <c r="F7476" t="s">
        <v>36</v>
      </c>
      <c r="G7476" s="2">
        <f>Table3[[#This Row],[Max(s.salary)]]*0.45</f>
        <v>40664.25</v>
      </c>
      <c r="H7476" s="2">
        <f>Table3[[#This Row],[Max(s.salary)]]-Table3[[#This Row],[4.50%]]</f>
        <v>49700.75</v>
      </c>
    </row>
    <row r="7477" spans="1:9" ht="15">
      <c r="A7477">
        <v>19705</v>
      </c>
      <c r="B7477" t="s">
        <v>1761</v>
      </c>
      <c r="C7477" t="s">
        <v>1199</v>
      </c>
      <c r="D7477" s="2">
        <v>90364</v>
      </c>
      <c r="E7477" t="s">
        <v>11</v>
      </c>
      <c r="F7477" t="s">
        <v>36</v>
      </c>
      <c r="G7477" s="2">
        <f>Table3[[#This Row],[Max(s.salary)]]*0.45</f>
        <v>40663.800000000003</v>
      </c>
      <c r="H7477" s="2">
        <f>Table3[[#This Row],[Max(s.salary)]]-Table3[[#This Row],[4.50%]]</f>
        <v>49700.2</v>
      </c>
    </row>
    <row r="7478" spans="1:9" ht="15">
      <c r="A7478">
        <v>23817</v>
      </c>
      <c r="B7478" t="s">
        <v>748</v>
      </c>
      <c r="C7478" t="s">
        <v>2009</v>
      </c>
      <c r="D7478" s="2">
        <v>90361</v>
      </c>
      <c r="E7478" t="s">
        <v>11</v>
      </c>
      <c r="F7478" t="s">
        <v>36</v>
      </c>
      <c r="G7478" s="2">
        <f>Table3[[#This Row],[Max(s.salary)]]*0.45</f>
        <v>40662.450000000004</v>
      </c>
      <c r="H7478" s="2">
        <f>Table3[[#This Row],[Max(s.salary)]]-Table3[[#This Row],[4.50%]]</f>
        <v>49698.549999999996</v>
      </c>
    </row>
    <row r="7479" spans="1:9" ht="15">
      <c r="A7479">
        <v>102524</v>
      </c>
      <c r="B7479" t="s">
        <v>1053</v>
      </c>
      <c r="C7479" t="s">
        <v>129</v>
      </c>
      <c r="D7479" s="2">
        <v>90361</v>
      </c>
      <c r="E7479" t="s">
        <v>11</v>
      </c>
      <c r="F7479" t="s">
        <v>36</v>
      </c>
      <c r="G7479" s="2">
        <f>Table3[[#This Row],[Max(s.salary)]]*0.45</f>
        <v>40662.450000000004</v>
      </c>
      <c r="H7479" s="2">
        <f>Table3[[#This Row],[Max(s.salary)]]-Table3[[#This Row],[4.50%]]</f>
        <v>49698.549999999996</v>
      </c>
    </row>
    <row r="7480" spans="1:9" ht="15">
      <c r="A7480">
        <v>83186</v>
      </c>
      <c r="B7480" t="s">
        <v>1822</v>
      </c>
      <c r="C7480" t="s">
        <v>1008</v>
      </c>
      <c r="D7480" s="2">
        <v>90359</v>
      </c>
      <c r="E7480" t="s">
        <v>11</v>
      </c>
      <c r="F7480" t="s">
        <v>36</v>
      </c>
      <c r="G7480" s="2">
        <f>Table3[[#This Row],[Max(s.salary)]]*0.45</f>
        <v>40661.550000000003</v>
      </c>
      <c r="H7480" s="2">
        <f>Table3[[#This Row],[Max(s.salary)]]-Table3[[#This Row],[4.50%]]</f>
        <v>49697.45</v>
      </c>
    </row>
    <row r="7481" spans="1:9" ht="15">
      <c r="A7481">
        <v>73003</v>
      </c>
      <c r="B7481" t="s">
        <v>1625</v>
      </c>
      <c r="C7481" t="s">
        <v>2527</v>
      </c>
      <c r="D7481" s="2">
        <v>90351</v>
      </c>
      <c r="E7481" t="s">
        <v>11</v>
      </c>
      <c r="F7481" t="s">
        <v>36</v>
      </c>
      <c r="G7481" s="2">
        <f>Table3[[#This Row],[Max(s.salary)]]*0.45</f>
        <v>40657.950000000004</v>
      </c>
      <c r="H7481" s="2">
        <f>Table3[[#This Row],[Max(s.salary)]]-Table3[[#This Row],[4.50%]]</f>
        <v>49693.049999999996</v>
      </c>
    </row>
    <row r="7482" spans="1:9" ht="15">
      <c r="A7482">
        <v>85163</v>
      </c>
      <c r="B7482" t="s">
        <v>2170</v>
      </c>
      <c r="C7482" t="s">
        <v>1340</v>
      </c>
      <c r="D7482" s="2">
        <v>90351</v>
      </c>
      <c r="E7482" t="s">
        <v>11</v>
      </c>
      <c r="F7482" t="s">
        <v>36</v>
      </c>
      <c r="G7482" s="2">
        <f>Table3[[#This Row],[Max(s.salary)]]*0.45</f>
        <v>40657.950000000004</v>
      </c>
      <c r="H7482" s="2">
        <f>Table3[[#This Row],[Max(s.salary)]]-Table3[[#This Row],[4.50%]]</f>
        <v>49693.049999999996</v>
      </c>
    </row>
    <row r="7483" spans="1:9" ht="15">
      <c r="A7483">
        <v>87665</v>
      </c>
      <c r="B7483" t="s">
        <v>1275</v>
      </c>
      <c r="C7483" t="s">
        <v>367</v>
      </c>
      <c r="D7483" s="2">
        <v>90351</v>
      </c>
      <c r="E7483" t="s">
        <v>11</v>
      </c>
      <c r="F7483" t="s">
        <v>36</v>
      </c>
      <c r="G7483" s="2">
        <f>Table3[[#This Row],[Max(s.salary)]]*0.45</f>
        <v>40657.950000000004</v>
      </c>
      <c r="H7483" s="2">
        <f>Table3[[#This Row],[Max(s.salary)]]-Table3[[#This Row],[4.50%]]</f>
        <v>49693.049999999996</v>
      </c>
    </row>
    <row r="7484" spans="1:9" ht="15">
      <c r="A7484">
        <v>93722</v>
      </c>
      <c r="B7484" t="s">
        <v>1589</v>
      </c>
      <c r="C7484" t="s">
        <v>430</v>
      </c>
      <c r="D7484" s="2">
        <v>90344</v>
      </c>
      <c r="E7484" t="s">
        <v>11</v>
      </c>
      <c r="F7484" t="s">
        <v>36</v>
      </c>
      <c r="G7484" s="2">
        <f>Table3[[#This Row],[Max(s.salary)]]*0.45</f>
        <v>40654.800000000003</v>
      </c>
      <c r="H7484" s="2">
        <f>Table3[[#This Row],[Max(s.salary)]]-Table3[[#This Row],[4.50%]]</f>
        <v>49689.2</v>
      </c>
    </row>
    <row r="7485" spans="1:9" ht="15">
      <c r="A7485">
        <v>99407</v>
      </c>
      <c r="B7485" t="s">
        <v>332</v>
      </c>
      <c r="C7485" t="s">
        <v>2780</v>
      </c>
      <c r="D7485" s="2">
        <v>90340</v>
      </c>
      <c r="E7485" t="s">
        <v>11</v>
      </c>
      <c r="F7485" t="s">
        <v>36</v>
      </c>
      <c r="G7485" s="2">
        <f>Table3[[#This Row],[Max(s.salary)]]*0.45</f>
        <v>40653</v>
      </c>
      <c r="H7485" s="2">
        <f>Table3[[#This Row],[Max(s.salary)]]-Table3[[#This Row],[4.50%]]</f>
        <v>49687</v>
      </c>
    </row>
    <row r="7486" spans="1:9" ht="15">
      <c r="A7486">
        <v>81343</v>
      </c>
      <c r="B7486" t="s">
        <v>2601</v>
      </c>
      <c r="C7486" t="s">
        <v>273</v>
      </c>
      <c r="D7486" s="2">
        <v>90336</v>
      </c>
      <c r="E7486" t="s">
        <v>11</v>
      </c>
      <c r="F7486" t="s">
        <v>36</v>
      </c>
      <c r="G7486" s="2">
        <f>Table3[[#This Row],[Max(s.salary)]]*0.45</f>
        <v>40651.200000000004</v>
      </c>
      <c r="H7486" s="2">
        <f>Table3[[#This Row],[Max(s.salary)]]-Table3[[#This Row],[4.50%]]</f>
        <v>49684.799999999996</v>
      </c>
    </row>
    <row r="7487" spans="1:9" ht="15">
      <c r="A7487">
        <v>72866</v>
      </c>
      <c r="B7487" t="s">
        <v>1107</v>
      </c>
      <c r="C7487" t="s">
        <v>1693</v>
      </c>
      <c r="D7487" s="2">
        <v>90333</v>
      </c>
      <c r="E7487" t="s">
        <v>11</v>
      </c>
      <c r="F7487" t="s">
        <v>36</v>
      </c>
      <c r="G7487" s="2">
        <f>Table3[[#This Row],[Max(s.salary)]]*0.45</f>
        <v>40649.85</v>
      </c>
      <c r="H7487" s="2">
        <f>Table3[[#This Row],[Max(s.salary)]]-Table3[[#This Row],[4.50%]]</f>
        <v>49683.15</v>
      </c>
    </row>
    <row r="7488" spans="1:9" ht="15">
      <c r="A7488">
        <v>93989</v>
      </c>
      <c r="B7488" t="s">
        <v>1705</v>
      </c>
      <c r="C7488" t="s">
        <v>1051</v>
      </c>
      <c r="D7488" s="2">
        <v>90328</v>
      </c>
      <c r="E7488" t="s">
        <v>11</v>
      </c>
      <c r="F7488" t="s">
        <v>36</v>
      </c>
      <c r="G7488" s="2">
        <f>Table3[[#This Row],[Max(s.salary)]]*0.45</f>
        <v>40647.599999999999</v>
      </c>
      <c r="H7488" s="2">
        <f>Table3[[#This Row],[Max(s.salary)]]-Table3[[#This Row],[4.50%]]</f>
        <v>49680.4</v>
      </c>
    </row>
    <row r="7489" spans="1:8" ht="15">
      <c r="A7489">
        <v>86909</v>
      </c>
      <c r="B7489" t="s">
        <v>1859</v>
      </c>
      <c r="C7489" t="s">
        <v>1365</v>
      </c>
      <c r="D7489" s="2">
        <v>90322</v>
      </c>
      <c r="E7489" t="s">
        <v>11</v>
      </c>
      <c r="F7489" t="s">
        <v>36</v>
      </c>
      <c r="G7489" s="2">
        <f>Table3[[#This Row],[Max(s.salary)]]*0.45</f>
        <v>40644.9</v>
      </c>
      <c r="H7489" s="2">
        <f>Table3[[#This Row],[Max(s.salary)]]-Table3[[#This Row],[4.50%]]</f>
        <v>49677.1</v>
      </c>
    </row>
    <row r="7490" spans="1:8" ht="15">
      <c r="A7490">
        <v>69594</v>
      </c>
      <c r="B7490" t="s">
        <v>1311</v>
      </c>
      <c r="C7490" t="s">
        <v>309</v>
      </c>
      <c r="D7490" s="2">
        <v>90319</v>
      </c>
      <c r="E7490" t="s">
        <v>11</v>
      </c>
      <c r="F7490" t="s">
        <v>36</v>
      </c>
      <c r="G7490" s="2">
        <f>Table3[[#This Row],[Max(s.salary)]]*0.45</f>
        <v>40643.550000000003</v>
      </c>
      <c r="H7490" s="2">
        <f>Table3[[#This Row],[Max(s.salary)]]-Table3[[#This Row],[4.50%]]</f>
        <v>49675.45</v>
      </c>
    </row>
    <row r="7491" spans="1:8" ht="15">
      <c r="A7491">
        <v>26391</v>
      </c>
      <c r="B7491" t="s">
        <v>474</v>
      </c>
      <c r="C7491" t="s">
        <v>2793</v>
      </c>
      <c r="D7491" s="2">
        <v>90313</v>
      </c>
      <c r="E7491" t="s">
        <v>11</v>
      </c>
      <c r="F7491" t="s">
        <v>36</v>
      </c>
      <c r="G7491" s="2">
        <f>Table3[[#This Row],[Max(s.salary)]]*0.45</f>
        <v>40640.85</v>
      </c>
      <c r="H7491" s="2">
        <f>Table3[[#This Row],[Max(s.salary)]]-Table3[[#This Row],[4.50%]]</f>
        <v>49672.15</v>
      </c>
    </row>
    <row r="7492" spans="1:8" ht="15">
      <c r="A7492">
        <v>105854</v>
      </c>
      <c r="B7492" t="s">
        <v>2584</v>
      </c>
      <c r="C7492" t="s">
        <v>183</v>
      </c>
      <c r="D7492" s="2">
        <v>90307</v>
      </c>
      <c r="E7492" t="s">
        <v>11</v>
      </c>
      <c r="F7492" t="s">
        <v>36</v>
      </c>
      <c r="G7492" s="2">
        <f>Table3[[#This Row],[Max(s.salary)]]*0.45</f>
        <v>40638.15</v>
      </c>
      <c r="H7492" s="2">
        <f>Table3[[#This Row],[Max(s.salary)]]-Table3[[#This Row],[4.50%]]</f>
        <v>49668.85</v>
      </c>
    </row>
    <row r="7493" spans="1:8" ht="15">
      <c r="A7493">
        <v>57007</v>
      </c>
      <c r="B7493" t="s">
        <v>839</v>
      </c>
      <c r="C7493" t="s">
        <v>2458</v>
      </c>
      <c r="D7493" s="2">
        <v>90300</v>
      </c>
      <c r="E7493" t="s">
        <v>11</v>
      </c>
      <c r="F7493" t="s">
        <v>36</v>
      </c>
      <c r="G7493" s="2">
        <f>Table3[[#This Row],[Max(s.salary)]]*0.45</f>
        <v>40635</v>
      </c>
      <c r="H7493" s="2">
        <f>Table3[[#This Row],[Max(s.salary)]]-Table3[[#This Row],[4.50%]]</f>
        <v>49665</v>
      </c>
    </row>
    <row r="7494" spans="1:8" ht="15">
      <c r="A7494">
        <v>72233</v>
      </c>
      <c r="B7494" t="s">
        <v>1797</v>
      </c>
      <c r="C7494" t="s">
        <v>116</v>
      </c>
      <c r="D7494" s="2">
        <v>90300</v>
      </c>
      <c r="E7494" t="s">
        <v>11</v>
      </c>
      <c r="F7494" t="s">
        <v>36</v>
      </c>
      <c r="G7494" s="2">
        <f>Table3[[#This Row],[Max(s.salary)]]*0.45</f>
        <v>40635</v>
      </c>
      <c r="H7494" s="2">
        <f>Table3[[#This Row],[Max(s.salary)]]-Table3[[#This Row],[4.50%]]</f>
        <v>49665</v>
      </c>
    </row>
    <row r="7495" spans="1:8" ht="15">
      <c r="A7495">
        <v>85161</v>
      </c>
      <c r="B7495" t="s">
        <v>291</v>
      </c>
      <c r="C7495" t="s">
        <v>1210</v>
      </c>
      <c r="D7495" s="2">
        <v>90289</v>
      </c>
      <c r="E7495" t="s">
        <v>11</v>
      </c>
      <c r="F7495" t="s">
        <v>36</v>
      </c>
      <c r="G7495" s="2">
        <f>Table3[[#This Row],[Max(s.salary)]]*0.45</f>
        <v>40630.050000000003</v>
      </c>
      <c r="H7495" s="2">
        <f>Table3[[#This Row],[Max(s.salary)]]-Table3[[#This Row],[4.50%]]</f>
        <v>49658.95</v>
      </c>
    </row>
    <row r="7496" spans="1:8" ht="15">
      <c r="A7496">
        <v>75601</v>
      </c>
      <c r="B7496" t="s">
        <v>435</v>
      </c>
      <c r="C7496" t="s">
        <v>530</v>
      </c>
      <c r="D7496" s="2">
        <v>90288</v>
      </c>
      <c r="E7496" t="s">
        <v>11</v>
      </c>
      <c r="F7496" t="s">
        <v>36</v>
      </c>
      <c r="G7496" s="2">
        <f>Table3[[#This Row],[Max(s.salary)]]*0.45</f>
        <v>40629.599999999999</v>
      </c>
      <c r="H7496" s="2">
        <f>Table3[[#This Row],[Max(s.salary)]]-Table3[[#This Row],[4.50%]]</f>
        <v>49658.400000000001</v>
      </c>
    </row>
    <row r="7497" spans="1:8" ht="15">
      <c r="A7497">
        <v>79304</v>
      </c>
      <c r="B7497" t="s">
        <v>1358</v>
      </c>
      <c r="C7497" t="s">
        <v>430</v>
      </c>
      <c r="D7497" s="2">
        <v>90288</v>
      </c>
      <c r="E7497" t="s">
        <v>11</v>
      </c>
      <c r="F7497" t="s">
        <v>36</v>
      </c>
      <c r="G7497" s="2">
        <f>Table3[[#This Row],[Max(s.salary)]]*0.45</f>
        <v>40629.599999999999</v>
      </c>
      <c r="H7497" s="2">
        <f>Table3[[#This Row],[Max(s.salary)]]-Table3[[#This Row],[4.50%]]</f>
        <v>49658.400000000001</v>
      </c>
    </row>
    <row r="7498" spans="1:8" ht="15">
      <c r="A7498">
        <v>52380</v>
      </c>
      <c r="B7498" t="s">
        <v>342</v>
      </c>
      <c r="C7498" t="s">
        <v>2276</v>
      </c>
      <c r="D7498" s="2">
        <v>90284</v>
      </c>
      <c r="E7498" t="s">
        <v>11</v>
      </c>
      <c r="F7498" t="s">
        <v>36</v>
      </c>
      <c r="G7498" s="2">
        <f>Table3[[#This Row],[Max(s.salary)]]*0.45</f>
        <v>40627.800000000003</v>
      </c>
      <c r="H7498" s="2">
        <f>Table3[[#This Row],[Max(s.salary)]]-Table3[[#This Row],[4.50%]]</f>
        <v>49656.2</v>
      </c>
    </row>
    <row r="7499" spans="1:8" ht="15">
      <c r="A7499">
        <v>56321</v>
      </c>
      <c r="B7499" t="s">
        <v>891</v>
      </c>
      <c r="C7499" t="s">
        <v>259</v>
      </c>
      <c r="D7499" s="2">
        <v>90284</v>
      </c>
      <c r="E7499" t="s">
        <v>11</v>
      </c>
      <c r="F7499" t="s">
        <v>36</v>
      </c>
      <c r="G7499" s="2">
        <f>Table3[[#This Row],[Max(s.salary)]]*0.45</f>
        <v>40627.800000000003</v>
      </c>
      <c r="H7499" s="2">
        <f>Table3[[#This Row],[Max(s.salary)]]-Table3[[#This Row],[4.50%]]</f>
        <v>49656.2</v>
      </c>
    </row>
    <row r="7500" spans="1:8" ht="15">
      <c r="A7500">
        <v>94203</v>
      </c>
      <c r="B7500" t="s">
        <v>535</v>
      </c>
      <c r="C7500" t="s">
        <v>300</v>
      </c>
      <c r="D7500" s="2">
        <v>90284</v>
      </c>
      <c r="E7500" t="s">
        <v>11</v>
      </c>
      <c r="F7500" t="s">
        <v>36</v>
      </c>
      <c r="G7500" s="2">
        <f>Table3[[#This Row],[Max(s.salary)]]*0.45</f>
        <v>40627.800000000003</v>
      </c>
      <c r="H7500" s="2">
        <f>Table3[[#This Row],[Max(s.salary)]]-Table3[[#This Row],[4.50%]]</f>
        <v>49656.2</v>
      </c>
    </row>
    <row r="7501" spans="1:8" ht="15">
      <c r="A7501">
        <v>35985</v>
      </c>
      <c r="B7501" t="s">
        <v>1678</v>
      </c>
      <c r="C7501" t="s">
        <v>1013</v>
      </c>
      <c r="D7501" s="2">
        <v>90275</v>
      </c>
      <c r="E7501" t="s">
        <v>11</v>
      </c>
      <c r="F7501" t="s">
        <v>36</v>
      </c>
      <c r="G7501" s="2">
        <f>Table3[[#This Row],[Max(s.salary)]]*0.45</f>
        <v>40623.75</v>
      </c>
      <c r="H7501" s="2">
        <f>Table3[[#This Row],[Max(s.salary)]]-Table3[[#This Row],[4.50%]]</f>
        <v>49651.25</v>
      </c>
    </row>
    <row r="7502" spans="1:8" ht="15">
      <c r="A7502">
        <v>43676</v>
      </c>
      <c r="B7502" t="s">
        <v>2854</v>
      </c>
      <c r="C7502" t="s">
        <v>2505</v>
      </c>
      <c r="D7502" s="2">
        <v>90271</v>
      </c>
      <c r="E7502" t="s">
        <v>11</v>
      </c>
      <c r="F7502" t="s">
        <v>36</v>
      </c>
      <c r="G7502" s="2">
        <f>Table3[[#This Row],[Max(s.salary)]]*0.45</f>
        <v>40621.950000000004</v>
      </c>
      <c r="H7502" s="2">
        <f>Table3[[#This Row],[Max(s.salary)]]-Table3[[#This Row],[4.50%]]</f>
        <v>49649.049999999996</v>
      </c>
    </row>
    <row r="7503" spans="1:8" ht="15">
      <c r="A7503">
        <v>100772</v>
      </c>
      <c r="B7503" t="s">
        <v>1286</v>
      </c>
      <c r="C7503" t="s">
        <v>2661</v>
      </c>
      <c r="D7503" s="2">
        <v>90270</v>
      </c>
      <c r="E7503" t="s">
        <v>11</v>
      </c>
      <c r="F7503" t="s">
        <v>36</v>
      </c>
      <c r="G7503" s="2">
        <f>Table3[[#This Row],[Max(s.salary)]]*0.45</f>
        <v>40621.5</v>
      </c>
      <c r="H7503" s="2">
        <f>Table3[[#This Row],[Max(s.salary)]]-Table3[[#This Row],[4.50%]]</f>
        <v>49648.5</v>
      </c>
    </row>
    <row r="7504" spans="1:8" ht="15">
      <c r="A7504">
        <v>73035</v>
      </c>
      <c r="B7504" t="s">
        <v>1356</v>
      </c>
      <c r="C7504" t="s">
        <v>2790</v>
      </c>
      <c r="D7504" s="2">
        <v>90266</v>
      </c>
      <c r="E7504" t="s">
        <v>11</v>
      </c>
      <c r="F7504" t="s">
        <v>36</v>
      </c>
      <c r="G7504" s="2">
        <f>Table3[[#This Row],[Max(s.salary)]]*0.45</f>
        <v>40619.700000000004</v>
      </c>
      <c r="H7504" s="2">
        <f>Table3[[#This Row],[Max(s.salary)]]-Table3[[#This Row],[4.50%]]</f>
        <v>49646.299999999996</v>
      </c>
    </row>
    <row r="7505" spans="1:9" ht="15">
      <c r="A7505">
        <v>50654</v>
      </c>
      <c r="B7505" t="s">
        <v>302</v>
      </c>
      <c r="C7505" t="s">
        <v>1136</v>
      </c>
      <c r="D7505" s="2">
        <v>90265</v>
      </c>
      <c r="E7505" t="s">
        <v>11</v>
      </c>
      <c r="F7505" t="s">
        <v>36</v>
      </c>
      <c r="G7505" s="2">
        <f>Table3[[#This Row],[Max(s.salary)]]*0.45</f>
        <v>40619.25</v>
      </c>
      <c r="H7505" s="2">
        <f>Table3[[#This Row],[Max(s.salary)]]-Table3[[#This Row],[4.50%]]</f>
        <v>49645.75</v>
      </c>
    </row>
    <row r="7506" spans="1:9" ht="15">
      <c r="A7506">
        <v>28274</v>
      </c>
      <c r="B7506" t="s">
        <v>488</v>
      </c>
      <c r="C7506" t="s">
        <v>2735</v>
      </c>
      <c r="D7506" s="2">
        <v>90261</v>
      </c>
      <c r="E7506" t="s">
        <v>11</v>
      </c>
      <c r="F7506" t="s">
        <v>36</v>
      </c>
      <c r="G7506" s="2">
        <f>Table3[[#This Row],[Max(s.salary)]]*0.45</f>
        <v>40617.450000000004</v>
      </c>
      <c r="H7506" s="2">
        <f>Table3[[#This Row],[Max(s.salary)]]-Table3[[#This Row],[4.50%]]</f>
        <v>49643.549999999996</v>
      </c>
    </row>
    <row r="7507" spans="1:9" ht="15">
      <c r="A7507">
        <v>46374</v>
      </c>
      <c r="B7507" t="s">
        <v>734</v>
      </c>
      <c r="C7507" t="s">
        <v>1116</v>
      </c>
      <c r="D7507" s="2">
        <v>90258</v>
      </c>
      <c r="E7507" t="s">
        <v>11</v>
      </c>
      <c r="F7507" t="s">
        <v>36</v>
      </c>
      <c r="G7507" s="2">
        <f>Table3[[#This Row],[Max(s.salary)]]*0.45</f>
        <v>40616.1</v>
      </c>
      <c r="H7507" s="2">
        <f>Table3[[#This Row],[Max(s.salary)]]-Table3[[#This Row],[4.50%]]</f>
        <v>49641.9</v>
      </c>
    </row>
    <row r="7508" spans="1:9" ht="15">
      <c r="A7508">
        <v>60227</v>
      </c>
      <c r="B7508" t="s">
        <v>1981</v>
      </c>
      <c r="C7508" t="s">
        <v>2201</v>
      </c>
      <c r="D7508" s="2">
        <v>90258</v>
      </c>
      <c r="E7508" t="s">
        <v>11</v>
      </c>
      <c r="F7508" t="s">
        <v>36</v>
      </c>
      <c r="G7508" s="2">
        <f>Table3[[#This Row],[Max(s.salary)]]*0.45</f>
        <v>40616.1</v>
      </c>
      <c r="H7508" s="2">
        <f>Table3[[#This Row],[Max(s.salary)]]-Table3[[#This Row],[4.50%]]</f>
        <v>49641.9</v>
      </c>
    </row>
    <row r="7509" spans="1:9" ht="15">
      <c r="A7509">
        <v>42951</v>
      </c>
      <c r="B7509" t="s">
        <v>1002</v>
      </c>
      <c r="C7509" t="s">
        <v>1175</v>
      </c>
      <c r="D7509" s="2">
        <v>90253</v>
      </c>
      <c r="E7509" t="s">
        <v>11</v>
      </c>
      <c r="F7509" t="s">
        <v>36</v>
      </c>
      <c r="G7509" s="2">
        <f>Table3[[#This Row],[Max(s.salary)]]*0.45</f>
        <v>40613.85</v>
      </c>
      <c r="H7509" s="2">
        <f>Table3[[#This Row],[Max(s.salary)]]-Table3[[#This Row],[4.50%]]</f>
        <v>49639.15</v>
      </c>
    </row>
    <row r="7510" spans="1:9" ht="15">
      <c r="A7510">
        <v>54237</v>
      </c>
      <c r="B7510" t="s">
        <v>768</v>
      </c>
      <c r="C7510" t="s">
        <v>481</v>
      </c>
      <c r="D7510" s="2">
        <v>90249</v>
      </c>
      <c r="E7510" t="s">
        <v>11</v>
      </c>
      <c r="F7510" t="s">
        <v>36</v>
      </c>
      <c r="G7510" s="2">
        <f>Table3[[#This Row],[Max(s.salary)]]*0.45</f>
        <v>40612.050000000003</v>
      </c>
      <c r="H7510" s="2">
        <f>Table3[[#This Row],[Max(s.salary)]]-Table3[[#This Row],[4.50%]]</f>
        <v>49636.95</v>
      </c>
    </row>
    <row r="7511" spans="1:9" ht="15">
      <c r="A7511">
        <v>12013</v>
      </c>
      <c r="B7511" t="s">
        <v>2639</v>
      </c>
      <c r="C7511" t="s">
        <v>68</v>
      </c>
      <c r="D7511" s="2">
        <v>90248</v>
      </c>
      <c r="E7511" t="s">
        <v>11</v>
      </c>
      <c r="F7511" t="s">
        <v>36</v>
      </c>
      <c r="G7511" s="2">
        <f>Table3[[#This Row],[Max(s.salary)]]*0.45</f>
        <v>40611.599999999999</v>
      </c>
      <c r="H7511" s="2">
        <f>Table3[[#This Row],[Max(s.salary)]]-Table3[[#This Row],[4.50%]]</f>
        <v>49636.4</v>
      </c>
    </row>
    <row r="7512" spans="1:9" ht="15">
      <c r="A7512">
        <v>70675</v>
      </c>
      <c r="B7512" t="s">
        <v>2335</v>
      </c>
      <c r="C7512" t="s">
        <v>2068</v>
      </c>
      <c r="D7512" s="2">
        <v>90248</v>
      </c>
      <c r="E7512" t="s">
        <v>11</v>
      </c>
      <c r="F7512" t="s">
        <v>36</v>
      </c>
      <c r="G7512" s="2">
        <f>Table3[[#This Row],[Max(s.salary)]]*0.45</f>
        <v>40611.599999999999</v>
      </c>
      <c r="H7512" s="2">
        <f>Table3[[#This Row],[Max(s.salary)]]-Table3[[#This Row],[4.50%]]</f>
        <v>49636.4</v>
      </c>
    </row>
    <row r="7513" spans="1:9" ht="15" hidden="1">
      <c r="A7513">
        <v>56948</v>
      </c>
      <c r="B7513" t="s">
        <v>243</v>
      </c>
      <c r="C7513" t="s">
        <v>1608</v>
      </c>
      <c r="D7513">
        <v>59651</v>
      </c>
      <c r="E7513" t="s">
        <v>11</v>
      </c>
      <c r="F7513" t="s">
        <v>41</v>
      </c>
      <c r="G7513" s="2">
        <f>Table3[[#This Row],[Max(s.salary)]]*0.45</f>
        <v>26842.95</v>
      </c>
      <c r="H7513">
        <f>Table3[[#This Row],[Max(s.salary)]]-Table3[[#This Row],[4.50%]]</f>
        <v>32808.050000000003</v>
      </c>
      <c r="I7513">
        <f t="shared" ref="I7490:I7553" si="117">SUM(D7513:D17508)</f>
        <v>656672364</v>
      </c>
    </row>
    <row r="7514" spans="1:9" ht="15">
      <c r="A7514">
        <v>52236</v>
      </c>
      <c r="B7514" t="s">
        <v>1579</v>
      </c>
      <c r="C7514" t="s">
        <v>1365</v>
      </c>
      <c r="D7514" s="2">
        <v>90247</v>
      </c>
      <c r="E7514" t="s">
        <v>11</v>
      </c>
      <c r="F7514" t="s">
        <v>36</v>
      </c>
      <c r="G7514" s="2">
        <f>Table3[[#This Row],[Max(s.salary)]]*0.45</f>
        <v>40611.15</v>
      </c>
      <c r="H7514" s="2">
        <f>Table3[[#This Row],[Max(s.salary)]]-Table3[[#This Row],[4.50%]]</f>
        <v>49635.85</v>
      </c>
    </row>
    <row r="7515" spans="1:9" ht="15">
      <c r="A7515">
        <v>89931</v>
      </c>
      <c r="B7515" t="s">
        <v>550</v>
      </c>
      <c r="C7515" t="s">
        <v>1291</v>
      </c>
      <c r="D7515" s="2">
        <v>90246</v>
      </c>
      <c r="E7515" t="s">
        <v>11</v>
      </c>
      <c r="F7515" t="s">
        <v>36</v>
      </c>
      <c r="G7515" s="2">
        <f>Table3[[#This Row],[Max(s.salary)]]*0.45</f>
        <v>40610.700000000004</v>
      </c>
      <c r="H7515" s="2">
        <f>Table3[[#This Row],[Max(s.salary)]]-Table3[[#This Row],[4.50%]]</f>
        <v>49635.299999999996</v>
      </c>
    </row>
    <row r="7516" spans="1:9" ht="15">
      <c r="A7516">
        <v>14432</v>
      </c>
      <c r="B7516" t="s">
        <v>1575</v>
      </c>
      <c r="C7516" t="s">
        <v>1003</v>
      </c>
      <c r="D7516" s="2">
        <v>90241</v>
      </c>
      <c r="E7516" t="s">
        <v>11</v>
      </c>
      <c r="F7516" t="s">
        <v>36</v>
      </c>
      <c r="G7516" s="2">
        <f>Table3[[#This Row],[Max(s.salary)]]*0.45</f>
        <v>40608.450000000004</v>
      </c>
      <c r="H7516" s="2">
        <f>Table3[[#This Row],[Max(s.salary)]]-Table3[[#This Row],[4.50%]]</f>
        <v>49632.549999999996</v>
      </c>
    </row>
    <row r="7517" spans="1:9" ht="15">
      <c r="A7517">
        <v>53103</v>
      </c>
      <c r="B7517" t="s">
        <v>932</v>
      </c>
      <c r="C7517" t="s">
        <v>71</v>
      </c>
      <c r="D7517" s="2">
        <v>90239</v>
      </c>
      <c r="E7517" t="s">
        <v>11</v>
      </c>
      <c r="F7517" t="s">
        <v>36</v>
      </c>
      <c r="G7517" s="2">
        <f>Table3[[#This Row],[Max(s.salary)]]*0.45</f>
        <v>40607.550000000003</v>
      </c>
      <c r="H7517" s="2">
        <f>Table3[[#This Row],[Max(s.salary)]]-Table3[[#This Row],[4.50%]]</f>
        <v>49631.45</v>
      </c>
    </row>
    <row r="7518" spans="1:9" ht="15" hidden="1">
      <c r="A7518">
        <v>56983</v>
      </c>
      <c r="B7518" t="s">
        <v>1844</v>
      </c>
      <c r="C7518" t="s">
        <v>1001</v>
      </c>
      <c r="D7518">
        <v>49654</v>
      </c>
      <c r="E7518" t="s">
        <v>11</v>
      </c>
      <c r="F7518" t="s">
        <v>41</v>
      </c>
      <c r="G7518" s="2">
        <f>Table3[[#This Row],[Max(s.salary)]]*0.45</f>
        <v>22344.3</v>
      </c>
      <c r="H7518">
        <f>Table3[[#This Row],[Max(s.salary)]]-Table3[[#This Row],[4.50%]]</f>
        <v>27309.7</v>
      </c>
      <c r="I7518">
        <f t="shared" si="117"/>
        <v>656251740</v>
      </c>
    </row>
    <row r="7519" spans="1:9" ht="15">
      <c r="A7519">
        <v>33975</v>
      </c>
      <c r="B7519" t="s">
        <v>2216</v>
      </c>
      <c r="C7519" t="s">
        <v>2189</v>
      </c>
      <c r="D7519" s="2">
        <v>90238</v>
      </c>
      <c r="E7519" t="s">
        <v>11</v>
      </c>
      <c r="F7519" t="s">
        <v>36</v>
      </c>
      <c r="G7519" s="2">
        <f>Table3[[#This Row],[Max(s.salary)]]*0.45</f>
        <v>40607.1</v>
      </c>
      <c r="H7519" s="2">
        <f>Table3[[#This Row],[Max(s.salary)]]-Table3[[#This Row],[4.50%]]</f>
        <v>49630.9</v>
      </c>
    </row>
    <row r="7520" spans="1:9" ht="15">
      <c r="A7520">
        <v>14676</v>
      </c>
      <c r="B7520" t="s">
        <v>556</v>
      </c>
      <c r="C7520" t="s">
        <v>2153</v>
      </c>
      <c r="D7520" s="2">
        <v>90237</v>
      </c>
      <c r="E7520" t="s">
        <v>11</v>
      </c>
      <c r="F7520" t="s">
        <v>36</v>
      </c>
      <c r="G7520" s="2">
        <f>Table3[[#This Row],[Max(s.salary)]]*0.45</f>
        <v>40606.65</v>
      </c>
      <c r="H7520" s="2">
        <f>Table3[[#This Row],[Max(s.salary)]]-Table3[[#This Row],[4.50%]]</f>
        <v>49630.35</v>
      </c>
    </row>
    <row r="7521" spans="1:9" ht="15">
      <c r="A7521">
        <v>39178</v>
      </c>
      <c r="B7521" t="s">
        <v>2425</v>
      </c>
      <c r="C7521" t="s">
        <v>2444</v>
      </c>
      <c r="D7521" s="2">
        <v>90236</v>
      </c>
      <c r="E7521" t="s">
        <v>11</v>
      </c>
      <c r="F7521" t="s">
        <v>36</v>
      </c>
      <c r="G7521" s="2">
        <f>Table3[[#This Row],[Max(s.salary)]]*0.45</f>
        <v>40606.200000000004</v>
      </c>
      <c r="H7521" s="2">
        <f>Table3[[#This Row],[Max(s.salary)]]-Table3[[#This Row],[4.50%]]</f>
        <v>49629.799999999996</v>
      </c>
    </row>
    <row r="7522" spans="1:9" ht="15">
      <c r="A7522">
        <v>50421</v>
      </c>
      <c r="B7522" t="s">
        <v>550</v>
      </c>
      <c r="C7522" t="s">
        <v>931</v>
      </c>
      <c r="D7522" s="2">
        <v>90234</v>
      </c>
      <c r="E7522" t="s">
        <v>11</v>
      </c>
      <c r="F7522" t="s">
        <v>36</v>
      </c>
      <c r="G7522" s="2">
        <f>Table3[[#This Row],[Max(s.salary)]]*0.45</f>
        <v>40605.300000000003</v>
      </c>
      <c r="H7522" s="2">
        <f>Table3[[#This Row],[Max(s.salary)]]-Table3[[#This Row],[4.50%]]</f>
        <v>49628.7</v>
      </c>
    </row>
    <row r="7523" spans="1:9" ht="15">
      <c r="A7523">
        <v>50730</v>
      </c>
      <c r="B7523" t="s">
        <v>2390</v>
      </c>
      <c r="C7523" t="s">
        <v>1314</v>
      </c>
      <c r="D7523" s="2">
        <v>90234</v>
      </c>
      <c r="E7523" t="s">
        <v>11</v>
      </c>
      <c r="F7523" t="s">
        <v>36</v>
      </c>
      <c r="G7523" s="2">
        <f>Table3[[#This Row],[Max(s.salary)]]*0.45</f>
        <v>40605.300000000003</v>
      </c>
      <c r="H7523" s="2">
        <f>Table3[[#This Row],[Max(s.salary)]]-Table3[[#This Row],[4.50%]]</f>
        <v>49628.7</v>
      </c>
    </row>
    <row r="7524" spans="1:9" ht="15">
      <c r="A7524">
        <v>77853</v>
      </c>
      <c r="B7524" t="s">
        <v>2206</v>
      </c>
      <c r="C7524" t="s">
        <v>1865</v>
      </c>
      <c r="D7524" s="2">
        <v>90227</v>
      </c>
      <c r="E7524" t="s">
        <v>11</v>
      </c>
      <c r="F7524" t="s">
        <v>36</v>
      </c>
      <c r="G7524" s="2">
        <f>Table3[[#This Row],[Max(s.salary)]]*0.45</f>
        <v>40602.15</v>
      </c>
      <c r="H7524" s="2">
        <f>Table3[[#This Row],[Max(s.salary)]]-Table3[[#This Row],[4.50%]]</f>
        <v>49624.85</v>
      </c>
    </row>
    <row r="7525" spans="1:9" ht="15">
      <c r="A7525">
        <v>42194</v>
      </c>
      <c r="B7525" t="s">
        <v>1876</v>
      </c>
      <c r="C7525" t="s">
        <v>2201</v>
      </c>
      <c r="D7525" s="2">
        <v>90226</v>
      </c>
      <c r="E7525" t="s">
        <v>11</v>
      </c>
      <c r="F7525" t="s">
        <v>36</v>
      </c>
      <c r="G7525" s="2">
        <f>Table3[[#This Row],[Max(s.salary)]]*0.45</f>
        <v>40601.700000000004</v>
      </c>
      <c r="H7525" s="2">
        <f>Table3[[#This Row],[Max(s.salary)]]-Table3[[#This Row],[4.50%]]</f>
        <v>49624.299999999996</v>
      </c>
    </row>
    <row r="7526" spans="1:9" ht="15">
      <c r="A7526">
        <v>36004</v>
      </c>
      <c r="B7526" t="s">
        <v>1814</v>
      </c>
      <c r="C7526" t="s">
        <v>611</v>
      </c>
      <c r="D7526" s="2">
        <v>90222</v>
      </c>
      <c r="E7526" t="s">
        <v>11</v>
      </c>
      <c r="F7526" t="s">
        <v>36</v>
      </c>
      <c r="G7526" s="2">
        <f>Table3[[#This Row],[Max(s.salary)]]*0.45</f>
        <v>40599.9</v>
      </c>
      <c r="H7526" s="2">
        <f>Table3[[#This Row],[Max(s.salary)]]-Table3[[#This Row],[4.50%]]</f>
        <v>49622.1</v>
      </c>
    </row>
    <row r="7527" spans="1:9" ht="15">
      <c r="A7527">
        <v>36791</v>
      </c>
      <c r="B7527" t="s">
        <v>1678</v>
      </c>
      <c r="C7527" t="s">
        <v>135</v>
      </c>
      <c r="D7527" s="2">
        <v>90222</v>
      </c>
      <c r="E7527" t="s">
        <v>11</v>
      </c>
      <c r="F7527" t="s">
        <v>36</v>
      </c>
      <c r="G7527" s="2">
        <f>Table3[[#This Row],[Max(s.salary)]]*0.45</f>
        <v>40599.9</v>
      </c>
      <c r="H7527" s="2">
        <f>Table3[[#This Row],[Max(s.salary)]]-Table3[[#This Row],[4.50%]]</f>
        <v>49622.1</v>
      </c>
    </row>
    <row r="7528" spans="1:9" ht="15">
      <c r="A7528">
        <v>49356</v>
      </c>
      <c r="B7528" t="s">
        <v>452</v>
      </c>
      <c r="C7528" t="s">
        <v>1726</v>
      </c>
      <c r="D7528" s="2">
        <v>90219</v>
      </c>
      <c r="E7528" t="s">
        <v>11</v>
      </c>
      <c r="F7528" t="s">
        <v>36</v>
      </c>
      <c r="G7528" s="2">
        <f>Table3[[#This Row],[Max(s.salary)]]*0.45</f>
        <v>40598.550000000003</v>
      </c>
      <c r="H7528" s="2">
        <f>Table3[[#This Row],[Max(s.salary)]]-Table3[[#This Row],[4.50%]]</f>
        <v>49620.45</v>
      </c>
    </row>
    <row r="7529" spans="1:9" ht="15">
      <c r="A7529">
        <v>103501</v>
      </c>
      <c r="B7529" t="s">
        <v>2026</v>
      </c>
      <c r="C7529" t="s">
        <v>2456</v>
      </c>
      <c r="D7529" s="2">
        <v>90216</v>
      </c>
      <c r="E7529" t="s">
        <v>11</v>
      </c>
      <c r="F7529" t="s">
        <v>36</v>
      </c>
      <c r="G7529" s="2">
        <f>Table3[[#This Row],[Max(s.salary)]]*0.45</f>
        <v>40597.200000000004</v>
      </c>
      <c r="H7529" s="2">
        <f>Table3[[#This Row],[Max(s.salary)]]-Table3[[#This Row],[4.50%]]</f>
        <v>49618.799999999996</v>
      </c>
    </row>
    <row r="7530" spans="1:9" ht="15">
      <c r="A7530">
        <v>31224</v>
      </c>
      <c r="B7530" t="s">
        <v>158</v>
      </c>
      <c r="C7530" t="s">
        <v>2392</v>
      </c>
      <c r="D7530" s="2">
        <v>90214</v>
      </c>
      <c r="E7530" t="s">
        <v>11</v>
      </c>
      <c r="F7530" t="s">
        <v>36</v>
      </c>
      <c r="G7530" s="2">
        <f>Table3[[#This Row],[Max(s.salary)]]*0.45</f>
        <v>40596.300000000003</v>
      </c>
      <c r="H7530" s="2">
        <f>Table3[[#This Row],[Max(s.salary)]]-Table3[[#This Row],[4.50%]]</f>
        <v>49617.7</v>
      </c>
    </row>
    <row r="7531" spans="1:9" ht="15">
      <c r="A7531">
        <v>19601</v>
      </c>
      <c r="B7531" t="s">
        <v>46</v>
      </c>
      <c r="C7531" t="s">
        <v>1124</v>
      </c>
      <c r="D7531" s="2">
        <v>90213</v>
      </c>
      <c r="E7531" t="s">
        <v>11</v>
      </c>
      <c r="F7531" t="s">
        <v>36</v>
      </c>
      <c r="G7531" s="2">
        <f>Table3[[#This Row],[Max(s.salary)]]*0.45</f>
        <v>40595.85</v>
      </c>
      <c r="H7531" s="2">
        <f>Table3[[#This Row],[Max(s.salary)]]-Table3[[#This Row],[4.50%]]</f>
        <v>49617.15</v>
      </c>
    </row>
    <row r="7532" spans="1:9" ht="15">
      <c r="A7532">
        <v>67400</v>
      </c>
      <c r="B7532" t="s">
        <v>740</v>
      </c>
      <c r="C7532" t="s">
        <v>75</v>
      </c>
      <c r="D7532" s="2">
        <v>90212</v>
      </c>
      <c r="E7532" t="s">
        <v>11</v>
      </c>
      <c r="F7532" t="s">
        <v>36</v>
      </c>
      <c r="G7532" s="2">
        <f>Table3[[#This Row],[Max(s.salary)]]*0.45</f>
        <v>40595.4</v>
      </c>
      <c r="H7532" s="2">
        <f>Table3[[#This Row],[Max(s.salary)]]-Table3[[#This Row],[4.50%]]</f>
        <v>49616.6</v>
      </c>
    </row>
    <row r="7533" spans="1:9" ht="15">
      <c r="A7533">
        <v>97938</v>
      </c>
      <c r="B7533" t="s">
        <v>922</v>
      </c>
      <c r="C7533" t="s">
        <v>2166</v>
      </c>
      <c r="D7533" s="2">
        <v>90211</v>
      </c>
      <c r="E7533" t="s">
        <v>11</v>
      </c>
      <c r="F7533" t="s">
        <v>36</v>
      </c>
      <c r="G7533" s="2">
        <f>Table3[[#This Row],[Max(s.salary)]]*0.45</f>
        <v>40594.950000000004</v>
      </c>
      <c r="H7533" s="2">
        <f>Table3[[#This Row],[Max(s.salary)]]-Table3[[#This Row],[4.50%]]</f>
        <v>49616.049999999996</v>
      </c>
    </row>
    <row r="7534" spans="1:9" ht="15">
      <c r="A7534">
        <v>53226</v>
      </c>
      <c r="B7534" t="s">
        <v>2379</v>
      </c>
      <c r="C7534" t="s">
        <v>638</v>
      </c>
      <c r="D7534" s="2">
        <v>90210</v>
      </c>
      <c r="E7534" t="s">
        <v>11</v>
      </c>
      <c r="F7534" t="s">
        <v>36</v>
      </c>
      <c r="G7534" s="2">
        <f>Table3[[#This Row],[Max(s.salary)]]*0.45</f>
        <v>40594.5</v>
      </c>
      <c r="H7534" s="2">
        <f>Table3[[#This Row],[Max(s.salary)]]-Table3[[#This Row],[4.50%]]</f>
        <v>49615.5</v>
      </c>
    </row>
    <row r="7535" spans="1:9" ht="15" hidden="1">
      <c r="A7535">
        <v>57107</v>
      </c>
      <c r="B7535" t="s">
        <v>1397</v>
      </c>
      <c r="C7535" t="s">
        <v>1768</v>
      </c>
      <c r="D7535">
        <v>60611</v>
      </c>
      <c r="E7535" t="s">
        <v>11</v>
      </c>
      <c r="F7535" t="s">
        <v>41</v>
      </c>
      <c r="G7535" s="2">
        <f>Table3[[#This Row],[Max(s.salary)]]*0.45</f>
        <v>27274.95</v>
      </c>
      <c r="H7535">
        <f>Table3[[#This Row],[Max(s.salary)]]-Table3[[#This Row],[4.50%]]</f>
        <v>33336.050000000003</v>
      </c>
      <c r="I7535">
        <f t="shared" si="117"/>
        <v>654758515</v>
      </c>
    </row>
    <row r="7536" spans="1:9" ht="15">
      <c r="A7536">
        <v>54740</v>
      </c>
      <c r="B7536" t="s">
        <v>2832</v>
      </c>
      <c r="C7536" t="s">
        <v>2702</v>
      </c>
      <c r="D7536" s="2">
        <v>90209</v>
      </c>
      <c r="E7536" t="s">
        <v>11</v>
      </c>
      <c r="F7536" t="s">
        <v>36</v>
      </c>
      <c r="G7536" s="2">
        <f>Table3[[#This Row],[Max(s.salary)]]*0.45</f>
        <v>40594.050000000003</v>
      </c>
      <c r="H7536" s="2">
        <f>Table3[[#This Row],[Max(s.salary)]]-Table3[[#This Row],[4.50%]]</f>
        <v>49614.95</v>
      </c>
    </row>
    <row r="7537" spans="1:9" ht="15">
      <c r="A7537">
        <v>42098</v>
      </c>
      <c r="B7537" t="s">
        <v>2265</v>
      </c>
      <c r="C7537" t="s">
        <v>894</v>
      </c>
      <c r="D7537" s="2">
        <v>90208</v>
      </c>
      <c r="E7537" t="s">
        <v>11</v>
      </c>
      <c r="F7537" t="s">
        <v>36</v>
      </c>
      <c r="G7537" s="2">
        <f>Table3[[#This Row],[Max(s.salary)]]*0.45</f>
        <v>40593.599999999999</v>
      </c>
      <c r="H7537" s="2">
        <f>Table3[[#This Row],[Max(s.salary)]]-Table3[[#This Row],[4.50%]]</f>
        <v>49614.400000000001</v>
      </c>
    </row>
    <row r="7538" spans="1:9" ht="15">
      <c r="A7538">
        <v>29464</v>
      </c>
      <c r="B7538" t="s">
        <v>923</v>
      </c>
      <c r="C7538" t="s">
        <v>1470</v>
      </c>
      <c r="D7538" s="2">
        <v>90205</v>
      </c>
      <c r="E7538" t="s">
        <v>11</v>
      </c>
      <c r="F7538" t="s">
        <v>36</v>
      </c>
      <c r="G7538" s="2">
        <f>Table3[[#This Row],[Max(s.salary)]]*0.45</f>
        <v>40592.25</v>
      </c>
      <c r="H7538" s="2">
        <f>Table3[[#This Row],[Max(s.salary)]]-Table3[[#This Row],[4.50%]]</f>
        <v>49612.75</v>
      </c>
    </row>
    <row r="7539" spans="1:9" ht="15">
      <c r="A7539">
        <v>98085</v>
      </c>
      <c r="B7539" t="s">
        <v>1117</v>
      </c>
      <c r="C7539" t="s">
        <v>1845</v>
      </c>
      <c r="D7539" s="2">
        <v>90205</v>
      </c>
      <c r="E7539" t="s">
        <v>11</v>
      </c>
      <c r="F7539" t="s">
        <v>36</v>
      </c>
      <c r="G7539" s="2">
        <f>Table3[[#This Row],[Max(s.salary)]]*0.45</f>
        <v>40592.25</v>
      </c>
      <c r="H7539" s="2">
        <f>Table3[[#This Row],[Max(s.salary)]]-Table3[[#This Row],[4.50%]]</f>
        <v>49612.75</v>
      </c>
    </row>
    <row r="7540" spans="1:9" ht="15">
      <c r="A7540">
        <v>62209</v>
      </c>
      <c r="B7540" t="s">
        <v>1123</v>
      </c>
      <c r="C7540" t="s">
        <v>237</v>
      </c>
      <c r="D7540" s="2">
        <v>90203</v>
      </c>
      <c r="E7540" t="s">
        <v>11</v>
      </c>
      <c r="F7540" t="s">
        <v>36</v>
      </c>
      <c r="G7540" s="2">
        <f>Table3[[#This Row],[Max(s.salary)]]*0.45</f>
        <v>40591.35</v>
      </c>
      <c r="H7540" s="2">
        <f>Table3[[#This Row],[Max(s.salary)]]-Table3[[#This Row],[4.50%]]</f>
        <v>49611.65</v>
      </c>
    </row>
    <row r="7541" spans="1:9" ht="15" hidden="1">
      <c r="A7541">
        <v>57155</v>
      </c>
      <c r="B7541" t="s">
        <v>2371</v>
      </c>
      <c r="C7541" t="s">
        <v>1379</v>
      </c>
      <c r="D7541">
        <v>60615</v>
      </c>
      <c r="E7541" t="s">
        <v>11</v>
      </c>
      <c r="F7541" t="s">
        <v>41</v>
      </c>
      <c r="G7541" s="2">
        <f>Table3[[#This Row],[Max(s.salary)]]*0.45</f>
        <v>27276.75</v>
      </c>
      <c r="H7541">
        <f>Table3[[#This Row],[Max(s.salary)]]-Table3[[#This Row],[4.50%]]</f>
        <v>33338.25</v>
      </c>
      <c r="I7541">
        <f t="shared" si="117"/>
        <v>654246874</v>
      </c>
    </row>
    <row r="7542" spans="1:9" ht="15">
      <c r="A7542">
        <v>58655</v>
      </c>
      <c r="B7542" t="s">
        <v>2837</v>
      </c>
      <c r="C7542" t="s">
        <v>1073</v>
      </c>
      <c r="D7542" s="2">
        <v>90202</v>
      </c>
      <c r="E7542" t="s">
        <v>11</v>
      </c>
      <c r="F7542" t="s">
        <v>36</v>
      </c>
      <c r="G7542" s="2">
        <f>Table3[[#This Row],[Max(s.salary)]]*0.45</f>
        <v>40590.9</v>
      </c>
      <c r="H7542" s="2">
        <f>Table3[[#This Row],[Max(s.salary)]]-Table3[[#This Row],[4.50%]]</f>
        <v>49611.1</v>
      </c>
    </row>
    <row r="7543" spans="1:9" ht="15">
      <c r="A7543">
        <v>41420</v>
      </c>
      <c r="B7543" t="s">
        <v>145</v>
      </c>
      <c r="C7543" t="s">
        <v>2614</v>
      </c>
      <c r="D7543" s="2">
        <v>90199</v>
      </c>
      <c r="E7543" t="s">
        <v>11</v>
      </c>
      <c r="F7543" t="s">
        <v>36</v>
      </c>
      <c r="G7543" s="2">
        <f>Table3[[#This Row],[Max(s.salary)]]*0.45</f>
        <v>40589.550000000003</v>
      </c>
      <c r="H7543" s="2">
        <f>Table3[[#This Row],[Max(s.salary)]]-Table3[[#This Row],[4.50%]]</f>
        <v>49609.45</v>
      </c>
    </row>
    <row r="7544" spans="1:9" ht="15">
      <c r="A7544">
        <v>90253</v>
      </c>
      <c r="B7544" t="s">
        <v>684</v>
      </c>
      <c r="C7544" t="s">
        <v>1878</v>
      </c>
      <c r="D7544" s="2">
        <v>90193</v>
      </c>
      <c r="E7544" t="s">
        <v>11</v>
      </c>
      <c r="F7544" t="s">
        <v>36</v>
      </c>
      <c r="G7544" s="2">
        <f>Table3[[#This Row],[Max(s.salary)]]*0.45</f>
        <v>40586.85</v>
      </c>
      <c r="H7544" s="2">
        <f>Table3[[#This Row],[Max(s.salary)]]-Table3[[#This Row],[4.50%]]</f>
        <v>49606.15</v>
      </c>
    </row>
    <row r="7545" spans="1:9" ht="15">
      <c r="A7545">
        <v>109490</v>
      </c>
      <c r="B7545" t="s">
        <v>2283</v>
      </c>
      <c r="C7545" t="s">
        <v>687</v>
      </c>
      <c r="D7545" s="2">
        <v>90191</v>
      </c>
      <c r="E7545" t="s">
        <v>11</v>
      </c>
      <c r="F7545" t="s">
        <v>36</v>
      </c>
      <c r="G7545" s="2">
        <f>Table3[[#This Row],[Max(s.salary)]]*0.45</f>
        <v>40585.950000000004</v>
      </c>
      <c r="H7545" s="2">
        <f>Table3[[#This Row],[Max(s.salary)]]-Table3[[#This Row],[4.50%]]</f>
        <v>49605.049999999996</v>
      </c>
    </row>
    <row r="7546" spans="1:9" ht="15">
      <c r="A7546">
        <v>49920</v>
      </c>
      <c r="B7546" t="s">
        <v>1223</v>
      </c>
      <c r="C7546" t="s">
        <v>165</v>
      </c>
      <c r="D7546" s="2">
        <v>90188</v>
      </c>
      <c r="E7546" t="s">
        <v>11</v>
      </c>
      <c r="F7546" t="s">
        <v>36</v>
      </c>
      <c r="G7546" s="2">
        <f>Table3[[#This Row],[Max(s.salary)]]*0.45</f>
        <v>40584.6</v>
      </c>
      <c r="H7546" s="2">
        <f>Table3[[#This Row],[Max(s.salary)]]-Table3[[#This Row],[4.50%]]</f>
        <v>49603.4</v>
      </c>
    </row>
    <row r="7547" spans="1:9" ht="15">
      <c r="A7547">
        <v>78371</v>
      </c>
      <c r="B7547" t="s">
        <v>683</v>
      </c>
      <c r="C7547" t="s">
        <v>1643</v>
      </c>
      <c r="D7547" s="2">
        <v>90184</v>
      </c>
      <c r="E7547" t="s">
        <v>11</v>
      </c>
      <c r="F7547" t="s">
        <v>36</v>
      </c>
      <c r="G7547" s="2">
        <f>Table3[[#This Row],[Max(s.salary)]]*0.45</f>
        <v>40582.800000000003</v>
      </c>
      <c r="H7547" s="2">
        <f>Table3[[#This Row],[Max(s.salary)]]-Table3[[#This Row],[4.50%]]</f>
        <v>49601.2</v>
      </c>
    </row>
    <row r="7548" spans="1:9" ht="15">
      <c r="A7548">
        <v>13718</v>
      </c>
      <c r="B7548" t="s">
        <v>1932</v>
      </c>
      <c r="C7548" t="s">
        <v>1239</v>
      </c>
      <c r="D7548" s="2">
        <v>90182</v>
      </c>
      <c r="E7548" t="s">
        <v>11</v>
      </c>
      <c r="F7548" t="s">
        <v>36</v>
      </c>
      <c r="G7548" s="2">
        <f>Table3[[#This Row],[Max(s.salary)]]*0.45</f>
        <v>40581.9</v>
      </c>
      <c r="H7548" s="2">
        <f>Table3[[#This Row],[Max(s.salary)]]-Table3[[#This Row],[4.50%]]</f>
        <v>49600.1</v>
      </c>
    </row>
    <row r="7549" spans="1:9" ht="15">
      <c r="A7549">
        <v>55977</v>
      </c>
      <c r="B7549" t="s">
        <v>1597</v>
      </c>
      <c r="C7549" t="s">
        <v>391</v>
      </c>
      <c r="D7549" s="2">
        <v>90182</v>
      </c>
      <c r="E7549" t="s">
        <v>11</v>
      </c>
      <c r="F7549" t="s">
        <v>36</v>
      </c>
      <c r="G7549" s="2">
        <f>Table3[[#This Row],[Max(s.salary)]]*0.45</f>
        <v>40581.9</v>
      </c>
      <c r="H7549" s="2">
        <f>Table3[[#This Row],[Max(s.salary)]]-Table3[[#This Row],[4.50%]]</f>
        <v>49600.1</v>
      </c>
    </row>
    <row r="7550" spans="1:9" ht="15">
      <c r="A7550">
        <v>49054</v>
      </c>
      <c r="B7550" t="s">
        <v>2103</v>
      </c>
      <c r="C7550" t="s">
        <v>1536</v>
      </c>
      <c r="D7550" s="2">
        <v>90181</v>
      </c>
      <c r="E7550" t="s">
        <v>11</v>
      </c>
      <c r="F7550" t="s">
        <v>36</v>
      </c>
      <c r="G7550" s="2">
        <f>Table3[[#This Row],[Max(s.salary)]]*0.45</f>
        <v>40581.450000000004</v>
      </c>
      <c r="H7550" s="2">
        <f>Table3[[#This Row],[Max(s.salary)]]-Table3[[#This Row],[4.50%]]</f>
        <v>49599.549999999996</v>
      </c>
    </row>
    <row r="7551" spans="1:9" ht="15">
      <c r="A7551">
        <v>91606</v>
      </c>
      <c r="B7551" t="s">
        <v>1571</v>
      </c>
      <c r="C7551" t="s">
        <v>757</v>
      </c>
      <c r="D7551" s="2">
        <v>90181</v>
      </c>
      <c r="E7551" t="s">
        <v>11</v>
      </c>
      <c r="F7551" t="s">
        <v>36</v>
      </c>
      <c r="G7551" s="2">
        <f>Table3[[#This Row],[Max(s.salary)]]*0.45</f>
        <v>40581.450000000004</v>
      </c>
      <c r="H7551" s="2">
        <f>Table3[[#This Row],[Max(s.salary)]]-Table3[[#This Row],[4.50%]]</f>
        <v>49599.549999999996</v>
      </c>
    </row>
    <row r="7552" spans="1:9" ht="15">
      <c r="A7552">
        <v>25568</v>
      </c>
      <c r="B7552" t="s">
        <v>2867</v>
      </c>
      <c r="C7552" t="s">
        <v>1927</v>
      </c>
      <c r="D7552" s="2">
        <v>90178</v>
      </c>
      <c r="E7552" t="s">
        <v>11</v>
      </c>
      <c r="F7552" t="s">
        <v>36</v>
      </c>
      <c r="G7552" s="2">
        <f>Table3[[#This Row],[Max(s.salary)]]*0.45</f>
        <v>40580.1</v>
      </c>
      <c r="H7552" s="2">
        <f>Table3[[#This Row],[Max(s.salary)]]-Table3[[#This Row],[4.50%]]</f>
        <v>49597.9</v>
      </c>
    </row>
    <row r="7553" spans="1:9" ht="15">
      <c r="A7553">
        <v>32956</v>
      </c>
      <c r="B7553" t="s">
        <v>1604</v>
      </c>
      <c r="C7553" t="s">
        <v>1526</v>
      </c>
      <c r="D7553" s="2">
        <v>90171</v>
      </c>
      <c r="E7553" t="s">
        <v>11</v>
      </c>
      <c r="F7553" t="s">
        <v>36</v>
      </c>
      <c r="G7553" s="2">
        <f>Table3[[#This Row],[Max(s.salary)]]*0.45</f>
        <v>40576.950000000004</v>
      </c>
      <c r="H7553" s="2">
        <f>Table3[[#This Row],[Max(s.salary)]]-Table3[[#This Row],[4.50%]]</f>
        <v>49594.049999999996</v>
      </c>
    </row>
    <row r="7554" spans="1:9" ht="15" hidden="1">
      <c r="A7554">
        <v>57213</v>
      </c>
      <c r="B7554" t="s">
        <v>1496</v>
      </c>
      <c r="C7554" t="s">
        <v>757</v>
      </c>
      <c r="D7554">
        <v>60622</v>
      </c>
      <c r="E7554" t="s">
        <v>11</v>
      </c>
      <c r="F7554" t="s">
        <v>41</v>
      </c>
      <c r="G7554" s="2">
        <f>Table3[[#This Row],[Max(s.salary)]]*0.45</f>
        <v>27279.9</v>
      </c>
      <c r="H7554">
        <f>Table3[[#This Row],[Max(s.salary)]]-Table3[[#This Row],[4.50%]]</f>
        <v>33342.1</v>
      </c>
      <c r="I7554">
        <f t="shared" ref="I7554:I7617" si="118">SUM(D7554:D17549)</f>
        <v>653104027</v>
      </c>
    </row>
    <row r="7555" spans="1:9" ht="15">
      <c r="A7555">
        <v>38954</v>
      </c>
      <c r="B7555" t="s">
        <v>122</v>
      </c>
      <c r="C7555" t="s">
        <v>2544</v>
      </c>
      <c r="D7555" s="2">
        <v>90169</v>
      </c>
      <c r="E7555" t="s">
        <v>11</v>
      </c>
      <c r="F7555" t="s">
        <v>36</v>
      </c>
      <c r="G7555" s="2">
        <f>Table3[[#This Row],[Max(s.salary)]]*0.45</f>
        <v>40576.050000000003</v>
      </c>
      <c r="H7555" s="2">
        <f>Table3[[#This Row],[Max(s.salary)]]-Table3[[#This Row],[4.50%]]</f>
        <v>49592.95</v>
      </c>
    </row>
    <row r="7556" spans="1:9" ht="15">
      <c r="A7556">
        <v>46976</v>
      </c>
      <c r="B7556" t="s">
        <v>2302</v>
      </c>
      <c r="C7556" t="s">
        <v>247</v>
      </c>
      <c r="D7556" s="2">
        <v>90168</v>
      </c>
      <c r="E7556" t="s">
        <v>11</v>
      </c>
      <c r="F7556" t="s">
        <v>36</v>
      </c>
      <c r="G7556" s="2">
        <f>Table3[[#This Row],[Max(s.salary)]]*0.45</f>
        <v>40575.599999999999</v>
      </c>
      <c r="H7556" s="2">
        <f>Table3[[#This Row],[Max(s.salary)]]-Table3[[#This Row],[4.50%]]</f>
        <v>49592.4</v>
      </c>
    </row>
    <row r="7557" spans="1:9" ht="15">
      <c r="A7557">
        <v>53568</v>
      </c>
      <c r="B7557" t="s">
        <v>2299</v>
      </c>
      <c r="C7557" t="s">
        <v>345</v>
      </c>
      <c r="D7557" s="2">
        <v>90168</v>
      </c>
      <c r="E7557" t="s">
        <v>11</v>
      </c>
      <c r="F7557" t="s">
        <v>36</v>
      </c>
      <c r="G7557" s="2">
        <f>Table3[[#This Row],[Max(s.salary)]]*0.45</f>
        <v>40575.599999999999</v>
      </c>
      <c r="H7557" s="2">
        <f>Table3[[#This Row],[Max(s.salary)]]-Table3[[#This Row],[4.50%]]</f>
        <v>49592.4</v>
      </c>
    </row>
    <row r="7558" spans="1:9" ht="15" hidden="1">
      <c r="A7558">
        <v>57244</v>
      </c>
      <c r="B7558" t="s">
        <v>2022</v>
      </c>
      <c r="C7558" t="s">
        <v>1965</v>
      </c>
      <c r="D7558">
        <v>60102</v>
      </c>
      <c r="E7558" t="s">
        <v>11</v>
      </c>
      <c r="F7558" t="s">
        <v>41</v>
      </c>
      <c r="G7558" s="2">
        <f>Table3[[#This Row],[Max(s.salary)]]*0.45</f>
        <v>27045.9</v>
      </c>
      <c r="H7558">
        <f>Table3[[#This Row],[Max(s.salary)]]-Table3[[#This Row],[4.50%]]</f>
        <v>33056.1</v>
      </c>
      <c r="I7558">
        <f t="shared" si="118"/>
        <v>652772900</v>
      </c>
    </row>
    <row r="7559" spans="1:9" ht="15">
      <c r="A7559">
        <v>27272</v>
      </c>
      <c r="B7559" t="s">
        <v>368</v>
      </c>
      <c r="C7559" t="s">
        <v>2254</v>
      </c>
      <c r="D7559" s="2">
        <v>90166</v>
      </c>
      <c r="E7559" t="s">
        <v>11</v>
      </c>
      <c r="F7559" t="s">
        <v>36</v>
      </c>
      <c r="G7559" s="2">
        <f>Table3[[#This Row],[Max(s.salary)]]*0.45</f>
        <v>40574.700000000004</v>
      </c>
      <c r="H7559" s="2">
        <f>Table3[[#This Row],[Max(s.salary)]]-Table3[[#This Row],[4.50%]]</f>
        <v>49591.299999999996</v>
      </c>
    </row>
    <row r="7560" spans="1:9" ht="15">
      <c r="A7560">
        <v>49366</v>
      </c>
      <c r="B7560" t="s">
        <v>1918</v>
      </c>
      <c r="C7560" t="s">
        <v>47</v>
      </c>
      <c r="D7560" s="2">
        <v>90166</v>
      </c>
      <c r="E7560" t="s">
        <v>11</v>
      </c>
      <c r="F7560" t="s">
        <v>36</v>
      </c>
      <c r="G7560" s="2">
        <f>Table3[[#This Row],[Max(s.salary)]]*0.45</f>
        <v>40574.700000000004</v>
      </c>
      <c r="H7560" s="2">
        <f>Table3[[#This Row],[Max(s.salary)]]-Table3[[#This Row],[4.50%]]</f>
        <v>49591.299999999996</v>
      </c>
    </row>
    <row r="7561" spans="1:9" ht="15">
      <c r="A7561">
        <v>85406</v>
      </c>
      <c r="B7561" t="s">
        <v>490</v>
      </c>
      <c r="C7561" t="s">
        <v>1843</v>
      </c>
      <c r="D7561" s="2">
        <v>90164</v>
      </c>
      <c r="E7561" t="s">
        <v>11</v>
      </c>
      <c r="F7561" t="s">
        <v>36</v>
      </c>
      <c r="G7561" s="2">
        <f>Table3[[#This Row],[Max(s.salary)]]*0.45</f>
        <v>40573.800000000003</v>
      </c>
      <c r="H7561" s="2">
        <f>Table3[[#This Row],[Max(s.salary)]]-Table3[[#This Row],[4.50%]]</f>
        <v>49590.2</v>
      </c>
    </row>
    <row r="7562" spans="1:9" ht="15">
      <c r="A7562">
        <v>18628</v>
      </c>
      <c r="B7562" t="s">
        <v>398</v>
      </c>
      <c r="C7562" t="s">
        <v>976</v>
      </c>
      <c r="D7562" s="2">
        <v>90159</v>
      </c>
      <c r="E7562" t="s">
        <v>11</v>
      </c>
      <c r="F7562" t="s">
        <v>36</v>
      </c>
      <c r="G7562" s="2">
        <f>Table3[[#This Row],[Max(s.salary)]]*0.45</f>
        <v>40571.550000000003</v>
      </c>
      <c r="H7562" s="2">
        <f>Table3[[#This Row],[Max(s.salary)]]-Table3[[#This Row],[4.50%]]</f>
        <v>49587.45</v>
      </c>
    </row>
    <row r="7563" spans="1:9" ht="15">
      <c r="A7563">
        <v>100123</v>
      </c>
      <c r="B7563" t="s">
        <v>134</v>
      </c>
      <c r="C7563" t="s">
        <v>1281</v>
      </c>
      <c r="D7563" s="2">
        <v>90159</v>
      </c>
      <c r="E7563" t="s">
        <v>11</v>
      </c>
      <c r="F7563" t="s">
        <v>36</v>
      </c>
      <c r="G7563" s="2">
        <f>Table3[[#This Row],[Max(s.salary)]]*0.45</f>
        <v>40571.550000000003</v>
      </c>
      <c r="H7563" s="2">
        <f>Table3[[#This Row],[Max(s.salary)]]-Table3[[#This Row],[4.50%]]</f>
        <v>49587.45</v>
      </c>
    </row>
    <row r="7564" spans="1:9" ht="15">
      <c r="A7564">
        <v>86531</v>
      </c>
      <c r="B7564" t="s">
        <v>923</v>
      </c>
      <c r="C7564" t="s">
        <v>2095</v>
      </c>
      <c r="D7564" s="2">
        <v>90151</v>
      </c>
      <c r="E7564" t="s">
        <v>11</v>
      </c>
      <c r="F7564" t="s">
        <v>36</v>
      </c>
      <c r="G7564" s="2">
        <f>Table3[[#This Row],[Max(s.salary)]]*0.45</f>
        <v>40567.950000000004</v>
      </c>
      <c r="H7564" s="2">
        <f>Table3[[#This Row],[Max(s.salary)]]-Table3[[#This Row],[4.50%]]</f>
        <v>49583.049999999996</v>
      </c>
    </row>
    <row r="7565" spans="1:9" ht="15">
      <c r="A7565">
        <v>108042</v>
      </c>
      <c r="B7565" t="s">
        <v>1172</v>
      </c>
      <c r="C7565" t="s">
        <v>1759</v>
      </c>
      <c r="D7565" s="2">
        <v>90143</v>
      </c>
      <c r="E7565" t="s">
        <v>11</v>
      </c>
      <c r="F7565" t="s">
        <v>36</v>
      </c>
      <c r="G7565" s="2">
        <f>Table3[[#This Row],[Max(s.salary)]]*0.45</f>
        <v>40564.35</v>
      </c>
      <c r="H7565" s="2">
        <f>Table3[[#This Row],[Max(s.salary)]]-Table3[[#This Row],[4.50%]]</f>
        <v>49578.65</v>
      </c>
    </row>
    <row r="7566" spans="1:9" ht="15">
      <c r="A7566">
        <v>78494</v>
      </c>
      <c r="B7566" t="s">
        <v>2115</v>
      </c>
      <c r="C7566" t="s">
        <v>209</v>
      </c>
      <c r="D7566" s="2">
        <v>90141</v>
      </c>
      <c r="E7566" t="s">
        <v>11</v>
      </c>
      <c r="F7566" t="s">
        <v>36</v>
      </c>
      <c r="G7566" s="2">
        <f>Table3[[#This Row],[Max(s.salary)]]*0.45</f>
        <v>40563.450000000004</v>
      </c>
      <c r="H7566" s="2">
        <f>Table3[[#This Row],[Max(s.salary)]]-Table3[[#This Row],[4.50%]]</f>
        <v>49577.549999999996</v>
      </c>
    </row>
    <row r="7567" spans="1:9" ht="15">
      <c r="A7567">
        <v>98441</v>
      </c>
      <c r="B7567" t="s">
        <v>902</v>
      </c>
      <c r="C7567" t="s">
        <v>1132</v>
      </c>
      <c r="D7567" s="2">
        <v>90133</v>
      </c>
      <c r="E7567" t="s">
        <v>11</v>
      </c>
      <c r="F7567" t="s">
        <v>36</v>
      </c>
      <c r="G7567" s="2">
        <f>Table3[[#This Row],[Max(s.salary)]]*0.45</f>
        <v>40559.85</v>
      </c>
      <c r="H7567" s="2">
        <f>Table3[[#This Row],[Max(s.salary)]]-Table3[[#This Row],[4.50%]]</f>
        <v>49573.15</v>
      </c>
    </row>
    <row r="7568" spans="1:9" ht="15">
      <c r="A7568">
        <v>70762</v>
      </c>
      <c r="B7568" t="s">
        <v>1853</v>
      </c>
      <c r="C7568" t="s">
        <v>1270</v>
      </c>
      <c r="D7568" s="2">
        <v>90131</v>
      </c>
      <c r="E7568" t="s">
        <v>11</v>
      </c>
      <c r="F7568" t="s">
        <v>36</v>
      </c>
      <c r="G7568" s="2">
        <f>Table3[[#This Row],[Max(s.salary)]]*0.45</f>
        <v>40558.950000000004</v>
      </c>
      <c r="H7568" s="2">
        <f>Table3[[#This Row],[Max(s.salary)]]-Table3[[#This Row],[4.50%]]</f>
        <v>49572.049999999996</v>
      </c>
    </row>
    <row r="7569" spans="1:9" ht="15">
      <c r="A7569">
        <v>70380</v>
      </c>
      <c r="B7569" t="s">
        <v>1057</v>
      </c>
      <c r="C7569" t="s">
        <v>424</v>
      </c>
      <c r="D7569" s="2">
        <v>90130</v>
      </c>
      <c r="E7569" t="s">
        <v>11</v>
      </c>
      <c r="F7569" t="s">
        <v>36</v>
      </c>
      <c r="G7569" s="2">
        <f>Table3[[#This Row],[Max(s.salary)]]*0.45</f>
        <v>40558.5</v>
      </c>
      <c r="H7569" s="2">
        <f>Table3[[#This Row],[Max(s.salary)]]-Table3[[#This Row],[4.50%]]</f>
        <v>49571.5</v>
      </c>
    </row>
    <row r="7570" spans="1:9" ht="15" hidden="1">
      <c r="A7570">
        <v>57300</v>
      </c>
      <c r="B7570" t="s">
        <v>1723</v>
      </c>
      <c r="C7570" t="s">
        <v>2618</v>
      </c>
      <c r="D7570">
        <v>53997</v>
      </c>
      <c r="E7570" t="s">
        <v>11</v>
      </c>
      <c r="F7570" t="s">
        <v>41</v>
      </c>
      <c r="G7570" s="2">
        <f>Table3[[#This Row],[Max(s.salary)]]*0.45</f>
        <v>24298.65</v>
      </c>
      <c r="H7570">
        <f>Table3[[#This Row],[Max(s.salary)]]-Table3[[#This Row],[4.50%]]</f>
        <v>29698.35</v>
      </c>
      <c r="I7570">
        <f t="shared" si="118"/>
        <v>651721155</v>
      </c>
    </row>
    <row r="7571" spans="1:9" ht="15">
      <c r="A7571">
        <v>61277</v>
      </c>
      <c r="B7571" t="s">
        <v>1228</v>
      </c>
      <c r="C7571" t="s">
        <v>2157</v>
      </c>
      <c r="D7571" s="2">
        <v>90129</v>
      </c>
      <c r="E7571" t="s">
        <v>11</v>
      </c>
      <c r="F7571" t="s">
        <v>36</v>
      </c>
      <c r="G7571" s="2">
        <f>Table3[[#This Row],[Max(s.salary)]]*0.45</f>
        <v>40558.050000000003</v>
      </c>
      <c r="H7571" s="2">
        <f>Table3[[#This Row],[Max(s.salary)]]-Table3[[#This Row],[4.50%]]</f>
        <v>49570.95</v>
      </c>
    </row>
    <row r="7572" spans="1:9" ht="15">
      <c r="A7572">
        <v>61964</v>
      </c>
      <c r="B7572" t="s">
        <v>2709</v>
      </c>
      <c r="C7572" t="s">
        <v>2173</v>
      </c>
      <c r="D7572" s="2">
        <v>90128</v>
      </c>
      <c r="E7572" t="s">
        <v>11</v>
      </c>
      <c r="F7572" t="s">
        <v>36</v>
      </c>
      <c r="G7572" s="2">
        <f>Table3[[#This Row],[Max(s.salary)]]*0.45</f>
        <v>40557.599999999999</v>
      </c>
      <c r="H7572" s="2">
        <f>Table3[[#This Row],[Max(s.salary)]]-Table3[[#This Row],[4.50%]]</f>
        <v>49570.400000000001</v>
      </c>
    </row>
    <row r="7573" spans="1:9" ht="15">
      <c r="A7573">
        <v>25447</v>
      </c>
      <c r="B7573" t="s">
        <v>425</v>
      </c>
      <c r="C7573" t="s">
        <v>822</v>
      </c>
      <c r="D7573" s="2">
        <v>90120</v>
      </c>
      <c r="E7573" t="s">
        <v>11</v>
      </c>
      <c r="F7573" t="s">
        <v>36</v>
      </c>
      <c r="G7573" s="2">
        <f>Table3[[#This Row],[Max(s.salary)]]*0.45</f>
        <v>40554</v>
      </c>
      <c r="H7573" s="2">
        <f>Table3[[#This Row],[Max(s.salary)]]-Table3[[#This Row],[4.50%]]</f>
        <v>49566</v>
      </c>
    </row>
    <row r="7574" spans="1:9" ht="15">
      <c r="A7574">
        <v>26455</v>
      </c>
      <c r="B7574" t="s">
        <v>1460</v>
      </c>
      <c r="C7574" t="s">
        <v>1370</v>
      </c>
      <c r="D7574" s="2">
        <v>90120</v>
      </c>
      <c r="E7574" t="s">
        <v>11</v>
      </c>
      <c r="F7574" t="s">
        <v>36</v>
      </c>
      <c r="G7574" s="2">
        <f>Table3[[#This Row],[Max(s.salary)]]*0.45</f>
        <v>40554</v>
      </c>
      <c r="H7574" s="2">
        <f>Table3[[#This Row],[Max(s.salary)]]-Table3[[#This Row],[4.50%]]</f>
        <v>49566</v>
      </c>
    </row>
    <row r="7575" spans="1:9" ht="15">
      <c r="A7575">
        <v>62098</v>
      </c>
      <c r="B7575" t="s">
        <v>315</v>
      </c>
      <c r="C7575" t="s">
        <v>1407</v>
      </c>
      <c r="D7575" s="2">
        <v>90120</v>
      </c>
      <c r="E7575" t="s">
        <v>11</v>
      </c>
      <c r="F7575" t="s">
        <v>36</v>
      </c>
      <c r="G7575" s="2">
        <f>Table3[[#This Row],[Max(s.salary)]]*0.45</f>
        <v>40554</v>
      </c>
      <c r="H7575" s="2">
        <f>Table3[[#This Row],[Max(s.salary)]]-Table3[[#This Row],[4.50%]]</f>
        <v>49566</v>
      </c>
    </row>
    <row r="7576" spans="1:9" ht="15">
      <c r="A7576">
        <v>85985</v>
      </c>
      <c r="B7576" t="s">
        <v>1014</v>
      </c>
      <c r="C7576" t="s">
        <v>2605</v>
      </c>
      <c r="D7576" s="2">
        <v>90120</v>
      </c>
      <c r="E7576" t="s">
        <v>11</v>
      </c>
      <c r="F7576" t="s">
        <v>36</v>
      </c>
      <c r="G7576" s="2">
        <f>Table3[[#This Row],[Max(s.salary)]]*0.45</f>
        <v>40554</v>
      </c>
      <c r="H7576" s="2">
        <f>Table3[[#This Row],[Max(s.salary)]]-Table3[[#This Row],[4.50%]]</f>
        <v>49566</v>
      </c>
    </row>
    <row r="7577" spans="1:9" ht="15">
      <c r="A7577">
        <v>49670</v>
      </c>
      <c r="B7577" t="s">
        <v>1549</v>
      </c>
      <c r="C7577" t="s">
        <v>1254</v>
      </c>
      <c r="D7577" s="2">
        <v>90110</v>
      </c>
      <c r="E7577" t="s">
        <v>11</v>
      </c>
      <c r="F7577" t="s">
        <v>36</v>
      </c>
      <c r="G7577" s="2">
        <f>Table3[[#This Row],[Max(s.salary)]]*0.45</f>
        <v>40549.5</v>
      </c>
      <c r="H7577" s="2">
        <f>Table3[[#This Row],[Max(s.salary)]]-Table3[[#This Row],[4.50%]]</f>
        <v>49560.5</v>
      </c>
    </row>
    <row r="7578" spans="1:9" ht="15">
      <c r="A7578">
        <v>33328</v>
      </c>
      <c r="B7578" t="s">
        <v>1685</v>
      </c>
      <c r="C7578" t="s">
        <v>944</v>
      </c>
      <c r="D7578" s="2">
        <v>90107</v>
      </c>
      <c r="E7578" t="s">
        <v>11</v>
      </c>
      <c r="F7578" t="s">
        <v>36</v>
      </c>
      <c r="G7578" s="2">
        <f>Table3[[#This Row],[Max(s.salary)]]*0.45</f>
        <v>40548.15</v>
      </c>
      <c r="H7578" s="2">
        <f>Table3[[#This Row],[Max(s.salary)]]-Table3[[#This Row],[4.50%]]</f>
        <v>49558.85</v>
      </c>
    </row>
    <row r="7579" spans="1:9" ht="15">
      <c r="A7579">
        <v>13392</v>
      </c>
      <c r="B7579" t="s">
        <v>1159</v>
      </c>
      <c r="C7579" t="s">
        <v>2862</v>
      </c>
      <c r="D7579" s="2">
        <v>90104</v>
      </c>
      <c r="E7579" t="s">
        <v>11</v>
      </c>
      <c r="F7579" t="s">
        <v>36</v>
      </c>
      <c r="G7579" s="2">
        <f>Table3[[#This Row],[Max(s.salary)]]*0.45</f>
        <v>40546.800000000003</v>
      </c>
      <c r="H7579" s="2">
        <f>Table3[[#This Row],[Max(s.salary)]]-Table3[[#This Row],[4.50%]]</f>
        <v>49557.2</v>
      </c>
    </row>
    <row r="7580" spans="1:9" ht="15">
      <c r="A7580">
        <v>84747</v>
      </c>
      <c r="B7580" t="s">
        <v>2419</v>
      </c>
      <c r="C7580" t="s">
        <v>829</v>
      </c>
      <c r="D7580" s="2">
        <v>90101</v>
      </c>
      <c r="E7580" t="s">
        <v>11</v>
      </c>
      <c r="F7580" t="s">
        <v>36</v>
      </c>
      <c r="G7580" s="2">
        <f>Table3[[#This Row],[Max(s.salary)]]*0.45</f>
        <v>40545.450000000004</v>
      </c>
      <c r="H7580" s="2">
        <f>Table3[[#This Row],[Max(s.salary)]]-Table3[[#This Row],[4.50%]]</f>
        <v>49555.549999999996</v>
      </c>
    </row>
    <row r="7581" spans="1:9" ht="15" hidden="1">
      <c r="A7581">
        <v>57353</v>
      </c>
      <c r="B7581" t="s">
        <v>1665</v>
      </c>
      <c r="C7581" t="s">
        <v>68</v>
      </c>
      <c r="D7581">
        <v>56347</v>
      </c>
      <c r="E7581" t="s">
        <v>11</v>
      </c>
      <c r="F7581" t="s">
        <v>41</v>
      </c>
      <c r="G7581" s="2">
        <f>Table3[[#This Row],[Max(s.salary)]]*0.45</f>
        <v>25356.15</v>
      </c>
      <c r="H7581">
        <f>Table3[[#This Row],[Max(s.salary)]]-Table3[[#This Row],[4.50%]]</f>
        <v>30990.85</v>
      </c>
      <c r="I7581">
        <f t="shared" si="118"/>
        <v>650765999</v>
      </c>
    </row>
    <row r="7582" spans="1:9" ht="15">
      <c r="A7582">
        <v>98331</v>
      </c>
      <c r="B7582" t="s">
        <v>2125</v>
      </c>
      <c r="C7582" t="s">
        <v>2262</v>
      </c>
      <c r="D7582" s="2">
        <v>90100</v>
      </c>
      <c r="E7582" t="s">
        <v>11</v>
      </c>
      <c r="F7582" t="s">
        <v>36</v>
      </c>
      <c r="G7582" s="2">
        <f>Table3[[#This Row],[Max(s.salary)]]*0.45</f>
        <v>40545</v>
      </c>
      <c r="H7582" s="2">
        <f>Table3[[#This Row],[Max(s.salary)]]-Table3[[#This Row],[4.50%]]</f>
        <v>49555</v>
      </c>
    </row>
    <row r="7583" spans="1:9" ht="15">
      <c r="A7583">
        <v>82302</v>
      </c>
      <c r="B7583" t="s">
        <v>2711</v>
      </c>
      <c r="C7583" t="s">
        <v>1879</v>
      </c>
      <c r="D7583" s="2">
        <v>90095</v>
      </c>
      <c r="E7583" t="s">
        <v>11</v>
      </c>
      <c r="F7583" t="s">
        <v>36</v>
      </c>
      <c r="G7583" s="2">
        <f>Table3[[#This Row],[Max(s.salary)]]*0.45</f>
        <v>40542.75</v>
      </c>
      <c r="H7583" s="2">
        <f>Table3[[#This Row],[Max(s.salary)]]-Table3[[#This Row],[4.50%]]</f>
        <v>49552.25</v>
      </c>
    </row>
    <row r="7584" spans="1:9" ht="15">
      <c r="A7584">
        <v>43788</v>
      </c>
      <c r="B7584" t="s">
        <v>1226</v>
      </c>
      <c r="C7584" t="s">
        <v>1648</v>
      </c>
      <c r="D7584" s="2">
        <v>90093</v>
      </c>
      <c r="E7584" t="s">
        <v>11</v>
      </c>
      <c r="F7584" t="s">
        <v>36</v>
      </c>
      <c r="G7584" s="2">
        <f>Table3[[#This Row],[Max(s.salary)]]*0.45</f>
        <v>40541.85</v>
      </c>
      <c r="H7584" s="2">
        <f>Table3[[#This Row],[Max(s.salary)]]-Table3[[#This Row],[4.50%]]</f>
        <v>49551.15</v>
      </c>
    </row>
    <row r="7585" spans="1:9" ht="15">
      <c r="A7585">
        <v>64806</v>
      </c>
      <c r="B7585" t="s">
        <v>262</v>
      </c>
      <c r="C7585" t="s">
        <v>85</v>
      </c>
      <c r="D7585" s="2">
        <v>90092</v>
      </c>
      <c r="E7585" t="s">
        <v>11</v>
      </c>
      <c r="F7585" t="s">
        <v>36</v>
      </c>
      <c r="G7585" s="2">
        <f>Table3[[#This Row],[Max(s.salary)]]*0.45</f>
        <v>40541.4</v>
      </c>
      <c r="H7585" s="2">
        <f>Table3[[#This Row],[Max(s.salary)]]-Table3[[#This Row],[4.50%]]</f>
        <v>49550.6</v>
      </c>
    </row>
    <row r="7586" spans="1:9" ht="15" hidden="1">
      <c r="A7586">
        <v>57381</v>
      </c>
      <c r="B7586" t="s">
        <v>1195</v>
      </c>
      <c r="C7586" t="s">
        <v>2647</v>
      </c>
      <c r="D7586">
        <v>43443</v>
      </c>
      <c r="E7586" t="s">
        <v>11</v>
      </c>
      <c r="F7586" t="s">
        <v>41</v>
      </c>
      <c r="G7586" s="2">
        <f>Table3[[#This Row],[Max(s.salary)]]*0.45</f>
        <v>19549.350000000002</v>
      </c>
      <c r="H7586">
        <f>Table3[[#This Row],[Max(s.salary)]]-Table3[[#This Row],[4.50%]]</f>
        <v>23893.649999999998</v>
      </c>
      <c r="I7586">
        <f t="shared" si="118"/>
        <v>650349272</v>
      </c>
    </row>
    <row r="7587" spans="1:9" ht="15">
      <c r="A7587">
        <v>29813</v>
      </c>
      <c r="B7587" t="s">
        <v>674</v>
      </c>
      <c r="C7587" t="s">
        <v>263</v>
      </c>
      <c r="D7587" s="2">
        <v>90091</v>
      </c>
      <c r="E7587" t="s">
        <v>11</v>
      </c>
      <c r="F7587" t="s">
        <v>36</v>
      </c>
      <c r="G7587" s="2">
        <f>Table3[[#This Row],[Max(s.salary)]]*0.45</f>
        <v>40540.950000000004</v>
      </c>
      <c r="H7587" s="2">
        <f>Table3[[#This Row],[Max(s.salary)]]-Table3[[#This Row],[4.50%]]</f>
        <v>49550.049999999996</v>
      </c>
    </row>
    <row r="7588" spans="1:9" ht="15">
      <c r="A7588">
        <v>70225</v>
      </c>
      <c r="B7588" t="s">
        <v>1688</v>
      </c>
      <c r="C7588" t="s">
        <v>2025</v>
      </c>
      <c r="D7588" s="2">
        <v>90091</v>
      </c>
      <c r="E7588" t="s">
        <v>11</v>
      </c>
      <c r="F7588" t="s">
        <v>36</v>
      </c>
      <c r="G7588" s="2">
        <f>Table3[[#This Row],[Max(s.salary)]]*0.45</f>
        <v>40540.950000000004</v>
      </c>
      <c r="H7588" s="2">
        <f>Table3[[#This Row],[Max(s.salary)]]-Table3[[#This Row],[4.50%]]</f>
        <v>49550.049999999996</v>
      </c>
    </row>
    <row r="7589" spans="1:9" ht="15">
      <c r="A7589">
        <v>17641</v>
      </c>
      <c r="B7589" t="s">
        <v>2308</v>
      </c>
      <c r="C7589" t="s">
        <v>2397</v>
      </c>
      <c r="D7589" s="2">
        <v>90090</v>
      </c>
      <c r="E7589" t="s">
        <v>11</v>
      </c>
      <c r="F7589" t="s">
        <v>36</v>
      </c>
      <c r="G7589" s="2">
        <f>Table3[[#This Row],[Max(s.salary)]]*0.45</f>
        <v>40540.5</v>
      </c>
      <c r="H7589" s="2">
        <f>Table3[[#This Row],[Max(s.salary)]]-Table3[[#This Row],[4.50%]]</f>
        <v>49549.5</v>
      </c>
    </row>
    <row r="7590" spans="1:9" ht="15">
      <c r="A7590">
        <v>35960</v>
      </c>
      <c r="B7590" t="s">
        <v>2867</v>
      </c>
      <c r="C7590" t="s">
        <v>1624</v>
      </c>
      <c r="D7590" s="2">
        <v>90090</v>
      </c>
      <c r="E7590" t="s">
        <v>11</v>
      </c>
      <c r="F7590" t="s">
        <v>36</v>
      </c>
      <c r="G7590" s="2">
        <f>Table3[[#This Row],[Max(s.salary)]]*0.45</f>
        <v>40540.5</v>
      </c>
      <c r="H7590" s="2">
        <f>Table3[[#This Row],[Max(s.salary)]]-Table3[[#This Row],[4.50%]]</f>
        <v>49549.5</v>
      </c>
    </row>
    <row r="7591" spans="1:9" ht="15">
      <c r="A7591">
        <v>41213</v>
      </c>
      <c r="B7591" t="s">
        <v>650</v>
      </c>
      <c r="C7591" t="s">
        <v>432</v>
      </c>
      <c r="D7591" s="2">
        <v>90089</v>
      </c>
      <c r="E7591" t="s">
        <v>11</v>
      </c>
      <c r="F7591" t="s">
        <v>36</v>
      </c>
      <c r="G7591" s="2">
        <f>Table3[[#This Row],[Max(s.salary)]]*0.45</f>
        <v>40540.050000000003</v>
      </c>
      <c r="H7591" s="2">
        <f>Table3[[#This Row],[Max(s.salary)]]-Table3[[#This Row],[4.50%]]</f>
        <v>49548.95</v>
      </c>
    </row>
    <row r="7592" spans="1:9" ht="15">
      <c r="A7592">
        <v>76927</v>
      </c>
      <c r="B7592" t="s">
        <v>943</v>
      </c>
      <c r="C7592" t="s">
        <v>2161</v>
      </c>
      <c r="D7592" s="2">
        <v>90089</v>
      </c>
      <c r="E7592" t="s">
        <v>11</v>
      </c>
      <c r="F7592" t="s">
        <v>36</v>
      </c>
      <c r="G7592" s="2">
        <f>Table3[[#This Row],[Max(s.salary)]]*0.45</f>
        <v>40540.050000000003</v>
      </c>
      <c r="H7592" s="2">
        <f>Table3[[#This Row],[Max(s.salary)]]-Table3[[#This Row],[4.50%]]</f>
        <v>49548.95</v>
      </c>
    </row>
    <row r="7593" spans="1:9" ht="15">
      <c r="A7593">
        <v>61068</v>
      </c>
      <c r="B7593" t="s">
        <v>2037</v>
      </c>
      <c r="C7593" t="s">
        <v>1508</v>
      </c>
      <c r="D7593" s="2">
        <v>90088</v>
      </c>
      <c r="E7593" t="s">
        <v>11</v>
      </c>
      <c r="F7593" t="s">
        <v>36</v>
      </c>
      <c r="G7593" s="2">
        <f>Table3[[#This Row],[Max(s.salary)]]*0.45</f>
        <v>40539.599999999999</v>
      </c>
      <c r="H7593" s="2">
        <f>Table3[[#This Row],[Max(s.salary)]]-Table3[[#This Row],[4.50%]]</f>
        <v>49548.4</v>
      </c>
    </row>
    <row r="7594" spans="1:9" ht="15">
      <c r="A7594">
        <v>43862</v>
      </c>
      <c r="B7594" t="s">
        <v>1898</v>
      </c>
      <c r="C7594" t="s">
        <v>2316</v>
      </c>
      <c r="D7594" s="2">
        <v>90084</v>
      </c>
      <c r="E7594" t="s">
        <v>11</v>
      </c>
      <c r="F7594" t="s">
        <v>36</v>
      </c>
      <c r="G7594" s="2">
        <f>Table3[[#This Row],[Max(s.salary)]]*0.45</f>
        <v>40537.800000000003</v>
      </c>
      <c r="H7594" s="2">
        <f>Table3[[#This Row],[Max(s.salary)]]-Table3[[#This Row],[4.50%]]</f>
        <v>49546.2</v>
      </c>
    </row>
    <row r="7595" spans="1:9" ht="15">
      <c r="A7595">
        <v>50429</v>
      </c>
      <c r="B7595" t="s">
        <v>2040</v>
      </c>
      <c r="C7595" t="s">
        <v>2137</v>
      </c>
      <c r="D7595" s="2">
        <v>90078</v>
      </c>
      <c r="E7595" t="s">
        <v>11</v>
      </c>
      <c r="F7595" t="s">
        <v>36</v>
      </c>
      <c r="G7595" s="2">
        <f>Table3[[#This Row],[Max(s.salary)]]*0.45</f>
        <v>40535.1</v>
      </c>
      <c r="H7595" s="2">
        <f>Table3[[#This Row],[Max(s.salary)]]-Table3[[#This Row],[4.50%]]</f>
        <v>49542.9</v>
      </c>
    </row>
    <row r="7596" spans="1:9" ht="15" hidden="1">
      <c r="A7596">
        <v>57454</v>
      </c>
      <c r="B7596" t="s">
        <v>1473</v>
      </c>
      <c r="C7596" t="s">
        <v>2605</v>
      </c>
      <c r="D7596">
        <v>59826</v>
      </c>
      <c r="E7596" t="s">
        <v>11</v>
      </c>
      <c r="F7596" t="s">
        <v>41</v>
      </c>
      <c r="G7596" s="2">
        <f>Table3[[#This Row],[Max(s.salary)]]*0.45</f>
        <v>26921.7</v>
      </c>
      <c r="H7596">
        <f>Table3[[#This Row],[Max(s.salary)]]-Table3[[#This Row],[4.50%]]</f>
        <v>32904.300000000003</v>
      </c>
      <c r="I7596">
        <f t="shared" si="118"/>
        <v>649495039</v>
      </c>
    </row>
    <row r="7597" spans="1:9" ht="15">
      <c r="A7597">
        <v>71764</v>
      </c>
      <c r="B7597" t="s">
        <v>863</v>
      </c>
      <c r="C7597" t="s">
        <v>1786</v>
      </c>
      <c r="D7597" s="2">
        <v>90073</v>
      </c>
      <c r="E7597" t="s">
        <v>11</v>
      </c>
      <c r="F7597" t="s">
        <v>36</v>
      </c>
      <c r="G7597" s="2">
        <f>Table3[[#This Row],[Max(s.salary)]]*0.45</f>
        <v>40532.85</v>
      </c>
      <c r="H7597" s="2">
        <f>Table3[[#This Row],[Max(s.salary)]]-Table3[[#This Row],[4.50%]]</f>
        <v>49540.15</v>
      </c>
    </row>
    <row r="7598" spans="1:9" ht="15">
      <c r="A7598">
        <v>40639</v>
      </c>
      <c r="B7598" t="s">
        <v>1711</v>
      </c>
      <c r="C7598" t="s">
        <v>1170</v>
      </c>
      <c r="D7598" s="2">
        <v>90072</v>
      </c>
      <c r="E7598" t="s">
        <v>11</v>
      </c>
      <c r="F7598" t="s">
        <v>36</v>
      </c>
      <c r="G7598" s="2">
        <f>Table3[[#This Row],[Max(s.salary)]]*0.45</f>
        <v>40532.400000000001</v>
      </c>
      <c r="H7598" s="2">
        <f>Table3[[#This Row],[Max(s.salary)]]-Table3[[#This Row],[4.50%]]</f>
        <v>49539.6</v>
      </c>
    </row>
    <row r="7599" spans="1:9" ht="15">
      <c r="A7599">
        <v>73497</v>
      </c>
      <c r="B7599" t="s">
        <v>1178</v>
      </c>
      <c r="C7599" t="s">
        <v>1674</v>
      </c>
      <c r="D7599" s="2">
        <v>90071</v>
      </c>
      <c r="E7599" t="s">
        <v>11</v>
      </c>
      <c r="F7599" t="s">
        <v>36</v>
      </c>
      <c r="G7599" s="2">
        <f>Table3[[#This Row],[Max(s.salary)]]*0.45</f>
        <v>40531.950000000004</v>
      </c>
      <c r="H7599" s="2">
        <f>Table3[[#This Row],[Max(s.salary)]]-Table3[[#This Row],[4.50%]]</f>
        <v>49539.049999999996</v>
      </c>
    </row>
    <row r="7600" spans="1:9" ht="15">
      <c r="A7600">
        <v>94133</v>
      </c>
      <c r="B7600" t="s">
        <v>2390</v>
      </c>
      <c r="C7600" t="s">
        <v>2253</v>
      </c>
      <c r="D7600" s="2">
        <v>90069</v>
      </c>
      <c r="E7600" t="s">
        <v>11</v>
      </c>
      <c r="F7600" t="s">
        <v>36</v>
      </c>
      <c r="G7600" s="2">
        <f>Table3[[#This Row],[Max(s.salary)]]*0.45</f>
        <v>40531.050000000003</v>
      </c>
      <c r="H7600" s="2">
        <f>Table3[[#This Row],[Max(s.salary)]]-Table3[[#This Row],[4.50%]]</f>
        <v>49537.95</v>
      </c>
    </row>
    <row r="7601" spans="1:8" ht="15">
      <c r="A7601">
        <v>36849</v>
      </c>
      <c r="B7601" t="s">
        <v>1914</v>
      </c>
      <c r="C7601" t="s">
        <v>2598</v>
      </c>
      <c r="D7601" s="2">
        <v>90068</v>
      </c>
      <c r="E7601" t="s">
        <v>11</v>
      </c>
      <c r="F7601" t="s">
        <v>36</v>
      </c>
      <c r="G7601" s="2">
        <f>Table3[[#This Row],[Max(s.salary)]]*0.45</f>
        <v>40530.6</v>
      </c>
      <c r="H7601" s="2">
        <f>Table3[[#This Row],[Max(s.salary)]]-Table3[[#This Row],[4.50%]]</f>
        <v>49537.4</v>
      </c>
    </row>
    <row r="7602" spans="1:8" ht="15">
      <c r="A7602">
        <v>59793</v>
      </c>
      <c r="B7602" t="s">
        <v>1172</v>
      </c>
      <c r="C7602" t="s">
        <v>1325</v>
      </c>
      <c r="D7602" s="2">
        <v>90066</v>
      </c>
      <c r="E7602" t="s">
        <v>11</v>
      </c>
      <c r="F7602" t="s">
        <v>36</v>
      </c>
      <c r="G7602" s="2">
        <f>Table3[[#This Row],[Max(s.salary)]]*0.45</f>
        <v>40529.700000000004</v>
      </c>
      <c r="H7602" s="2">
        <f>Table3[[#This Row],[Max(s.salary)]]-Table3[[#This Row],[4.50%]]</f>
        <v>49536.299999999996</v>
      </c>
    </row>
    <row r="7603" spans="1:8" ht="15">
      <c r="A7603">
        <v>99037</v>
      </c>
      <c r="B7603" t="s">
        <v>1315</v>
      </c>
      <c r="C7603" t="s">
        <v>295</v>
      </c>
      <c r="D7603" s="2">
        <v>90066</v>
      </c>
      <c r="E7603" t="s">
        <v>11</v>
      </c>
      <c r="F7603" t="s">
        <v>36</v>
      </c>
      <c r="G7603" s="2">
        <f>Table3[[#This Row],[Max(s.salary)]]*0.45</f>
        <v>40529.700000000004</v>
      </c>
      <c r="H7603" s="2">
        <f>Table3[[#This Row],[Max(s.salary)]]-Table3[[#This Row],[4.50%]]</f>
        <v>49536.299999999996</v>
      </c>
    </row>
    <row r="7604" spans="1:8" ht="15">
      <c r="A7604">
        <v>47240</v>
      </c>
      <c r="B7604" t="s">
        <v>1360</v>
      </c>
      <c r="C7604" t="s">
        <v>2884</v>
      </c>
      <c r="D7604" s="2">
        <v>90063</v>
      </c>
      <c r="E7604" t="s">
        <v>11</v>
      </c>
      <c r="F7604" t="s">
        <v>36</v>
      </c>
      <c r="G7604" s="2">
        <f>Table3[[#This Row],[Max(s.salary)]]*0.45</f>
        <v>40528.35</v>
      </c>
      <c r="H7604" s="2">
        <f>Table3[[#This Row],[Max(s.salary)]]-Table3[[#This Row],[4.50%]]</f>
        <v>49534.65</v>
      </c>
    </row>
    <row r="7605" spans="1:8" ht="15">
      <c r="A7605">
        <v>87441</v>
      </c>
      <c r="B7605" t="s">
        <v>1594</v>
      </c>
      <c r="C7605" t="s">
        <v>2124</v>
      </c>
      <c r="D7605" s="2">
        <v>90061</v>
      </c>
      <c r="E7605" t="s">
        <v>11</v>
      </c>
      <c r="F7605" t="s">
        <v>36</v>
      </c>
      <c r="G7605" s="2">
        <f>Table3[[#This Row],[Max(s.salary)]]*0.45</f>
        <v>40527.450000000004</v>
      </c>
      <c r="H7605" s="2">
        <f>Table3[[#This Row],[Max(s.salary)]]-Table3[[#This Row],[4.50%]]</f>
        <v>49533.549999999996</v>
      </c>
    </row>
    <row r="7606" spans="1:8" ht="15">
      <c r="A7606">
        <v>40891</v>
      </c>
      <c r="B7606" t="s">
        <v>445</v>
      </c>
      <c r="C7606" t="s">
        <v>87</v>
      </c>
      <c r="D7606" s="2">
        <v>90060</v>
      </c>
      <c r="E7606" t="s">
        <v>11</v>
      </c>
      <c r="F7606" t="s">
        <v>36</v>
      </c>
      <c r="G7606" s="2">
        <f>Table3[[#This Row],[Max(s.salary)]]*0.45</f>
        <v>40527</v>
      </c>
      <c r="H7606" s="2">
        <f>Table3[[#This Row],[Max(s.salary)]]-Table3[[#This Row],[4.50%]]</f>
        <v>49533</v>
      </c>
    </row>
    <row r="7607" spans="1:8" ht="15">
      <c r="A7607">
        <v>92841</v>
      </c>
      <c r="B7607" t="s">
        <v>1695</v>
      </c>
      <c r="C7607" t="s">
        <v>1816</v>
      </c>
      <c r="D7607" s="2">
        <v>90055</v>
      </c>
      <c r="E7607" t="s">
        <v>11</v>
      </c>
      <c r="F7607" t="s">
        <v>36</v>
      </c>
      <c r="G7607" s="2">
        <f>Table3[[#This Row],[Max(s.salary)]]*0.45</f>
        <v>40524.75</v>
      </c>
      <c r="H7607" s="2">
        <f>Table3[[#This Row],[Max(s.salary)]]-Table3[[#This Row],[4.50%]]</f>
        <v>49530.25</v>
      </c>
    </row>
    <row r="7608" spans="1:8" ht="15">
      <c r="A7608">
        <v>97465</v>
      </c>
      <c r="B7608" t="s">
        <v>1695</v>
      </c>
      <c r="C7608" t="s">
        <v>2737</v>
      </c>
      <c r="D7608" s="2">
        <v>90047</v>
      </c>
      <c r="E7608" t="s">
        <v>11</v>
      </c>
      <c r="F7608" t="s">
        <v>36</v>
      </c>
      <c r="G7608" s="2">
        <f>Table3[[#This Row],[Max(s.salary)]]*0.45</f>
        <v>40521.15</v>
      </c>
      <c r="H7608" s="2">
        <f>Table3[[#This Row],[Max(s.salary)]]-Table3[[#This Row],[4.50%]]</f>
        <v>49525.85</v>
      </c>
    </row>
    <row r="7609" spans="1:8" ht="15">
      <c r="A7609">
        <v>28282</v>
      </c>
      <c r="B7609" t="s">
        <v>781</v>
      </c>
      <c r="C7609" t="s">
        <v>611</v>
      </c>
      <c r="D7609" s="2">
        <v>90045</v>
      </c>
      <c r="E7609" t="s">
        <v>11</v>
      </c>
      <c r="F7609" t="s">
        <v>36</v>
      </c>
      <c r="G7609" s="2">
        <f>Table3[[#This Row],[Max(s.salary)]]*0.45</f>
        <v>40520.25</v>
      </c>
      <c r="H7609" s="2">
        <f>Table3[[#This Row],[Max(s.salary)]]-Table3[[#This Row],[4.50%]]</f>
        <v>49524.75</v>
      </c>
    </row>
    <row r="7610" spans="1:8" ht="15">
      <c r="A7610">
        <v>84621</v>
      </c>
      <c r="B7610" t="s">
        <v>1217</v>
      </c>
      <c r="C7610" t="s">
        <v>2467</v>
      </c>
      <c r="D7610" s="2">
        <v>90044</v>
      </c>
      <c r="E7610" t="s">
        <v>11</v>
      </c>
      <c r="F7610" t="s">
        <v>36</v>
      </c>
      <c r="G7610" s="2">
        <f>Table3[[#This Row],[Max(s.salary)]]*0.45</f>
        <v>40519.800000000003</v>
      </c>
      <c r="H7610" s="2">
        <f>Table3[[#This Row],[Max(s.salary)]]-Table3[[#This Row],[4.50%]]</f>
        <v>49524.2</v>
      </c>
    </row>
    <row r="7611" spans="1:8" ht="15">
      <c r="A7611">
        <v>85745</v>
      </c>
      <c r="B7611" t="s">
        <v>1539</v>
      </c>
      <c r="C7611" t="s">
        <v>1216</v>
      </c>
      <c r="D7611" s="2">
        <v>90036</v>
      </c>
      <c r="E7611" t="s">
        <v>11</v>
      </c>
      <c r="F7611" t="s">
        <v>36</v>
      </c>
      <c r="G7611" s="2">
        <f>Table3[[#This Row],[Max(s.salary)]]*0.45</f>
        <v>40516.200000000004</v>
      </c>
      <c r="H7611" s="2">
        <f>Table3[[#This Row],[Max(s.salary)]]-Table3[[#This Row],[4.50%]]</f>
        <v>49519.799999999996</v>
      </c>
    </row>
    <row r="7612" spans="1:8" ht="15">
      <c r="A7612">
        <v>29250</v>
      </c>
      <c r="B7612" t="s">
        <v>258</v>
      </c>
      <c r="C7612" t="s">
        <v>1344</v>
      </c>
      <c r="D7612" s="2">
        <v>90034</v>
      </c>
      <c r="E7612" t="s">
        <v>11</v>
      </c>
      <c r="F7612" t="s">
        <v>36</v>
      </c>
      <c r="G7612" s="2">
        <f>Table3[[#This Row],[Max(s.salary)]]*0.45</f>
        <v>40515.300000000003</v>
      </c>
      <c r="H7612" s="2">
        <f>Table3[[#This Row],[Max(s.salary)]]-Table3[[#This Row],[4.50%]]</f>
        <v>49518.7</v>
      </c>
    </row>
    <row r="7613" spans="1:8" ht="15">
      <c r="A7613">
        <v>15268</v>
      </c>
      <c r="B7613" t="s">
        <v>2165</v>
      </c>
      <c r="C7613" t="s">
        <v>1013</v>
      </c>
      <c r="D7613" s="2">
        <v>90027</v>
      </c>
      <c r="E7613" t="s">
        <v>11</v>
      </c>
      <c r="F7613" t="s">
        <v>36</v>
      </c>
      <c r="G7613" s="2">
        <f>Table3[[#This Row],[Max(s.salary)]]*0.45</f>
        <v>40512.15</v>
      </c>
      <c r="H7613" s="2">
        <f>Table3[[#This Row],[Max(s.salary)]]-Table3[[#This Row],[4.50%]]</f>
        <v>49514.85</v>
      </c>
    </row>
    <row r="7614" spans="1:8" ht="15">
      <c r="A7614">
        <v>54054</v>
      </c>
      <c r="B7614" t="s">
        <v>1686</v>
      </c>
      <c r="C7614" t="s">
        <v>1486</v>
      </c>
      <c r="D7614" s="2">
        <v>90024</v>
      </c>
      <c r="E7614" t="s">
        <v>11</v>
      </c>
      <c r="F7614" t="s">
        <v>36</v>
      </c>
      <c r="G7614" s="2">
        <f>Table3[[#This Row],[Max(s.salary)]]*0.45</f>
        <v>40510.800000000003</v>
      </c>
      <c r="H7614" s="2">
        <f>Table3[[#This Row],[Max(s.salary)]]-Table3[[#This Row],[4.50%]]</f>
        <v>49513.2</v>
      </c>
    </row>
    <row r="7615" spans="1:8" ht="15">
      <c r="A7615">
        <v>17829</v>
      </c>
      <c r="B7615" t="s">
        <v>761</v>
      </c>
      <c r="C7615" t="s">
        <v>2516</v>
      </c>
      <c r="D7615" s="2">
        <v>90015</v>
      </c>
      <c r="E7615" t="s">
        <v>11</v>
      </c>
      <c r="F7615" t="s">
        <v>36</v>
      </c>
      <c r="G7615" s="2">
        <f>Table3[[#This Row],[Max(s.salary)]]*0.45</f>
        <v>40506.75</v>
      </c>
      <c r="H7615" s="2">
        <f>Table3[[#This Row],[Max(s.salary)]]-Table3[[#This Row],[4.50%]]</f>
        <v>49508.25</v>
      </c>
    </row>
    <row r="7616" spans="1:8" ht="15">
      <c r="A7616">
        <v>29120</v>
      </c>
      <c r="B7616" t="s">
        <v>2454</v>
      </c>
      <c r="C7616" t="s">
        <v>2750</v>
      </c>
      <c r="D7616" s="2">
        <v>90012</v>
      </c>
      <c r="E7616" t="s">
        <v>11</v>
      </c>
      <c r="F7616" t="s">
        <v>36</v>
      </c>
      <c r="G7616" s="2">
        <f>Table3[[#This Row],[Max(s.salary)]]*0.45</f>
        <v>40505.4</v>
      </c>
      <c r="H7616" s="2">
        <f>Table3[[#This Row],[Max(s.salary)]]-Table3[[#This Row],[4.50%]]</f>
        <v>49506.6</v>
      </c>
    </row>
    <row r="7617" spans="1:9" ht="15">
      <c r="A7617">
        <v>201045</v>
      </c>
      <c r="B7617" t="s">
        <v>706</v>
      </c>
      <c r="C7617" t="s">
        <v>140</v>
      </c>
      <c r="D7617" s="2">
        <v>90011</v>
      </c>
      <c r="E7617" t="s">
        <v>11</v>
      </c>
      <c r="F7617" t="s">
        <v>36</v>
      </c>
      <c r="G7617" s="2">
        <f>Table3[[#This Row],[Max(s.salary)]]*0.45</f>
        <v>40504.950000000004</v>
      </c>
      <c r="H7617" s="2">
        <f>Table3[[#This Row],[Max(s.salary)]]-Table3[[#This Row],[4.50%]]</f>
        <v>49506.049999999996</v>
      </c>
    </row>
    <row r="7618" spans="1:9" ht="15">
      <c r="A7618">
        <v>52581</v>
      </c>
      <c r="B7618" t="s">
        <v>1766</v>
      </c>
      <c r="C7618" t="s">
        <v>2758</v>
      </c>
      <c r="D7618" s="2">
        <v>90009</v>
      </c>
      <c r="E7618" t="s">
        <v>11</v>
      </c>
      <c r="F7618" t="s">
        <v>36</v>
      </c>
      <c r="G7618" s="2">
        <f>Table3[[#This Row],[Max(s.salary)]]*0.45</f>
        <v>40504.050000000003</v>
      </c>
      <c r="H7618" s="2">
        <f>Table3[[#This Row],[Max(s.salary)]]-Table3[[#This Row],[4.50%]]</f>
        <v>49504.95</v>
      </c>
    </row>
    <row r="7619" spans="1:9" ht="15">
      <c r="A7619">
        <v>83512</v>
      </c>
      <c r="B7619" t="s">
        <v>2037</v>
      </c>
      <c r="C7619" t="s">
        <v>774</v>
      </c>
      <c r="D7619" s="2">
        <v>90007</v>
      </c>
      <c r="E7619" t="s">
        <v>11</v>
      </c>
      <c r="F7619" t="s">
        <v>36</v>
      </c>
      <c r="G7619" s="2">
        <f>Table3[[#This Row],[Max(s.salary)]]*0.45</f>
        <v>40503.15</v>
      </c>
      <c r="H7619" s="2">
        <f>Table3[[#This Row],[Max(s.salary)]]-Table3[[#This Row],[4.50%]]</f>
        <v>49503.85</v>
      </c>
    </row>
    <row r="7620" spans="1:9" ht="15">
      <c r="A7620">
        <v>98101</v>
      </c>
      <c r="B7620" t="s">
        <v>1067</v>
      </c>
      <c r="C7620" t="s">
        <v>2716</v>
      </c>
      <c r="D7620" s="2">
        <v>90003</v>
      </c>
      <c r="E7620" t="s">
        <v>11</v>
      </c>
      <c r="F7620" t="s">
        <v>36</v>
      </c>
      <c r="G7620" s="2">
        <f>Table3[[#This Row],[Max(s.salary)]]*0.45</f>
        <v>40501.35</v>
      </c>
      <c r="H7620" s="2">
        <f>Table3[[#This Row],[Max(s.salary)]]-Table3[[#This Row],[4.50%]]</f>
        <v>49501.65</v>
      </c>
    </row>
    <row r="7621" spans="1:9" ht="15">
      <c r="A7621">
        <v>55532</v>
      </c>
      <c r="B7621" t="s">
        <v>95</v>
      </c>
      <c r="C7621" t="s">
        <v>2252</v>
      </c>
      <c r="D7621" s="2">
        <v>90002</v>
      </c>
      <c r="E7621" t="s">
        <v>11</v>
      </c>
      <c r="F7621" t="s">
        <v>36</v>
      </c>
      <c r="G7621" s="2">
        <f>Table3[[#This Row],[Max(s.salary)]]*0.45</f>
        <v>40500.9</v>
      </c>
      <c r="H7621" s="2">
        <f>Table3[[#This Row],[Max(s.salary)]]-Table3[[#This Row],[4.50%]]</f>
        <v>49501.1</v>
      </c>
    </row>
    <row r="7622" spans="1:9" ht="15">
      <c r="A7622">
        <v>64526</v>
      </c>
      <c r="B7622" t="s">
        <v>1253</v>
      </c>
      <c r="C7622" t="s">
        <v>1028</v>
      </c>
      <c r="D7622" s="2">
        <v>90001</v>
      </c>
      <c r="E7622" t="s">
        <v>11</v>
      </c>
      <c r="F7622" t="s">
        <v>36</v>
      </c>
      <c r="G7622" s="2">
        <f>Table3[[#This Row],[Max(s.salary)]]*0.45</f>
        <v>40500.450000000004</v>
      </c>
      <c r="H7622" s="2">
        <f>Table3[[#This Row],[Max(s.salary)]]-Table3[[#This Row],[4.50%]]</f>
        <v>49500.549999999996</v>
      </c>
    </row>
    <row r="7623" spans="1:9" ht="15" hidden="1">
      <c r="A7623">
        <v>57598</v>
      </c>
      <c r="B7623" t="s">
        <v>2182</v>
      </c>
      <c r="C7623" t="s">
        <v>2056</v>
      </c>
      <c r="D7623">
        <v>57212</v>
      </c>
      <c r="E7623" t="s">
        <v>11</v>
      </c>
      <c r="F7623" t="s">
        <v>41</v>
      </c>
      <c r="G7623" s="2">
        <f>Table3[[#This Row],[Max(s.salary)]]*0.45</f>
        <v>25745.4</v>
      </c>
      <c r="H7623">
        <f>Table3[[#This Row],[Max(s.salary)]]-Table3[[#This Row],[4.50%]]</f>
        <v>31466.6</v>
      </c>
      <c r="I7623">
        <f t="shared" ref="I7618:I7681" si="119">SUM(D7623:D17618)</f>
        <v>647094172</v>
      </c>
    </row>
    <row r="7624" spans="1:9" ht="15">
      <c r="A7624">
        <v>20677</v>
      </c>
      <c r="B7624" t="s">
        <v>2007</v>
      </c>
      <c r="C7624" t="s">
        <v>1734</v>
      </c>
      <c r="D7624" s="2">
        <v>89999</v>
      </c>
      <c r="E7624" t="s">
        <v>11</v>
      </c>
      <c r="F7624" t="s">
        <v>36</v>
      </c>
      <c r="G7624" s="2">
        <f>Table3[[#This Row],[Max(s.salary)]]*0.45</f>
        <v>40499.550000000003</v>
      </c>
      <c r="H7624" s="2">
        <f>Table3[[#This Row],[Max(s.salary)]]-Table3[[#This Row],[4.50%]]</f>
        <v>49499.45</v>
      </c>
    </row>
    <row r="7625" spans="1:9" ht="15">
      <c r="A7625">
        <v>201372</v>
      </c>
      <c r="B7625" t="s">
        <v>2026</v>
      </c>
      <c r="C7625" t="s">
        <v>633</v>
      </c>
      <c r="D7625" s="2">
        <v>89999</v>
      </c>
      <c r="E7625" t="s">
        <v>11</v>
      </c>
      <c r="F7625" t="s">
        <v>36</v>
      </c>
      <c r="G7625" s="2">
        <f>Table3[[#This Row],[Max(s.salary)]]*0.45</f>
        <v>40499.550000000003</v>
      </c>
      <c r="H7625" s="2">
        <f>Table3[[#This Row],[Max(s.salary)]]-Table3[[#This Row],[4.50%]]</f>
        <v>49499.45</v>
      </c>
    </row>
    <row r="7626" spans="1:9" ht="15">
      <c r="A7626">
        <v>19195</v>
      </c>
      <c r="B7626" t="s">
        <v>1067</v>
      </c>
      <c r="C7626" t="s">
        <v>566</v>
      </c>
      <c r="D7626" s="2">
        <v>89996</v>
      </c>
      <c r="E7626" t="s">
        <v>11</v>
      </c>
      <c r="F7626" t="s">
        <v>36</v>
      </c>
      <c r="G7626" s="2">
        <f>Table3[[#This Row],[Max(s.salary)]]*0.45</f>
        <v>40498.200000000004</v>
      </c>
      <c r="H7626" s="2">
        <f>Table3[[#This Row],[Max(s.salary)]]-Table3[[#This Row],[4.50%]]</f>
        <v>49497.799999999996</v>
      </c>
    </row>
    <row r="7627" spans="1:9" ht="15">
      <c r="A7627">
        <v>101656</v>
      </c>
      <c r="B7627" t="s">
        <v>1868</v>
      </c>
      <c r="C7627" t="s">
        <v>2781</v>
      </c>
      <c r="D7627" s="2">
        <v>89990</v>
      </c>
      <c r="E7627" t="s">
        <v>11</v>
      </c>
      <c r="F7627" t="s">
        <v>36</v>
      </c>
      <c r="G7627" s="2">
        <f>Table3[[#This Row],[Max(s.salary)]]*0.45</f>
        <v>40495.5</v>
      </c>
      <c r="H7627" s="2">
        <f>Table3[[#This Row],[Max(s.salary)]]-Table3[[#This Row],[4.50%]]</f>
        <v>49494.5</v>
      </c>
    </row>
    <row r="7628" spans="1:9" ht="15">
      <c r="A7628">
        <v>30748</v>
      </c>
      <c r="B7628" t="s">
        <v>2378</v>
      </c>
      <c r="C7628" t="s">
        <v>2353</v>
      </c>
      <c r="D7628" s="2">
        <v>89987</v>
      </c>
      <c r="E7628" t="s">
        <v>11</v>
      </c>
      <c r="F7628" t="s">
        <v>36</v>
      </c>
      <c r="G7628" s="2">
        <f>Table3[[#This Row],[Max(s.salary)]]*0.45</f>
        <v>40494.15</v>
      </c>
      <c r="H7628" s="2">
        <f>Table3[[#This Row],[Max(s.salary)]]-Table3[[#This Row],[4.50%]]</f>
        <v>49492.85</v>
      </c>
    </row>
    <row r="7629" spans="1:9" ht="15">
      <c r="A7629">
        <v>75957</v>
      </c>
      <c r="B7629" t="s">
        <v>310</v>
      </c>
      <c r="C7629" t="s">
        <v>1335</v>
      </c>
      <c r="D7629" s="2">
        <v>89986</v>
      </c>
      <c r="E7629" t="s">
        <v>11</v>
      </c>
      <c r="F7629" t="s">
        <v>36</v>
      </c>
      <c r="G7629" s="2">
        <f>Table3[[#This Row],[Max(s.salary)]]*0.45</f>
        <v>40493.700000000004</v>
      </c>
      <c r="H7629" s="2">
        <f>Table3[[#This Row],[Max(s.salary)]]-Table3[[#This Row],[4.50%]]</f>
        <v>49492.299999999996</v>
      </c>
    </row>
    <row r="7630" spans="1:9" ht="15">
      <c r="A7630">
        <v>94630</v>
      </c>
      <c r="B7630" t="s">
        <v>1143</v>
      </c>
      <c r="C7630" t="s">
        <v>2025</v>
      </c>
      <c r="D7630" s="2">
        <v>89985</v>
      </c>
      <c r="E7630" t="s">
        <v>11</v>
      </c>
      <c r="F7630" t="s">
        <v>36</v>
      </c>
      <c r="G7630" s="2">
        <f>Table3[[#This Row],[Max(s.salary)]]*0.45</f>
        <v>40493.25</v>
      </c>
      <c r="H7630" s="2">
        <f>Table3[[#This Row],[Max(s.salary)]]-Table3[[#This Row],[4.50%]]</f>
        <v>49491.75</v>
      </c>
    </row>
    <row r="7631" spans="1:9" ht="15">
      <c r="A7631">
        <v>75763</v>
      </c>
      <c r="B7631" t="s">
        <v>1513</v>
      </c>
      <c r="C7631" t="s">
        <v>1861</v>
      </c>
      <c r="D7631" s="2">
        <v>89984</v>
      </c>
      <c r="E7631" t="s">
        <v>11</v>
      </c>
      <c r="F7631" t="s">
        <v>36</v>
      </c>
      <c r="G7631" s="2">
        <f>Table3[[#This Row],[Max(s.salary)]]*0.45</f>
        <v>40492.800000000003</v>
      </c>
      <c r="H7631" s="2">
        <f>Table3[[#This Row],[Max(s.salary)]]-Table3[[#This Row],[4.50%]]</f>
        <v>49491.199999999997</v>
      </c>
    </row>
    <row r="7632" spans="1:9" ht="15">
      <c r="A7632">
        <v>85725</v>
      </c>
      <c r="B7632" t="s">
        <v>311</v>
      </c>
      <c r="C7632" t="s">
        <v>1816</v>
      </c>
      <c r="D7632" s="2">
        <v>89979</v>
      </c>
      <c r="E7632" t="s">
        <v>11</v>
      </c>
      <c r="F7632" t="s">
        <v>36</v>
      </c>
      <c r="G7632" s="2">
        <f>Table3[[#This Row],[Max(s.salary)]]*0.45</f>
        <v>40490.550000000003</v>
      </c>
      <c r="H7632" s="2">
        <f>Table3[[#This Row],[Max(s.salary)]]-Table3[[#This Row],[4.50%]]</f>
        <v>49488.45</v>
      </c>
    </row>
    <row r="7633" spans="1:9" ht="15">
      <c r="A7633">
        <v>200025</v>
      </c>
      <c r="B7633" t="s">
        <v>2044</v>
      </c>
      <c r="C7633" t="s">
        <v>837</v>
      </c>
      <c r="D7633" s="2">
        <v>89977</v>
      </c>
      <c r="E7633" t="s">
        <v>11</v>
      </c>
      <c r="F7633" t="s">
        <v>36</v>
      </c>
      <c r="G7633" s="2">
        <f>Table3[[#This Row],[Max(s.salary)]]*0.45</f>
        <v>40489.65</v>
      </c>
      <c r="H7633" s="2">
        <f>Table3[[#This Row],[Max(s.salary)]]-Table3[[#This Row],[4.50%]]</f>
        <v>49487.35</v>
      </c>
    </row>
    <row r="7634" spans="1:9" ht="15" hidden="1">
      <c r="A7634">
        <v>57652</v>
      </c>
      <c r="B7634" t="s">
        <v>2170</v>
      </c>
      <c r="C7634" t="s">
        <v>2862</v>
      </c>
      <c r="D7634">
        <v>61714</v>
      </c>
      <c r="E7634" t="s">
        <v>11</v>
      </c>
      <c r="F7634" t="s">
        <v>41</v>
      </c>
      <c r="G7634" s="2">
        <f>Table3[[#This Row],[Max(s.salary)]]*0.45</f>
        <v>27771.3</v>
      </c>
      <c r="H7634">
        <f>Table3[[#This Row],[Max(s.salary)]]-Table3[[#This Row],[4.50%]]</f>
        <v>33942.699999999997</v>
      </c>
      <c r="I7634">
        <f t="shared" si="119"/>
        <v>646137078</v>
      </c>
    </row>
    <row r="7635" spans="1:9" ht="15">
      <c r="A7635">
        <v>45517</v>
      </c>
      <c r="B7635" t="s">
        <v>1602</v>
      </c>
      <c r="C7635" t="s">
        <v>2504</v>
      </c>
      <c r="D7635" s="2">
        <v>89969</v>
      </c>
      <c r="E7635" t="s">
        <v>11</v>
      </c>
      <c r="F7635" t="s">
        <v>36</v>
      </c>
      <c r="G7635" s="2">
        <f>Table3[[#This Row],[Max(s.salary)]]*0.45</f>
        <v>40486.050000000003</v>
      </c>
      <c r="H7635" s="2">
        <f>Table3[[#This Row],[Max(s.salary)]]-Table3[[#This Row],[4.50%]]</f>
        <v>49482.95</v>
      </c>
    </row>
    <row r="7636" spans="1:9" ht="15">
      <c r="A7636">
        <v>58219</v>
      </c>
      <c r="B7636" t="s">
        <v>717</v>
      </c>
      <c r="C7636" t="s">
        <v>2771</v>
      </c>
      <c r="D7636" s="2">
        <v>89963</v>
      </c>
      <c r="E7636" t="s">
        <v>11</v>
      </c>
      <c r="F7636" t="s">
        <v>36</v>
      </c>
      <c r="G7636" s="2">
        <f>Table3[[#This Row],[Max(s.salary)]]*0.45</f>
        <v>40483.35</v>
      </c>
      <c r="H7636" s="2">
        <f>Table3[[#This Row],[Max(s.salary)]]-Table3[[#This Row],[4.50%]]</f>
        <v>49479.65</v>
      </c>
    </row>
    <row r="7637" spans="1:9" ht="15" hidden="1">
      <c r="A7637">
        <v>57666</v>
      </c>
      <c r="B7637" t="s">
        <v>1752</v>
      </c>
      <c r="C7637" t="s">
        <v>1819</v>
      </c>
      <c r="D7637">
        <v>43370</v>
      </c>
      <c r="E7637" t="s">
        <v>11</v>
      </c>
      <c r="F7637" t="s">
        <v>41</v>
      </c>
      <c r="G7637" s="2">
        <f>Table3[[#This Row],[Max(s.salary)]]*0.45</f>
        <v>19516.5</v>
      </c>
      <c r="H7637">
        <f>Table3[[#This Row],[Max(s.salary)]]-Table3[[#This Row],[4.50%]]</f>
        <v>23853.5</v>
      </c>
      <c r="I7637">
        <f t="shared" si="119"/>
        <v>645895432</v>
      </c>
    </row>
    <row r="7638" spans="1:9" ht="15">
      <c r="A7638">
        <v>38983</v>
      </c>
      <c r="B7638" t="s">
        <v>826</v>
      </c>
      <c r="C7638" t="s">
        <v>1621</v>
      </c>
      <c r="D7638" s="2">
        <v>89962</v>
      </c>
      <c r="E7638" t="s">
        <v>11</v>
      </c>
      <c r="F7638" t="s">
        <v>36</v>
      </c>
      <c r="G7638" s="2">
        <f>Table3[[#This Row],[Max(s.salary)]]*0.45</f>
        <v>40482.9</v>
      </c>
      <c r="H7638" s="2">
        <f>Table3[[#This Row],[Max(s.salary)]]-Table3[[#This Row],[4.50%]]</f>
        <v>49479.1</v>
      </c>
    </row>
    <row r="7639" spans="1:9" ht="15">
      <c r="A7639">
        <v>10710</v>
      </c>
      <c r="B7639" t="s">
        <v>115</v>
      </c>
      <c r="C7639" t="s">
        <v>2793</v>
      </c>
      <c r="D7639" s="2">
        <v>89961</v>
      </c>
      <c r="E7639" t="s">
        <v>11</v>
      </c>
      <c r="F7639" t="s">
        <v>36</v>
      </c>
      <c r="G7639" s="2">
        <f>Table3[[#This Row],[Max(s.salary)]]*0.45</f>
        <v>40482.450000000004</v>
      </c>
      <c r="H7639" s="2">
        <f>Table3[[#This Row],[Max(s.salary)]]-Table3[[#This Row],[4.50%]]</f>
        <v>49478.549999999996</v>
      </c>
    </row>
    <row r="7640" spans="1:9" ht="15">
      <c r="A7640">
        <v>75753</v>
      </c>
      <c r="B7640" t="s">
        <v>2878</v>
      </c>
      <c r="C7640" t="s">
        <v>2536</v>
      </c>
      <c r="D7640" s="2">
        <v>89957</v>
      </c>
      <c r="E7640" t="s">
        <v>11</v>
      </c>
      <c r="F7640" t="s">
        <v>36</v>
      </c>
      <c r="G7640" s="2">
        <f>Table3[[#This Row],[Max(s.salary)]]*0.45</f>
        <v>40480.65</v>
      </c>
      <c r="H7640" s="2">
        <f>Table3[[#This Row],[Max(s.salary)]]-Table3[[#This Row],[4.50%]]</f>
        <v>49476.35</v>
      </c>
    </row>
    <row r="7641" spans="1:9" ht="15" hidden="1">
      <c r="A7641">
        <v>57702</v>
      </c>
      <c r="B7641" t="s">
        <v>2632</v>
      </c>
      <c r="C7641" t="s">
        <v>2500</v>
      </c>
      <c r="D7641">
        <v>57230</v>
      </c>
      <c r="E7641" t="s">
        <v>11</v>
      </c>
      <c r="F7641" t="s">
        <v>41</v>
      </c>
      <c r="G7641" s="2">
        <f>Table3[[#This Row],[Max(s.salary)]]*0.45</f>
        <v>25753.5</v>
      </c>
      <c r="H7641">
        <f>Table3[[#This Row],[Max(s.salary)]]-Table3[[#This Row],[4.50%]]</f>
        <v>31476.5</v>
      </c>
      <c r="I7641">
        <f t="shared" si="119"/>
        <v>645582182</v>
      </c>
    </row>
    <row r="7642" spans="1:9" ht="15">
      <c r="A7642">
        <v>16856</v>
      </c>
      <c r="B7642" t="s">
        <v>480</v>
      </c>
      <c r="C7642" t="s">
        <v>2885</v>
      </c>
      <c r="D7642" s="2">
        <v>89951</v>
      </c>
      <c r="E7642" t="s">
        <v>11</v>
      </c>
      <c r="F7642" t="s">
        <v>36</v>
      </c>
      <c r="G7642" s="2">
        <f>Table3[[#This Row],[Max(s.salary)]]*0.45</f>
        <v>40477.950000000004</v>
      </c>
      <c r="H7642" s="2">
        <f>Table3[[#This Row],[Max(s.salary)]]-Table3[[#This Row],[4.50%]]</f>
        <v>49473.049999999996</v>
      </c>
    </row>
    <row r="7643" spans="1:9" ht="15">
      <c r="A7643">
        <v>26832</v>
      </c>
      <c r="B7643" t="s">
        <v>1059</v>
      </c>
      <c r="C7643" t="s">
        <v>2750</v>
      </c>
      <c r="D7643" s="2">
        <v>89945</v>
      </c>
      <c r="E7643" t="s">
        <v>11</v>
      </c>
      <c r="F7643" t="s">
        <v>36</v>
      </c>
      <c r="G7643" s="2">
        <f>Table3[[#This Row],[Max(s.salary)]]*0.45</f>
        <v>40475.25</v>
      </c>
      <c r="H7643" s="2">
        <f>Table3[[#This Row],[Max(s.salary)]]-Table3[[#This Row],[4.50%]]</f>
        <v>49469.75</v>
      </c>
    </row>
    <row r="7644" spans="1:9" ht="15">
      <c r="A7644">
        <v>61606</v>
      </c>
      <c r="B7644" t="s">
        <v>1825</v>
      </c>
      <c r="C7644" t="s">
        <v>2317</v>
      </c>
      <c r="D7644" s="2">
        <v>89941</v>
      </c>
      <c r="E7644" t="s">
        <v>11</v>
      </c>
      <c r="F7644" t="s">
        <v>36</v>
      </c>
      <c r="G7644" s="2">
        <f>Table3[[#This Row],[Max(s.salary)]]*0.45</f>
        <v>40473.450000000004</v>
      </c>
      <c r="H7644" s="2">
        <f>Table3[[#This Row],[Max(s.salary)]]-Table3[[#This Row],[4.50%]]</f>
        <v>49467.549999999996</v>
      </c>
    </row>
    <row r="7645" spans="1:9" ht="15">
      <c r="A7645">
        <v>85666</v>
      </c>
      <c r="B7645" t="s">
        <v>723</v>
      </c>
      <c r="C7645" t="s">
        <v>1837</v>
      </c>
      <c r="D7645" s="2">
        <v>89936</v>
      </c>
      <c r="E7645" t="s">
        <v>11</v>
      </c>
      <c r="F7645" t="s">
        <v>36</v>
      </c>
      <c r="G7645" s="2">
        <f>Table3[[#This Row],[Max(s.salary)]]*0.45</f>
        <v>40471.200000000004</v>
      </c>
      <c r="H7645" s="2">
        <f>Table3[[#This Row],[Max(s.salary)]]-Table3[[#This Row],[4.50%]]</f>
        <v>49464.799999999996</v>
      </c>
    </row>
    <row r="7646" spans="1:9" ht="15" hidden="1">
      <c r="A7646">
        <v>57725</v>
      </c>
      <c r="B7646" t="s">
        <v>565</v>
      </c>
      <c r="C7646" t="s">
        <v>2161</v>
      </c>
      <c r="D7646">
        <v>57495</v>
      </c>
      <c r="E7646" t="s">
        <v>11</v>
      </c>
      <c r="F7646" t="s">
        <v>41</v>
      </c>
      <c r="G7646" s="2">
        <f>Table3[[#This Row],[Max(s.salary)]]*0.45</f>
        <v>25872.75</v>
      </c>
      <c r="H7646">
        <f>Table3[[#This Row],[Max(s.salary)]]-Table3[[#This Row],[4.50%]]</f>
        <v>31622.25</v>
      </c>
      <c r="I7646">
        <f t="shared" si="119"/>
        <v>645165179</v>
      </c>
    </row>
    <row r="7647" spans="1:9" ht="15">
      <c r="A7647">
        <v>49487</v>
      </c>
      <c r="B7647" t="s">
        <v>340</v>
      </c>
      <c r="C7647" t="s">
        <v>1431</v>
      </c>
      <c r="D7647" s="2">
        <v>89924</v>
      </c>
      <c r="E7647" t="s">
        <v>11</v>
      </c>
      <c r="F7647" t="s">
        <v>36</v>
      </c>
      <c r="G7647" s="2">
        <f>Table3[[#This Row],[Max(s.salary)]]*0.45</f>
        <v>40465.800000000003</v>
      </c>
      <c r="H7647" s="2">
        <f>Table3[[#This Row],[Max(s.salary)]]-Table3[[#This Row],[4.50%]]</f>
        <v>49458.2</v>
      </c>
    </row>
    <row r="7648" spans="1:9" ht="15">
      <c r="A7648">
        <v>51164</v>
      </c>
      <c r="B7648" t="s">
        <v>188</v>
      </c>
      <c r="C7648" t="s">
        <v>1454</v>
      </c>
      <c r="D7648" s="2">
        <v>89918</v>
      </c>
      <c r="E7648" t="s">
        <v>11</v>
      </c>
      <c r="F7648" t="s">
        <v>36</v>
      </c>
      <c r="G7648" s="2">
        <f>Table3[[#This Row],[Max(s.salary)]]*0.45</f>
        <v>40463.1</v>
      </c>
      <c r="H7648" s="2">
        <f>Table3[[#This Row],[Max(s.salary)]]-Table3[[#This Row],[4.50%]]</f>
        <v>49454.9</v>
      </c>
    </row>
    <row r="7649" spans="1:9" ht="15">
      <c r="A7649">
        <v>109255</v>
      </c>
      <c r="B7649" t="s">
        <v>2462</v>
      </c>
      <c r="C7649" t="s">
        <v>2522</v>
      </c>
      <c r="D7649" s="2">
        <v>89917</v>
      </c>
      <c r="E7649" t="s">
        <v>11</v>
      </c>
      <c r="F7649" t="s">
        <v>36</v>
      </c>
      <c r="G7649" s="2">
        <f>Table3[[#This Row],[Max(s.salary)]]*0.45</f>
        <v>40462.65</v>
      </c>
      <c r="H7649" s="2">
        <f>Table3[[#This Row],[Max(s.salary)]]-Table3[[#This Row],[4.50%]]</f>
        <v>49454.35</v>
      </c>
    </row>
    <row r="7650" spans="1:9" ht="15" hidden="1">
      <c r="A7650">
        <v>57754</v>
      </c>
      <c r="B7650" t="s">
        <v>2334</v>
      </c>
      <c r="C7650" t="s">
        <v>2499</v>
      </c>
      <c r="D7650">
        <v>59564</v>
      </c>
      <c r="E7650" t="s">
        <v>11</v>
      </c>
      <c r="F7650" t="s">
        <v>41</v>
      </c>
      <c r="G7650" s="2">
        <f>Table3[[#This Row],[Max(s.salary)]]*0.45</f>
        <v>26803.8</v>
      </c>
      <c r="H7650">
        <f>Table3[[#This Row],[Max(s.salary)]]-Table3[[#This Row],[4.50%]]</f>
        <v>32760.2</v>
      </c>
      <c r="I7650">
        <f t="shared" si="119"/>
        <v>644837925</v>
      </c>
    </row>
    <row r="7651" spans="1:9" ht="15">
      <c r="A7651">
        <v>58823</v>
      </c>
      <c r="B7651" t="s">
        <v>836</v>
      </c>
      <c r="C7651" t="s">
        <v>2767</v>
      </c>
      <c r="D7651" s="2">
        <v>89907</v>
      </c>
      <c r="E7651" t="s">
        <v>11</v>
      </c>
      <c r="F7651" t="s">
        <v>36</v>
      </c>
      <c r="G7651" s="2">
        <f>Table3[[#This Row],[Max(s.salary)]]*0.45</f>
        <v>40458.15</v>
      </c>
      <c r="H7651" s="2">
        <f>Table3[[#This Row],[Max(s.salary)]]-Table3[[#This Row],[4.50%]]</f>
        <v>49448.85</v>
      </c>
    </row>
    <row r="7652" spans="1:9" ht="15">
      <c r="A7652">
        <v>20600</v>
      </c>
      <c r="B7652" t="s">
        <v>1724</v>
      </c>
      <c r="C7652" t="s">
        <v>594</v>
      </c>
      <c r="D7652" s="2">
        <v>89905</v>
      </c>
      <c r="E7652" t="s">
        <v>11</v>
      </c>
      <c r="F7652" t="s">
        <v>36</v>
      </c>
      <c r="G7652" s="2">
        <f>Table3[[#This Row],[Max(s.salary)]]*0.45</f>
        <v>40457.25</v>
      </c>
      <c r="H7652" s="2">
        <f>Table3[[#This Row],[Max(s.salary)]]-Table3[[#This Row],[4.50%]]</f>
        <v>49447.75</v>
      </c>
    </row>
    <row r="7653" spans="1:9" ht="15">
      <c r="A7653">
        <v>64145</v>
      </c>
      <c r="B7653" t="s">
        <v>1950</v>
      </c>
      <c r="C7653" t="s">
        <v>2683</v>
      </c>
      <c r="D7653" s="2">
        <v>89902</v>
      </c>
      <c r="E7653" t="s">
        <v>11</v>
      </c>
      <c r="F7653" t="s">
        <v>36</v>
      </c>
      <c r="G7653" s="2">
        <f>Table3[[#This Row],[Max(s.salary)]]*0.45</f>
        <v>40455.9</v>
      </c>
      <c r="H7653" s="2">
        <f>Table3[[#This Row],[Max(s.salary)]]-Table3[[#This Row],[4.50%]]</f>
        <v>49446.1</v>
      </c>
    </row>
    <row r="7654" spans="1:9" ht="15">
      <c r="A7654">
        <v>88132</v>
      </c>
      <c r="B7654" t="s">
        <v>2785</v>
      </c>
      <c r="C7654" t="s">
        <v>329</v>
      </c>
      <c r="D7654" s="2">
        <v>89900</v>
      </c>
      <c r="E7654" t="s">
        <v>11</v>
      </c>
      <c r="F7654" t="s">
        <v>36</v>
      </c>
      <c r="G7654" s="2">
        <f>Table3[[#This Row],[Max(s.salary)]]*0.45</f>
        <v>40455</v>
      </c>
      <c r="H7654" s="2">
        <f>Table3[[#This Row],[Max(s.salary)]]-Table3[[#This Row],[4.50%]]</f>
        <v>49445</v>
      </c>
    </row>
    <row r="7655" spans="1:9" ht="15">
      <c r="A7655">
        <v>102626</v>
      </c>
      <c r="B7655" t="s">
        <v>1275</v>
      </c>
      <c r="C7655" t="s">
        <v>1151</v>
      </c>
      <c r="D7655" s="2">
        <v>89898</v>
      </c>
      <c r="E7655" t="s">
        <v>11</v>
      </c>
      <c r="F7655" t="s">
        <v>36</v>
      </c>
      <c r="G7655" s="2">
        <f>Table3[[#This Row],[Max(s.salary)]]*0.45</f>
        <v>40454.1</v>
      </c>
      <c r="H7655" s="2">
        <f>Table3[[#This Row],[Max(s.salary)]]-Table3[[#This Row],[4.50%]]</f>
        <v>49443.9</v>
      </c>
    </row>
    <row r="7656" spans="1:9" ht="15">
      <c r="A7656">
        <v>107258</v>
      </c>
      <c r="B7656" t="s">
        <v>1484</v>
      </c>
      <c r="C7656" t="s">
        <v>2708</v>
      </c>
      <c r="D7656" s="2">
        <v>89896</v>
      </c>
      <c r="E7656" t="s">
        <v>11</v>
      </c>
      <c r="F7656" t="s">
        <v>36</v>
      </c>
      <c r="G7656" s="2">
        <f>Table3[[#This Row],[Max(s.salary)]]*0.45</f>
        <v>40453.200000000004</v>
      </c>
      <c r="H7656" s="2">
        <f>Table3[[#This Row],[Max(s.salary)]]-Table3[[#This Row],[4.50%]]</f>
        <v>49442.799999999996</v>
      </c>
    </row>
    <row r="7657" spans="1:9" ht="15" hidden="1">
      <c r="A7657">
        <v>57782</v>
      </c>
      <c r="B7657" t="s">
        <v>2765</v>
      </c>
      <c r="C7657" t="s">
        <v>2620</v>
      </c>
      <c r="D7657">
        <v>61710</v>
      </c>
      <c r="E7657" t="s">
        <v>11</v>
      </c>
      <c r="F7657" t="s">
        <v>41</v>
      </c>
      <c r="G7657" s="2">
        <f>Table3[[#This Row],[Max(s.salary)]]*0.45</f>
        <v>27769.5</v>
      </c>
      <c r="H7657">
        <f>Table3[[#This Row],[Max(s.salary)]]-Table3[[#This Row],[4.50%]]</f>
        <v>33940.5</v>
      </c>
      <c r="I7657">
        <f t="shared" si="119"/>
        <v>644238953</v>
      </c>
    </row>
    <row r="7658" spans="1:9" ht="15">
      <c r="A7658">
        <v>77970</v>
      </c>
      <c r="B7658" t="s">
        <v>1589</v>
      </c>
      <c r="C7658" t="s">
        <v>620</v>
      </c>
      <c r="D7658" s="2">
        <v>89892</v>
      </c>
      <c r="E7658" t="s">
        <v>11</v>
      </c>
      <c r="F7658" t="s">
        <v>36</v>
      </c>
      <c r="G7658" s="2">
        <f>Table3[[#This Row],[Max(s.salary)]]*0.45</f>
        <v>40451.4</v>
      </c>
      <c r="H7658" s="2">
        <f>Table3[[#This Row],[Max(s.salary)]]-Table3[[#This Row],[4.50%]]</f>
        <v>49440.6</v>
      </c>
    </row>
    <row r="7659" spans="1:9" ht="15">
      <c r="A7659">
        <v>48325</v>
      </c>
      <c r="B7659" t="s">
        <v>2004</v>
      </c>
      <c r="C7659" t="s">
        <v>1543</v>
      </c>
      <c r="D7659" s="2">
        <v>89890</v>
      </c>
      <c r="E7659" t="s">
        <v>11</v>
      </c>
      <c r="F7659" t="s">
        <v>36</v>
      </c>
      <c r="G7659" s="2">
        <f>Table3[[#This Row],[Max(s.salary)]]*0.45</f>
        <v>40450.5</v>
      </c>
      <c r="H7659" s="2">
        <f>Table3[[#This Row],[Max(s.salary)]]-Table3[[#This Row],[4.50%]]</f>
        <v>49439.5</v>
      </c>
    </row>
    <row r="7660" spans="1:9" ht="15">
      <c r="A7660">
        <v>43599</v>
      </c>
      <c r="B7660" t="s">
        <v>1512</v>
      </c>
      <c r="C7660" t="s">
        <v>2781</v>
      </c>
      <c r="D7660" s="2">
        <v>89886</v>
      </c>
      <c r="E7660" t="s">
        <v>11</v>
      </c>
      <c r="F7660" t="s">
        <v>36</v>
      </c>
      <c r="G7660" s="2">
        <f>Table3[[#This Row],[Max(s.salary)]]*0.45</f>
        <v>40448.700000000004</v>
      </c>
      <c r="H7660" s="2">
        <f>Table3[[#This Row],[Max(s.salary)]]-Table3[[#This Row],[4.50%]]</f>
        <v>49437.299999999996</v>
      </c>
    </row>
    <row r="7661" spans="1:9" ht="15">
      <c r="A7661">
        <v>81754</v>
      </c>
      <c r="B7661" t="s">
        <v>1654</v>
      </c>
      <c r="C7661" t="s">
        <v>2571</v>
      </c>
      <c r="D7661" s="2">
        <v>89885</v>
      </c>
      <c r="E7661" t="s">
        <v>11</v>
      </c>
      <c r="F7661" t="s">
        <v>36</v>
      </c>
      <c r="G7661" s="2">
        <f>Table3[[#This Row],[Max(s.salary)]]*0.45</f>
        <v>40448.25</v>
      </c>
      <c r="H7661" s="2">
        <f>Table3[[#This Row],[Max(s.salary)]]-Table3[[#This Row],[4.50%]]</f>
        <v>49436.75</v>
      </c>
    </row>
    <row r="7662" spans="1:9" ht="15">
      <c r="A7662">
        <v>100142</v>
      </c>
      <c r="B7662" t="s">
        <v>291</v>
      </c>
      <c r="C7662" t="s">
        <v>1623</v>
      </c>
      <c r="D7662" s="2">
        <v>89884</v>
      </c>
      <c r="E7662" t="s">
        <v>11</v>
      </c>
      <c r="F7662" t="s">
        <v>36</v>
      </c>
      <c r="G7662" s="2">
        <f>Table3[[#This Row],[Max(s.salary)]]*0.45</f>
        <v>40447.800000000003</v>
      </c>
      <c r="H7662" s="2">
        <f>Table3[[#This Row],[Max(s.salary)]]-Table3[[#This Row],[4.50%]]</f>
        <v>49436.2</v>
      </c>
    </row>
    <row r="7663" spans="1:9" ht="15">
      <c r="A7663">
        <v>79289</v>
      </c>
      <c r="B7663" t="s">
        <v>2534</v>
      </c>
      <c r="C7663" t="s">
        <v>2750</v>
      </c>
      <c r="D7663" s="2">
        <v>89883</v>
      </c>
      <c r="E7663" t="s">
        <v>11</v>
      </c>
      <c r="F7663" t="s">
        <v>36</v>
      </c>
      <c r="G7663" s="2">
        <f>Table3[[#This Row],[Max(s.salary)]]*0.45</f>
        <v>40447.35</v>
      </c>
      <c r="H7663" s="2">
        <f>Table3[[#This Row],[Max(s.salary)]]-Table3[[#This Row],[4.50%]]</f>
        <v>49435.65</v>
      </c>
    </row>
    <row r="7664" spans="1:9" ht="15">
      <c r="A7664">
        <v>91420</v>
      </c>
      <c r="B7664" t="s">
        <v>1546</v>
      </c>
      <c r="C7664" t="s">
        <v>679</v>
      </c>
      <c r="D7664" s="2">
        <v>89881</v>
      </c>
      <c r="E7664" t="s">
        <v>11</v>
      </c>
      <c r="F7664" t="s">
        <v>36</v>
      </c>
      <c r="G7664" s="2">
        <f>Table3[[#This Row],[Max(s.salary)]]*0.45</f>
        <v>40446.450000000004</v>
      </c>
      <c r="H7664" s="2">
        <f>Table3[[#This Row],[Max(s.salary)]]-Table3[[#This Row],[4.50%]]</f>
        <v>49434.549999999996</v>
      </c>
    </row>
    <row r="7665" spans="1:9" ht="15">
      <c r="A7665">
        <v>47389</v>
      </c>
      <c r="B7665" t="s">
        <v>364</v>
      </c>
      <c r="C7665" t="s">
        <v>369</v>
      </c>
      <c r="D7665" s="2">
        <v>89876</v>
      </c>
      <c r="E7665" t="s">
        <v>11</v>
      </c>
      <c r="F7665" t="s">
        <v>36</v>
      </c>
      <c r="G7665" s="2">
        <f>Table3[[#This Row],[Max(s.salary)]]*0.45</f>
        <v>40444.200000000004</v>
      </c>
      <c r="H7665" s="2">
        <f>Table3[[#This Row],[Max(s.salary)]]-Table3[[#This Row],[4.50%]]</f>
        <v>49431.799999999996</v>
      </c>
    </row>
    <row r="7666" spans="1:9" ht="15">
      <c r="A7666">
        <v>96148</v>
      </c>
      <c r="B7666" t="s">
        <v>2182</v>
      </c>
      <c r="C7666" t="s">
        <v>411</v>
      </c>
      <c r="D7666" s="2">
        <v>89875</v>
      </c>
      <c r="E7666" t="s">
        <v>11</v>
      </c>
      <c r="F7666" t="s">
        <v>36</v>
      </c>
      <c r="G7666" s="2">
        <f>Table3[[#This Row],[Max(s.salary)]]*0.45</f>
        <v>40443.75</v>
      </c>
      <c r="H7666" s="2">
        <f>Table3[[#This Row],[Max(s.salary)]]-Table3[[#This Row],[4.50%]]</f>
        <v>49431.25</v>
      </c>
    </row>
    <row r="7667" spans="1:9" ht="15">
      <c r="A7667">
        <v>101821</v>
      </c>
      <c r="B7667" t="s">
        <v>1293</v>
      </c>
      <c r="C7667" t="s">
        <v>1909</v>
      </c>
      <c r="D7667" s="2">
        <v>89868</v>
      </c>
      <c r="E7667" t="s">
        <v>11</v>
      </c>
      <c r="F7667" t="s">
        <v>36</v>
      </c>
      <c r="G7667" s="2">
        <f>Table3[[#This Row],[Max(s.salary)]]*0.45</f>
        <v>40440.6</v>
      </c>
      <c r="H7667" s="2">
        <f>Table3[[#This Row],[Max(s.salary)]]-Table3[[#This Row],[4.50%]]</f>
        <v>49427.4</v>
      </c>
    </row>
    <row r="7668" spans="1:9" ht="15">
      <c r="A7668">
        <v>20506</v>
      </c>
      <c r="B7668" t="s">
        <v>2820</v>
      </c>
      <c r="C7668" t="s">
        <v>1633</v>
      </c>
      <c r="D7668" s="2">
        <v>89863</v>
      </c>
      <c r="E7668" t="s">
        <v>11</v>
      </c>
      <c r="F7668" t="s">
        <v>36</v>
      </c>
      <c r="G7668" s="2">
        <f>Table3[[#This Row],[Max(s.salary)]]*0.45</f>
        <v>40438.35</v>
      </c>
      <c r="H7668" s="2">
        <f>Table3[[#This Row],[Max(s.salary)]]-Table3[[#This Row],[4.50%]]</f>
        <v>49424.65</v>
      </c>
    </row>
    <row r="7669" spans="1:9" ht="15">
      <c r="A7669">
        <v>89422</v>
      </c>
      <c r="B7669" t="s">
        <v>1211</v>
      </c>
      <c r="C7669" t="s">
        <v>2333</v>
      </c>
      <c r="D7669" s="2">
        <v>89861</v>
      </c>
      <c r="E7669" t="s">
        <v>11</v>
      </c>
      <c r="F7669" t="s">
        <v>36</v>
      </c>
      <c r="G7669" s="2">
        <f>Table3[[#This Row],[Max(s.salary)]]*0.45</f>
        <v>40437.450000000004</v>
      </c>
      <c r="H7669" s="2">
        <f>Table3[[#This Row],[Max(s.salary)]]-Table3[[#This Row],[4.50%]]</f>
        <v>49423.549999999996</v>
      </c>
    </row>
    <row r="7670" spans="1:9" ht="15">
      <c r="A7670">
        <v>41695</v>
      </c>
      <c r="B7670" t="s">
        <v>1238</v>
      </c>
      <c r="C7670" t="s">
        <v>486</v>
      </c>
      <c r="D7670" s="2">
        <v>89860</v>
      </c>
      <c r="E7670" t="s">
        <v>11</v>
      </c>
      <c r="F7670" t="s">
        <v>36</v>
      </c>
      <c r="G7670" s="2">
        <f>Table3[[#This Row],[Max(s.salary)]]*0.45</f>
        <v>40437</v>
      </c>
      <c r="H7670" s="2">
        <f>Table3[[#This Row],[Max(s.salary)]]-Table3[[#This Row],[4.50%]]</f>
        <v>49423</v>
      </c>
    </row>
    <row r="7671" spans="1:9" ht="15" hidden="1">
      <c r="A7671">
        <v>57880</v>
      </c>
      <c r="B7671" t="s">
        <v>636</v>
      </c>
      <c r="C7671" t="s">
        <v>2651</v>
      </c>
      <c r="D7671">
        <v>58827</v>
      </c>
      <c r="E7671" t="s">
        <v>11</v>
      </c>
      <c r="F7671" t="s">
        <v>41</v>
      </c>
      <c r="G7671" s="2">
        <f>Table3[[#This Row],[Max(s.salary)]]*0.45</f>
        <v>26472.15</v>
      </c>
      <c r="H7671">
        <f>Table3[[#This Row],[Max(s.salary)]]-Table3[[#This Row],[4.50%]]</f>
        <v>32354.85</v>
      </c>
      <c r="I7671">
        <f t="shared" si="119"/>
        <v>643008839</v>
      </c>
    </row>
    <row r="7672" spans="1:9" ht="15">
      <c r="A7672">
        <v>54890</v>
      </c>
      <c r="B7672" t="s">
        <v>2886</v>
      </c>
      <c r="C7672" t="s">
        <v>1189</v>
      </c>
      <c r="D7672" s="2">
        <v>89859</v>
      </c>
      <c r="E7672" t="s">
        <v>11</v>
      </c>
      <c r="F7672" t="s">
        <v>36</v>
      </c>
      <c r="G7672" s="2">
        <f>Table3[[#This Row],[Max(s.salary)]]*0.45</f>
        <v>40436.550000000003</v>
      </c>
      <c r="H7672" s="2">
        <f>Table3[[#This Row],[Max(s.salary)]]-Table3[[#This Row],[4.50%]]</f>
        <v>49422.45</v>
      </c>
    </row>
    <row r="7673" spans="1:9" ht="15">
      <c r="A7673">
        <v>46767</v>
      </c>
      <c r="B7673" t="s">
        <v>74</v>
      </c>
      <c r="C7673" t="s">
        <v>2367</v>
      </c>
      <c r="D7673" s="2">
        <v>89857</v>
      </c>
      <c r="E7673" t="s">
        <v>11</v>
      </c>
      <c r="F7673" t="s">
        <v>36</v>
      </c>
      <c r="G7673" s="2">
        <f>Table3[[#This Row],[Max(s.salary)]]*0.45</f>
        <v>40435.65</v>
      </c>
      <c r="H7673" s="2">
        <f>Table3[[#This Row],[Max(s.salary)]]-Table3[[#This Row],[4.50%]]</f>
        <v>49421.35</v>
      </c>
    </row>
    <row r="7674" spans="1:9" ht="15">
      <c r="A7674">
        <v>81588</v>
      </c>
      <c r="B7674" t="s">
        <v>505</v>
      </c>
      <c r="C7674" t="s">
        <v>1667</v>
      </c>
      <c r="D7674" s="2">
        <v>89852</v>
      </c>
      <c r="E7674" t="s">
        <v>11</v>
      </c>
      <c r="F7674" t="s">
        <v>36</v>
      </c>
      <c r="G7674" s="2">
        <f>Table3[[#This Row],[Max(s.salary)]]*0.45</f>
        <v>40433.4</v>
      </c>
      <c r="H7674" s="2">
        <f>Table3[[#This Row],[Max(s.salary)]]-Table3[[#This Row],[4.50%]]</f>
        <v>49418.6</v>
      </c>
    </row>
    <row r="7675" spans="1:9" ht="15">
      <c r="A7675">
        <v>56385</v>
      </c>
      <c r="B7675" t="s">
        <v>280</v>
      </c>
      <c r="C7675" t="s">
        <v>403</v>
      </c>
      <c r="D7675" s="2">
        <v>89848</v>
      </c>
      <c r="E7675" t="s">
        <v>11</v>
      </c>
      <c r="F7675" t="s">
        <v>36</v>
      </c>
      <c r="G7675" s="2">
        <f>Table3[[#This Row],[Max(s.salary)]]*0.45</f>
        <v>40431.599999999999</v>
      </c>
      <c r="H7675" s="2">
        <f>Table3[[#This Row],[Max(s.salary)]]-Table3[[#This Row],[4.50%]]</f>
        <v>49416.4</v>
      </c>
    </row>
    <row r="7676" spans="1:9" ht="15">
      <c r="A7676">
        <v>58590</v>
      </c>
      <c r="B7676" t="s">
        <v>1172</v>
      </c>
      <c r="C7676" t="s">
        <v>2355</v>
      </c>
      <c r="D7676" s="2">
        <v>89848</v>
      </c>
      <c r="E7676" t="s">
        <v>11</v>
      </c>
      <c r="F7676" t="s">
        <v>36</v>
      </c>
      <c r="G7676" s="2">
        <f>Table3[[#This Row],[Max(s.salary)]]*0.45</f>
        <v>40431.599999999999</v>
      </c>
      <c r="H7676" s="2">
        <f>Table3[[#This Row],[Max(s.salary)]]-Table3[[#This Row],[4.50%]]</f>
        <v>49416.4</v>
      </c>
    </row>
    <row r="7677" spans="1:9" ht="15" hidden="1">
      <c r="A7677">
        <v>57908</v>
      </c>
      <c r="B7677" t="s">
        <v>1130</v>
      </c>
      <c r="C7677" t="s">
        <v>1086</v>
      </c>
      <c r="D7677">
        <v>60050</v>
      </c>
      <c r="E7677" t="s">
        <v>11</v>
      </c>
      <c r="F7677" t="s">
        <v>41</v>
      </c>
      <c r="G7677" s="2">
        <f>Table3[[#This Row],[Max(s.salary)]]*0.45</f>
        <v>27022.5</v>
      </c>
      <c r="H7677">
        <f>Table3[[#This Row],[Max(s.salary)]]-Table3[[#This Row],[4.50%]]</f>
        <v>33027.5</v>
      </c>
      <c r="I7677">
        <f t="shared" si="119"/>
        <v>642500748</v>
      </c>
    </row>
    <row r="7678" spans="1:9" ht="15">
      <c r="A7678">
        <v>109197</v>
      </c>
      <c r="B7678" t="s">
        <v>1800</v>
      </c>
      <c r="C7678" t="s">
        <v>1864</v>
      </c>
      <c r="D7678" s="2">
        <v>89847</v>
      </c>
      <c r="E7678" t="s">
        <v>11</v>
      </c>
      <c r="F7678" t="s">
        <v>36</v>
      </c>
      <c r="G7678" s="2">
        <f>Table3[[#This Row],[Max(s.salary)]]*0.45</f>
        <v>40431.15</v>
      </c>
      <c r="H7678" s="2">
        <f>Table3[[#This Row],[Max(s.salary)]]-Table3[[#This Row],[4.50%]]</f>
        <v>49415.85</v>
      </c>
    </row>
    <row r="7679" spans="1:9" ht="15">
      <c r="A7679">
        <v>43411</v>
      </c>
      <c r="B7679" t="s">
        <v>2230</v>
      </c>
      <c r="C7679" t="s">
        <v>2423</v>
      </c>
      <c r="D7679" s="2">
        <v>89846</v>
      </c>
      <c r="E7679" t="s">
        <v>11</v>
      </c>
      <c r="F7679" t="s">
        <v>36</v>
      </c>
      <c r="G7679" s="2">
        <f>Table3[[#This Row],[Max(s.salary)]]*0.45</f>
        <v>40430.700000000004</v>
      </c>
      <c r="H7679" s="2">
        <f>Table3[[#This Row],[Max(s.salary)]]-Table3[[#This Row],[4.50%]]</f>
        <v>49415.299999999996</v>
      </c>
    </row>
    <row r="7680" spans="1:9" ht="15">
      <c r="A7680">
        <v>72302</v>
      </c>
      <c r="B7680" t="s">
        <v>2667</v>
      </c>
      <c r="C7680" t="s">
        <v>877</v>
      </c>
      <c r="D7680" s="2">
        <v>89843</v>
      </c>
      <c r="E7680" t="s">
        <v>11</v>
      </c>
      <c r="F7680" t="s">
        <v>36</v>
      </c>
      <c r="G7680" s="2">
        <f>Table3[[#This Row],[Max(s.salary)]]*0.45</f>
        <v>40429.35</v>
      </c>
      <c r="H7680" s="2">
        <f>Table3[[#This Row],[Max(s.salary)]]-Table3[[#This Row],[4.50%]]</f>
        <v>49413.65</v>
      </c>
    </row>
    <row r="7681" spans="1:8" ht="15">
      <c r="A7681">
        <v>73086</v>
      </c>
      <c r="B7681" t="s">
        <v>359</v>
      </c>
      <c r="C7681" t="s">
        <v>2514</v>
      </c>
      <c r="D7681" s="2">
        <v>89842</v>
      </c>
      <c r="E7681" t="s">
        <v>11</v>
      </c>
      <c r="F7681" t="s">
        <v>36</v>
      </c>
      <c r="G7681" s="2">
        <f>Table3[[#This Row],[Max(s.salary)]]*0.45</f>
        <v>40428.9</v>
      </c>
      <c r="H7681" s="2">
        <f>Table3[[#This Row],[Max(s.salary)]]-Table3[[#This Row],[4.50%]]</f>
        <v>49413.1</v>
      </c>
    </row>
    <row r="7682" spans="1:8" ht="15">
      <c r="A7682">
        <v>46094</v>
      </c>
      <c r="B7682" t="s">
        <v>1853</v>
      </c>
      <c r="C7682" t="s">
        <v>1076</v>
      </c>
      <c r="D7682" s="2">
        <v>89839</v>
      </c>
      <c r="E7682" t="s">
        <v>11</v>
      </c>
      <c r="F7682" t="s">
        <v>36</v>
      </c>
      <c r="G7682" s="2">
        <f>Table3[[#This Row],[Max(s.salary)]]*0.45</f>
        <v>40427.550000000003</v>
      </c>
      <c r="H7682" s="2">
        <f>Table3[[#This Row],[Max(s.salary)]]-Table3[[#This Row],[4.50%]]</f>
        <v>49411.45</v>
      </c>
    </row>
    <row r="7683" spans="1:8" ht="15">
      <c r="A7683">
        <v>77786</v>
      </c>
      <c r="B7683" t="s">
        <v>293</v>
      </c>
      <c r="C7683" t="s">
        <v>2822</v>
      </c>
      <c r="D7683" s="2">
        <v>89838</v>
      </c>
      <c r="E7683" t="s">
        <v>11</v>
      </c>
      <c r="F7683" t="s">
        <v>36</v>
      </c>
      <c r="G7683" s="2">
        <f>Table3[[#This Row],[Max(s.salary)]]*0.45</f>
        <v>40427.1</v>
      </c>
      <c r="H7683" s="2">
        <f>Table3[[#This Row],[Max(s.salary)]]-Table3[[#This Row],[4.50%]]</f>
        <v>49410.9</v>
      </c>
    </row>
    <row r="7684" spans="1:8" ht="15">
      <c r="A7684">
        <v>95240</v>
      </c>
      <c r="B7684" t="s">
        <v>2772</v>
      </c>
      <c r="C7684" t="s">
        <v>1175</v>
      </c>
      <c r="D7684" s="2">
        <v>89838</v>
      </c>
      <c r="E7684" t="s">
        <v>11</v>
      </c>
      <c r="F7684" t="s">
        <v>36</v>
      </c>
      <c r="G7684" s="2">
        <f>Table3[[#This Row],[Max(s.salary)]]*0.45</f>
        <v>40427.1</v>
      </c>
      <c r="H7684" s="2">
        <f>Table3[[#This Row],[Max(s.salary)]]-Table3[[#This Row],[4.50%]]</f>
        <v>49410.9</v>
      </c>
    </row>
    <row r="7685" spans="1:8" ht="15">
      <c r="A7685">
        <v>35686</v>
      </c>
      <c r="B7685" t="s">
        <v>156</v>
      </c>
      <c r="C7685" t="s">
        <v>2443</v>
      </c>
      <c r="D7685" s="2">
        <v>89837</v>
      </c>
      <c r="E7685" t="s">
        <v>11</v>
      </c>
      <c r="F7685" t="s">
        <v>36</v>
      </c>
      <c r="G7685" s="2">
        <f>Table3[[#This Row],[Max(s.salary)]]*0.45</f>
        <v>40426.65</v>
      </c>
      <c r="H7685" s="2">
        <f>Table3[[#This Row],[Max(s.salary)]]-Table3[[#This Row],[4.50%]]</f>
        <v>49410.35</v>
      </c>
    </row>
    <row r="7686" spans="1:8" ht="15">
      <c r="A7686">
        <v>98257</v>
      </c>
      <c r="B7686" t="s">
        <v>2387</v>
      </c>
      <c r="C7686" t="s">
        <v>1961</v>
      </c>
      <c r="D7686" s="2">
        <v>89830</v>
      </c>
      <c r="E7686" t="s">
        <v>11</v>
      </c>
      <c r="F7686" t="s">
        <v>36</v>
      </c>
      <c r="G7686" s="2">
        <f>Table3[[#This Row],[Max(s.salary)]]*0.45</f>
        <v>40423.5</v>
      </c>
      <c r="H7686" s="2">
        <f>Table3[[#This Row],[Max(s.salary)]]-Table3[[#This Row],[4.50%]]</f>
        <v>49406.5</v>
      </c>
    </row>
    <row r="7687" spans="1:8" ht="15">
      <c r="A7687">
        <v>12373</v>
      </c>
      <c r="B7687" t="s">
        <v>1947</v>
      </c>
      <c r="C7687" t="s">
        <v>1530</v>
      </c>
      <c r="D7687" s="2">
        <v>89828</v>
      </c>
      <c r="E7687" t="s">
        <v>11</v>
      </c>
      <c r="F7687" t="s">
        <v>36</v>
      </c>
      <c r="G7687" s="2">
        <f>Table3[[#This Row],[Max(s.salary)]]*0.45</f>
        <v>40422.6</v>
      </c>
      <c r="H7687" s="2">
        <f>Table3[[#This Row],[Max(s.salary)]]-Table3[[#This Row],[4.50%]]</f>
        <v>49405.4</v>
      </c>
    </row>
    <row r="7688" spans="1:8" ht="15">
      <c r="A7688">
        <v>89767</v>
      </c>
      <c r="B7688" t="s">
        <v>2591</v>
      </c>
      <c r="C7688" t="s">
        <v>1834</v>
      </c>
      <c r="D7688" s="2">
        <v>89822</v>
      </c>
      <c r="E7688" t="s">
        <v>11</v>
      </c>
      <c r="F7688" t="s">
        <v>36</v>
      </c>
      <c r="G7688" s="2">
        <f>Table3[[#This Row],[Max(s.salary)]]*0.45</f>
        <v>40419.9</v>
      </c>
      <c r="H7688" s="2">
        <f>Table3[[#This Row],[Max(s.salary)]]-Table3[[#This Row],[4.50%]]</f>
        <v>49402.1</v>
      </c>
    </row>
    <row r="7689" spans="1:8" ht="15">
      <c r="A7689">
        <v>100227</v>
      </c>
      <c r="B7689" t="s">
        <v>194</v>
      </c>
      <c r="C7689" t="s">
        <v>136</v>
      </c>
      <c r="D7689" s="2">
        <v>89821</v>
      </c>
      <c r="E7689" t="s">
        <v>11</v>
      </c>
      <c r="F7689" t="s">
        <v>36</v>
      </c>
      <c r="G7689" s="2">
        <f>Table3[[#This Row],[Max(s.salary)]]*0.45</f>
        <v>40419.450000000004</v>
      </c>
      <c r="H7689" s="2">
        <f>Table3[[#This Row],[Max(s.salary)]]-Table3[[#This Row],[4.50%]]</f>
        <v>49401.549999999996</v>
      </c>
    </row>
    <row r="7690" spans="1:8" ht="15">
      <c r="A7690">
        <v>13994</v>
      </c>
      <c r="B7690" t="s">
        <v>1415</v>
      </c>
      <c r="C7690" t="s">
        <v>2159</v>
      </c>
      <c r="D7690" s="2">
        <v>89819</v>
      </c>
      <c r="E7690" t="s">
        <v>11</v>
      </c>
      <c r="F7690" t="s">
        <v>36</v>
      </c>
      <c r="G7690" s="2">
        <f>Table3[[#This Row],[Max(s.salary)]]*0.45</f>
        <v>40418.550000000003</v>
      </c>
      <c r="H7690" s="2">
        <f>Table3[[#This Row],[Max(s.salary)]]-Table3[[#This Row],[4.50%]]</f>
        <v>49400.45</v>
      </c>
    </row>
    <row r="7691" spans="1:8" ht="15">
      <c r="A7691">
        <v>57024</v>
      </c>
      <c r="B7691" t="s">
        <v>2026</v>
      </c>
      <c r="C7691" t="s">
        <v>138</v>
      </c>
      <c r="D7691" s="2">
        <v>89819</v>
      </c>
      <c r="E7691" t="s">
        <v>11</v>
      </c>
      <c r="F7691" t="s">
        <v>36</v>
      </c>
      <c r="G7691" s="2">
        <f>Table3[[#This Row],[Max(s.salary)]]*0.45</f>
        <v>40418.550000000003</v>
      </c>
      <c r="H7691" s="2">
        <f>Table3[[#This Row],[Max(s.salary)]]-Table3[[#This Row],[4.50%]]</f>
        <v>49400.45</v>
      </c>
    </row>
    <row r="7692" spans="1:8" ht="15">
      <c r="A7692">
        <v>61901</v>
      </c>
      <c r="B7692" t="s">
        <v>2023</v>
      </c>
      <c r="C7692" t="s">
        <v>2061</v>
      </c>
      <c r="D7692" s="2">
        <v>89817</v>
      </c>
      <c r="E7692" t="s">
        <v>11</v>
      </c>
      <c r="F7692" t="s">
        <v>36</v>
      </c>
      <c r="G7692" s="2">
        <f>Table3[[#This Row],[Max(s.salary)]]*0.45</f>
        <v>40417.65</v>
      </c>
      <c r="H7692" s="2">
        <f>Table3[[#This Row],[Max(s.salary)]]-Table3[[#This Row],[4.50%]]</f>
        <v>49399.35</v>
      </c>
    </row>
    <row r="7693" spans="1:8" ht="15">
      <c r="A7693">
        <v>80466</v>
      </c>
      <c r="B7693" t="s">
        <v>698</v>
      </c>
      <c r="C7693" t="s">
        <v>2376</v>
      </c>
      <c r="D7693" s="2">
        <v>89816</v>
      </c>
      <c r="E7693" t="s">
        <v>11</v>
      </c>
      <c r="F7693" t="s">
        <v>36</v>
      </c>
      <c r="G7693" s="2">
        <f>Table3[[#This Row],[Max(s.salary)]]*0.45</f>
        <v>40417.200000000004</v>
      </c>
      <c r="H7693" s="2">
        <f>Table3[[#This Row],[Max(s.salary)]]-Table3[[#This Row],[4.50%]]</f>
        <v>49398.799999999996</v>
      </c>
    </row>
    <row r="7694" spans="1:8" ht="15">
      <c r="A7694">
        <v>107399</v>
      </c>
      <c r="B7694" t="s">
        <v>2887</v>
      </c>
      <c r="C7694" t="s">
        <v>1735</v>
      </c>
      <c r="D7694" s="2">
        <v>89815</v>
      </c>
      <c r="E7694" t="s">
        <v>11</v>
      </c>
      <c r="F7694" t="s">
        <v>36</v>
      </c>
      <c r="G7694" s="2">
        <f>Table3[[#This Row],[Max(s.salary)]]*0.45</f>
        <v>40416.75</v>
      </c>
      <c r="H7694" s="2">
        <f>Table3[[#This Row],[Max(s.salary)]]-Table3[[#This Row],[4.50%]]</f>
        <v>49398.25</v>
      </c>
    </row>
    <row r="7695" spans="1:8" ht="15">
      <c r="A7695">
        <v>107097</v>
      </c>
      <c r="B7695" t="s">
        <v>1918</v>
      </c>
      <c r="C7695" t="s">
        <v>2082</v>
      </c>
      <c r="D7695" s="2">
        <v>89813</v>
      </c>
      <c r="E7695" t="s">
        <v>11</v>
      </c>
      <c r="F7695" t="s">
        <v>36</v>
      </c>
      <c r="G7695" s="2">
        <f>Table3[[#This Row],[Max(s.salary)]]*0.45</f>
        <v>40415.85</v>
      </c>
      <c r="H7695" s="2">
        <f>Table3[[#This Row],[Max(s.salary)]]-Table3[[#This Row],[4.50%]]</f>
        <v>49397.15</v>
      </c>
    </row>
    <row r="7696" spans="1:8" ht="15">
      <c r="A7696">
        <v>88459</v>
      </c>
      <c r="B7696" t="s">
        <v>2766</v>
      </c>
      <c r="C7696" t="s">
        <v>1577</v>
      </c>
      <c r="D7696" s="2">
        <v>89810</v>
      </c>
      <c r="E7696" t="s">
        <v>11</v>
      </c>
      <c r="F7696" t="s">
        <v>36</v>
      </c>
      <c r="G7696" s="2">
        <f>Table3[[#This Row],[Max(s.salary)]]*0.45</f>
        <v>40414.5</v>
      </c>
      <c r="H7696" s="2">
        <f>Table3[[#This Row],[Max(s.salary)]]-Table3[[#This Row],[4.50%]]</f>
        <v>49395.5</v>
      </c>
    </row>
    <row r="7697" spans="1:9" ht="15">
      <c r="A7697">
        <v>64861</v>
      </c>
      <c r="B7697" t="s">
        <v>1899</v>
      </c>
      <c r="C7697" t="s">
        <v>1593</v>
      </c>
      <c r="D7697" s="2">
        <v>89809</v>
      </c>
      <c r="E7697" t="s">
        <v>11</v>
      </c>
      <c r="F7697" t="s">
        <v>36</v>
      </c>
      <c r="G7697" s="2">
        <f>Table3[[#This Row],[Max(s.salary)]]*0.45</f>
        <v>40414.050000000003</v>
      </c>
      <c r="H7697" s="2">
        <f>Table3[[#This Row],[Max(s.salary)]]-Table3[[#This Row],[4.50%]]</f>
        <v>49394.95</v>
      </c>
    </row>
    <row r="7698" spans="1:9" ht="15">
      <c r="A7698">
        <v>106432</v>
      </c>
      <c r="B7698" t="s">
        <v>1975</v>
      </c>
      <c r="C7698" t="s">
        <v>189</v>
      </c>
      <c r="D7698" s="2">
        <v>89807</v>
      </c>
      <c r="E7698" t="s">
        <v>11</v>
      </c>
      <c r="F7698" t="s">
        <v>36</v>
      </c>
      <c r="G7698" s="2">
        <f>Table3[[#This Row],[Max(s.salary)]]*0.45</f>
        <v>40413.15</v>
      </c>
      <c r="H7698" s="2">
        <f>Table3[[#This Row],[Max(s.salary)]]-Table3[[#This Row],[4.50%]]</f>
        <v>49393.85</v>
      </c>
    </row>
    <row r="7699" spans="1:9" ht="15">
      <c r="A7699">
        <v>35493</v>
      </c>
      <c r="B7699" t="s">
        <v>1549</v>
      </c>
      <c r="C7699" t="s">
        <v>1965</v>
      </c>
      <c r="D7699" s="2">
        <v>89806</v>
      </c>
      <c r="E7699" t="s">
        <v>11</v>
      </c>
      <c r="F7699" t="s">
        <v>36</v>
      </c>
      <c r="G7699" s="2">
        <f>Table3[[#This Row],[Max(s.salary)]]*0.45</f>
        <v>40412.700000000004</v>
      </c>
      <c r="H7699" s="2">
        <f>Table3[[#This Row],[Max(s.salary)]]-Table3[[#This Row],[4.50%]]</f>
        <v>49393.299999999996</v>
      </c>
    </row>
    <row r="7700" spans="1:9" ht="15">
      <c r="A7700">
        <v>93225</v>
      </c>
      <c r="B7700" t="s">
        <v>1290</v>
      </c>
      <c r="C7700" t="s">
        <v>1999</v>
      </c>
      <c r="D7700" s="2">
        <v>89799</v>
      </c>
      <c r="E7700" t="s">
        <v>11</v>
      </c>
      <c r="F7700" t="s">
        <v>36</v>
      </c>
      <c r="G7700" s="2">
        <f>Table3[[#This Row],[Max(s.salary)]]*0.45</f>
        <v>40409.550000000003</v>
      </c>
      <c r="H7700" s="2">
        <f>Table3[[#This Row],[Max(s.salary)]]-Table3[[#This Row],[4.50%]]</f>
        <v>49389.45</v>
      </c>
    </row>
    <row r="7701" spans="1:9" ht="15">
      <c r="A7701">
        <v>18407</v>
      </c>
      <c r="B7701" t="s">
        <v>914</v>
      </c>
      <c r="C7701" t="s">
        <v>837</v>
      </c>
      <c r="D7701" s="2">
        <v>89797</v>
      </c>
      <c r="E7701" t="s">
        <v>11</v>
      </c>
      <c r="F7701" t="s">
        <v>36</v>
      </c>
      <c r="G7701" s="2">
        <f>Table3[[#This Row],[Max(s.salary)]]*0.45</f>
        <v>40408.65</v>
      </c>
      <c r="H7701" s="2">
        <f>Table3[[#This Row],[Max(s.salary)]]-Table3[[#This Row],[4.50%]]</f>
        <v>49388.35</v>
      </c>
    </row>
    <row r="7702" spans="1:9" ht="15" hidden="1">
      <c r="A7702">
        <v>58032</v>
      </c>
      <c r="B7702" t="s">
        <v>2257</v>
      </c>
      <c r="C7702" t="s">
        <v>2298</v>
      </c>
      <c r="D7702">
        <v>59428</v>
      </c>
      <c r="E7702" t="s">
        <v>11</v>
      </c>
      <c r="F7702" t="s">
        <v>41</v>
      </c>
      <c r="G7702" s="2">
        <f>Table3[[#This Row],[Max(s.salary)]]*0.45</f>
        <v>26742.600000000002</v>
      </c>
      <c r="H7702">
        <f>Table3[[#This Row],[Max(s.salary)]]-Table3[[#This Row],[4.50%]]</f>
        <v>32685.399999999998</v>
      </c>
      <c r="I7702">
        <f t="shared" ref="I7682:I7745" si="120">SUM(D7702:D17697)</f>
        <v>640284940</v>
      </c>
    </row>
    <row r="7703" spans="1:9" ht="15">
      <c r="A7703">
        <v>106171</v>
      </c>
      <c r="B7703" t="s">
        <v>46</v>
      </c>
      <c r="C7703" t="s">
        <v>1461</v>
      </c>
      <c r="D7703" s="2">
        <v>89789</v>
      </c>
      <c r="E7703" t="s">
        <v>11</v>
      </c>
      <c r="F7703" t="s">
        <v>36</v>
      </c>
      <c r="G7703" s="2">
        <f>Table3[[#This Row],[Max(s.salary)]]*0.45</f>
        <v>40405.050000000003</v>
      </c>
      <c r="H7703" s="2">
        <f>Table3[[#This Row],[Max(s.salary)]]-Table3[[#This Row],[4.50%]]</f>
        <v>49383.95</v>
      </c>
    </row>
    <row r="7704" spans="1:9" ht="15">
      <c r="A7704">
        <v>78498</v>
      </c>
      <c r="B7704" t="s">
        <v>600</v>
      </c>
      <c r="C7704" t="s">
        <v>2488</v>
      </c>
      <c r="D7704" s="2">
        <v>89788</v>
      </c>
      <c r="E7704" t="s">
        <v>11</v>
      </c>
      <c r="F7704" t="s">
        <v>36</v>
      </c>
      <c r="G7704" s="2">
        <f>Table3[[#This Row],[Max(s.salary)]]*0.45</f>
        <v>40404.6</v>
      </c>
      <c r="H7704" s="2">
        <f>Table3[[#This Row],[Max(s.salary)]]-Table3[[#This Row],[4.50%]]</f>
        <v>49383.4</v>
      </c>
    </row>
    <row r="7705" spans="1:9" ht="15" hidden="1">
      <c r="A7705">
        <v>58050</v>
      </c>
      <c r="B7705" t="s">
        <v>848</v>
      </c>
      <c r="C7705" t="s">
        <v>1497</v>
      </c>
      <c r="D7705">
        <v>53545</v>
      </c>
      <c r="E7705" t="s">
        <v>11</v>
      </c>
      <c r="F7705" t="s">
        <v>41</v>
      </c>
      <c r="G7705" s="2">
        <f>Table3[[#This Row],[Max(s.salary)]]*0.45</f>
        <v>24095.25</v>
      </c>
      <c r="H7705">
        <f>Table3[[#This Row],[Max(s.salary)]]-Table3[[#This Row],[4.50%]]</f>
        <v>29449.75</v>
      </c>
      <c r="I7705">
        <f t="shared" si="120"/>
        <v>640045935</v>
      </c>
    </row>
    <row r="7706" spans="1:9" ht="15">
      <c r="A7706">
        <v>34941</v>
      </c>
      <c r="B7706" t="s">
        <v>2208</v>
      </c>
      <c r="C7706" t="s">
        <v>470</v>
      </c>
      <c r="D7706" s="2">
        <v>89787</v>
      </c>
      <c r="E7706" t="s">
        <v>11</v>
      </c>
      <c r="F7706" t="s">
        <v>36</v>
      </c>
      <c r="G7706" s="2">
        <f>Table3[[#This Row],[Max(s.salary)]]*0.45</f>
        <v>40404.15</v>
      </c>
      <c r="H7706" s="2">
        <f>Table3[[#This Row],[Max(s.salary)]]-Table3[[#This Row],[4.50%]]</f>
        <v>49382.85</v>
      </c>
    </row>
    <row r="7707" spans="1:9" ht="15" hidden="1">
      <c r="A7707">
        <v>58057</v>
      </c>
      <c r="B7707" t="s">
        <v>44</v>
      </c>
      <c r="C7707" t="s">
        <v>300</v>
      </c>
      <c r="D7707">
        <v>51548</v>
      </c>
      <c r="E7707" t="s">
        <v>11</v>
      </c>
      <c r="F7707" t="s">
        <v>41</v>
      </c>
      <c r="G7707" s="2">
        <f>Table3[[#This Row],[Max(s.salary)]]*0.45</f>
        <v>23196.600000000002</v>
      </c>
      <c r="H7707">
        <f>Table3[[#This Row],[Max(s.salary)]]-Table3[[#This Row],[4.50%]]</f>
        <v>28351.399999999998</v>
      </c>
      <c r="I7707">
        <f t="shared" si="120"/>
        <v>639902603</v>
      </c>
    </row>
    <row r="7708" spans="1:9" ht="15">
      <c r="A7708">
        <v>45202</v>
      </c>
      <c r="B7708" t="s">
        <v>1077</v>
      </c>
      <c r="C7708" t="s">
        <v>2605</v>
      </c>
      <c r="D7708" s="2">
        <v>89782</v>
      </c>
      <c r="E7708" t="s">
        <v>11</v>
      </c>
      <c r="F7708" t="s">
        <v>36</v>
      </c>
      <c r="G7708" s="2">
        <f>Table3[[#This Row],[Max(s.salary)]]*0.45</f>
        <v>40401.9</v>
      </c>
      <c r="H7708" s="2">
        <f>Table3[[#This Row],[Max(s.salary)]]-Table3[[#This Row],[4.50%]]</f>
        <v>49380.1</v>
      </c>
    </row>
    <row r="7709" spans="1:9" ht="15">
      <c r="A7709">
        <v>53557</v>
      </c>
      <c r="B7709" t="s">
        <v>2149</v>
      </c>
      <c r="C7709" t="s">
        <v>2120</v>
      </c>
      <c r="D7709" s="2">
        <v>89773</v>
      </c>
      <c r="E7709" t="s">
        <v>11</v>
      </c>
      <c r="F7709" t="s">
        <v>36</v>
      </c>
      <c r="G7709" s="2">
        <f>Table3[[#This Row],[Max(s.salary)]]*0.45</f>
        <v>40397.85</v>
      </c>
      <c r="H7709" s="2">
        <f>Table3[[#This Row],[Max(s.salary)]]-Table3[[#This Row],[4.50%]]</f>
        <v>49375.15</v>
      </c>
    </row>
    <row r="7710" spans="1:9" ht="15">
      <c r="A7710">
        <v>62976</v>
      </c>
      <c r="B7710" t="s">
        <v>383</v>
      </c>
      <c r="C7710" t="s">
        <v>1641</v>
      </c>
      <c r="D7710" s="2">
        <v>89772</v>
      </c>
      <c r="E7710" t="s">
        <v>11</v>
      </c>
      <c r="F7710" t="s">
        <v>36</v>
      </c>
      <c r="G7710" s="2">
        <f>Table3[[#This Row],[Max(s.salary)]]*0.45</f>
        <v>40397.4</v>
      </c>
      <c r="H7710" s="2">
        <f>Table3[[#This Row],[Max(s.salary)]]-Table3[[#This Row],[4.50%]]</f>
        <v>49374.6</v>
      </c>
    </row>
    <row r="7711" spans="1:9" ht="15">
      <c r="A7711">
        <v>28477</v>
      </c>
      <c r="B7711" t="s">
        <v>1463</v>
      </c>
      <c r="C7711" t="s">
        <v>1977</v>
      </c>
      <c r="D7711" s="2">
        <v>89769</v>
      </c>
      <c r="E7711" t="s">
        <v>11</v>
      </c>
      <c r="F7711" t="s">
        <v>36</v>
      </c>
      <c r="G7711" s="2">
        <f>Table3[[#This Row],[Max(s.salary)]]*0.45</f>
        <v>40396.050000000003</v>
      </c>
      <c r="H7711" s="2">
        <f>Table3[[#This Row],[Max(s.salary)]]-Table3[[#This Row],[4.50%]]</f>
        <v>49372.95</v>
      </c>
    </row>
    <row r="7712" spans="1:9" ht="15">
      <c r="A7712">
        <v>78386</v>
      </c>
      <c r="B7712" t="s">
        <v>817</v>
      </c>
      <c r="C7712" t="s">
        <v>397</v>
      </c>
      <c r="D7712" s="2">
        <v>89768</v>
      </c>
      <c r="E7712" t="s">
        <v>11</v>
      </c>
      <c r="F7712" t="s">
        <v>36</v>
      </c>
      <c r="G7712" s="2">
        <f>Table3[[#This Row],[Max(s.salary)]]*0.45</f>
        <v>40395.599999999999</v>
      </c>
      <c r="H7712" s="2">
        <f>Table3[[#This Row],[Max(s.salary)]]-Table3[[#This Row],[4.50%]]</f>
        <v>49372.4</v>
      </c>
    </row>
    <row r="7713" spans="1:9" ht="15">
      <c r="A7713">
        <v>90733</v>
      </c>
      <c r="B7713" t="s">
        <v>2736</v>
      </c>
      <c r="C7713" t="s">
        <v>2399</v>
      </c>
      <c r="D7713" s="2">
        <v>89768</v>
      </c>
      <c r="E7713" t="s">
        <v>11</v>
      </c>
      <c r="F7713" t="s">
        <v>36</v>
      </c>
      <c r="G7713" s="2">
        <f>Table3[[#This Row],[Max(s.salary)]]*0.45</f>
        <v>40395.599999999999</v>
      </c>
      <c r="H7713" s="2">
        <f>Table3[[#This Row],[Max(s.salary)]]-Table3[[#This Row],[4.50%]]</f>
        <v>49372.4</v>
      </c>
    </row>
    <row r="7714" spans="1:9" ht="15">
      <c r="A7714">
        <v>65892</v>
      </c>
      <c r="B7714" t="s">
        <v>2046</v>
      </c>
      <c r="C7714" t="s">
        <v>1374</v>
      </c>
      <c r="D7714" s="2">
        <v>89760</v>
      </c>
      <c r="E7714" t="s">
        <v>11</v>
      </c>
      <c r="F7714" t="s">
        <v>36</v>
      </c>
      <c r="G7714" s="2">
        <f>Table3[[#This Row],[Max(s.salary)]]*0.45</f>
        <v>40392</v>
      </c>
      <c r="H7714" s="2">
        <f>Table3[[#This Row],[Max(s.salary)]]-Table3[[#This Row],[4.50%]]</f>
        <v>49368</v>
      </c>
    </row>
    <row r="7715" spans="1:9" ht="15" hidden="1">
      <c r="A7715">
        <v>58091</v>
      </c>
      <c r="B7715" t="s">
        <v>2350</v>
      </c>
      <c r="C7715" t="s">
        <v>926</v>
      </c>
      <c r="D7715">
        <v>61345</v>
      </c>
      <c r="E7715" t="s">
        <v>11</v>
      </c>
      <c r="F7715" t="s">
        <v>41</v>
      </c>
      <c r="G7715" s="2">
        <f>Table3[[#This Row],[Max(s.salary)]]*0.45</f>
        <v>27605.25</v>
      </c>
      <c r="H7715">
        <f>Table3[[#This Row],[Max(s.salary)]]-Table3[[#This Row],[4.50%]]</f>
        <v>33739.75</v>
      </c>
      <c r="I7715">
        <f t="shared" si="120"/>
        <v>639222663</v>
      </c>
    </row>
    <row r="7716" spans="1:9" ht="15">
      <c r="A7716">
        <v>16996</v>
      </c>
      <c r="B7716" t="s">
        <v>1397</v>
      </c>
      <c r="C7716" t="s">
        <v>2161</v>
      </c>
      <c r="D7716" s="2">
        <v>89759</v>
      </c>
      <c r="E7716" t="s">
        <v>11</v>
      </c>
      <c r="F7716" t="s">
        <v>36</v>
      </c>
      <c r="G7716" s="2">
        <f>Table3[[#This Row],[Max(s.salary)]]*0.45</f>
        <v>40391.550000000003</v>
      </c>
      <c r="H7716" s="2">
        <f>Table3[[#This Row],[Max(s.salary)]]-Table3[[#This Row],[4.50%]]</f>
        <v>49367.45</v>
      </c>
    </row>
    <row r="7717" spans="1:9" ht="15">
      <c r="A7717">
        <v>30044</v>
      </c>
      <c r="B7717" t="s">
        <v>126</v>
      </c>
      <c r="C7717" t="s">
        <v>2066</v>
      </c>
      <c r="D7717" s="2">
        <v>89758</v>
      </c>
      <c r="E7717" t="s">
        <v>11</v>
      </c>
      <c r="F7717" t="s">
        <v>36</v>
      </c>
      <c r="G7717" s="2">
        <f>Table3[[#This Row],[Max(s.salary)]]*0.45</f>
        <v>40391.1</v>
      </c>
      <c r="H7717" s="2">
        <f>Table3[[#This Row],[Max(s.salary)]]-Table3[[#This Row],[4.50%]]</f>
        <v>49366.9</v>
      </c>
    </row>
    <row r="7718" spans="1:9" ht="15">
      <c r="A7718">
        <v>93832</v>
      </c>
      <c r="B7718" t="s">
        <v>1336</v>
      </c>
      <c r="C7718" t="s">
        <v>1079</v>
      </c>
      <c r="D7718" s="2">
        <v>89754</v>
      </c>
      <c r="E7718" t="s">
        <v>11</v>
      </c>
      <c r="F7718" t="s">
        <v>36</v>
      </c>
      <c r="G7718" s="2">
        <f>Table3[[#This Row],[Max(s.salary)]]*0.45</f>
        <v>40389.300000000003</v>
      </c>
      <c r="H7718" s="2">
        <f>Table3[[#This Row],[Max(s.salary)]]-Table3[[#This Row],[4.50%]]</f>
        <v>49364.7</v>
      </c>
    </row>
    <row r="7719" spans="1:9" ht="15">
      <c r="A7719">
        <v>81864</v>
      </c>
      <c r="B7719" t="s">
        <v>726</v>
      </c>
      <c r="C7719" t="s">
        <v>384</v>
      </c>
      <c r="D7719" s="2">
        <v>89747</v>
      </c>
      <c r="E7719" t="s">
        <v>11</v>
      </c>
      <c r="F7719" t="s">
        <v>36</v>
      </c>
      <c r="G7719" s="2">
        <f>Table3[[#This Row],[Max(s.salary)]]*0.45</f>
        <v>40386.15</v>
      </c>
      <c r="H7719" s="2">
        <f>Table3[[#This Row],[Max(s.salary)]]-Table3[[#This Row],[4.50%]]</f>
        <v>49360.85</v>
      </c>
    </row>
    <row r="7720" spans="1:9" ht="15">
      <c r="A7720">
        <v>36630</v>
      </c>
      <c r="B7720" t="s">
        <v>2814</v>
      </c>
      <c r="C7720" t="s">
        <v>1624</v>
      </c>
      <c r="D7720" s="2">
        <v>89743</v>
      </c>
      <c r="E7720" t="s">
        <v>11</v>
      </c>
      <c r="F7720" t="s">
        <v>36</v>
      </c>
      <c r="G7720" s="2">
        <f>Table3[[#This Row],[Max(s.salary)]]*0.45</f>
        <v>40384.35</v>
      </c>
      <c r="H7720" s="2">
        <f>Table3[[#This Row],[Max(s.salary)]]-Table3[[#This Row],[4.50%]]</f>
        <v>49358.65</v>
      </c>
    </row>
    <row r="7721" spans="1:9" ht="15">
      <c r="A7721">
        <v>49294</v>
      </c>
      <c r="B7721" t="s">
        <v>1113</v>
      </c>
      <c r="C7721" t="s">
        <v>157</v>
      </c>
      <c r="D7721" s="2">
        <v>89741</v>
      </c>
      <c r="E7721" t="s">
        <v>11</v>
      </c>
      <c r="F7721" t="s">
        <v>36</v>
      </c>
      <c r="G7721" s="2">
        <f>Table3[[#This Row],[Max(s.salary)]]*0.45</f>
        <v>40383.450000000004</v>
      </c>
      <c r="H7721" s="2">
        <f>Table3[[#This Row],[Max(s.salary)]]-Table3[[#This Row],[4.50%]]</f>
        <v>49357.549999999996</v>
      </c>
    </row>
    <row r="7722" spans="1:9" ht="15">
      <c r="A7722">
        <v>19628</v>
      </c>
      <c r="B7722" t="s">
        <v>1380</v>
      </c>
      <c r="C7722" t="s">
        <v>73</v>
      </c>
      <c r="D7722" s="2">
        <v>89739</v>
      </c>
      <c r="E7722" t="s">
        <v>11</v>
      </c>
      <c r="F7722" t="s">
        <v>36</v>
      </c>
      <c r="G7722" s="2">
        <f>Table3[[#This Row],[Max(s.salary)]]*0.45</f>
        <v>40382.550000000003</v>
      </c>
      <c r="H7722" s="2">
        <f>Table3[[#This Row],[Max(s.salary)]]-Table3[[#This Row],[4.50%]]</f>
        <v>49356.45</v>
      </c>
    </row>
    <row r="7723" spans="1:9" ht="15">
      <c r="A7723">
        <v>41660</v>
      </c>
      <c r="B7723" t="s">
        <v>2046</v>
      </c>
      <c r="C7723" t="s">
        <v>2631</v>
      </c>
      <c r="D7723" s="2">
        <v>89738</v>
      </c>
      <c r="E7723" t="s">
        <v>11</v>
      </c>
      <c r="F7723" t="s">
        <v>36</v>
      </c>
      <c r="G7723" s="2">
        <f>Table3[[#This Row],[Max(s.salary)]]*0.45</f>
        <v>40382.1</v>
      </c>
      <c r="H7723" s="2">
        <f>Table3[[#This Row],[Max(s.salary)]]-Table3[[#This Row],[4.50%]]</f>
        <v>49355.9</v>
      </c>
    </row>
    <row r="7724" spans="1:9" ht="15">
      <c r="A7724">
        <v>54649</v>
      </c>
      <c r="B7724" t="s">
        <v>1380</v>
      </c>
      <c r="C7724" t="s">
        <v>1684</v>
      </c>
      <c r="D7724" s="2">
        <v>89736</v>
      </c>
      <c r="E7724" t="s">
        <v>11</v>
      </c>
      <c r="F7724" t="s">
        <v>36</v>
      </c>
      <c r="G7724" s="2">
        <f>Table3[[#This Row],[Max(s.salary)]]*0.45</f>
        <v>40381.200000000004</v>
      </c>
      <c r="H7724" s="2">
        <f>Table3[[#This Row],[Max(s.salary)]]-Table3[[#This Row],[4.50%]]</f>
        <v>49354.799999999996</v>
      </c>
    </row>
    <row r="7725" spans="1:9" ht="15">
      <c r="A7725">
        <v>72503</v>
      </c>
      <c r="B7725" t="s">
        <v>1677</v>
      </c>
      <c r="C7725" t="s">
        <v>2438</v>
      </c>
      <c r="D7725" s="2">
        <v>89736</v>
      </c>
      <c r="E7725" t="s">
        <v>11</v>
      </c>
      <c r="F7725" t="s">
        <v>36</v>
      </c>
      <c r="G7725" s="2">
        <f>Table3[[#This Row],[Max(s.salary)]]*0.45</f>
        <v>40381.200000000004</v>
      </c>
      <c r="H7725" s="2">
        <f>Table3[[#This Row],[Max(s.salary)]]-Table3[[#This Row],[4.50%]]</f>
        <v>49354.799999999996</v>
      </c>
    </row>
    <row r="7726" spans="1:9" ht="15">
      <c r="A7726">
        <v>73855</v>
      </c>
      <c r="B7726" t="s">
        <v>2244</v>
      </c>
      <c r="C7726" t="s">
        <v>1577</v>
      </c>
      <c r="D7726" s="2">
        <v>89736</v>
      </c>
      <c r="E7726" t="s">
        <v>11</v>
      </c>
      <c r="F7726" t="s">
        <v>36</v>
      </c>
      <c r="G7726" s="2">
        <f>Table3[[#This Row],[Max(s.salary)]]*0.45</f>
        <v>40381.200000000004</v>
      </c>
      <c r="H7726" s="2">
        <f>Table3[[#This Row],[Max(s.salary)]]-Table3[[#This Row],[4.50%]]</f>
        <v>49354.799999999996</v>
      </c>
    </row>
    <row r="7727" spans="1:9" ht="15">
      <c r="A7727">
        <v>79448</v>
      </c>
      <c r="B7727" t="s">
        <v>1825</v>
      </c>
      <c r="C7727" t="s">
        <v>2653</v>
      </c>
      <c r="D7727" s="2">
        <v>89735</v>
      </c>
      <c r="E7727" t="s">
        <v>11</v>
      </c>
      <c r="F7727" t="s">
        <v>36</v>
      </c>
      <c r="G7727" s="2">
        <f>Table3[[#This Row],[Max(s.salary)]]*0.45</f>
        <v>40380.75</v>
      </c>
      <c r="H7727" s="2">
        <f>Table3[[#This Row],[Max(s.salary)]]-Table3[[#This Row],[4.50%]]</f>
        <v>49354.25</v>
      </c>
    </row>
    <row r="7728" spans="1:9" ht="15">
      <c r="A7728">
        <v>40746</v>
      </c>
      <c r="B7728" t="s">
        <v>2569</v>
      </c>
      <c r="C7728" t="s">
        <v>2762</v>
      </c>
      <c r="D7728" s="2">
        <v>89734</v>
      </c>
      <c r="E7728" t="s">
        <v>11</v>
      </c>
      <c r="F7728" t="s">
        <v>36</v>
      </c>
      <c r="G7728" s="2">
        <f>Table3[[#This Row],[Max(s.salary)]]*0.45</f>
        <v>40380.300000000003</v>
      </c>
      <c r="H7728" s="2">
        <f>Table3[[#This Row],[Max(s.salary)]]-Table3[[#This Row],[4.50%]]</f>
        <v>49353.7</v>
      </c>
    </row>
    <row r="7729" spans="1:8" ht="15">
      <c r="A7729">
        <v>20844</v>
      </c>
      <c r="B7729" t="s">
        <v>1680</v>
      </c>
      <c r="C7729" t="s">
        <v>2756</v>
      </c>
      <c r="D7729" s="2">
        <v>89728</v>
      </c>
      <c r="E7729" t="s">
        <v>11</v>
      </c>
      <c r="F7729" t="s">
        <v>36</v>
      </c>
      <c r="G7729" s="2">
        <f>Table3[[#This Row],[Max(s.salary)]]*0.45</f>
        <v>40377.599999999999</v>
      </c>
      <c r="H7729" s="2">
        <f>Table3[[#This Row],[Max(s.salary)]]-Table3[[#This Row],[4.50%]]</f>
        <v>49350.400000000001</v>
      </c>
    </row>
    <row r="7730" spans="1:8" ht="15">
      <c r="A7730">
        <v>29639</v>
      </c>
      <c r="B7730" t="s">
        <v>241</v>
      </c>
      <c r="C7730" t="s">
        <v>1796</v>
      </c>
      <c r="D7730" s="2">
        <v>89728</v>
      </c>
      <c r="E7730" t="s">
        <v>11</v>
      </c>
      <c r="F7730" t="s">
        <v>36</v>
      </c>
      <c r="G7730" s="2">
        <f>Table3[[#This Row],[Max(s.salary)]]*0.45</f>
        <v>40377.599999999999</v>
      </c>
      <c r="H7730" s="2">
        <f>Table3[[#This Row],[Max(s.salary)]]-Table3[[#This Row],[4.50%]]</f>
        <v>49350.400000000001</v>
      </c>
    </row>
    <row r="7731" spans="1:8" ht="15">
      <c r="A7731">
        <v>14736</v>
      </c>
      <c r="B7731" t="s">
        <v>1142</v>
      </c>
      <c r="C7731" t="s">
        <v>2376</v>
      </c>
      <c r="D7731" s="2">
        <v>89726</v>
      </c>
      <c r="E7731" t="s">
        <v>11</v>
      </c>
      <c r="F7731" t="s">
        <v>36</v>
      </c>
      <c r="G7731" s="2">
        <f>Table3[[#This Row],[Max(s.salary)]]*0.45</f>
        <v>40376.700000000004</v>
      </c>
      <c r="H7731" s="2">
        <f>Table3[[#This Row],[Max(s.salary)]]-Table3[[#This Row],[4.50%]]</f>
        <v>49349.299999999996</v>
      </c>
    </row>
    <row r="7732" spans="1:8" ht="15">
      <c r="A7732">
        <v>102193</v>
      </c>
      <c r="B7732" t="s">
        <v>1911</v>
      </c>
      <c r="C7732" t="s">
        <v>2458</v>
      </c>
      <c r="D7732" s="2">
        <v>89725</v>
      </c>
      <c r="E7732" t="s">
        <v>11</v>
      </c>
      <c r="F7732" t="s">
        <v>36</v>
      </c>
      <c r="G7732" s="2">
        <f>Table3[[#This Row],[Max(s.salary)]]*0.45</f>
        <v>40376.25</v>
      </c>
      <c r="H7732" s="2">
        <f>Table3[[#This Row],[Max(s.salary)]]-Table3[[#This Row],[4.50%]]</f>
        <v>49348.75</v>
      </c>
    </row>
    <row r="7733" spans="1:8" ht="15">
      <c r="A7733">
        <v>82278</v>
      </c>
      <c r="B7733" t="s">
        <v>2219</v>
      </c>
      <c r="C7733" t="s">
        <v>776</v>
      </c>
      <c r="D7733" s="2">
        <v>89719</v>
      </c>
      <c r="E7733" t="s">
        <v>11</v>
      </c>
      <c r="F7733" t="s">
        <v>36</v>
      </c>
      <c r="G7733" s="2">
        <f>Table3[[#This Row],[Max(s.salary)]]*0.45</f>
        <v>40373.550000000003</v>
      </c>
      <c r="H7733" s="2">
        <f>Table3[[#This Row],[Max(s.salary)]]-Table3[[#This Row],[4.50%]]</f>
        <v>49345.45</v>
      </c>
    </row>
    <row r="7734" spans="1:8" ht="15">
      <c r="A7734">
        <v>92231</v>
      </c>
      <c r="B7734" t="s">
        <v>1324</v>
      </c>
      <c r="C7734" t="s">
        <v>2749</v>
      </c>
      <c r="D7734" s="2">
        <v>89716</v>
      </c>
      <c r="E7734" t="s">
        <v>11</v>
      </c>
      <c r="F7734" t="s">
        <v>36</v>
      </c>
      <c r="G7734" s="2">
        <f>Table3[[#This Row],[Max(s.salary)]]*0.45</f>
        <v>40372.200000000004</v>
      </c>
      <c r="H7734" s="2">
        <f>Table3[[#This Row],[Max(s.salary)]]-Table3[[#This Row],[4.50%]]</f>
        <v>49343.799999999996</v>
      </c>
    </row>
    <row r="7735" spans="1:8" ht="15">
      <c r="A7735">
        <v>63132</v>
      </c>
      <c r="B7735" t="s">
        <v>2331</v>
      </c>
      <c r="C7735" t="s">
        <v>2151</v>
      </c>
      <c r="D7735" s="2">
        <v>89715</v>
      </c>
      <c r="E7735" t="s">
        <v>11</v>
      </c>
      <c r="F7735" t="s">
        <v>36</v>
      </c>
      <c r="G7735" s="2">
        <f>Table3[[#This Row],[Max(s.salary)]]*0.45</f>
        <v>40371.75</v>
      </c>
      <c r="H7735" s="2">
        <f>Table3[[#This Row],[Max(s.salary)]]-Table3[[#This Row],[4.50%]]</f>
        <v>49343.25</v>
      </c>
    </row>
    <row r="7736" spans="1:8" ht="15">
      <c r="A7736">
        <v>73732</v>
      </c>
      <c r="B7736" t="s">
        <v>1363</v>
      </c>
      <c r="C7736" t="s">
        <v>1203</v>
      </c>
      <c r="D7736" s="2">
        <v>89704</v>
      </c>
      <c r="E7736" t="s">
        <v>11</v>
      </c>
      <c r="F7736" t="s">
        <v>36</v>
      </c>
      <c r="G7736" s="2">
        <f>Table3[[#This Row],[Max(s.salary)]]*0.45</f>
        <v>40366.800000000003</v>
      </c>
      <c r="H7736" s="2">
        <f>Table3[[#This Row],[Max(s.salary)]]-Table3[[#This Row],[4.50%]]</f>
        <v>49337.2</v>
      </c>
    </row>
    <row r="7737" spans="1:8" ht="15">
      <c r="A7737">
        <v>24187</v>
      </c>
      <c r="B7737" t="s">
        <v>643</v>
      </c>
      <c r="C7737" t="s">
        <v>1537</v>
      </c>
      <c r="D7737" s="2">
        <v>89703</v>
      </c>
      <c r="E7737" t="s">
        <v>11</v>
      </c>
      <c r="F7737" t="s">
        <v>36</v>
      </c>
      <c r="G7737" s="2">
        <f>Table3[[#This Row],[Max(s.salary)]]*0.45</f>
        <v>40366.35</v>
      </c>
      <c r="H7737" s="2">
        <f>Table3[[#This Row],[Max(s.salary)]]-Table3[[#This Row],[4.50%]]</f>
        <v>49336.65</v>
      </c>
    </row>
    <row r="7738" spans="1:8" ht="15">
      <c r="A7738">
        <v>42934</v>
      </c>
      <c r="B7738" t="s">
        <v>469</v>
      </c>
      <c r="C7738" t="s">
        <v>367</v>
      </c>
      <c r="D7738" s="2">
        <v>89702</v>
      </c>
      <c r="E7738" t="s">
        <v>11</v>
      </c>
      <c r="F7738" t="s">
        <v>36</v>
      </c>
      <c r="G7738" s="2">
        <f>Table3[[#This Row],[Max(s.salary)]]*0.45</f>
        <v>40365.9</v>
      </c>
      <c r="H7738" s="2">
        <f>Table3[[#This Row],[Max(s.salary)]]-Table3[[#This Row],[4.50%]]</f>
        <v>49336.1</v>
      </c>
    </row>
    <row r="7739" spans="1:8" ht="15">
      <c r="A7739">
        <v>93133</v>
      </c>
      <c r="B7739" t="s">
        <v>1671</v>
      </c>
      <c r="C7739" t="s">
        <v>1742</v>
      </c>
      <c r="D7739" s="2">
        <v>89701</v>
      </c>
      <c r="E7739" t="s">
        <v>11</v>
      </c>
      <c r="F7739" t="s">
        <v>36</v>
      </c>
      <c r="G7739" s="2">
        <f>Table3[[#This Row],[Max(s.salary)]]*0.45</f>
        <v>40365.450000000004</v>
      </c>
      <c r="H7739" s="2">
        <f>Table3[[#This Row],[Max(s.salary)]]-Table3[[#This Row],[4.50%]]</f>
        <v>49335.549999999996</v>
      </c>
    </row>
    <row r="7740" spans="1:8" ht="15">
      <c r="A7740">
        <v>99040</v>
      </c>
      <c r="B7740" t="s">
        <v>2286</v>
      </c>
      <c r="C7740" t="s">
        <v>796</v>
      </c>
      <c r="D7740" s="2">
        <v>89698</v>
      </c>
      <c r="E7740" t="s">
        <v>11</v>
      </c>
      <c r="F7740" t="s">
        <v>36</v>
      </c>
      <c r="G7740" s="2">
        <f>Table3[[#This Row],[Max(s.salary)]]*0.45</f>
        <v>40364.1</v>
      </c>
      <c r="H7740" s="2">
        <f>Table3[[#This Row],[Max(s.salary)]]-Table3[[#This Row],[4.50%]]</f>
        <v>49333.9</v>
      </c>
    </row>
    <row r="7741" spans="1:8" ht="15">
      <c r="A7741">
        <v>32422</v>
      </c>
      <c r="B7741" t="s">
        <v>2356</v>
      </c>
      <c r="C7741" t="s">
        <v>542</v>
      </c>
      <c r="D7741" s="2">
        <v>89697</v>
      </c>
      <c r="E7741" t="s">
        <v>11</v>
      </c>
      <c r="F7741" t="s">
        <v>36</v>
      </c>
      <c r="G7741" s="2">
        <f>Table3[[#This Row],[Max(s.salary)]]*0.45</f>
        <v>40363.65</v>
      </c>
      <c r="H7741" s="2">
        <f>Table3[[#This Row],[Max(s.salary)]]-Table3[[#This Row],[4.50%]]</f>
        <v>49333.35</v>
      </c>
    </row>
    <row r="7742" spans="1:8" ht="15">
      <c r="A7742">
        <v>92727</v>
      </c>
      <c r="B7742" t="s">
        <v>410</v>
      </c>
      <c r="C7742" t="s">
        <v>1365</v>
      </c>
      <c r="D7742" s="2">
        <v>89697</v>
      </c>
      <c r="E7742" t="s">
        <v>11</v>
      </c>
      <c r="F7742" t="s">
        <v>36</v>
      </c>
      <c r="G7742" s="2">
        <f>Table3[[#This Row],[Max(s.salary)]]*0.45</f>
        <v>40363.65</v>
      </c>
      <c r="H7742" s="2">
        <f>Table3[[#This Row],[Max(s.salary)]]-Table3[[#This Row],[4.50%]]</f>
        <v>49333.35</v>
      </c>
    </row>
    <row r="7743" spans="1:8" ht="15">
      <c r="A7743">
        <v>38233</v>
      </c>
      <c r="B7743" t="s">
        <v>450</v>
      </c>
      <c r="C7743" t="s">
        <v>371</v>
      </c>
      <c r="D7743" s="2">
        <v>89694</v>
      </c>
      <c r="E7743" t="s">
        <v>11</v>
      </c>
      <c r="F7743" t="s">
        <v>36</v>
      </c>
      <c r="G7743" s="2">
        <f>Table3[[#This Row],[Max(s.salary)]]*0.45</f>
        <v>40362.300000000003</v>
      </c>
      <c r="H7743" s="2">
        <f>Table3[[#This Row],[Max(s.salary)]]-Table3[[#This Row],[4.50%]]</f>
        <v>49331.7</v>
      </c>
    </row>
    <row r="7744" spans="1:8" ht="15">
      <c r="A7744">
        <v>11884</v>
      </c>
      <c r="B7744" t="s">
        <v>1857</v>
      </c>
      <c r="C7744" t="s">
        <v>2020</v>
      </c>
      <c r="D7744" s="2">
        <v>89692</v>
      </c>
      <c r="E7744" t="s">
        <v>11</v>
      </c>
      <c r="F7744" t="s">
        <v>36</v>
      </c>
      <c r="G7744" s="2">
        <f>Table3[[#This Row],[Max(s.salary)]]*0.45</f>
        <v>40361.4</v>
      </c>
      <c r="H7744" s="2">
        <f>Table3[[#This Row],[Max(s.salary)]]-Table3[[#This Row],[4.50%]]</f>
        <v>49330.6</v>
      </c>
    </row>
    <row r="7745" spans="1:9" ht="15">
      <c r="A7745">
        <v>68868</v>
      </c>
      <c r="B7745" t="s">
        <v>439</v>
      </c>
      <c r="C7745" t="s">
        <v>1322</v>
      </c>
      <c r="D7745" s="2">
        <v>89687</v>
      </c>
      <c r="E7745" t="s">
        <v>11</v>
      </c>
      <c r="F7745" t="s">
        <v>36</v>
      </c>
      <c r="G7745" s="2">
        <f>Table3[[#This Row],[Max(s.salary)]]*0.45</f>
        <v>40359.15</v>
      </c>
      <c r="H7745" s="2">
        <f>Table3[[#This Row],[Max(s.salary)]]-Table3[[#This Row],[4.50%]]</f>
        <v>49327.85</v>
      </c>
    </row>
    <row r="7746" spans="1:9" ht="15">
      <c r="A7746">
        <v>70647</v>
      </c>
      <c r="B7746" t="s">
        <v>2188</v>
      </c>
      <c r="C7746" t="s">
        <v>2787</v>
      </c>
      <c r="D7746" s="2">
        <v>89687</v>
      </c>
      <c r="E7746" t="s">
        <v>11</v>
      </c>
      <c r="F7746" t="s">
        <v>36</v>
      </c>
      <c r="G7746" s="2">
        <f>Table3[[#This Row],[Max(s.salary)]]*0.45</f>
        <v>40359.15</v>
      </c>
      <c r="H7746" s="2">
        <f>Table3[[#This Row],[Max(s.salary)]]-Table3[[#This Row],[4.50%]]</f>
        <v>49327.85</v>
      </c>
    </row>
    <row r="7747" spans="1:9" ht="15">
      <c r="A7747">
        <v>11056</v>
      </c>
      <c r="B7747" t="s">
        <v>1568</v>
      </c>
      <c r="C7747" t="s">
        <v>2535</v>
      </c>
      <c r="D7747" s="2">
        <v>89685</v>
      </c>
      <c r="E7747" t="s">
        <v>11</v>
      </c>
      <c r="F7747" t="s">
        <v>36</v>
      </c>
      <c r="G7747" s="2">
        <f>Table3[[#This Row],[Max(s.salary)]]*0.45</f>
        <v>40358.25</v>
      </c>
      <c r="H7747" s="2">
        <f>Table3[[#This Row],[Max(s.salary)]]-Table3[[#This Row],[4.50%]]</f>
        <v>49326.75</v>
      </c>
    </row>
    <row r="7748" spans="1:9" ht="15">
      <c r="A7748">
        <v>86843</v>
      </c>
      <c r="B7748" t="s">
        <v>2293</v>
      </c>
      <c r="C7748" t="s">
        <v>1241</v>
      </c>
      <c r="D7748" s="2">
        <v>89684</v>
      </c>
      <c r="E7748" t="s">
        <v>11</v>
      </c>
      <c r="F7748" t="s">
        <v>36</v>
      </c>
      <c r="G7748" s="2">
        <f>Table3[[#This Row],[Max(s.salary)]]*0.45</f>
        <v>40357.800000000003</v>
      </c>
      <c r="H7748" s="2">
        <f>Table3[[#This Row],[Max(s.salary)]]-Table3[[#This Row],[4.50%]]</f>
        <v>49326.2</v>
      </c>
    </row>
    <row r="7749" spans="1:9" ht="15">
      <c r="A7749">
        <v>36891</v>
      </c>
      <c r="B7749" t="s">
        <v>2346</v>
      </c>
      <c r="C7749" t="s">
        <v>2431</v>
      </c>
      <c r="D7749" s="2">
        <v>89679</v>
      </c>
      <c r="E7749" t="s">
        <v>11</v>
      </c>
      <c r="F7749" t="s">
        <v>36</v>
      </c>
      <c r="G7749" s="2">
        <f>Table3[[#This Row],[Max(s.salary)]]*0.45</f>
        <v>40355.550000000003</v>
      </c>
      <c r="H7749" s="2">
        <f>Table3[[#This Row],[Max(s.salary)]]-Table3[[#This Row],[4.50%]]</f>
        <v>49323.45</v>
      </c>
    </row>
    <row r="7750" spans="1:9" ht="15">
      <c r="A7750">
        <v>88076</v>
      </c>
      <c r="B7750" t="s">
        <v>272</v>
      </c>
      <c r="C7750" t="s">
        <v>1567</v>
      </c>
      <c r="D7750" s="2">
        <v>89678</v>
      </c>
      <c r="E7750" t="s">
        <v>11</v>
      </c>
      <c r="F7750" t="s">
        <v>36</v>
      </c>
      <c r="G7750" s="2">
        <f>Table3[[#This Row],[Max(s.salary)]]*0.45</f>
        <v>40355.1</v>
      </c>
      <c r="H7750" s="2">
        <f>Table3[[#This Row],[Max(s.salary)]]-Table3[[#This Row],[4.50%]]</f>
        <v>49322.9</v>
      </c>
    </row>
    <row r="7751" spans="1:9" ht="15">
      <c r="A7751">
        <v>71958</v>
      </c>
      <c r="B7751" t="s">
        <v>342</v>
      </c>
      <c r="C7751" t="s">
        <v>1612</v>
      </c>
      <c r="D7751" s="2">
        <v>89675</v>
      </c>
      <c r="E7751" t="s">
        <v>11</v>
      </c>
      <c r="F7751" t="s">
        <v>36</v>
      </c>
      <c r="G7751" s="2">
        <f>Table3[[#This Row],[Max(s.salary)]]*0.45</f>
        <v>40353.75</v>
      </c>
      <c r="H7751" s="2">
        <f>Table3[[#This Row],[Max(s.salary)]]-Table3[[#This Row],[4.50%]]</f>
        <v>49321.25</v>
      </c>
    </row>
    <row r="7752" spans="1:9" ht="15">
      <c r="A7752">
        <v>38375</v>
      </c>
      <c r="B7752" t="s">
        <v>1925</v>
      </c>
      <c r="C7752" t="s">
        <v>57</v>
      </c>
      <c r="D7752" s="2">
        <v>89671</v>
      </c>
      <c r="E7752" t="s">
        <v>11</v>
      </c>
      <c r="F7752" t="s">
        <v>36</v>
      </c>
      <c r="G7752" s="2">
        <f>Table3[[#This Row],[Max(s.salary)]]*0.45</f>
        <v>40351.950000000004</v>
      </c>
      <c r="H7752" s="2">
        <f>Table3[[#This Row],[Max(s.salary)]]-Table3[[#This Row],[4.50%]]</f>
        <v>49319.049999999996</v>
      </c>
    </row>
    <row r="7753" spans="1:9" ht="15" hidden="1">
      <c r="A7753">
        <v>58323</v>
      </c>
      <c r="B7753" t="s">
        <v>294</v>
      </c>
      <c r="C7753" t="s">
        <v>2104</v>
      </c>
      <c r="D7753">
        <v>58166</v>
      </c>
      <c r="E7753" t="s">
        <v>11</v>
      </c>
      <c r="F7753" t="s">
        <v>41</v>
      </c>
      <c r="G7753" s="2">
        <f>Table3[[#This Row],[Max(s.salary)]]*0.45</f>
        <v>26174.7</v>
      </c>
      <c r="H7753">
        <f>Table3[[#This Row],[Max(s.salary)]]-Table3[[#This Row],[4.50%]]</f>
        <v>31991.3</v>
      </c>
      <c r="I7753">
        <f t="shared" ref="I7746:I7809" si="121">SUM(D7753:D17748)</f>
        <v>635841871</v>
      </c>
    </row>
    <row r="7754" spans="1:9" ht="15">
      <c r="A7754">
        <v>20829</v>
      </c>
      <c r="B7754" t="s">
        <v>2314</v>
      </c>
      <c r="C7754" t="s">
        <v>1279</v>
      </c>
      <c r="D7754" s="2">
        <v>89670</v>
      </c>
      <c r="E7754" t="s">
        <v>11</v>
      </c>
      <c r="F7754" t="s">
        <v>36</v>
      </c>
      <c r="G7754" s="2">
        <f>Table3[[#This Row],[Max(s.salary)]]*0.45</f>
        <v>40351.5</v>
      </c>
      <c r="H7754" s="2">
        <f>Table3[[#This Row],[Max(s.salary)]]-Table3[[#This Row],[4.50%]]</f>
        <v>49318.5</v>
      </c>
    </row>
    <row r="7755" spans="1:9" ht="15">
      <c r="A7755">
        <v>28026</v>
      </c>
      <c r="B7755" t="s">
        <v>1554</v>
      </c>
      <c r="C7755" t="s">
        <v>140</v>
      </c>
      <c r="D7755" s="2">
        <v>89668</v>
      </c>
      <c r="E7755" t="s">
        <v>11</v>
      </c>
      <c r="F7755" t="s">
        <v>36</v>
      </c>
      <c r="G7755" s="2">
        <f>Table3[[#This Row],[Max(s.salary)]]*0.45</f>
        <v>40350.6</v>
      </c>
      <c r="H7755" s="2">
        <f>Table3[[#This Row],[Max(s.salary)]]-Table3[[#This Row],[4.50%]]</f>
        <v>49317.4</v>
      </c>
    </row>
    <row r="7756" spans="1:9" ht="15">
      <c r="A7756">
        <v>32007</v>
      </c>
      <c r="B7756" t="s">
        <v>392</v>
      </c>
      <c r="C7756" t="s">
        <v>897</v>
      </c>
      <c r="D7756" s="2">
        <v>89668</v>
      </c>
      <c r="E7756" t="s">
        <v>11</v>
      </c>
      <c r="F7756" t="s">
        <v>36</v>
      </c>
      <c r="G7756" s="2">
        <f>Table3[[#This Row],[Max(s.salary)]]*0.45</f>
        <v>40350.6</v>
      </c>
      <c r="H7756" s="2">
        <f>Table3[[#This Row],[Max(s.salary)]]-Table3[[#This Row],[4.50%]]</f>
        <v>49317.4</v>
      </c>
    </row>
    <row r="7757" spans="1:9" ht="15">
      <c r="A7757">
        <v>48682</v>
      </c>
      <c r="B7757" t="s">
        <v>1456</v>
      </c>
      <c r="C7757" t="s">
        <v>247</v>
      </c>
      <c r="D7757" s="2">
        <v>89664</v>
      </c>
      <c r="E7757" t="s">
        <v>11</v>
      </c>
      <c r="F7757" t="s">
        <v>36</v>
      </c>
      <c r="G7757" s="2">
        <f>Table3[[#This Row],[Max(s.salary)]]*0.45</f>
        <v>40348.800000000003</v>
      </c>
      <c r="H7757" s="2">
        <f>Table3[[#This Row],[Max(s.salary)]]-Table3[[#This Row],[4.50%]]</f>
        <v>49315.199999999997</v>
      </c>
    </row>
    <row r="7758" spans="1:9" ht="15">
      <c r="A7758">
        <v>67427</v>
      </c>
      <c r="B7758" t="s">
        <v>1029</v>
      </c>
      <c r="C7758" t="s">
        <v>2113</v>
      </c>
      <c r="D7758" s="2">
        <v>89662</v>
      </c>
      <c r="E7758" t="s">
        <v>11</v>
      </c>
      <c r="F7758" t="s">
        <v>36</v>
      </c>
      <c r="G7758" s="2">
        <f>Table3[[#This Row],[Max(s.salary)]]*0.45</f>
        <v>40347.9</v>
      </c>
      <c r="H7758" s="2">
        <f>Table3[[#This Row],[Max(s.salary)]]-Table3[[#This Row],[4.50%]]</f>
        <v>49314.1</v>
      </c>
    </row>
    <row r="7759" spans="1:9" ht="15">
      <c r="A7759">
        <v>16975</v>
      </c>
      <c r="B7759" t="s">
        <v>2471</v>
      </c>
      <c r="C7759" t="s">
        <v>265</v>
      </c>
      <c r="D7759" s="2">
        <v>89660</v>
      </c>
      <c r="E7759" t="s">
        <v>11</v>
      </c>
      <c r="F7759" t="s">
        <v>36</v>
      </c>
      <c r="G7759" s="2">
        <f>Table3[[#This Row],[Max(s.salary)]]*0.45</f>
        <v>40347</v>
      </c>
      <c r="H7759" s="2">
        <f>Table3[[#This Row],[Max(s.salary)]]-Table3[[#This Row],[4.50%]]</f>
        <v>49313</v>
      </c>
    </row>
    <row r="7760" spans="1:9" ht="15">
      <c r="A7760">
        <v>103679</v>
      </c>
      <c r="B7760" t="s">
        <v>1083</v>
      </c>
      <c r="C7760" t="s">
        <v>2748</v>
      </c>
      <c r="D7760" s="2">
        <v>89660</v>
      </c>
      <c r="E7760" t="s">
        <v>11</v>
      </c>
      <c r="F7760" t="s">
        <v>36</v>
      </c>
      <c r="G7760" s="2">
        <f>Table3[[#This Row],[Max(s.salary)]]*0.45</f>
        <v>40347</v>
      </c>
      <c r="H7760" s="2">
        <f>Table3[[#This Row],[Max(s.salary)]]-Table3[[#This Row],[4.50%]]</f>
        <v>49313</v>
      </c>
    </row>
    <row r="7761" spans="1:9" ht="15">
      <c r="A7761">
        <v>72783</v>
      </c>
      <c r="B7761" t="s">
        <v>88</v>
      </c>
      <c r="C7761" t="s">
        <v>2788</v>
      </c>
      <c r="D7761" s="2">
        <v>89658</v>
      </c>
      <c r="E7761" t="s">
        <v>11</v>
      </c>
      <c r="F7761" t="s">
        <v>36</v>
      </c>
      <c r="G7761" s="2">
        <f>Table3[[#This Row],[Max(s.salary)]]*0.45</f>
        <v>40346.1</v>
      </c>
      <c r="H7761" s="2">
        <f>Table3[[#This Row],[Max(s.salary)]]-Table3[[#This Row],[4.50%]]</f>
        <v>49311.9</v>
      </c>
    </row>
    <row r="7762" spans="1:9" ht="15">
      <c r="A7762">
        <v>91058</v>
      </c>
      <c r="B7762" t="s">
        <v>545</v>
      </c>
      <c r="C7762" t="s">
        <v>672</v>
      </c>
      <c r="D7762" s="2">
        <v>89653</v>
      </c>
      <c r="E7762" t="s">
        <v>11</v>
      </c>
      <c r="F7762" t="s">
        <v>36</v>
      </c>
      <c r="G7762" s="2">
        <f>Table3[[#This Row],[Max(s.salary)]]*0.45</f>
        <v>40343.85</v>
      </c>
      <c r="H7762" s="2">
        <f>Table3[[#This Row],[Max(s.salary)]]-Table3[[#This Row],[4.50%]]</f>
        <v>49309.15</v>
      </c>
    </row>
    <row r="7763" spans="1:9" ht="15">
      <c r="A7763">
        <v>77557</v>
      </c>
      <c r="B7763" t="s">
        <v>590</v>
      </c>
      <c r="C7763" t="s">
        <v>137</v>
      </c>
      <c r="D7763" s="2">
        <v>89650</v>
      </c>
      <c r="E7763" t="s">
        <v>11</v>
      </c>
      <c r="F7763" t="s">
        <v>36</v>
      </c>
      <c r="G7763" s="2">
        <f>Table3[[#This Row],[Max(s.salary)]]*0.45</f>
        <v>40342.5</v>
      </c>
      <c r="H7763" s="2">
        <f>Table3[[#This Row],[Max(s.salary)]]-Table3[[#This Row],[4.50%]]</f>
        <v>49307.5</v>
      </c>
    </row>
    <row r="7764" spans="1:9" ht="15">
      <c r="A7764">
        <v>35817</v>
      </c>
      <c r="B7764" t="s">
        <v>2384</v>
      </c>
      <c r="C7764" t="s">
        <v>339</v>
      </c>
      <c r="D7764" s="2">
        <v>89647</v>
      </c>
      <c r="E7764" t="s">
        <v>11</v>
      </c>
      <c r="F7764" t="s">
        <v>36</v>
      </c>
      <c r="G7764" s="2">
        <f>Table3[[#This Row],[Max(s.salary)]]*0.45</f>
        <v>40341.15</v>
      </c>
      <c r="H7764" s="2">
        <f>Table3[[#This Row],[Max(s.salary)]]-Table3[[#This Row],[4.50%]]</f>
        <v>49305.85</v>
      </c>
    </row>
    <row r="7765" spans="1:9" ht="15">
      <c r="A7765">
        <v>96362</v>
      </c>
      <c r="B7765" t="s">
        <v>515</v>
      </c>
      <c r="C7765" t="s">
        <v>1922</v>
      </c>
      <c r="D7765" s="2">
        <v>89647</v>
      </c>
      <c r="E7765" t="s">
        <v>11</v>
      </c>
      <c r="F7765" t="s">
        <v>36</v>
      </c>
      <c r="G7765" s="2">
        <f>Table3[[#This Row],[Max(s.salary)]]*0.45</f>
        <v>40341.15</v>
      </c>
      <c r="H7765" s="2">
        <f>Table3[[#This Row],[Max(s.salary)]]-Table3[[#This Row],[4.50%]]</f>
        <v>49305.85</v>
      </c>
    </row>
    <row r="7766" spans="1:9" ht="15">
      <c r="A7766">
        <v>33968</v>
      </c>
      <c r="B7766" t="s">
        <v>190</v>
      </c>
      <c r="C7766" t="s">
        <v>121</v>
      </c>
      <c r="D7766" s="2">
        <v>89644</v>
      </c>
      <c r="E7766" t="s">
        <v>11</v>
      </c>
      <c r="F7766" t="s">
        <v>36</v>
      </c>
      <c r="G7766" s="2">
        <f>Table3[[#This Row],[Max(s.salary)]]*0.45</f>
        <v>40339.800000000003</v>
      </c>
      <c r="H7766" s="2">
        <f>Table3[[#This Row],[Max(s.salary)]]-Table3[[#This Row],[4.50%]]</f>
        <v>49304.2</v>
      </c>
    </row>
    <row r="7767" spans="1:9" ht="15">
      <c r="A7767">
        <v>75465</v>
      </c>
      <c r="B7767" t="s">
        <v>775</v>
      </c>
      <c r="C7767" t="s">
        <v>114</v>
      </c>
      <c r="D7767" s="2">
        <v>89644</v>
      </c>
      <c r="E7767" t="s">
        <v>11</v>
      </c>
      <c r="F7767" t="s">
        <v>36</v>
      </c>
      <c r="G7767" s="2">
        <f>Table3[[#This Row],[Max(s.salary)]]*0.45</f>
        <v>40339.800000000003</v>
      </c>
      <c r="H7767" s="2">
        <f>Table3[[#This Row],[Max(s.salary)]]-Table3[[#This Row],[4.50%]]</f>
        <v>49304.2</v>
      </c>
    </row>
    <row r="7768" spans="1:9" ht="15">
      <c r="A7768">
        <v>105727</v>
      </c>
      <c r="B7768" t="s">
        <v>1456</v>
      </c>
      <c r="C7768" t="s">
        <v>712</v>
      </c>
      <c r="D7768" s="2">
        <v>89633</v>
      </c>
      <c r="E7768" t="s">
        <v>11</v>
      </c>
      <c r="F7768" t="s">
        <v>36</v>
      </c>
      <c r="G7768" s="2">
        <f>Table3[[#This Row],[Max(s.salary)]]*0.45</f>
        <v>40334.85</v>
      </c>
      <c r="H7768" s="2">
        <f>Table3[[#This Row],[Max(s.salary)]]-Table3[[#This Row],[4.50%]]</f>
        <v>49298.15</v>
      </c>
    </row>
    <row r="7769" spans="1:9" ht="15">
      <c r="A7769">
        <v>87662</v>
      </c>
      <c r="B7769" t="s">
        <v>2457</v>
      </c>
      <c r="C7769" t="s">
        <v>1017</v>
      </c>
      <c r="D7769" s="2">
        <v>89629</v>
      </c>
      <c r="E7769" t="s">
        <v>11</v>
      </c>
      <c r="F7769" t="s">
        <v>36</v>
      </c>
      <c r="G7769" s="2">
        <f>Table3[[#This Row],[Max(s.salary)]]*0.45</f>
        <v>40333.050000000003</v>
      </c>
      <c r="H7769" s="2">
        <f>Table3[[#This Row],[Max(s.salary)]]-Table3[[#This Row],[4.50%]]</f>
        <v>49295.95</v>
      </c>
    </row>
    <row r="7770" spans="1:9" ht="15">
      <c r="A7770">
        <v>31137</v>
      </c>
      <c r="B7770" t="s">
        <v>2625</v>
      </c>
      <c r="C7770" t="s">
        <v>1861</v>
      </c>
      <c r="D7770" s="2">
        <v>89628</v>
      </c>
      <c r="E7770" t="s">
        <v>11</v>
      </c>
      <c r="F7770" t="s">
        <v>36</v>
      </c>
      <c r="G7770" s="2">
        <f>Table3[[#This Row],[Max(s.salary)]]*0.45</f>
        <v>40332.6</v>
      </c>
      <c r="H7770" s="2">
        <f>Table3[[#This Row],[Max(s.salary)]]-Table3[[#This Row],[4.50%]]</f>
        <v>49295.4</v>
      </c>
    </row>
    <row r="7771" spans="1:9" ht="15" hidden="1">
      <c r="A7771">
        <v>58416</v>
      </c>
      <c r="B7771" t="s">
        <v>1334</v>
      </c>
      <c r="C7771" t="s">
        <v>2166</v>
      </c>
      <c r="D7771">
        <v>51735</v>
      </c>
      <c r="E7771" t="s">
        <v>11</v>
      </c>
      <c r="F7771" t="s">
        <v>41</v>
      </c>
      <c r="G7771" s="2">
        <f>Table3[[#This Row],[Max(s.salary)]]*0.45</f>
        <v>23280.75</v>
      </c>
      <c r="H7771">
        <f>Table3[[#This Row],[Max(s.salary)]]-Table3[[#This Row],[4.50%]]</f>
        <v>28454.25</v>
      </c>
      <c r="I7771">
        <f t="shared" si="121"/>
        <v>634259620</v>
      </c>
    </row>
    <row r="7772" spans="1:9" ht="15">
      <c r="A7772">
        <v>80029</v>
      </c>
      <c r="B7772" t="s">
        <v>2343</v>
      </c>
      <c r="C7772" t="s">
        <v>2422</v>
      </c>
      <c r="D7772" s="2">
        <v>89626</v>
      </c>
      <c r="E7772" t="s">
        <v>11</v>
      </c>
      <c r="F7772" t="s">
        <v>36</v>
      </c>
      <c r="G7772" s="2">
        <f>Table3[[#This Row],[Max(s.salary)]]*0.45</f>
        <v>40331.700000000004</v>
      </c>
      <c r="H7772" s="2">
        <f>Table3[[#This Row],[Max(s.salary)]]-Table3[[#This Row],[4.50%]]</f>
        <v>49294.299999999996</v>
      </c>
    </row>
    <row r="7773" spans="1:9" ht="15">
      <c r="A7773">
        <v>88297</v>
      </c>
      <c r="B7773" t="s">
        <v>655</v>
      </c>
      <c r="C7773" t="s">
        <v>2426</v>
      </c>
      <c r="D7773" s="2">
        <v>89626</v>
      </c>
      <c r="E7773" t="s">
        <v>11</v>
      </c>
      <c r="F7773" t="s">
        <v>36</v>
      </c>
      <c r="G7773" s="2">
        <f>Table3[[#This Row],[Max(s.salary)]]*0.45</f>
        <v>40331.700000000004</v>
      </c>
      <c r="H7773" s="2">
        <f>Table3[[#This Row],[Max(s.salary)]]-Table3[[#This Row],[4.50%]]</f>
        <v>49294.299999999996</v>
      </c>
    </row>
    <row r="7774" spans="1:9" ht="15">
      <c r="A7774">
        <v>22179</v>
      </c>
      <c r="B7774" t="s">
        <v>1283</v>
      </c>
      <c r="C7774" t="s">
        <v>1545</v>
      </c>
      <c r="D7774" s="2">
        <v>89623</v>
      </c>
      <c r="E7774" t="s">
        <v>11</v>
      </c>
      <c r="F7774" t="s">
        <v>36</v>
      </c>
      <c r="G7774" s="2">
        <f>Table3[[#This Row],[Max(s.salary)]]*0.45</f>
        <v>40330.35</v>
      </c>
      <c r="H7774" s="2">
        <f>Table3[[#This Row],[Max(s.salary)]]-Table3[[#This Row],[4.50%]]</f>
        <v>49292.65</v>
      </c>
    </row>
    <row r="7775" spans="1:9" ht="15">
      <c r="A7775">
        <v>25757</v>
      </c>
      <c r="B7775" t="s">
        <v>439</v>
      </c>
      <c r="C7775" t="s">
        <v>2756</v>
      </c>
      <c r="D7775" s="2">
        <v>89621</v>
      </c>
      <c r="E7775" t="s">
        <v>11</v>
      </c>
      <c r="F7775" t="s">
        <v>36</v>
      </c>
      <c r="G7775" s="2">
        <f>Table3[[#This Row],[Max(s.salary)]]*0.45</f>
        <v>40329.450000000004</v>
      </c>
      <c r="H7775" s="2">
        <f>Table3[[#This Row],[Max(s.salary)]]-Table3[[#This Row],[4.50%]]</f>
        <v>49291.549999999996</v>
      </c>
    </row>
    <row r="7776" spans="1:9" ht="15">
      <c r="A7776">
        <v>17291</v>
      </c>
      <c r="B7776" t="s">
        <v>1555</v>
      </c>
      <c r="C7776" t="s">
        <v>562</v>
      </c>
      <c r="D7776" s="2">
        <v>89619</v>
      </c>
      <c r="E7776" t="s">
        <v>11</v>
      </c>
      <c r="F7776" t="s">
        <v>36</v>
      </c>
      <c r="G7776" s="2">
        <f>Table3[[#This Row],[Max(s.salary)]]*0.45</f>
        <v>40328.550000000003</v>
      </c>
      <c r="H7776" s="2">
        <f>Table3[[#This Row],[Max(s.salary)]]-Table3[[#This Row],[4.50%]]</f>
        <v>49290.45</v>
      </c>
    </row>
    <row r="7777" spans="1:9" ht="15">
      <c r="A7777">
        <v>99924</v>
      </c>
      <c r="B7777" t="s">
        <v>2299</v>
      </c>
      <c r="C7777" t="s">
        <v>307</v>
      </c>
      <c r="D7777" s="2">
        <v>89615</v>
      </c>
      <c r="E7777" t="s">
        <v>11</v>
      </c>
      <c r="F7777" t="s">
        <v>36</v>
      </c>
      <c r="G7777" s="2">
        <f>Table3[[#This Row],[Max(s.salary)]]*0.45</f>
        <v>40326.75</v>
      </c>
      <c r="H7777" s="2">
        <f>Table3[[#This Row],[Max(s.salary)]]-Table3[[#This Row],[4.50%]]</f>
        <v>49288.25</v>
      </c>
    </row>
    <row r="7778" spans="1:9" ht="15">
      <c r="A7778">
        <v>62170</v>
      </c>
      <c r="B7778" t="s">
        <v>2143</v>
      </c>
      <c r="C7778" t="s">
        <v>1331</v>
      </c>
      <c r="D7778" s="2">
        <v>89612</v>
      </c>
      <c r="E7778" t="s">
        <v>11</v>
      </c>
      <c r="F7778" t="s">
        <v>36</v>
      </c>
      <c r="G7778" s="2">
        <f>Table3[[#This Row],[Max(s.salary)]]*0.45</f>
        <v>40325.4</v>
      </c>
      <c r="H7778" s="2">
        <f>Table3[[#This Row],[Max(s.salary)]]-Table3[[#This Row],[4.50%]]</f>
        <v>49286.6</v>
      </c>
    </row>
    <row r="7779" spans="1:9" ht="15">
      <c r="A7779">
        <v>12297</v>
      </c>
      <c r="B7779" t="s">
        <v>2578</v>
      </c>
      <c r="C7779" t="s">
        <v>2499</v>
      </c>
      <c r="D7779" s="2">
        <v>89608</v>
      </c>
      <c r="E7779" t="s">
        <v>11</v>
      </c>
      <c r="F7779" t="s">
        <v>36</v>
      </c>
      <c r="G7779" s="2">
        <f>Table3[[#This Row],[Max(s.salary)]]*0.45</f>
        <v>40323.599999999999</v>
      </c>
      <c r="H7779" s="2">
        <f>Table3[[#This Row],[Max(s.salary)]]-Table3[[#This Row],[4.50%]]</f>
        <v>49284.4</v>
      </c>
    </row>
    <row r="7780" spans="1:9" ht="15">
      <c r="A7780">
        <v>109754</v>
      </c>
      <c r="B7780" t="s">
        <v>54</v>
      </c>
      <c r="C7780" t="s">
        <v>1367</v>
      </c>
      <c r="D7780" s="2">
        <v>89608</v>
      </c>
      <c r="E7780" t="s">
        <v>11</v>
      </c>
      <c r="F7780" t="s">
        <v>36</v>
      </c>
      <c r="G7780" s="2">
        <f>Table3[[#This Row],[Max(s.salary)]]*0.45</f>
        <v>40323.599999999999</v>
      </c>
      <c r="H7780" s="2">
        <f>Table3[[#This Row],[Max(s.salary)]]-Table3[[#This Row],[4.50%]]</f>
        <v>49284.4</v>
      </c>
    </row>
    <row r="7781" spans="1:9" ht="15">
      <c r="A7781">
        <v>95436</v>
      </c>
      <c r="B7781" t="s">
        <v>683</v>
      </c>
      <c r="C7781" t="s">
        <v>1008</v>
      </c>
      <c r="D7781" s="2">
        <v>89597</v>
      </c>
      <c r="E7781" t="s">
        <v>11</v>
      </c>
      <c r="F7781" t="s">
        <v>36</v>
      </c>
      <c r="G7781" s="2">
        <f>Table3[[#This Row],[Max(s.salary)]]*0.45</f>
        <v>40318.65</v>
      </c>
      <c r="H7781" s="2">
        <f>Table3[[#This Row],[Max(s.salary)]]-Table3[[#This Row],[4.50%]]</f>
        <v>49278.35</v>
      </c>
    </row>
    <row r="7782" spans="1:9" ht="15">
      <c r="A7782">
        <v>105178</v>
      </c>
      <c r="B7782" t="s">
        <v>1652</v>
      </c>
      <c r="C7782" t="s">
        <v>35</v>
      </c>
      <c r="D7782" s="2">
        <v>89595</v>
      </c>
      <c r="E7782" t="s">
        <v>11</v>
      </c>
      <c r="F7782" t="s">
        <v>36</v>
      </c>
      <c r="G7782" s="2">
        <f>Table3[[#This Row],[Max(s.salary)]]*0.45</f>
        <v>40317.75</v>
      </c>
      <c r="H7782" s="2">
        <f>Table3[[#This Row],[Max(s.salary)]]-Table3[[#This Row],[4.50%]]</f>
        <v>49277.25</v>
      </c>
    </row>
    <row r="7783" spans="1:9" ht="15">
      <c r="A7783">
        <v>54970</v>
      </c>
      <c r="B7783" t="s">
        <v>917</v>
      </c>
      <c r="C7783" t="s">
        <v>861</v>
      </c>
      <c r="D7783" s="2">
        <v>89581</v>
      </c>
      <c r="E7783" t="s">
        <v>11</v>
      </c>
      <c r="F7783" t="s">
        <v>36</v>
      </c>
      <c r="G7783" s="2">
        <f>Table3[[#This Row],[Max(s.salary)]]*0.45</f>
        <v>40311.450000000004</v>
      </c>
      <c r="H7783" s="2">
        <f>Table3[[#This Row],[Max(s.salary)]]-Table3[[#This Row],[4.50%]]</f>
        <v>49269.549999999996</v>
      </c>
    </row>
    <row r="7784" spans="1:9" ht="15">
      <c r="A7784">
        <v>55803</v>
      </c>
      <c r="B7784" t="s">
        <v>1087</v>
      </c>
      <c r="C7784" t="s">
        <v>2641</v>
      </c>
      <c r="D7784" s="2">
        <v>89575</v>
      </c>
      <c r="E7784" t="s">
        <v>11</v>
      </c>
      <c r="F7784" t="s">
        <v>36</v>
      </c>
      <c r="G7784" s="2">
        <f>Table3[[#This Row],[Max(s.salary)]]*0.45</f>
        <v>40308.75</v>
      </c>
      <c r="H7784" s="2">
        <f>Table3[[#This Row],[Max(s.salary)]]-Table3[[#This Row],[4.50%]]</f>
        <v>49266.25</v>
      </c>
    </row>
    <row r="7785" spans="1:9" ht="15">
      <c r="A7785">
        <v>44780</v>
      </c>
      <c r="B7785" t="s">
        <v>740</v>
      </c>
      <c r="C7785" t="s">
        <v>708</v>
      </c>
      <c r="D7785" s="2">
        <v>89571</v>
      </c>
      <c r="E7785" t="s">
        <v>11</v>
      </c>
      <c r="F7785" t="s">
        <v>36</v>
      </c>
      <c r="G7785" s="2">
        <f>Table3[[#This Row],[Max(s.salary)]]*0.45</f>
        <v>40306.950000000004</v>
      </c>
      <c r="H7785" s="2">
        <f>Table3[[#This Row],[Max(s.salary)]]-Table3[[#This Row],[4.50%]]</f>
        <v>49264.049999999996</v>
      </c>
    </row>
    <row r="7786" spans="1:9" ht="15">
      <c r="A7786">
        <v>64792</v>
      </c>
      <c r="B7786" t="s">
        <v>1240</v>
      </c>
      <c r="C7786" t="s">
        <v>1329</v>
      </c>
      <c r="D7786" s="2">
        <v>89568</v>
      </c>
      <c r="E7786" t="s">
        <v>11</v>
      </c>
      <c r="F7786" t="s">
        <v>36</v>
      </c>
      <c r="G7786" s="2">
        <f>Table3[[#This Row],[Max(s.salary)]]*0.45</f>
        <v>40305.599999999999</v>
      </c>
      <c r="H7786" s="2">
        <f>Table3[[#This Row],[Max(s.salary)]]-Table3[[#This Row],[4.50%]]</f>
        <v>49262.400000000001</v>
      </c>
    </row>
    <row r="7787" spans="1:9" ht="15" hidden="1">
      <c r="A7787">
        <v>58469</v>
      </c>
      <c r="B7787" t="s">
        <v>134</v>
      </c>
      <c r="C7787" t="s">
        <v>1321</v>
      </c>
      <c r="D7787">
        <v>57748</v>
      </c>
      <c r="E7787" t="s">
        <v>11</v>
      </c>
      <c r="F7787" t="s">
        <v>41</v>
      </c>
      <c r="G7787" s="2">
        <f>Table3[[#This Row],[Max(s.salary)]]*0.45</f>
        <v>25986.600000000002</v>
      </c>
      <c r="H7787">
        <f>Table3[[#This Row],[Max(s.salary)]]-Table3[[#This Row],[4.50%]]</f>
        <v>31761.399999999998</v>
      </c>
      <c r="I7787">
        <f t="shared" si="121"/>
        <v>632863840</v>
      </c>
    </row>
    <row r="7788" spans="1:9" ht="15">
      <c r="A7788">
        <v>56097</v>
      </c>
      <c r="B7788" t="s">
        <v>468</v>
      </c>
      <c r="C7788" t="s">
        <v>185</v>
      </c>
      <c r="D7788" s="2">
        <v>89565</v>
      </c>
      <c r="E7788" t="s">
        <v>11</v>
      </c>
      <c r="F7788" t="s">
        <v>36</v>
      </c>
      <c r="G7788" s="2">
        <f>Table3[[#This Row],[Max(s.salary)]]*0.45</f>
        <v>40304.25</v>
      </c>
      <c r="H7788" s="2">
        <f>Table3[[#This Row],[Max(s.salary)]]-Table3[[#This Row],[4.50%]]</f>
        <v>49260.75</v>
      </c>
    </row>
    <row r="7789" spans="1:9" ht="15">
      <c r="A7789">
        <v>59208</v>
      </c>
      <c r="B7789" t="s">
        <v>2685</v>
      </c>
      <c r="C7789" t="s">
        <v>1709</v>
      </c>
      <c r="D7789" s="2">
        <v>89562</v>
      </c>
      <c r="E7789" t="s">
        <v>11</v>
      </c>
      <c r="F7789" t="s">
        <v>36</v>
      </c>
      <c r="G7789" s="2">
        <f>Table3[[#This Row],[Max(s.salary)]]*0.45</f>
        <v>40302.9</v>
      </c>
      <c r="H7789" s="2">
        <f>Table3[[#This Row],[Max(s.salary)]]-Table3[[#This Row],[4.50%]]</f>
        <v>49259.1</v>
      </c>
    </row>
    <row r="7790" spans="1:9" ht="15">
      <c r="A7790">
        <v>109647</v>
      </c>
      <c r="B7790" t="s">
        <v>1266</v>
      </c>
      <c r="C7790" t="s">
        <v>344</v>
      </c>
      <c r="D7790" s="2">
        <v>89560</v>
      </c>
      <c r="E7790" t="s">
        <v>11</v>
      </c>
      <c r="F7790" t="s">
        <v>36</v>
      </c>
      <c r="G7790" s="2">
        <f>Table3[[#This Row],[Max(s.salary)]]*0.45</f>
        <v>40302</v>
      </c>
      <c r="H7790" s="2">
        <f>Table3[[#This Row],[Max(s.salary)]]-Table3[[#This Row],[4.50%]]</f>
        <v>49258</v>
      </c>
    </row>
    <row r="7791" spans="1:9" ht="15">
      <c r="A7791">
        <v>33816</v>
      </c>
      <c r="B7791" t="s">
        <v>2825</v>
      </c>
      <c r="C7791" t="s">
        <v>1979</v>
      </c>
      <c r="D7791" s="2">
        <v>89559</v>
      </c>
      <c r="E7791" t="s">
        <v>11</v>
      </c>
      <c r="F7791" t="s">
        <v>36</v>
      </c>
      <c r="G7791" s="2">
        <f>Table3[[#This Row],[Max(s.salary)]]*0.45</f>
        <v>40301.550000000003</v>
      </c>
      <c r="H7791" s="2">
        <f>Table3[[#This Row],[Max(s.salary)]]-Table3[[#This Row],[4.50%]]</f>
        <v>49257.45</v>
      </c>
    </row>
    <row r="7792" spans="1:9" ht="15" hidden="1">
      <c r="A7792">
        <v>58495</v>
      </c>
      <c r="B7792" t="s">
        <v>1378</v>
      </c>
      <c r="C7792" t="s">
        <v>1007</v>
      </c>
      <c r="D7792">
        <v>60127</v>
      </c>
      <c r="E7792" t="s">
        <v>11</v>
      </c>
      <c r="F7792" t="s">
        <v>41</v>
      </c>
      <c r="G7792" s="2">
        <f>Table3[[#This Row],[Max(s.salary)]]*0.45</f>
        <v>27057.15</v>
      </c>
      <c r="H7792">
        <f>Table3[[#This Row],[Max(s.salary)]]-Table3[[#This Row],[4.50%]]</f>
        <v>33069.85</v>
      </c>
      <c r="I7792">
        <f t="shared" si="121"/>
        <v>632447846</v>
      </c>
    </row>
    <row r="7793" spans="1:8" ht="15">
      <c r="A7793">
        <v>10226</v>
      </c>
      <c r="B7793" t="s">
        <v>1602</v>
      </c>
      <c r="C7793" t="s">
        <v>1792</v>
      </c>
      <c r="D7793" s="2">
        <v>89557</v>
      </c>
      <c r="E7793" t="s">
        <v>11</v>
      </c>
      <c r="F7793" t="s">
        <v>36</v>
      </c>
      <c r="G7793" s="2">
        <f>Table3[[#This Row],[Max(s.salary)]]*0.45</f>
        <v>40300.65</v>
      </c>
      <c r="H7793" s="2">
        <f>Table3[[#This Row],[Max(s.salary)]]-Table3[[#This Row],[4.50%]]</f>
        <v>49256.35</v>
      </c>
    </row>
    <row r="7794" spans="1:8" ht="15">
      <c r="A7794">
        <v>107113</v>
      </c>
      <c r="B7794" t="s">
        <v>1004</v>
      </c>
      <c r="C7794" t="s">
        <v>2262</v>
      </c>
      <c r="D7794" s="2">
        <v>89553</v>
      </c>
      <c r="E7794" t="s">
        <v>11</v>
      </c>
      <c r="F7794" t="s">
        <v>36</v>
      </c>
      <c r="G7794" s="2">
        <f>Table3[[#This Row],[Max(s.salary)]]*0.45</f>
        <v>40298.85</v>
      </c>
      <c r="H7794" s="2">
        <f>Table3[[#This Row],[Max(s.salary)]]-Table3[[#This Row],[4.50%]]</f>
        <v>49254.15</v>
      </c>
    </row>
    <row r="7795" spans="1:8" ht="15">
      <c r="A7795">
        <v>73103</v>
      </c>
      <c r="B7795" t="s">
        <v>498</v>
      </c>
      <c r="C7795" t="s">
        <v>2543</v>
      </c>
      <c r="D7795" s="2">
        <v>89549</v>
      </c>
      <c r="E7795" t="s">
        <v>11</v>
      </c>
      <c r="F7795" t="s">
        <v>36</v>
      </c>
      <c r="G7795" s="2">
        <f>Table3[[#This Row],[Max(s.salary)]]*0.45</f>
        <v>40297.050000000003</v>
      </c>
      <c r="H7795" s="2">
        <f>Table3[[#This Row],[Max(s.salary)]]-Table3[[#This Row],[4.50%]]</f>
        <v>49251.95</v>
      </c>
    </row>
    <row r="7796" spans="1:8" ht="15">
      <c r="A7796">
        <v>104082</v>
      </c>
      <c r="B7796" t="s">
        <v>449</v>
      </c>
      <c r="C7796" t="s">
        <v>2281</v>
      </c>
      <c r="D7796" s="2">
        <v>89539</v>
      </c>
      <c r="E7796" t="s">
        <v>11</v>
      </c>
      <c r="F7796" t="s">
        <v>36</v>
      </c>
      <c r="G7796" s="2">
        <f>Table3[[#This Row],[Max(s.salary)]]*0.45</f>
        <v>40292.550000000003</v>
      </c>
      <c r="H7796" s="2">
        <f>Table3[[#This Row],[Max(s.salary)]]-Table3[[#This Row],[4.50%]]</f>
        <v>49246.45</v>
      </c>
    </row>
    <row r="7797" spans="1:8" ht="15">
      <c r="A7797">
        <v>34722</v>
      </c>
      <c r="B7797" t="s">
        <v>1583</v>
      </c>
      <c r="C7797" t="s">
        <v>605</v>
      </c>
      <c r="D7797" s="2">
        <v>89532</v>
      </c>
      <c r="E7797" t="s">
        <v>11</v>
      </c>
      <c r="F7797" t="s">
        <v>36</v>
      </c>
      <c r="G7797" s="2">
        <f>Table3[[#This Row],[Max(s.salary)]]*0.45</f>
        <v>40289.4</v>
      </c>
      <c r="H7797" s="2">
        <f>Table3[[#This Row],[Max(s.salary)]]-Table3[[#This Row],[4.50%]]</f>
        <v>49242.6</v>
      </c>
    </row>
    <row r="7798" spans="1:8" ht="15">
      <c r="A7798">
        <v>45271</v>
      </c>
      <c r="B7798" t="s">
        <v>1275</v>
      </c>
      <c r="C7798" t="s">
        <v>1831</v>
      </c>
      <c r="D7798" s="2">
        <v>89530</v>
      </c>
      <c r="E7798" t="s">
        <v>11</v>
      </c>
      <c r="F7798" t="s">
        <v>36</v>
      </c>
      <c r="G7798" s="2">
        <f>Table3[[#This Row],[Max(s.salary)]]*0.45</f>
        <v>40288.5</v>
      </c>
      <c r="H7798" s="2">
        <f>Table3[[#This Row],[Max(s.salary)]]-Table3[[#This Row],[4.50%]]</f>
        <v>49241.5</v>
      </c>
    </row>
    <row r="7799" spans="1:8" ht="15">
      <c r="A7799">
        <v>58888</v>
      </c>
      <c r="B7799" t="s">
        <v>1592</v>
      </c>
      <c r="C7799" t="s">
        <v>2235</v>
      </c>
      <c r="D7799" s="2">
        <v>89527</v>
      </c>
      <c r="E7799" t="s">
        <v>11</v>
      </c>
      <c r="F7799" t="s">
        <v>36</v>
      </c>
      <c r="G7799" s="2">
        <f>Table3[[#This Row],[Max(s.salary)]]*0.45</f>
        <v>40287.15</v>
      </c>
      <c r="H7799" s="2">
        <f>Table3[[#This Row],[Max(s.salary)]]-Table3[[#This Row],[4.50%]]</f>
        <v>49239.85</v>
      </c>
    </row>
    <row r="7800" spans="1:8" ht="15">
      <c r="A7800">
        <v>57688</v>
      </c>
      <c r="B7800" t="s">
        <v>2400</v>
      </c>
      <c r="C7800" t="s">
        <v>2883</v>
      </c>
      <c r="D7800" s="2">
        <v>89524</v>
      </c>
      <c r="E7800" t="s">
        <v>11</v>
      </c>
      <c r="F7800" t="s">
        <v>36</v>
      </c>
      <c r="G7800" s="2">
        <f>Table3[[#This Row],[Max(s.salary)]]*0.45</f>
        <v>40285.800000000003</v>
      </c>
      <c r="H7800" s="2">
        <f>Table3[[#This Row],[Max(s.salary)]]-Table3[[#This Row],[4.50%]]</f>
        <v>49238.2</v>
      </c>
    </row>
    <row r="7801" spans="1:8" ht="15">
      <c r="A7801">
        <v>35407</v>
      </c>
      <c r="B7801" t="s">
        <v>452</v>
      </c>
      <c r="C7801" t="s">
        <v>235</v>
      </c>
      <c r="D7801" s="2">
        <v>89522</v>
      </c>
      <c r="E7801" t="s">
        <v>11</v>
      </c>
      <c r="F7801" t="s">
        <v>36</v>
      </c>
      <c r="G7801" s="2">
        <f>Table3[[#This Row],[Max(s.salary)]]*0.45</f>
        <v>40284.9</v>
      </c>
      <c r="H7801" s="2">
        <f>Table3[[#This Row],[Max(s.salary)]]-Table3[[#This Row],[4.50%]]</f>
        <v>49237.1</v>
      </c>
    </row>
    <row r="7802" spans="1:8" ht="15">
      <c r="A7802">
        <v>62850</v>
      </c>
      <c r="B7802" t="s">
        <v>637</v>
      </c>
      <c r="C7802" t="s">
        <v>1450</v>
      </c>
      <c r="D7802" s="2">
        <v>89521</v>
      </c>
      <c r="E7802" t="s">
        <v>11</v>
      </c>
      <c r="F7802" t="s">
        <v>36</v>
      </c>
      <c r="G7802" s="2">
        <f>Table3[[#This Row],[Max(s.salary)]]*0.45</f>
        <v>40284.450000000004</v>
      </c>
      <c r="H7802" s="2">
        <f>Table3[[#This Row],[Max(s.salary)]]-Table3[[#This Row],[4.50%]]</f>
        <v>49236.549999999996</v>
      </c>
    </row>
    <row r="7803" spans="1:8" ht="15">
      <c r="A7803">
        <v>55105</v>
      </c>
      <c r="B7803" t="s">
        <v>627</v>
      </c>
      <c r="C7803" t="s">
        <v>1347</v>
      </c>
      <c r="D7803" s="2">
        <v>89519</v>
      </c>
      <c r="E7803" t="s">
        <v>11</v>
      </c>
      <c r="F7803" t="s">
        <v>36</v>
      </c>
      <c r="G7803" s="2">
        <f>Table3[[#This Row],[Max(s.salary)]]*0.45</f>
        <v>40283.550000000003</v>
      </c>
      <c r="H7803" s="2">
        <f>Table3[[#This Row],[Max(s.salary)]]-Table3[[#This Row],[4.50%]]</f>
        <v>49235.45</v>
      </c>
    </row>
    <row r="7804" spans="1:8" ht="15">
      <c r="A7804">
        <v>42677</v>
      </c>
      <c r="B7804" t="s">
        <v>1606</v>
      </c>
      <c r="C7804" t="s">
        <v>2657</v>
      </c>
      <c r="D7804" s="2">
        <v>89500</v>
      </c>
      <c r="E7804" t="s">
        <v>11</v>
      </c>
      <c r="F7804" t="s">
        <v>36</v>
      </c>
      <c r="G7804" s="2">
        <f>Table3[[#This Row],[Max(s.salary)]]*0.45</f>
        <v>40275</v>
      </c>
      <c r="H7804" s="2">
        <f>Table3[[#This Row],[Max(s.salary)]]-Table3[[#This Row],[4.50%]]</f>
        <v>49225</v>
      </c>
    </row>
    <row r="7805" spans="1:8" ht="15">
      <c r="A7805">
        <v>79498</v>
      </c>
      <c r="B7805" t="s">
        <v>2360</v>
      </c>
      <c r="C7805" t="s">
        <v>2247</v>
      </c>
      <c r="D7805" s="2">
        <v>89500</v>
      </c>
      <c r="E7805" t="s">
        <v>11</v>
      </c>
      <c r="F7805" t="s">
        <v>36</v>
      </c>
      <c r="G7805" s="2">
        <f>Table3[[#This Row],[Max(s.salary)]]*0.45</f>
        <v>40275</v>
      </c>
      <c r="H7805" s="2">
        <f>Table3[[#This Row],[Max(s.salary)]]-Table3[[#This Row],[4.50%]]</f>
        <v>49225</v>
      </c>
    </row>
    <row r="7806" spans="1:8" ht="15">
      <c r="A7806">
        <v>23625</v>
      </c>
      <c r="B7806" t="s">
        <v>2251</v>
      </c>
      <c r="C7806" t="s">
        <v>2049</v>
      </c>
      <c r="D7806" s="2">
        <v>89493</v>
      </c>
      <c r="E7806" t="s">
        <v>11</v>
      </c>
      <c r="F7806" t="s">
        <v>36</v>
      </c>
      <c r="G7806" s="2">
        <f>Table3[[#This Row],[Max(s.salary)]]*0.45</f>
        <v>40271.85</v>
      </c>
      <c r="H7806" s="2">
        <f>Table3[[#This Row],[Max(s.salary)]]-Table3[[#This Row],[4.50%]]</f>
        <v>49221.15</v>
      </c>
    </row>
    <row r="7807" spans="1:8" ht="15">
      <c r="A7807">
        <v>102479</v>
      </c>
      <c r="B7807" t="s">
        <v>490</v>
      </c>
      <c r="C7807" t="s">
        <v>2386</v>
      </c>
      <c r="D7807" s="2">
        <v>89492</v>
      </c>
      <c r="E7807" t="s">
        <v>11</v>
      </c>
      <c r="F7807" t="s">
        <v>36</v>
      </c>
      <c r="G7807" s="2">
        <f>Table3[[#This Row],[Max(s.salary)]]*0.45</f>
        <v>40271.4</v>
      </c>
      <c r="H7807" s="2">
        <f>Table3[[#This Row],[Max(s.salary)]]-Table3[[#This Row],[4.50%]]</f>
        <v>49220.6</v>
      </c>
    </row>
    <row r="7808" spans="1:8" ht="15">
      <c r="A7808">
        <v>58785</v>
      </c>
      <c r="B7808" t="s">
        <v>317</v>
      </c>
      <c r="C7808" t="s">
        <v>1699</v>
      </c>
      <c r="D7808" s="2">
        <v>89488</v>
      </c>
      <c r="E7808" t="s">
        <v>11</v>
      </c>
      <c r="F7808" t="s">
        <v>36</v>
      </c>
      <c r="G7808" s="2">
        <f>Table3[[#This Row],[Max(s.salary)]]*0.45</f>
        <v>40269.599999999999</v>
      </c>
      <c r="H7808" s="2">
        <f>Table3[[#This Row],[Max(s.salary)]]-Table3[[#This Row],[4.50%]]</f>
        <v>49218.400000000001</v>
      </c>
    </row>
    <row r="7809" spans="1:9" ht="15" hidden="1">
      <c r="A7809">
        <v>58604</v>
      </c>
      <c r="B7809" t="s">
        <v>2171</v>
      </c>
      <c r="C7809" t="s">
        <v>1051</v>
      </c>
      <c r="D7809">
        <v>57216</v>
      </c>
      <c r="E7809" t="s">
        <v>11</v>
      </c>
      <c r="F7809" t="s">
        <v>41</v>
      </c>
      <c r="G7809" s="2">
        <f>Table3[[#This Row],[Max(s.salary)]]*0.45</f>
        <v>25747.200000000001</v>
      </c>
      <c r="H7809">
        <f>Table3[[#This Row],[Max(s.salary)]]-Table3[[#This Row],[4.50%]]</f>
        <v>31468.799999999999</v>
      </c>
      <c r="I7809">
        <f t="shared" si="121"/>
        <v>630955373</v>
      </c>
    </row>
    <row r="7810" spans="1:9" ht="15">
      <c r="A7810">
        <v>12325</v>
      </c>
      <c r="B7810" t="s">
        <v>1057</v>
      </c>
      <c r="C7810" t="s">
        <v>1313</v>
      </c>
      <c r="D7810" s="2">
        <v>89485</v>
      </c>
      <c r="E7810" t="s">
        <v>11</v>
      </c>
      <c r="F7810" t="s">
        <v>36</v>
      </c>
      <c r="G7810" s="2">
        <f>Table3[[#This Row],[Max(s.salary)]]*0.45</f>
        <v>40268.25</v>
      </c>
      <c r="H7810" s="2">
        <f>Table3[[#This Row],[Max(s.salary)]]-Table3[[#This Row],[4.50%]]</f>
        <v>49216.75</v>
      </c>
    </row>
    <row r="7811" spans="1:9" ht="15">
      <c r="A7811">
        <v>49173</v>
      </c>
      <c r="B7811" t="s">
        <v>1535</v>
      </c>
      <c r="C7811" t="s">
        <v>477</v>
      </c>
      <c r="D7811" s="2">
        <v>89483</v>
      </c>
      <c r="E7811" t="s">
        <v>11</v>
      </c>
      <c r="F7811" t="s">
        <v>36</v>
      </c>
      <c r="G7811" s="2">
        <f>Table3[[#This Row],[Max(s.salary)]]*0.45</f>
        <v>40267.35</v>
      </c>
      <c r="H7811" s="2">
        <f>Table3[[#This Row],[Max(s.salary)]]-Table3[[#This Row],[4.50%]]</f>
        <v>49215.65</v>
      </c>
    </row>
    <row r="7812" spans="1:9" ht="15">
      <c r="A7812">
        <v>36070</v>
      </c>
      <c r="B7812" t="s">
        <v>2330</v>
      </c>
      <c r="C7812" t="s">
        <v>2877</v>
      </c>
      <c r="D7812" s="2">
        <v>89480</v>
      </c>
      <c r="E7812" t="s">
        <v>11</v>
      </c>
      <c r="F7812" t="s">
        <v>36</v>
      </c>
      <c r="G7812" s="2">
        <f>Table3[[#This Row],[Max(s.salary)]]*0.45</f>
        <v>40266</v>
      </c>
      <c r="H7812" s="2">
        <f>Table3[[#This Row],[Max(s.salary)]]-Table3[[#This Row],[4.50%]]</f>
        <v>49214</v>
      </c>
    </row>
    <row r="7813" spans="1:9" ht="15" hidden="1">
      <c r="A7813">
        <v>58627</v>
      </c>
      <c r="B7813" t="s">
        <v>248</v>
      </c>
      <c r="C7813" t="s">
        <v>397</v>
      </c>
      <c r="D7813">
        <v>46415</v>
      </c>
      <c r="E7813" t="s">
        <v>11</v>
      </c>
      <c r="F7813" t="s">
        <v>41</v>
      </c>
      <c r="G7813" s="2">
        <f>Table3[[#This Row],[Max(s.salary)]]*0.45</f>
        <v>20886.75</v>
      </c>
      <c r="H7813">
        <f>Table3[[#This Row],[Max(s.salary)]]-Table3[[#This Row],[4.50%]]</f>
        <v>25528.25</v>
      </c>
      <c r="I7813">
        <f t="shared" ref="I7810:I7873" si="122">SUM(D7813:D17808)</f>
        <v>630629709</v>
      </c>
    </row>
    <row r="7814" spans="1:9" ht="15">
      <c r="A7814">
        <v>83161</v>
      </c>
      <c r="B7814" t="s">
        <v>1741</v>
      </c>
      <c r="C7814" t="s">
        <v>2888</v>
      </c>
      <c r="D7814" s="2">
        <v>89477</v>
      </c>
      <c r="E7814" t="s">
        <v>11</v>
      </c>
      <c r="F7814" t="s">
        <v>36</v>
      </c>
      <c r="G7814" s="2">
        <f>Table3[[#This Row],[Max(s.salary)]]*0.45</f>
        <v>40264.65</v>
      </c>
      <c r="H7814" s="2">
        <f>Table3[[#This Row],[Max(s.salary)]]-Table3[[#This Row],[4.50%]]</f>
        <v>49212.35</v>
      </c>
    </row>
    <row r="7815" spans="1:9" ht="15">
      <c r="A7815">
        <v>90329</v>
      </c>
      <c r="B7815" t="s">
        <v>1568</v>
      </c>
      <c r="C7815" t="s">
        <v>1714</v>
      </c>
      <c r="D7815" s="2">
        <v>89477</v>
      </c>
      <c r="E7815" t="s">
        <v>11</v>
      </c>
      <c r="F7815" t="s">
        <v>36</v>
      </c>
      <c r="G7815" s="2">
        <f>Table3[[#This Row],[Max(s.salary)]]*0.45</f>
        <v>40264.65</v>
      </c>
      <c r="H7815" s="2">
        <f>Table3[[#This Row],[Max(s.salary)]]-Table3[[#This Row],[4.50%]]</f>
        <v>49212.35</v>
      </c>
    </row>
    <row r="7816" spans="1:9" ht="15">
      <c r="A7816">
        <v>17343</v>
      </c>
      <c r="B7816" t="s">
        <v>634</v>
      </c>
      <c r="C7816" t="s">
        <v>2300</v>
      </c>
      <c r="D7816" s="2">
        <v>89468</v>
      </c>
      <c r="E7816" t="s">
        <v>11</v>
      </c>
      <c r="F7816" t="s">
        <v>36</v>
      </c>
      <c r="G7816" s="2">
        <f>Table3[[#This Row],[Max(s.salary)]]*0.45</f>
        <v>40260.6</v>
      </c>
      <c r="H7816" s="2">
        <f>Table3[[#This Row],[Max(s.salary)]]-Table3[[#This Row],[4.50%]]</f>
        <v>49207.4</v>
      </c>
    </row>
    <row r="7817" spans="1:9" ht="15">
      <c r="A7817">
        <v>40421</v>
      </c>
      <c r="B7817" t="s">
        <v>212</v>
      </c>
      <c r="C7817" t="s">
        <v>876</v>
      </c>
      <c r="D7817" s="2">
        <v>89456</v>
      </c>
      <c r="E7817" t="s">
        <v>11</v>
      </c>
      <c r="F7817" t="s">
        <v>36</v>
      </c>
      <c r="G7817" s="2">
        <f>Table3[[#This Row],[Max(s.salary)]]*0.45</f>
        <v>40255.200000000004</v>
      </c>
      <c r="H7817" s="2">
        <f>Table3[[#This Row],[Max(s.salary)]]-Table3[[#This Row],[4.50%]]</f>
        <v>49200.799999999996</v>
      </c>
    </row>
    <row r="7818" spans="1:9" ht="15">
      <c r="A7818">
        <v>79221</v>
      </c>
      <c r="B7818" t="s">
        <v>1592</v>
      </c>
      <c r="C7818" t="s">
        <v>1310</v>
      </c>
      <c r="D7818" s="2">
        <v>89456</v>
      </c>
      <c r="E7818" t="s">
        <v>11</v>
      </c>
      <c r="F7818" t="s">
        <v>36</v>
      </c>
      <c r="G7818" s="2">
        <f>Table3[[#This Row],[Max(s.salary)]]*0.45</f>
        <v>40255.200000000004</v>
      </c>
      <c r="H7818" s="2">
        <f>Table3[[#This Row],[Max(s.salary)]]-Table3[[#This Row],[4.50%]]</f>
        <v>49200.799999999996</v>
      </c>
    </row>
    <row r="7819" spans="1:9" ht="15">
      <c r="A7819">
        <v>32075</v>
      </c>
      <c r="B7819" t="s">
        <v>377</v>
      </c>
      <c r="C7819" t="s">
        <v>419</v>
      </c>
      <c r="D7819" s="2">
        <v>89454</v>
      </c>
      <c r="E7819" t="s">
        <v>11</v>
      </c>
      <c r="F7819" t="s">
        <v>36</v>
      </c>
      <c r="G7819" s="2">
        <f>Table3[[#This Row],[Max(s.salary)]]*0.45</f>
        <v>40254.300000000003</v>
      </c>
      <c r="H7819" s="2">
        <f>Table3[[#This Row],[Max(s.salary)]]-Table3[[#This Row],[4.50%]]</f>
        <v>49199.7</v>
      </c>
    </row>
    <row r="7820" spans="1:9" ht="15">
      <c r="A7820">
        <v>15454</v>
      </c>
      <c r="B7820" t="s">
        <v>515</v>
      </c>
      <c r="C7820" t="s">
        <v>1970</v>
      </c>
      <c r="D7820" s="2">
        <v>89453</v>
      </c>
      <c r="E7820" t="s">
        <v>11</v>
      </c>
      <c r="F7820" t="s">
        <v>36</v>
      </c>
      <c r="G7820" s="2">
        <f>Table3[[#This Row],[Max(s.salary)]]*0.45</f>
        <v>40253.85</v>
      </c>
      <c r="H7820" s="2">
        <f>Table3[[#This Row],[Max(s.salary)]]-Table3[[#This Row],[4.50%]]</f>
        <v>49199.15</v>
      </c>
    </row>
    <row r="7821" spans="1:9" ht="15">
      <c r="A7821">
        <v>85056</v>
      </c>
      <c r="B7821" t="s">
        <v>2507</v>
      </c>
      <c r="C7821" t="s">
        <v>1601</v>
      </c>
      <c r="D7821" s="2">
        <v>89453</v>
      </c>
      <c r="E7821" t="s">
        <v>11</v>
      </c>
      <c r="F7821" t="s">
        <v>36</v>
      </c>
      <c r="G7821" s="2">
        <f>Table3[[#This Row],[Max(s.salary)]]*0.45</f>
        <v>40253.85</v>
      </c>
      <c r="H7821" s="2">
        <f>Table3[[#This Row],[Max(s.salary)]]-Table3[[#This Row],[4.50%]]</f>
        <v>49199.15</v>
      </c>
    </row>
    <row r="7822" spans="1:9" ht="15">
      <c r="A7822">
        <v>98350</v>
      </c>
      <c r="B7822" t="s">
        <v>910</v>
      </c>
      <c r="C7822" t="s">
        <v>2889</v>
      </c>
      <c r="D7822" s="2">
        <v>89448</v>
      </c>
      <c r="E7822" t="s">
        <v>11</v>
      </c>
      <c r="F7822" t="s">
        <v>36</v>
      </c>
      <c r="G7822" s="2">
        <f>Table3[[#This Row],[Max(s.salary)]]*0.45</f>
        <v>40251.599999999999</v>
      </c>
      <c r="H7822" s="2">
        <f>Table3[[#This Row],[Max(s.salary)]]-Table3[[#This Row],[4.50%]]</f>
        <v>49196.4</v>
      </c>
    </row>
    <row r="7823" spans="1:9" ht="15" hidden="1">
      <c r="A7823">
        <v>58725</v>
      </c>
      <c r="B7823" t="s">
        <v>1099</v>
      </c>
      <c r="C7823" t="s">
        <v>1161</v>
      </c>
      <c r="D7823">
        <v>61657</v>
      </c>
      <c r="E7823" t="s">
        <v>11</v>
      </c>
      <c r="F7823" t="s">
        <v>41</v>
      </c>
      <c r="G7823" s="2">
        <f>Table3[[#This Row],[Max(s.salary)]]*0.45</f>
        <v>27745.65</v>
      </c>
      <c r="H7823">
        <f>Table3[[#This Row],[Max(s.salary)]]-Table3[[#This Row],[4.50%]]</f>
        <v>33911.35</v>
      </c>
      <c r="I7823">
        <f t="shared" si="122"/>
        <v>629778152</v>
      </c>
    </row>
    <row r="7824" spans="1:9" ht="15">
      <c r="A7824">
        <v>75370</v>
      </c>
      <c r="B7824" t="s">
        <v>2384</v>
      </c>
      <c r="C7824" t="s">
        <v>43</v>
      </c>
      <c r="D7824" s="2">
        <v>89447</v>
      </c>
      <c r="E7824" t="s">
        <v>11</v>
      </c>
      <c r="F7824" t="s">
        <v>36</v>
      </c>
      <c r="G7824" s="2">
        <f>Table3[[#This Row],[Max(s.salary)]]*0.45</f>
        <v>40251.15</v>
      </c>
      <c r="H7824" s="2">
        <f>Table3[[#This Row],[Max(s.salary)]]-Table3[[#This Row],[4.50%]]</f>
        <v>49195.85</v>
      </c>
    </row>
    <row r="7825" spans="1:8" ht="15">
      <c r="A7825">
        <v>100644</v>
      </c>
      <c r="B7825" t="s">
        <v>2320</v>
      </c>
      <c r="C7825" t="s">
        <v>1429</v>
      </c>
      <c r="D7825" s="2">
        <v>89447</v>
      </c>
      <c r="E7825" t="s">
        <v>11</v>
      </c>
      <c r="F7825" t="s">
        <v>36</v>
      </c>
      <c r="G7825" s="2">
        <f>Table3[[#This Row],[Max(s.salary)]]*0.45</f>
        <v>40251.15</v>
      </c>
      <c r="H7825" s="2">
        <f>Table3[[#This Row],[Max(s.salary)]]-Table3[[#This Row],[4.50%]]</f>
        <v>49195.85</v>
      </c>
    </row>
    <row r="7826" spans="1:8" ht="15">
      <c r="A7826">
        <v>20612</v>
      </c>
      <c r="B7826" t="s">
        <v>1697</v>
      </c>
      <c r="C7826" t="s">
        <v>2039</v>
      </c>
      <c r="D7826" s="2">
        <v>89445</v>
      </c>
      <c r="E7826" t="s">
        <v>11</v>
      </c>
      <c r="F7826" t="s">
        <v>36</v>
      </c>
      <c r="G7826" s="2">
        <f>Table3[[#This Row],[Max(s.salary)]]*0.45</f>
        <v>40250.25</v>
      </c>
      <c r="H7826" s="2">
        <f>Table3[[#This Row],[Max(s.salary)]]-Table3[[#This Row],[4.50%]]</f>
        <v>49194.75</v>
      </c>
    </row>
    <row r="7827" spans="1:8" ht="15">
      <c r="A7827">
        <v>44918</v>
      </c>
      <c r="B7827" t="s">
        <v>1603</v>
      </c>
      <c r="C7827" t="s">
        <v>2441</v>
      </c>
      <c r="D7827" s="2">
        <v>89442</v>
      </c>
      <c r="E7827" t="s">
        <v>11</v>
      </c>
      <c r="F7827" t="s">
        <v>36</v>
      </c>
      <c r="G7827" s="2">
        <f>Table3[[#This Row],[Max(s.salary)]]*0.45</f>
        <v>40248.9</v>
      </c>
      <c r="H7827" s="2">
        <f>Table3[[#This Row],[Max(s.salary)]]-Table3[[#This Row],[4.50%]]</f>
        <v>49193.1</v>
      </c>
    </row>
    <row r="7828" spans="1:8" ht="15">
      <c r="A7828">
        <v>88152</v>
      </c>
      <c r="B7828" t="s">
        <v>445</v>
      </c>
      <c r="C7828" t="s">
        <v>931</v>
      </c>
      <c r="D7828" s="2">
        <v>89441</v>
      </c>
      <c r="E7828" t="s">
        <v>11</v>
      </c>
      <c r="F7828" t="s">
        <v>36</v>
      </c>
      <c r="G7828" s="2">
        <f>Table3[[#This Row],[Max(s.salary)]]*0.45</f>
        <v>40248.450000000004</v>
      </c>
      <c r="H7828" s="2">
        <f>Table3[[#This Row],[Max(s.salary)]]-Table3[[#This Row],[4.50%]]</f>
        <v>49192.549999999996</v>
      </c>
    </row>
    <row r="7829" spans="1:8" ht="15">
      <c r="A7829">
        <v>71289</v>
      </c>
      <c r="B7829" t="s">
        <v>42</v>
      </c>
      <c r="C7829" t="s">
        <v>2409</v>
      </c>
      <c r="D7829" s="2">
        <v>89440</v>
      </c>
      <c r="E7829" t="s">
        <v>11</v>
      </c>
      <c r="F7829" t="s">
        <v>36</v>
      </c>
      <c r="G7829" s="2">
        <f>Table3[[#This Row],[Max(s.salary)]]*0.45</f>
        <v>40248</v>
      </c>
      <c r="H7829" s="2">
        <f>Table3[[#This Row],[Max(s.salary)]]-Table3[[#This Row],[4.50%]]</f>
        <v>49192</v>
      </c>
    </row>
    <row r="7830" spans="1:8" ht="15">
      <c r="A7830">
        <v>73999</v>
      </c>
      <c r="B7830" t="s">
        <v>1038</v>
      </c>
      <c r="C7830" t="s">
        <v>1562</v>
      </c>
      <c r="D7830" s="2">
        <v>89435</v>
      </c>
      <c r="E7830" t="s">
        <v>11</v>
      </c>
      <c r="F7830" t="s">
        <v>36</v>
      </c>
      <c r="G7830" s="2">
        <f>Table3[[#This Row],[Max(s.salary)]]*0.45</f>
        <v>40245.75</v>
      </c>
      <c r="H7830" s="2">
        <f>Table3[[#This Row],[Max(s.salary)]]-Table3[[#This Row],[4.50%]]</f>
        <v>49189.25</v>
      </c>
    </row>
    <row r="7831" spans="1:8" ht="15">
      <c r="A7831">
        <v>37691</v>
      </c>
      <c r="B7831" t="s">
        <v>1642</v>
      </c>
      <c r="C7831" t="s">
        <v>2653</v>
      </c>
      <c r="D7831" s="2">
        <v>89429</v>
      </c>
      <c r="E7831" t="s">
        <v>11</v>
      </c>
      <c r="F7831" t="s">
        <v>36</v>
      </c>
      <c r="G7831" s="2">
        <f>Table3[[#This Row],[Max(s.salary)]]*0.45</f>
        <v>40243.050000000003</v>
      </c>
      <c r="H7831" s="2">
        <f>Table3[[#This Row],[Max(s.salary)]]-Table3[[#This Row],[4.50%]]</f>
        <v>49185.95</v>
      </c>
    </row>
    <row r="7832" spans="1:8" ht="15">
      <c r="A7832">
        <v>67127</v>
      </c>
      <c r="B7832" t="s">
        <v>1187</v>
      </c>
      <c r="C7832" t="s">
        <v>747</v>
      </c>
      <c r="D7832" s="2">
        <v>89429</v>
      </c>
      <c r="E7832" t="s">
        <v>11</v>
      </c>
      <c r="F7832" t="s">
        <v>36</v>
      </c>
      <c r="G7832" s="2">
        <f>Table3[[#This Row],[Max(s.salary)]]*0.45</f>
        <v>40243.050000000003</v>
      </c>
      <c r="H7832" s="2">
        <f>Table3[[#This Row],[Max(s.salary)]]-Table3[[#This Row],[4.50%]]</f>
        <v>49185.95</v>
      </c>
    </row>
    <row r="7833" spans="1:8" ht="15">
      <c r="A7833">
        <v>11282</v>
      </c>
      <c r="B7833" t="s">
        <v>828</v>
      </c>
      <c r="C7833" t="s">
        <v>2885</v>
      </c>
      <c r="D7833" s="2">
        <v>89424</v>
      </c>
      <c r="E7833" t="s">
        <v>11</v>
      </c>
      <c r="F7833" t="s">
        <v>36</v>
      </c>
      <c r="G7833" s="2">
        <f>Table3[[#This Row],[Max(s.salary)]]*0.45</f>
        <v>40240.800000000003</v>
      </c>
      <c r="H7833" s="2">
        <f>Table3[[#This Row],[Max(s.salary)]]-Table3[[#This Row],[4.50%]]</f>
        <v>49183.199999999997</v>
      </c>
    </row>
    <row r="7834" spans="1:8" ht="15">
      <c r="A7834">
        <v>53551</v>
      </c>
      <c r="B7834" t="s">
        <v>412</v>
      </c>
      <c r="C7834" t="s">
        <v>314</v>
      </c>
      <c r="D7834" s="2">
        <v>89423</v>
      </c>
      <c r="E7834" t="s">
        <v>11</v>
      </c>
      <c r="F7834" t="s">
        <v>36</v>
      </c>
      <c r="G7834" s="2">
        <f>Table3[[#This Row],[Max(s.salary)]]*0.45</f>
        <v>40240.35</v>
      </c>
      <c r="H7834" s="2">
        <f>Table3[[#This Row],[Max(s.salary)]]-Table3[[#This Row],[4.50%]]</f>
        <v>49182.65</v>
      </c>
    </row>
    <row r="7835" spans="1:8" ht="15">
      <c r="A7835">
        <v>200263</v>
      </c>
      <c r="B7835" t="s">
        <v>469</v>
      </c>
      <c r="C7835" t="s">
        <v>2139</v>
      </c>
      <c r="D7835" s="2">
        <v>89419</v>
      </c>
      <c r="E7835" t="s">
        <v>11</v>
      </c>
      <c r="F7835" t="s">
        <v>36</v>
      </c>
      <c r="G7835" s="2">
        <f>Table3[[#This Row],[Max(s.salary)]]*0.45</f>
        <v>40238.550000000003</v>
      </c>
      <c r="H7835" s="2">
        <f>Table3[[#This Row],[Max(s.salary)]]-Table3[[#This Row],[4.50%]]</f>
        <v>49180.45</v>
      </c>
    </row>
    <row r="7836" spans="1:8" ht="15">
      <c r="A7836">
        <v>26681</v>
      </c>
      <c r="B7836" t="s">
        <v>574</v>
      </c>
      <c r="C7836" t="s">
        <v>1136</v>
      </c>
      <c r="D7836" s="2">
        <v>89415</v>
      </c>
      <c r="E7836" t="s">
        <v>11</v>
      </c>
      <c r="F7836" t="s">
        <v>36</v>
      </c>
      <c r="G7836" s="2">
        <f>Table3[[#This Row],[Max(s.salary)]]*0.45</f>
        <v>40236.75</v>
      </c>
      <c r="H7836" s="2">
        <f>Table3[[#This Row],[Max(s.salary)]]-Table3[[#This Row],[4.50%]]</f>
        <v>49178.25</v>
      </c>
    </row>
    <row r="7837" spans="1:8" ht="15">
      <c r="A7837">
        <v>34474</v>
      </c>
      <c r="B7837" t="s">
        <v>1276</v>
      </c>
      <c r="C7837" t="s">
        <v>2017</v>
      </c>
      <c r="D7837" s="2">
        <v>89406</v>
      </c>
      <c r="E7837" t="s">
        <v>11</v>
      </c>
      <c r="F7837" t="s">
        <v>36</v>
      </c>
      <c r="G7837" s="2">
        <f>Table3[[#This Row],[Max(s.salary)]]*0.45</f>
        <v>40232.700000000004</v>
      </c>
      <c r="H7837" s="2">
        <f>Table3[[#This Row],[Max(s.salary)]]-Table3[[#This Row],[4.50%]]</f>
        <v>49173.299999999996</v>
      </c>
    </row>
    <row r="7838" spans="1:8" ht="15">
      <c r="A7838">
        <v>74825</v>
      </c>
      <c r="B7838" t="s">
        <v>688</v>
      </c>
      <c r="C7838" t="s">
        <v>2285</v>
      </c>
      <c r="D7838" s="2">
        <v>89404</v>
      </c>
      <c r="E7838" t="s">
        <v>11</v>
      </c>
      <c r="F7838" t="s">
        <v>36</v>
      </c>
      <c r="G7838" s="2">
        <f>Table3[[#This Row],[Max(s.salary)]]*0.45</f>
        <v>40231.800000000003</v>
      </c>
      <c r="H7838" s="2">
        <f>Table3[[#This Row],[Max(s.salary)]]-Table3[[#This Row],[4.50%]]</f>
        <v>49172.2</v>
      </c>
    </row>
    <row r="7839" spans="1:8" ht="15">
      <c r="A7839">
        <v>58122</v>
      </c>
      <c r="B7839" t="s">
        <v>1052</v>
      </c>
      <c r="C7839" t="s">
        <v>2724</v>
      </c>
      <c r="D7839" s="2">
        <v>89403</v>
      </c>
      <c r="E7839" t="s">
        <v>11</v>
      </c>
      <c r="F7839" t="s">
        <v>36</v>
      </c>
      <c r="G7839" s="2">
        <f>Table3[[#This Row],[Max(s.salary)]]*0.45</f>
        <v>40231.35</v>
      </c>
      <c r="H7839" s="2">
        <f>Table3[[#This Row],[Max(s.salary)]]-Table3[[#This Row],[4.50%]]</f>
        <v>49171.65</v>
      </c>
    </row>
    <row r="7840" spans="1:8" ht="15">
      <c r="A7840">
        <v>94178</v>
      </c>
      <c r="B7840" t="s">
        <v>758</v>
      </c>
      <c r="C7840" t="s">
        <v>343</v>
      </c>
      <c r="D7840" s="2">
        <v>89402</v>
      </c>
      <c r="E7840" t="s">
        <v>11</v>
      </c>
      <c r="F7840" t="s">
        <v>36</v>
      </c>
      <c r="G7840" s="2">
        <f>Table3[[#This Row],[Max(s.salary)]]*0.45</f>
        <v>40230.9</v>
      </c>
      <c r="H7840" s="2">
        <f>Table3[[#This Row],[Max(s.salary)]]-Table3[[#This Row],[4.50%]]</f>
        <v>49171.1</v>
      </c>
    </row>
    <row r="7841" spans="1:9" ht="15">
      <c r="A7841">
        <v>109922</v>
      </c>
      <c r="B7841" t="s">
        <v>1586</v>
      </c>
      <c r="C7841" t="s">
        <v>2266</v>
      </c>
      <c r="D7841" s="2">
        <v>89402</v>
      </c>
      <c r="E7841" t="s">
        <v>11</v>
      </c>
      <c r="F7841" t="s">
        <v>36</v>
      </c>
      <c r="G7841" s="2">
        <f>Table3[[#This Row],[Max(s.salary)]]*0.45</f>
        <v>40230.9</v>
      </c>
      <c r="H7841" s="2">
        <f>Table3[[#This Row],[Max(s.salary)]]-Table3[[#This Row],[4.50%]]</f>
        <v>49171.1</v>
      </c>
    </row>
    <row r="7842" spans="1:9" ht="15">
      <c r="A7842">
        <v>86252</v>
      </c>
      <c r="B7842" t="s">
        <v>1278</v>
      </c>
      <c r="C7842" t="s">
        <v>1542</v>
      </c>
      <c r="D7842" s="2">
        <v>89401</v>
      </c>
      <c r="E7842" t="s">
        <v>11</v>
      </c>
      <c r="F7842" t="s">
        <v>36</v>
      </c>
      <c r="G7842" s="2">
        <f>Table3[[#This Row],[Max(s.salary)]]*0.45</f>
        <v>40230.450000000004</v>
      </c>
      <c r="H7842" s="2">
        <f>Table3[[#This Row],[Max(s.salary)]]-Table3[[#This Row],[4.50%]]</f>
        <v>49170.549999999996</v>
      </c>
    </row>
    <row r="7843" spans="1:9" ht="15">
      <c r="A7843">
        <v>97378</v>
      </c>
      <c r="B7843" t="s">
        <v>139</v>
      </c>
      <c r="C7843" t="s">
        <v>68</v>
      </c>
      <c r="D7843" s="2">
        <v>89400</v>
      </c>
      <c r="E7843" t="s">
        <v>11</v>
      </c>
      <c r="F7843" t="s">
        <v>36</v>
      </c>
      <c r="G7843" s="2">
        <f>Table3[[#This Row],[Max(s.salary)]]*0.45</f>
        <v>40230</v>
      </c>
      <c r="H7843" s="2">
        <f>Table3[[#This Row],[Max(s.salary)]]-Table3[[#This Row],[4.50%]]</f>
        <v>49170</v>
      </c>
    </row>
    <row r="7844" spans="1:9" ht="15">
      <c r="A7844">
        <v>46115</v>
      </c>
      <c r="B7844" t="s">
        <v>1290</v>
      </c>
      <c r="C7844" t="s">
        <v>271</v>
      </c>
      <c r="D7844" s="2">
        <v>89389</v>
      </c>
      <c r="E7844" t="s">
        <v>11</v>
      </c>
      <c r="F7844" t="s">
        <v>36</v>
      </c>
      <c r="G7844" s="2">
        <f>Table3[[#This Row],[Max(s.salary)]]*0.45</f>
        <v>40225.050000000003</v>
      </c>
      <c r="H7844" s="2">
        <f>Table3[[#This Row],[Max(s.salary)]]-Table3[[#This Row],[4.50%]]</f>
        <v>49163.95</v>
      </c>
    </row>
    <row r="7845" spans="1:9" ht="15">
      <c r="A7845">
        <v>42706</v>
      </c>
      <c r="B7845" t="s">
        <v>137</v>
      </c>
      <c r="C7845" t="s">
        <v>436</v>
      </c>
      <c r="D7845" s="2">
        <v>89388</v>
      </c>
      <c r="E7845" t="s">
        <v>11</v>
      </c>
      <c r="F7845" t="s">
        <v>36</v>
      </c>
      <c r="G7845" s="2">
        <f>Table3[[#This Row],[Max(s.salary)]]*0.45</f>
        <v>40224.6</v>
      </c>
      <c r="H7845" s="2">
        <f>Table3[[#This Row],[Max(s.salary)]]-Table3[[#This Row],[4.50%]]</f>
        <v>49163.4</v>
      </c>
    </row>
    <row r="7846" spans="1:9" ht="15" hidden="1">
      <c r="A7846">
        <v>58833</v>
      </c>
      <c r="B7846" t="s">
        <v>1956</v>
      </c>
      <c r="C7846" t="s">
        <v>2790</v>
      </c>
      <c r="D7846">
        <v>56965</v>
      </c>
      <c r="E7846" t="s">
        <v>11</v>
      </c>
      <c r="F7846" t="s">
        <v>41</v>
      </c>
      <c r="G7846" s="2">
        <f>Table3[[#This Row],[Max(s.salary)]]*0.45</f>
        <v>25634.25</v>
      </c>
      <c r="H7846">
        <f>Table3[[#This Row],[Max(s.salary)]]-Table3[[#This Row],[4.50%]]</f>
        <v>31330.75</v>
      </c>
      <c r="I7846">
        <f t="shared" si="122"/>
        <v>627749264</v>
      </c>
    </row>
    <row r="7847" spans="1:9" ht="15" hidden="1">
      <c r="A7847">
        <v>58865</v>
      </c>
      <c r="B7847" t="s">
        <v>1602</v>
      </c>
      <c r="C7847" t="s">
        <v>751</v>
      </c>
      <c r="D7847">
        <v>58071</v>
      </c>
      <c r="E7847" t="s">
        <v>11</v>
      </c>
      <c r="F7847" t="s">
        <v>41</v>
      </c>
      <c r="G7847" s="2">
        <f>Table3[[#This Row],[Max(s.salary)]]*0.45</f>
        <v>26131.95</v>
      </c>
      <c r="H7847">
        <f>Table3[[#This Row],[Max(s.salary)]]-Table3[[#This Row],[4.50%]]</f>
        <v>31939.05</v>
      </c>
      <c r="I7847">
        <f t="shared" si="122"/>
        <v>627692299</v>
      </c>
    </row>
    <row r="7848" spans="1:9" ht="15">
      <c r="A7848">
        <v>58204</v>
      </c>
      <c r="B7848" t="s">
        <v>901</v>
      </c>
      <c r="C7848" t="s">
        <v>1163</v>
      </c>
      <c r="D7848" s="2">
        <v>89384</v>
      </c>
      <c r="E7848" t="s">
        <v>11</v>
      </c>
      <c r="F7848" t="s">
        <v>36</v>
      </c>
      <c r="G7848" s="2">
        <f>Table3[[#This Row],[Max(s.salary)]]*0.45</f>
        <v>40222.800000000003</v>
      </c>
      <c r="H7848" s="2">
        <f>Table3[[#This Row],[Max(s.salary)]]-Table3[[#This Row],[4.50%]]</f>
        <v>49161.2</v>
      </c>
    </row>
    <row r="7849" spans="1:9" ht="15">
      <c r="A7849">
        <v>86649</v>
      </c>
      <c r="B7849" t="s">
        <v>1424</v>
      </c>
      <c r="C7849" t="s">
        <v>2405</v>
      </c>
      <c r="D7849" s="2">
        <v>89373</v>
      </c>
      <c r="E7849" t="s">
        <v>11</v>
      </c>
      <c r="F7849" t="s">
        <v>36</v>
      </c>
      <c r="G7849" s="2">
        <f>Table3[[#This Row],[Max(s.salary)]]*0.45</f>
        <v>40217.85</v>
      </c>
      <c r="H7849" s="2">
        <f>Table3[[#This Row],[Max(s.salary)]]-Table3[[#This Row],[4.50%]]</f>
        <v>49155.15</v>
      </c>
    </row>
    <row r="7850" spans="1:9" ht="15">
      <c r="A7850">
        <v>32197</v>
      </c>
      <c r="B7850" t="s">
        <v>1695</v>
      </c>
      <c r="C7850" t="s">
        <v>1746</v>
      </c>
      <c r="D7850" s="2">
        <v>89368</v>
      </c>
      <c r="E7850" t="s">
        <v>11</v>
      </c>
      <c r="F7850" t="s">
        <v>36</v>
      </c>
      <c r="G7850" s="2">
        <f>Table3[[#This Row],[Max(s.salary)]]*0.45</f>
        <v>40215.599999999999</v>
      </c>
      <c r="H7850" s="2">
        <f>Table3[[#This Row],[Max(s.salary)]]-Table3[[#This Row],[4.50%]]</f>
        <v>49152.4</v>
      </c>
    </row>
    <row r="7851" spans="1:9" ht="15">
      <c r="A7851">
        <v>10889</v>
      </c>
      <c r="B7851" t="s">
        <v>569</v>
      </c>
      <c r="C7851" t="s">
        <v>1643</v>
      </c>
      <c r="D7851" s="2">
        <v>89362</v>
      </c>
      <c r="E7851" t="s">
        <v>11</v>
      </c>
      <c r="F7851" t="s">
        <v>36</v>
      </c>
      <c r="G7851" s="2">
        <f>Table3[[#This Row],[Max(s.salary)]]*0.45</f>
        <v>40212.9</v>
      </c>
      <c r="H7851" s="2">
        <f>Table3[[#This Row],[Max(s.salary)]]-Table3[[#This Row],[4.50%]]</f>
        <v>49149.1</v>
      </c>
    </row>
    <row r="7852" spans="1:9" ht="15">
      <c r="A7852">
        <v>42861</v>
      </c>
      <c r="B7852" t="s">
        <v>109</v>
      </c>
      <c r="C7852" t="s">
        <v>275</v>
      </c>
      <c r="D7852" s="2">
        <v>89358</v>
      </c>
      <c r="E7852" t="s">
        <v>11</v>
      </c>
      <c r="F7852" t="s">
        <v>36</v>
      </c>
      <c r="G7852" s="2">
        <f>Table3[[#This Row],[Max(s.salary)]]*0.45</f>
        <v>40211.1</v>
      </c>
      <c r="H7852" s="2">
        <f>Table3[[#This Row],[Max(s.salary)]]-Table3[[#This Row],[4.50%]]</f>
        <v>49146.9</v>
      </c>
    </row>
    <row r="7853" spans="1:9" ht="15">
      <c r="A7853">
        <v>101250</v>
      </c>
      <c r="B7853" t="s">
        <v>2314</v>
      </c>
      <c r="C7853" t="s">
        <v>652</v>
      </c>
      <c r="D7853" s="2">
        <v>89357</v>
      </c>
      <c r="E7853" t="s">
        <v>11</v>
      </c>
      <c r="F7853" t="s">
        <v>36</v>
      </c>
      <c r="G7853" s="2">
        <f>Table3[[#This Row],[Max(s.salary)]]*0.45</f>
        <v>40210.65</v>
      </c>
      <c r="H7853" s="2">
        <f>Table3[[#This Row],[Max(s.salary)]]-Table3[[#This Row],[4.50%]]</f>
        <v>49146.35</v>
      </c>
    </row>
    <row r="7854" spans="1:9" ht="15">
      <c r="A7854">
        <v>51979</v>
      </c>
      <c r="B7854" t="s">
        <v>1586</v>
      </c>
      <c r="C7854" t="s">
        <v>1915</v>
      </c>
      <c r="D7854" s="2">
        <v>89355</v>
      </c>
      <c r="E7854" t="s">
        <v>11</v>
      </c>
      <c r="F7854" t="s">
        <v>36</v>
      </c>
      <c r="G7854" s="2">
        <f>Table3[[#This Row],[Max(s.salary)]]*0.45</f>
        <v>40209.75</v>
      </c>
      <c r="H7854" s="2">
        <f>Table3[[#This Row],[Max(s.salary)]]-Table3[[#This Row],[4.50%]]</f>
        <v>49145.25</v>
      </c>
    </row>
    <row r="7855" spans="1:9" ht="15">
      <c r="A7855">
        <v>68373</v>
      </c>
      <c r="B7855" t="s">
        <v>1868</v>
      </c>
      <c r="C7855" t="s">
        <v>1929</v>
      </c>
      <c r="D7855" s="2">
        <v>89355</v>
      </c>
      <c r="E7855" t="s">
        <v>11</v>
      </c>
      <c r="F7855" t="s">
        <v>36</v>
      </c>
      <c r="G7855" s="2">
        <f>Table3[[#This Row],[Max(s.salary)]]*0.45</f>
        <v>40209.75</v>
      </c>
      <c r="H7855" s="2">
        <f>Table3[[#This Row],[Max(s.salary)]]-Table3[[#This Row],[4.50%]]</f>
        <v>49145.25</v>
      </c>
    </row>
    <row r="7856" spans="1:9" ht="15">
      <c r="A7856">
        <v>102968</v>
      </c>
      <c r="B7856" t="s">
        <v>346</v>
      </c>
      <c r="C7856" t="s">
        <v>597</v>
      </c>
      <c r="D7856" s="2">
        <v>89353</v>
      </c>
      <c r="E7856" t="s">
        <v>11</v>
      </c>
      <c r="F7856" t="s">
        <v>36</v>
      </c>
      <c r="G7856" s="2">
        <f>Table3[[#This Row],[Max(s.salary)]]*0.45</f>
        <v>40208.85</v>
      </c>
      <c r="H7856" s="2">
        <f>Table3[[#This Row],[Max(s.salary)]]-Table3[[#This Row],[4.50%]]</f>
        <v>49144.15</v>
      </c>
    </row>
    <row r="7857" spans="1:8" ht="15">
      <c r="A7857">
        <v>36454</v>
      </c>
      <c r="B7857" t="s">
        <v>1069</v>
      </c>
      <c r="C7857" t="s">
        <v>530</v>
      </c>
      <c r="D7857" s="2">
        <v>89352</v>
      </c>
      <c r="E7857" t="s">
        <v>11</v>
      </c>
      <c r="F7857" t="s">
        <v>36</v>
      </c>
      <c r="G7857" s="2">
        <f>Table3[[#This Row],[Max(s.salary)]]*0.45</f>
        <v>40208.400000000001</v>
      </c>
      <c r="H7857" s="2">
        <f>Table3[[#This Row],[Max(s.salary)]]-Table3[[#This Row],[4.50%]]</f>
        <v>49143.6</v>
      </c>
    </row>
    <row r="7858" spans="1:8" ht="15">
      <c r="A7858">
        <v>45923</v>
      </c>
      <c r="B7858" t="s">
        <v>1613</v>
      </c>
      <c r="C7858" t="s">
        <v>1112</v>
      </c>
      <c r="D7858" s="2">
        <v>89352</v>
      </c>
      <c r="E7858" t="s">
        <v>11</v>
      </c>
      <c r="F7858" t="s">
        <v>36</v>
      </c>
      <c r="G7858" s="2">
        <f>Table3[[#This Row],[Max(s.salary)]]*0.45</f>
        <v>40208.400000000001</v>
      </c>
      <c r="H7858" s="2">
        <f>Table3[[#This Row],[Max(s.salary)]]-Table3[[#This Row],[4.50%]]</f>
        <v>49143.6</v>
      </c>
    </row>
    <row r="7859" spans="1:8" ht="15">
      <c r="A7859">
        <v>100238</v>
      </c>
      <c r="B7859" t="s">
        <v>645</v>
      </c>
      <c r="C7859" t="s">
        <v>2618</v>
      </c>
      <c r="D7859" s="2">
        <v>89350</v>
      </c>
      <c r="E7859" t="s">
        <v>11</v>
      </c>
      <c r="F7859" t="s">
        <v>36</v>
      </c>
      <c r="G7859" s="2">
        <f>Table3[[#This Row],[Max(s.salary)]]*0.45</f>
        <v>40207.5</v>
      </c>
      <c r="H7859" s="2">
        <f>Table3[[#This Row],[Max(s.salary)]]-Table3[[#This Row],[4.50%]]</f>
        <v>49142.5</v>
      </c>
    </row>
    <row r="7860" spans="1:8" ht="15">
      <c r="A7860">
        <v>81603</v>
      </c>
      <c r="B7860" t="s">
        <v>1275</v>
      </c>
      <c r="C7860" t="s">
        <v>2463</v>
      </c>
      <c r="D7860" s="2">
        <v>89347</v>
      </c>
      <c r="E7860" t="s">
        <v>11</v>
      </c>
      <c r="F7860" t="s">
        <v>36</v>
      </c>
      <c r="G7860" s="2">
        <f>Table3[[#This Row],[Max(s.salary)]]*0.45</f>
        <v>40206.15</v>
      </c>
      <c r="H7860" s="2">
        <f>Table3[[#This Row],[Max(s.salary)]]-Table3[[#This Row],[4.50%]]</f>
        <v>49140.85</v>
      </c>
    </row>
    <row r="7861" spans="1:8" ht="15">
      <c r="A7861">
        <v>102116</v>
      </c>
      <c r="B7861" t="s">
        <v>1564</v>
      </c>
      <c r="C7861" t="s">
        <v>631</v>
      </c>
      <c r="D7861" s="2">
        <v>89344</v>
      </c>
      <c r="E7861" t="s">
        <v>11</v>
      </c>
      <c r="F7861" t="s">
        <v>36</v>
      </c>
      <c r="G7861" s="2">
        <f>Table3[[#This Row],[Max(s.salary)]]*0.45</f>
        <v>40204.800000000003</v>
      </c>
      <c r="H7861" s="2">
        <f>Table3[[#This Row],[Max(s.salary)]]-Table3[[#This Row],[4.50%]]</f>
        <v>49139.199999999997</v>
      </c>
    </row>
    <row r="7862" spans="1:8" ht="15">
      <c r="A7862">
        <v>72643</v>
      </c>
      <c r="B7862" t="s">
        <v>658</v>
      </c>
      <c r="C7862" t="s">
        <v>1939</v>
      </c>
      <c r="D7862" s="2">
        <v>89342</v>
      </c>
      <c r="E7862" t="s">
        <v>11</v>
      </c>
      <c r="F7862" t="s">
        <v>36</v>
      </c>
      <c r="G7862" s="2">
        <f>Table3[[#This Row],[Max(s.salary)]]*0.45</f>
        <v>40203.9</v>
      </c>
      <c r="H7862" s="2">
        <f>Table3[[#This Row],[Max(s.salary)]]-Table3[[#This Row],[4.50%]]</f>
        <v>49138.1</v>
      </c>
    </row>
    <row r="7863" spans="1:8" ht="15">
      <c r="A7863">
        <v>20895</v>
      </c>
      <c r="B7863" t="s">
        <v>2768</v>
      </c>
      <c r="C7863" t="s">
        <v>2689</v>
      </c>
      <c r="D7863" s="2">
        <v>89341</v>
      </c>
      <c r="E7863" t="s">
        <v>11</v>
      </c>
      <c r="F7863" t="s">
        <v>36</v>
      </c>
      <c r="G7863" s="2">
        <f>Table3[[#This Row],[Max(s.salary)]]*0.45</f>
        <v>40203.450000000004</v>
      </c>
      <c r="H7863" s="2">
        <f>Table3[[#This Row],[Max(s.salary)]]-Table3[[#This Row],[4.50%]]</f>
        <v>49137.549999999996</v>
      </c>
    </row>
    <row r="7864" spans="1:8" ht="15">
      <c r="A7864">
        <v>67955</v>
      </c>
      <c r="B7864" t="s">
        <v>1663</v>
      </c>
      <c r="C7864" t="s">
        <v>1811</v>
      </c>
      <c r="D7864" s="2">
        <v>89339</v>
      </c>
      <c r="E7864" t="s">
        <v>11</v>
      </c>
      <c r="F7864" t="s">
        <v>36</v>
      </c>
      <c r="G7864" s="2">
        <f>Table3[[#This Row],[Max(s.salary)]]*0.45</f>
        <v>40202.550000000003</v>
      </c>
      <c r="H7864" s="2">
        <f>Table3[[#This Row],[Max(s.salary)]]-Table3[[#This Row],[4.50%]]</f>
        <v>49136.45</v>
      </c>
    </row>
    <row r="7865" spans="1:8" ht="15">
      <c r="A7865">
        <v>94061</v>
      </c>
      <c r="B7865" t="s">
        <v>84</v>
      </c>
      <c r="C7865" t="s">
        <v>2714</v>
      </c>
      <c r="D7865" s="2">
        <v>89338</v>
      </c>
      <c r="E7865" t="s">
        <v>11</v>
      </c>
      <c r="F7865" t="s">
        <v>36</v>
      </c>
      <c r="G7865" s="2">
        <f>Table3[[#This Row],[Max(s.salary)]]*0.45</f>
        <v>40202.1</v>
      </c>
      <c r="H7865" s="2">
        <f>Table3[[#This Row],[Max(s.salary)]]-Table3[[#This Row],[4.50%]]</f>
        <v>49135.9</v>
      </c>
    </row>
    <row r="7866" spans="1:8" ht="15">
      <c r="A7866">
        <v>51013</v>
      </c>
      <c r="B7866" t="s">
        <v>56</v>
      </c>
      <c r="C7866" t="s">
        <v>1982</v>
      </c>
      <c r="D7866" s="2">
        <v>89336</v>
      </c>
      <c r="E7866" t="s">
        <v>11</v>
      </c>
      <c r="F7866" t="s">
        <v>36</v>
      </c>
      <c r="G7866" s="2">
        <f>Table3[[#This Row],[Max(s.salary)]]*0.45</f>
        <v>40201.200000000004</v>
      </c>
      <c r="H7866" s="2">
        <f>Table3[[#This Row],[Max(s.salary)]]-Table3[[#This Row],[4.50%]]</f>
        <v>49134.799999999996</v>
      </c>
    </row>
    <row r="7867" spans="1:8" ht="15">
      <c r="A7867">
        <v>40977</v>
      </c>
      <c r="B7867" t="s">
        <v>370</v>
      </c>
      <c r="C7867" t="s">
        <v>399</v>
      </c>
      <c r="D7867" s="2">
        <v>89335</v>
      </c>
      <c r="E7867" t="s">
        <v>11</v>
      </c>
      <c r="F7867" t="s">
        <v>36</v>
      </c>
      <c r="G7867" s="2">
        <f>Table3[[#This Row],[Max(s.salary)]]*0.45</f>
        <v>40200.75</v>
      </c>
      <c r="H7867" s="2">
        <f>Table3[[#This Row],[Max(s.salary)]]-Table3[[#This Row],[4.50%]]</f>
        <v>49134.25</v>
      </c>
    </row>
    <row r="7868" spans="1:8" ht="15">
      <c r="A7868">
        <v>71066</v>
      </c>
      <c r="B7868" t="s">
        <v>1547</v>
      </c>
      <c r="C7868" t="s">
        <v>1394</v>
      </c>
      <c r="D7868" s="2">
        <v>89329</v>
      </c>
      <c r="E7868" t="s">
        <v>11</v>
      </c>
      <c r="F7868" t="s">
        <v>36</v>
      </c>
      <c r="G7868" s="2">
        <f>Table3[[#This Row],[Max(s.salary)]]*0.45</f>
        <v>40198.050000000003</v>
      </c>
      <c r="H7868" s="2">
        <f>Table3[[#This Row],[Max(s.salary)]]-Table3[[#This Row],[4.50%]]</f>
        <v>49130.95</v>
      </c>
    </row>
    <row r="7869" spans="1:8" ht="15">
      <c r="A7869">
        <v>27208</v>
      </c>
      <c r="B7869" t="s">
        <v>274</v>
      </c>
      <c r="C7869" t="s">
        <v>2455</v>
      </c>
      <c r="D7869" s="2">
        <v>89328</v>
      </c>
      <c r="E7869" t="s">
        <v>11</v>
      </c>
      <c r="F7869" t="s">
        <v>36</v>
      </c>
      <c r="G7869" s="2">
        <f>Table3[[#This Row],[Max(s.salary)]]*0.45</f>
        <v>40197.599999999999</v>
      </c>
      <c r="H7869" s="2">
        <f>Table3[[#This Row],[Max(s.salary)]]-Table3[[#This Row],[4.50%]]</f>
        <v>49130.400000000001</v>
      </c>
    </row>
    <row r="7870" spans="1:8" ht="15">
      <c r="A7870">
        <v>95549</v>
      </c>
      <c r="B7870" t="s">
        <v>678</v>
      </c>
      <c r="C7870" t="s">
        <v>1847</v>
      </c>
      <c r="D7870" s="2">
        <v>89326</v>
      </c>
      <c r="E7870" t="s">
        <v>11</v>
      </c>
      <c r="F7870" t="s">
        <v>36</v>
      </c>
      <c r="G7870" s="2">
        <f>Table3[[#This Row],[Max(s.salary)]]*0.45</f>
        <v>40196.700000000004</v>
      </c>
      <c r="H7870" s="2">
        <f>Table3[[#This Row],[Max(s.salary)]]-Table3[[#This Row],[4.50%]]</f>
        <v>49129.299999999996</v>
      </c>
    </row>
    <row r="7871" spans="1:8" ht="15">
      <c r="A7871">
        <v>109379</v>
      </c>
      <c r="B7871" t="s">
        <v>839</v>
      </c>
      <c r="C7871" t="s">
        <v>438</v>
      </c>
      <c r="D7871" s="2">
        <v>89324</v>
      </c>
      <c r="E7871" t="s">
        <v>11</v>
      </c>
      <c r="F7871" t="s">
        <v>36</v>
      </c>
      <c r="G7871" s="2">
        <f>Table3[[#This Row],[Max(s.salary)]]*0.45</f>
        <v>40195.800000000003</v>
      </c>
      <c r="H7871" s="2">
        <f>Table3[[#This Row],[Max(s.salary)]]-Table3[[#This Row],[4.50%]]</f>
        <v>49128.2</v>
      </c>
    </row>
    <row r="7872" spans="1:8" ht="15">
      <c r="A7872">
        <v>36215</v>
      </c>
      <c r="B7872" t="s">
        <v>1090</v>
      </c>
      <c r="C7872" t="s">
        <v>1075</v>
      </c>
      <c r="D7872" s="2">
        <v>89321</v>
      </c>
      <c r="E7872" t="s">
        <v>11</v>
      </c>
      <c r="F7872" t="s">
        <v>36</v>
      </c>
      <c r="G7872" s="2">
        <f>Table3[[#This Row],[Max(s.salary)]]*0.45</f>
        <v>40194.450000000004</v>
      </c>
      <c r="H7872" s="2">
        <f>Table3[[#This Row],[Max(s.salary)]]-Table3[[#This Row],[4.50%]]</f>
        <v>49126.549999999996</v>
      </c>
    </row>
    <row r="7873" spans="1:8" ht="15">
      <c r="A7873">
        <v>105044</v>
      </c>
      <c r="B7873" t="s">
        <v>783</v>
      </c>
      <c r="C7873" t="s">
        <v>2070</v>
      </c>
      <c r="D7873" s="2">
        <v>89318</v>
      </c>
      <c r="E7873" t="s">
        <v>11</v>
      </c>
      <c r="F7873" t="s">
        <v>36</v>
      </c>
      <c r="G7873" s="2">
        <f>Table3[[#This Row],[Max(s.salary)]]*0.45</f>
        <v>40193.1</v>
      </c>
      <c r="H7873" s="2">
        <f>Table3[[#This Row],[Max(s.salary)]]-Table3[[#This Row],[4.50%]]</f>
        <v>49124.9</v>
      </c>
    </row>
    <row r="7874" spans="1:8" ht="15">
      <c r="A7874">
        <v>18312</v>
      </c>
      <c r="B7874" t="s">
        <v>356</v>
      </c>
      <c r="C7874" t="s">
        <v>1027</v>
      </c>
      <c r="D7874" s="2">
        <v>89313</v>
      </c>
      <c r="E7874" t="s">
        <v>11</v>
      </c>
      <c r="F7874" t="s">
        <v>36</v>
      </c>
      <c r="G7874" s="2">
        <f>Table3[[#This Row],[Max(s.salary)]]*0.45</f>
        <v>40190.85</v>
      </c>
      <c r="H7874" s="2">
        <f>Table3[[#This Row],[Max(s.salary)]]-Table3[[#This Row],[4.50%]]</f>
        <v>49122.15</v>
      </c>
    </row>
    <row r="7875" spans="1:8" ht="15">
      <c r="A7875">
        <v>101902</v>
      </c>
      <c r="B7875" t="s">
        <v>1050</v>
      </c>
      <c r="C7875" t="s">
        <v>2161</v>
      </c>
      <c r="D7875" s="2">
        <v>89304</v>
      </c>
      <c r="E7875" t="s">
        <v>11</v>
      </c>
      <c r="F7875" t="s">
        <v>36</v>
      </c>
      <c r="G7875" s="2">
        <f>Table3[[#This Row],[Max(s.salary)]]*0.45</f>
        <v>40186.800000000003</v>
      </c>
      <c r="H7875" s="2">
        <f>Table3[[#This Row],[Max(s.salary)]]-Table3[[#This Row],[4.50%]]</f>
        <v>49117.2</v>
      </c>
    </row>
    <row r="7876" spans="1:8" ht="15">
      <c r="A7876">
        <v>57625</v>
      </c>
      <c r="B7876" t="s">
        <v>609</v>
      </c>
      <c r="C7876" t="s">
        <v>1626</v>
      </c>
      <c r="D7876" s="2">
        <v>89300</v>
      </c>
      <c r="E7876" t="s">
        <v>11</v>
      </c>
      <c r="F7876" t="s">
        <v>36</v>
      </c>
      <c r="G7876" s="2">
        <f>Table3[[#This Row],[Max(s.salary)]]*0.45</f>
        <v>40185</v>
      </c>
      <c r="H7876" s="2">
        <f>Table3[[#This Row],[Max(s.salary)]]-Table3[[#This Row],[4.50%]]</f>
        <v>49115</v>
      </c>
    </row>
    <row r="7877" spans="1:8" ht="15">
      <c r="A7877">
        <v>21503</v>
      </c>
      <c r="B7877" t="s">
        <v>2149</v>
      </c>
      <c r="C7877" t="s">
        <v>1840</v>
      </c>
      <c r="D7877" s="2">
        <v>89299</v>
      </c>
      <c r="E7877" t="s">
        <v>11</v>
      </c>
      <c r="F7877" t="s">
        <v>36</v>
      </c>
      <c r="G7877" s="2">
        <f>Table3[[#This Row],[Max(s.salary)]]*0.45</f>
        <v>40184.550000000003</v>
      </c>
      <c r="H7877" s="2">
        <f>Table3[[#This Row],[Max(s.salary)]]-Table3[[#This Row],[4.50%]]</f>
        <v>49114.45</v>
      </c>
    </row>
    <row r="7878" spans="1:8" ht="15">
      <c r="A7878">
        <v>75492</v>
      </c>
      <c r="B7878" t="s">
        <v>2288</v>
      </c>
      <c r="C7878" t="s">
        <v>1129</v>
      </c>
      <c r="D7878" s="2">
        <v>89299</v>
      </c>
      <c r="E7878" t="s">
        <v>11</v>
      </c>
      <c r="F7878" t="s">
        <v>36</v>
      </c>
      <c r="G7878" s="2">
        <f>Table3[[#This Row],[Max(s.salary)]]*0.45</f>
        <v>40184.550000000003</v>
      </c>
      <c r="H7878" s="2">
        <f>Table3[[#This Row],[Max(s.salary)]]-Table3[[#This Row],[4.50%]]</f>
        <v>49114.45</v>
      </c>
    </row>
    <row r="7879" spans="1:8" ht="15">
      <c r="A7879">
        <v>31841</v>
      </c>
      <c r="B7879" t="s">
        <v>154</v>
      </c>
      <c r="C7879" t="s">
        <v>333</v>
      </c>
      <c r="D7879" s="2">
        <v>89297</v>
      </c>
      <c r="E7879" t="s">
        <v>11</v>
      </c>
      <c r="F7879" t="s">
        <v>36</v>
      </c>
      <c r="G7879" s="2">
        <f>Table3[[#This Row],[Max(s.salary)]]*0.45</f>
        <v>40183.65</v>
      </c>
      <c r="H7879" s="2">
        <f>Table3[[#This Row],[Max(s.salary)]]-Table3[[#This Row],[4.50%]]</f>
        <v>49113.35</v>
      </c>
    </row>
    <row r="7880" spans="1:8" ht="15">
      <c r="A7880">
        <v>73154</v>
      </c>
      <c r="B7880" t="s">
        <v>1504</v>
      </c>
      <c r="C7880" t="s">
        <v>71</v>
      </c>
      <c r="D7880" s="2">
        <v>89296</v>
      </c>
      <c r="E7880" t="s">
        <v>11</v>
      </c>
      <c r="F7880" t="s">
        <v>36</v>
      </c>
      <c r="G7880" s="2">
        <f>Table3[[#This Row],[Max(s.salary)]]*0.45</f>
        <v>40183.200000000004</v>
      </c>
      <c r="H7880" s="2">
        <f>Table3[[#This Row],[Max(s.salary)]]-Table3[[#This Row],[4.50%]]</f>
        <v>49112.799999999996</v>
      </c>
    </row>
    <row r="7881" spans="1:8" ht="15">
      <c r="A7881">
        <v>101339</v>
      </c>
      <c r="B7881" t="s">
        <v>600</v>
      </c>
      <c r="C7881" t="s">
        <v>864</v>
      </c>
      <c r="D7881" s="2">
        <v>89296</v>
      </c>
      <c r="E7881" t="s">
        <v>11</v>
      </c>
      <c r="F7881" t="s">
        <v>36</v>
      </c>
      <c r="G7881" s="2">
        <f>Table3[[#This Row],[Max(s.salary)]]*0.45</f>
        <v>40183.200000000004</v>
      </c>
      <c r="H7881" s="2">
        <f>Table3[[#This Row],[Max(s.salary)]]-Table3[[#This Row],[4.50%]]</f>
        <v>49112.799999999996</v>
      </c>
    </row>
    <row r="7882" spans="1:8" ht="15">
      <c r="A7882">
        <v>89470</v>
      </c>
      <c r="B7882" t="s">
        <v>878</v>
      </c>
      <c r="C7882" t="s">
        <v>1646</v>
      </c>
      <c r="D7882" s="2">
        <v>89291</v>
      </c>
      <c r="E7882" t="s">
        <v>11</v>
      </c>
      <c r="F7882" t="s">
        <v>36</v>
      </c>
      <c r="G7882" s="2">
        <f>Table3[[#This Row],[Max(s.salary)]]*0.45</f>
        <v>40180.950000000004</v>
      </c>
      <c r="H7882" s="2">
        <f>Table3[[#This Row],[Max(s.salary)]]-Table3[[#This Row],[4.50%]]</f>
        <v>49110.049999999996</v>
      </c>
    </row>
    <row r="7883" spans="1:8" ht="15">
      <c r="A7883">
        <v>94538</v>
      </c>
      <c r="B7883" t="s">
        <v>862</v>
      </c>
      <c r="C7883" t="s">
        <v>329</v>
      </c>
      <c r="D7883" s="2">
        <v>89285</v>
      </c>
      <c r="E7883" t="s">
        <v>11</v>
      </c>
      <c r="F7883" t="s">
        <v>36</v>
      </c>
      <c r="G7883" s="2">
        <f>Table3[[#This Row],[Max(s.salary)]]*0.45</f>
        <v>40178.25</v>
      </c>
      <c r="H7883" s="2">
        <f>Table3[[#This Row],[Max(s.salary)]]-Table3[[#This Row],[4.50%]]</f>
        <v>49106.75</v>
      </c>
    </row>
    <row r="7884" spans="1:8" ht="15">
      <c r="A7884">
        <v>83883</v>
      </c>
      <c r="B7884" t="s">
        <v>731</v>
      </c>
      <c r="C7884" t="s">
        <v>1588</v>
      </c>
      <c r="D7884" s="2">
        <v>89282</v>
      </c>
      <c r="E7884" t="s">
        <v>11</v>
      </c>
      <c r="F7884" t="s">
        <v>36</v>
      </c>
      <c r="G7884" s="2">
        <f>Table3[[#This Row],[Max(s.salary)]]*0.45</f>
        <v>40176.9</v>
      </c>
      <c r="H7884" s="2">
        <f>Table3[[#This Row],[Max(s.salary)]]-Table3[[#This Row],[4.50%]]</f>
        <v>49105.1</v>
      </c>
    </row>
    <row r="7885" spans="1:8" ht="15">
      <c r="A7885">
        <v>88242</v>
      </c>
      <c r="B7885" t="s">
        <v>812</v>
      </c>
      <c r="C7885" t="s">
        <v>2508</v>
      </c>
      <c r="D7885" s="2">
        <v>89281</v>
      </c>
      <c r="E7885" t="s">
        <v>11</v>
      </c>
      <c r="F7885" t="s">
        <v>36</v>
      </c>
      <c r="G7885" s="2">
        <f>Table3[[#This Row],[Max(s.salary)]]*0.45</f>
        <v>40176.450000000004</v>
      </c>
      <c r="H7885" s="2">
        <f>Table3[[#This Row],[Max(s.salary)]]-Table3[[#This Row],[4.50%]]</f>
        <v>49104.549999999996</v>
      </c>
    </row>
    <row r="7886" spans="1:8" ht="15">
      <c r="A7886">
        <v>36678</v>
      </c>
      <c r="B7886" t="s">
        <v>630</v>
      </c>
      <c r="C7886" t="s">
        <v>1819</v>
      </c>
      <c r="D7886" s="2">
        <v>89280</v>
      </c>
      <c r="E7886" t="s">
        <v>11</v>
      </c>
      <c r="F7886" t="s">
        <v>36</v>
      </c>
      <c r="G7886" s="2">
        <f>Table3[[#This Row],[Max(s.salary)]]*0.45</f>
        <v>40176</v>
      </c>
      <c r="H7886" s="2">
        <f>Table3[[#This Row],[Max(s.salary)]]-Table3[[#This Row],[4.50%]]</f>
        <v>49104</v>
      </c>
    </row>
    <row r="7887" spans="1:8" ht="15">
      <c r="A7887">
        <v>24460</v>
      </c>
      <c r="B7887" t="s">
        <v>1538</v>
      </c>
      <c r="C7887" t="s">
        <v>766</v>
      </c>
      <c r="D7887" s="2">
        <v>89279</v>
      </c>
      <c r="E7887" t="s">
        <v>11</v>
      </c>
      <c r="F7887" t="s">
        <v>36</v>
      </c>
      <c r="G7887" s="2">
        <f>Table3[[#This Row],[Max(s.salary)]]*0.45</f>
        <v>40175.550000000003</v>
      </c>
      <c r="H7887" s="2">
        <f>Table3[[#This Row],[Max(s.salary)]]-Table3[[#This Row],[4.50%]]</f>
        <v>49103.45</v>
      </c>
    </row>
    <row r="7888" spans="1:8" ht="15">
      <c r="A7888">
        <v>45186</v>
      </c>
      <c r="B7888" t="s">
        <v>1835</v>
      </c>
      <c r="C7888" t="s">
        <v>2719</v>
      </c>
      <c r="D7888" s="2">
        <v>89277</v>
      </c>
      <c r="E7888" t="s">
        <v>11</v>
      </c>
      <c r="F7888" t="s">
        <v>36</v>
      </c>
      <c r="G7888" s="2">
        <f>Table3[[#This Row],[Max(s.salary)]]*0.45</f>
        <v>40174.65</v>
      </c>
      <c r="H7888" s="2">
        <f>Table3[[#This Row],[Max(s.salary)]]-Table3[[#This Row],[4.50%]]</f>
        <v>49102.35</v>
      </c>
    </row>
    <row r="7889" spans="1:8" ht="15">
      <c r="A7889">
        <v>75994</v>
      </c>
      <c r="B7889" t="s">
        <v>1328</v>
      </c>
      <c r="C7889" t="s">
        <v>2620</v>
      </c>
      <c r="D7889" s="2">
        <v>89276</v>
      </c>
      <c r="E7889" t="s">
        <v>11</v>
      </c>
      <c r="F7889" t="s">
        <v>36</v>
      </c>
      <c r="G7889" s="2">
        <f>Table3[[#This Row],[Max(s.salary)]]*0.45</f>
        <v>40174.200000000004</v>
      </c>
      <c r="H7889" s="2">
        <f>Table3[[#This Row],[Max(s.salary)]]-Table3[[#This Row],[4.50%]]</f>
        <v>49101.799999999996</v>
      </c>
    </row>
    <row r="7890" spans="1:8" ht="15">
      <c r="A7890">
        <v>88525</v>
      </c>
      <c r="B7890" t="s">
        <v>1983</v>
      </c>
      <c r="C7890" t="s">
        <v>1955</v>
      </c>
      <c r="D7890" s="2">
        <v>89275</v>
      </c>
      <c r="E7890" t="s">
        <v>11</v>
      </c>
      <c r="F7890" t="s">
        <v>36</v>
      </c>
      <c r="G7890" s="2">
        <f>Table3[[#This Row],[Max(s.salary)]]*0.45</f>
        <v>40173.75</v>
      </c>
      <c r="H7890" s="2">
        <f>Table3[[#This Row],[Max(s.salary)]]-Table3[[#This Row],[4.50%]]</f>
        <v>49101.25</v>
      </c>
    </row>
    <row r="7891" spans="1:8" ht="15">
      <c r="A7891">
        <v>87762</v>
      </c>
      <c r="B7891" t="s">
        <v>420</v>
      </c>
      <c r="C7891" t="s">
        <v>1145</v>
      </c>
      <c r="D7891" s="2">
        <v>89263</v>
      </c>
      <c r="E7891" t="s">
        <v>11</v>
      </c>
      <c r="F7891" t="s">
        <v>36</v>
      </c>
      <c r="G7891" s="2">
        <f>Table3[[#This Row],[Max(s.salary)]]*0.45</f>
        <v>40168.35</v>
      </c>
      <c r="H7891" s="2">
        <f>Table3[[#This Row],[Max(s.salary)]]-Table3[[#This Row],[4.50%]]</f>
        <v>49094.65</v>
      </c>
    </row>
    <row r="7892" spans="1:8" ht="15">
      <c r="A7892">
        <v>93067</v>
      </c>
      <c r="B7892" t="s">
        <v>707</v>
      </c>
      <c r="C7892" t="s">
        <v>1545</v>
      </c>
      <c r="D7892" s="2">
        <v>89261</v>
      </c>
      <c r="E7892" t="s">
        <v>11</v>
      </c>
      <c r="F7892" t="s">
        <v>36</v>
      </c>
      <c r="G7892" s="2">
        <f>Table3[[#This Row],[Max(s.salary)]]*0.45</f>
        <v>40167.450000000004</v>
      </c>
      <c r="H7892" s="2">
        <f>Table3[[#This Row],[Max(s.salary)]]-Table3[[#This Row],[4.50%]]</f>
        <v>49093.549999999996</v>
      </c>
    </row>
    <row r="7893" spans="1:8" ht="15">
      <c r="A7893">
        <v>53537</v>
      </c>
      <c r="B7893" t="s">
        <v>575</v>
      </c>
      <c r="C7893" t="s">
        <v>1644</v>
      </c>
      <c r="D7893" s="2">
        <v>89260</v>
      </c>
      <c r="E7893" t="s">
        <v>11</v>
      </c>
      <c r="F7893" t="s">
        <v>36</v>
      </c>
      <c r="G7893" s="2">
        <f>Table3[[#This Row],[Max(s.salary)]]*0.45</f>
        <v>40167</v>
      </c>
      <c r="H7893" s="2">
        <f>Table3[[#This Row],[Max(s.salary)]]-Table3[[#This Row],[4.50%]]</f>
        <v>49093</v>
      </c>
    </row>
    <row r="7894" spans="1:8" ht="15">
      <c r="A7894">
        <v>70828</v>
      </c>
      <c r="B7894" t="s">
        <v>1034</v>
      </c>
      <c r="C7894" t="s">
        <v>38</v>
      </c>
      <c r="D7894" s="2">
        <v>89257</v>
      </c>
      <c r="E7894" t="s">
        <v>11</v>
      </c>
      <c r="F7894" t="s">
        <v>36</v>
      </c>
      <c r="G7894" s="2">
        <f>Table3[[#This Row],[Max(s.salary)]]*0.45</f>
        <v>40165.65</v>
      </c>
      <c r="H7894" s="2">
        <f>Table3[[#This Row],[Max(s.salary)]]-Table3[[#This Row],[4.50%]]</f>
        <v>49091.35</v>
      </c>
    </row>
    <row r="7895" spans="1:8" ht="15">
      <c r="A7895">
        <v>49110</v>
      </c>
      <c r="B7895" t="s">
        <v>888</v>
      </c>
      <c r="C7895" t="s">
        <v>1860</v>
      </c>
      <c r="D7895" s="2">
        <v>89256</v>
      </c>
      <c r="E7895" t="s">
        <v>11</v>
      </c>
      <c r="F7895" t="s">
        <v>36</v>
      </c>
      <c r="G7895" s="2">
        <f>Table3[[#This Row],[Max(s.salary)]]*0.45</f>
        <v>40165.200000000004</v>
      </c>
      <c r="H7895" s="2">
        <f>Table3[[#This Row],[Max(s.salary)]]-Table3[[#This Row],[4.50%]]</f>
        <v>49090.799999999996</v>
      </c>
    </row>
    <row r="7896" spans="1:8" ht="15">
      <c r="A7896">
        <v>53686</v>
      </c>
      <c r="B7896" t="s">
        <v>775</v>
      </c>
      <c r="C7896" t="s">
        <v>2373</v>
      </c>
      <c r="D7896" s="2">
        <v>89255</v>
      </c>
      <c r="E7896" t="s">
        <v>11</v>
      </c>
      <c r="F7896" t="s">
        <v>36</v>
      </c>
      <c r="G7896" s="2">
        <f>Table3[[#This Row],[Max(s.salary)]]*0.45</f>
        <v>40164.75</v>
      </c>
      <c r="H7896" s="2">
        <f>Table3[[#This Row],[Max(s.salary)]]-Table3[[#This Row],[4.50%]]</f>
        <v>49090.25</v>
      </c>
    </row>
    <row r="7897" spans="1:8" ht="15">
      <c r="A7897">
        <v>71815</v>
      </c>
      <c r="B7897" t="s">
        <v>427</v>
      </c>
      <c r="C7897" t="s">
        <v>2039</v>
      </c>
      <c r="D7897" s="2">
        <v>89246</v>
      </c>
      <c r="E7897" t="s">
        <v>11</v>
      </c>
      <c r="F7897" t="s">
        <v>36</v>
      </c>
      <c r="G7897" s="2">
        <f>Table3[[#This Row],[Max(s.salary)]]*0.45</f>
        <v>40160.700000000004</v>
      </c>
      <c r="H7897" s="2">
        <f>Table3[[#This Row],[Max(s.salary)]]-Table3[[#This Row],[4.50%]]</f>
        <v>49085.299999999996</v>
      </c>
    </row>
    <row r="7898" spans="1:8" ht="15">
      <c r="A7898">
        <v>14187</v>
      </c>
      <c r="B7898" t="s">
        <v>1790</v>
      </c>
      <c r="C7898" t="s">
        <v>895</v>
      </c>
      <c r="D7898" s="2">
        <v>89245</v>
      </c>
      <c r="E7898" t="s">
        <v>11</v>
      </c>
      <c r="F7898" t="s">
        <v>36</v>
      </c>
      <c r="G7898" s="2">
        <f>Table3[[#This Row],[Max(s.salary)]]*0.45</f>
        <v>40160.25</v>
      </c>
      <c r="H7898" s="2">
        <f>Table3[[#This Row],[Max(s.salary)]]-Table3[[#This Row],[4.50%]]</f>
        <v>49084.75</v>
      </c>
    </row>
    <row r="7899" spans="1:8" ht="15">
      <c r="A7899">
        <v>41024</v>
      </c>
      <c r="B7899" t="s">
        <v>800</v>
      </c>
      <c r="C7899" t="s">
        <v>1674</v>
      </c>
      <c r="D7899" s="2">
        <v>89244</v>
      </c>
      <c r="E7899" t="s">
        <v>11</v>
      </c>
      <c r="F7899" t="s">
        <v>36</v>
      </c>
      <c r="G7899" s="2">
        <f>Table3[[#This Row],[Max(s.salary)]]*0.45</f>
        <v>40159.800000000003</v>
      </c>
      <c r="H7899" s="2">
        <f>Table3[[#This Row],[Max(s.salary)]]-Table3[[#This Row],[4.50%]]</f>
        <v>49084.2</v>
      </c>
    </row>
    <row r="7900" spans="1:8" ht="15">
      <c r="A7900">
        <v>82357</v>
      </c>
      <c r="B7900" t="s">
        <v>2008</v>
      </c>
      <c r="C7900" t="s">
        <v>877</v>
      </c>
      <c r="D7900" s="2">
        <v>89240</v>
      </c>
      <c r="E7900" t="s">
        <v>11</v>
      </c>
      <c r="F7900" t="s">
        <v>36</v>
      </c>
      <c r="G7900" s="2">
        <f>Table3[[#This Row],[Max(s.salary)]]*0.45</f>
        <v>40158</v>
      </c>
      <c r="H7900" s="2">
        <f>Table3[[#This Row],[Max(s.salary)]]-Table3[[#This Row],[4.50%]]</f>
        <v>49082</v>
      </c>
    </row>
    <row r="7901" spans="1:8" ht="15">
      <c r="A7901">
        <v>97569</v>
      </c>
      <c r="B7901" t="s">
        <v>1951</v>
      </c>
      <c r="C7901" t="s">
        <v>850</v>
      </c>
      <c r="D7901" s="2">
        <v>89239</v>
      </c>
      <c r="E7901" t="s">
        <v>11</v>
      </c>
      <c r="F7901" t="s">
        <v>36</v>
      </c>
      <c r="G7901" s="2">
        <f>Table3[[#This Row],[Max(s.salary)]]*0.45</f>
        <v>40157.550000000003</v>
      </c>
      <c r="H7901" s="2">
        <f>Table3[[#This Row],[Max(s.salary)]]-Table3[[#This Row],[4.50%]]</f>
        <v>49081.45</v>
      </c>
    </row>
    <row r="7902" spans="1:8" ht="15">
      <c r="A7902">
        <v>81095</v>
      </c>
      <c r="B7902" t="s">
        <v>1383</v>
      </c>
      <c r="C7902" t="s">
        <v>2163</v>
      </c>
      <c r="D7902" s="2">
        <v>89235</v>
      </c>
      <c r="E7902" t="s">
        <v>11</v>
      </c>
      <c r="F7902" t="s">
        <v>36</v>
      </c>
      <c r="G7902" s="2">
        <f>Table3[[#This Row],[Max(s.salary)]]*0.45</f>
        <v>40155.75</v>
      </c>
      <c r="H7902" s="2">
        <f>Table3[[#This Row],[Max(s.salary)]]-Table3[[#This Row],[4.50%]]</f>
        <v>49079.25</v>
      </c>
    </row>
    <row r="7903" spans="1:8" ht="15">
      <c r="A7903">
        <v>30132</v>
      </c>
      <c r="B7903" t="s">
        <v>2887</v>
      </c>
      <c r="C7903" t="s">
        <v>2492</v>
      </c>
      <c r="D7903" s="2">
        <v>89234</v>
      </c>
      <c r="E7903" t="s">
        <v>11</v>
      </c>
      <c r="F7903" t="s">
        <v>36</v>
      </c>
      <c r="G7903" s="2">
        <f>Table3[[#This Row],[Max(s.salary)]]*0.45</f>
        <v>40155.300000000003</v>
      </c>
      <c r="H7903" s="2">
        <f>Table3[[#This Row],[Max(s.salary)]]-Table3[[#This Row],[4.50%]]</f>
        <v>49078.7</v>
      </c>
    </row>
    <row r="7904" spans="1:8" ht="15">
      <c r="A7904">
        <v>102695</v>
      </c>
      <c r="B7904" t="s">
        <v>214</v>
      </c>
      <c r="C7904" t="s">
        <v>532</v>
      </c>
      <c r="D7904" s="2">
        <v>89233</v>
      </c>
      <c r="E7904" t="s">
        <v>11</v>
      </c>
      <c r="F7904" t="s">
        <v>36</v>
      </c>
      <c r="G7904" s="2">
        <f>Table3[[#This Row],[Max(s.salary)]]*0.45</f>
        <v>40154.85</v>
      </c>
      <c r="H7904" s="2">
        <f>Table3[[#This Row],[Max(s.salary)]]-Table3[[#This Row],[4.50%]]</f>
        <v>49078.15</v>
      </c>
    </row>
    <row r="7905" spans="1:8" ht="15">
      <c r="A7905">
        <v>106300</v>
      </c>
      <c r="B7905" t="s">
        <v>662</v>
      </c>
      <c r="C7905" t="s">
        <v>2671</v>
      </c>
      <c r="D7905" s="2">
        <v>89232</v>
      </c>
      <c r="E7905" t="s">
        <v>11</v>
      </c>
      <c r="F7905" t="s">
        <v>36</v>
      </c>
      <c r="G7905" s="2">
        <f>Table3[[#This Row],[Max(s.salary)]]*0.45</f>
        <v>40154.400000000001</v>
      </c>
      <c r="H7905" s="2">
        <f>Table3[[#This Row],[Max(s.salary)]]-Table3[[#This Row],[4.50%]]</f>
        <v>49077.599999999999</v>
      </c>
    </row>
    <row r="7906" spans="1:8" ht="15">
      <c r="A7906">
        <v>13241</v>
      </c>
      <c r="B7906" t="s">
        <v>158</v>
      </c>
      <c r="C7906" t="s">
        <v>138</v>
      </c>
      <c r="D7906" s="2">
        <v>89227</v>
      </c>
      <c r="E7906" t="s">
        <v>11</v>
      </c>
      <c r="F7906" t="s">
        <v>36</v>
      </c>
      <c r="G7906" s="2">
        <f>Table3[[#This Row],[Max(s.salary)]]*0.45</f>
        <v>40152.15</v>
      </c>
      <c r="H7906" s="2">
        <f>Table3[[#This Row],[Max(s.salary)]]-Table3[[#This Row],[4.50%]]</f>
        <v>49074.85</v>
      </c>
    </row>
    <row r="7907" spans="1:8" ht="15">
      <c r="A7907">
        <v>12460</v>
      </c>
      <c r="B7907" t="s">
        <v>723</v>
      </c>
      <c r="C7907" t="s">
        <v>1465</v>
      </c>
      <c r="D7907" s="2">
        <v>89226</v>
      </c>
      <c r="E7907" t="s">
        <v>11</v>
      </c>
      <c r="F7907" t="s">
        <v>36</v>
      </c>
      <c r="G7907" s="2">
        <f>Table3[[#This Row],[Max(s.salary)]]*0.45</f>
        <v>40151.700000000004</v>
      </c>
      <c r="H7907" s="2">
        <f>Table3[[#This Row],[Max(s.salary)]]-Table3[[#This Row],[4.50%]]</f>
        <v>49074.299999999996</v>
      </c>
    </row>
    <row r="7908" spans="1:8" ht="15">
      <c r="A7908">
        <v>49103</v>
      </c>
      <c r="B7908" t="s">
        <v>1246</v>
      </c>
      <c r="C7908" t="s">
        <v>2528</v>
      </c>
      <c r="D7908" s="2">
        <v>89226</v>
      </c>
      <c r="E7908" t="s">
        <v>11</v>
      </c>
      <c r="F7908" t="s">
        <v>36</v>
      </c>
      <c r="G7908" s="2">
        <f>Table3[[#This Row],[Max(s.salary)]]*0.45</f>
        <v>40151.700000000004</v>
      </c>
      <c r="H7908" s="2">
        <f>Table3[[#This Row],[Max(s.salary)]]-Table3[[#This Row],[4.50%]]</f>
        <v>49074.299999999996</v>
      </c>
    </row>
    <row r="7909" spans="1:8" ht="15">
      <c r="A7909">
        <v>75104</v>
      </c>
      <c r="B7909" t="s">
        <v>408</v>
      </c>
      <c r="C7909" t="s">
        <v>1837</v>
      </c>
      <c r="D7909" s="2">
        <v>89210</v>
      </c>
      <c r="E7909" t="s">
        <v>11</v>
      </c>
      <c r="F7909" t="s">
        <v>36</v>
      </c>
      <c r="G7909" s="2">
        <f>Table3[[#This Row],[Max(s.salary)]]*0.45</f>
        <v>40144.5</v>
      </c>
      <c r="H7909" s="2">
        <f>Table3[[#This Row],[Max(s.salary)]]-Table3[[#This Row],[4.50%]]</f>
        <v>49065.5</v>
      </c>
    </row>
    <row r="7910" spans="1:8" ht="15">
      <c r="A7910">
        <v>59677</v>
      </c>
      <c r="B7910" t="s">
        <v>2090</v>
      </c>
      <c r="C7910" t="s">
        <v>987</v>
      </c>
      <c r="D7910" s="2">
        <v>89203</v>
      </c>
      <c r="E7910" t="s">
        <v>11</v>
      </c>
      <c r="F7910" t="s">
        <v>36</v>
      </c>
      <c r="G7910" s="2">
        <f>Table3[[#This Row],[Max(s.salary)]]*0.45</f>
        <v>40141.35</v>
      </c>
      <c r="H7910" s="2">
        <f>Table3[[#This Row],[Max(s.salary)]]-Table3[[#This Row],[4.50%]]</f>
        <v>49061.65</v>
      </c>
    </row>
    <row r="7911" spans="1:8" ht="15">
      <c r="A7911">
        <v>61187</v>
      </c>
      <c r="B7911" t="s">
        <v>680</v>
      </c>
      <c r="C7911" t="s">
        <v>1088</v>
      </c>
      <c r="D7911" s="2">
        <v>89193</v>
      </c>
      <c r="E7911" t="s">
        <v>11</v>
      </c>
      <c r="F7911" t="s">
        <v>36</v>
      </c>
      <c r="G7911" s="2">
        <f>Table3[[#This Row],[Max(s.salary)]]*0.45</f>
        <v>40136.85</v>
      </c>
      <c r="H7911" s="2">
        <f>Table3[[#This Row],[Max(s.salary)]]-Table3[[#This Row],[4.50%]]</f>
        <v>49056.15</v>
      </c>
    </row>
    <row r="7912" spans="1:8" ht="15">
      <c r="A7912">
        <v>21486</v>
      </c>
      <c r="B7912" t="s">
        <v>1956</v>
      </c>
      <c r="C7912" t="s">
        <v>1526</v>
      </c>
      <c r="D7912" s="2">
        <v>89192</v>
      </c>
      <c r="E7912" t="s">
        <v>11</v>
      </c>
      <c r="F7912" t="s">
        <v>36</v>
      </c>
      <c r="G7912" s="2">
        <f>Table3[[#This Row],[Max(s.salary)]]*0.45</f>
        <v>40136.400000000001</v>
      </c>
      <c r="H7912" s="2">
        <f>Table3[[#This Row],[Max(s.salary)]]-Table3[[#This Row],[4.50%]]</f>
        <v>49055.6</v>
      </c>
    </row>
    <row r="7913" spans="1:8" ht="15">
      <c r="A7913">
        <v>94455</v>
      </c>
      <c r="B7913" t="s">
        <v>947</v>
      </c>
      <c r="C7913" t="s">
        <v>2131</v>
      </c>
      <c r="D7913" s="2">
        <v>89189</v>
      </c>
      <c r="E7913" t="s">
        <v>11</v>
      </c>
      <c r="F7913" t="s">
        <v>36</v>
      </c>
      <c r="G7913" s="2">
        <f>Table3[[#This Row],[Max(s.salary)]]*0.45</f>
        <v>40135.050000000003</v>
      </c>
      <c r="H7913" s="2">
        <f>Table3[[#This Row],[Max(s.salary)]]-Table3[[#This Row],[4.50%]]</f>
        <v>49053.95</v>
      </c>
    </row>
    <row r="7914" spans="1:8" ht="15">
      <c r="A7914">
        <v>50569</v>
      </c>
      <c r="B7914" t="s">
        <v>299</v>
      </c>
      <c r="C7914" t="s">
        <v>1407</v>
      </c>
      <c r="D7914" s="2">
        <v>89187</v>
      </c>
      <c r="E7914" t="s">
        <v>11</v>
      </c>
      <c r="F7914" t="s">
        <v>36</v>
      </c>
      <c r="G7914" s="2">
        <f>Table3[[#This Row],[Max(s.salary)]]*0.45</f>
        <v>40134.15</v>
      </c>
      <c r="H7914" s="2">
        <f>Table3[[#This Row],[Max(s.salary)]]-Table3[[#This Row],[4.50%]]</f>
        <v>49052.85</v>
      </c>
    </row>
    <row r="7915" spans="1:8" ht="15">
      <c r="A7915">
        <v>54092</v>
      </c>
      <c r="B7915" t="s">
        <v>2759</v>
      </c>
      <c r="C7915" t="s">
        <v>1026</v>
      </c>
      <c r="D7915" s="2">
        <v>89186</v>
      </c>
      <c r="E7915" t="s">
        <v>11</v>
      </c>
      <c r="F7915" t="s">
        <v>36</v>
      </c>
      <c r="G7915" s="2">
        <f>Table3[[#This Row],[Max(s.salary)]]*0.45</f>
        <v>40133.700000000004</v>
      </c>
      <c r="H7915" s="2">
        <f>Table3[[#This Row],[Max(s.salary)]]-Table3[[#This Row],[4.50%]]</f>
        <v>49052.299999999996</v>
      </c>
    </row>
    <row r="7916" spans="1:8" ht="15">
      <c r="A7916">
        <v>71001</v>
      </c>
      <c r="B7916" t="s">
        <v>2814</v>
      </c>
      <c r="C7916" t="s">
        <v>1025</v>
      </c>
      <c r="D7916" s="2">
        <v>89181</v>
      </c>
      <c r="E7916" t="s">
        <v>11</v>
      </c>
      <c r="F7916" t="s">
        <v>36</v>
      </c>
      <c r="G7916" s="2">
        <f>Table3[[#This Row],[Max(s.salary)]]*0.45</f>
        <v>40131.450000000004</v>
      </c>
      <c r="H7916" s="2">
        <f>Table3[[#This Row],[Max(s.salary)]]-Table3[[#This Row],[4.50%]]</f>
        <v>49049.549999999996</v>
      </c>
    </row>
    <row r="7917" spans="1:8" ht="15">
      <c r="A7917">
        <v>98798</v>
      </c>
      <c r="B7917" t="s">
        <v>474</v>
      </c>
      <c r="C7917" t="s">
        <v>2176</v>
      </c>
      <c r="D7917" s="2">
        <v>89179</v>
      </c>
      <c r="E7917" t="s">
        <v>11</v>
      </c>
      <c r="F7917" t="s">
        <v>36</v>
      </c>
      <c r="G7917" s="2">
        <f>Table3[[#This Row],[Max(s.salary)]]*0.45</f>
        <v>40130.550000000003</v>
      </c>
      <c r="H7917" s="2">
        <f>Table3[[#This Row],[Max(s.salary)]]-Table3[[#This Row],[4.50%]]</f>
        <v>49048.45</v>
      </c>
    </row>
    <row r="7918" spans="1:8" ht="15">
      <c r="A7918">
        <v>65525</v>
      </c>
      <c r="B7918" t="s">
        <v>48</v>
      </c>
      <c r="C7918" t="s">
        <v>1840</v>
      </c>
      <c r="D7918" s="2">
        <v>89176</v>
      </c>
      <c r="E7918" t="s">
        <v>11</v>
      </c>
      <c r="F7918" t="s">
        <v>36</v>
      </c>
      <c r="G7918" s="2">
        <f>Table3[[#This Row],[Max(s.salary)]]*0.45</f>
        <v>40129.200000000004</v>
      </c>
      <c r="H7918" s="2">
        <f>Table3[[#This Row],[Max(s.salary)]]-Table3[[#This Row],[4.50%]]</f>
        <v>49046.799999999996</v>
      </c>
    </row>
    <row r="7919" spans="1:8" ht="15">
      <c r="A7919">
        <v>107497</v>
      </c>
      <c r="B7919" t="s">
        <v>181</v>
      </c>
      <c r="C7919" t="s">
        <v>440</v>
      </c>
      <c r="D7919" s="2">
        <v>89171</v>
      </c>
      <c r="E7919" t="s">
        <v>11</v>
      </c>
      <c r="F7919" t="s">
        <v>36</v>
      </c>
      <c r="G7919" s="2">
        <f>Table3[[#This Row],[Max(s.salary)]]*0.45</f>
        <v>40126.950000000004</v>
      </c>
      <c r="H7919" s="2">
        <f>Table3[[#This Row],[Max(s.salary)]]-Table3[[#This Row],[4.50%]]</f>
        <v>49044.049999999996</v>
      </c>
    </row>
    <row r="7920" spans="1:8" ht="15">
      <c r="A7920">
        <v>59169</v>
      </c>
      <c r="B7920" t="s">
        <v>2186</v>
      </c>
      <c r="C7920" t="s">
        <v>585</v>
      </c>
      <c r="D7920" s="2">
        <v>89170</v>
      </c>
      <c r="E7920" t="s">
        <v>11</v>
      </c>
      <c r="F7920" t="s">
        <v>36</v>
      </c>
      <c r="G7920" s="2">
        <f>Table3[[#This Row],[Max(s.salary)]]*0.45</f>
        <v>40126.5</v>
      </c>
      <c r="H7920" s="2">
        <f>Table3[[#This Row],[Max(s.salary)]]-Table3[[#This Row],[4.50%]]</f>
        <v>49043.5</v>
      </c>
    </row>
    <row r="7921" spans="1:9" ht="15" hidden="1">
      <c r="A7921">
        <v>59329</v>
      </c>
      <c r="B7921" t="s">
        <v>2116</v>
      </c>
      <c r="C7921" t="s">
        <v>763</v>
      </c>
      <c r="D7921">
        <v>49122</v>
      </c>
      <c r="E7921" t="s">
        <v>11</v>
      </c>
      <c r="F7921" t="s">
        <v>41</v>
      </c>
      <c r="G7921" s="2">
        <f>Table3[[#This Row],[Max(s.salary)]]*0.45</f>
        <v>22104.9</v>
      </c>
      <c r="H7921">
        <f>Table3[[#This Row],[Max(s.salary)]]-Table3[[#This Row],[4.50%]]</f>
        <v>27017.1</v>
      </c>
      <c r="I7921">
        <f t="shared" ref="I7874:I7937" si="123">SUM(D7921:D17916)</f>
        <v>621116695</v>
      </c>
    </row>
    <row r="7922" spans="1:9" ht="15">
      <c r="A7922">
        <v>14028</v>
      </c>
      <c r="B7922" t="s">
        <v>64</v>
      </c>
      <c r="C7922" t="s">
        <v>1268</v>
      </c>
      <c r="D7922" s="2">
        <v>89169</v>
      </c>
      <c r="E7922" t="s">
        <v>11</v>
      </c>
      <c r="F7922" t="s">
        <v>36</v>
      </c>
      <c r="G7922" s="2">
        <f>Table3[[#This Row],[Max(s.salary)]]*0.45</f>
        <v>40126.050000000003</v>
      </c>
      <c r="H7922" s="2">
        <f>Table3[[#This Row],[Max(s.salary)]]-Table3[[#This Row],[4.50%]]</f>
        <v>49042.95</v>
      </c>
    </row>
    <row r="7923" spans="1:9" ht="15">
      <c r="A7923">
        <v>35283</v>
      </c>
      <c r="B7923" t="s">
        <v>2167</v>
      </c>
      <c r="C7923" t="s">
        <v>67</v>
      </c>
      <c r="D7923" s="2">
        <v>89168</v>
      </c>
      <c r="E7923" t="s">
        <v>11</v>
      </c>
      <c r="F7923" t="s">
        <v>36</v>
      </c>
      <c r="G7923" s="2">
        <f>Table3[[#This Row],[Max(s.salary)]]*0.45</f>
        <v>40125.599999999999</v>
      </c>
      <c r="H7923" s="2">
        <f>Table3[[#This Row],[Max(s.salary)]]-Table3[[#This Row],[4.50%]]</f>
        <v>49042.400000000001</v>
      </c>
    </row>
    <row r="7924" spans="1:9" ht="15">
      <c r="A7924">
        <v>38683</v>
      </c>
      <c r="B7924" t="s">
        <v>1720</v>
      </c>
      <c r="C7924" t="s">
        <v>1803</v>
      </c>
      <c r="D7924" s="2">
        <v>89164</v>
      </c>
      <c r="E7924" t="s">
        <v>11</v>
      </c>
      <c r="F7924" t="s">
        <v>36</v>
      </c>
      <c r="G7924" s="2">
        <f>Table3[[#This Row],[Max(s.salary)]]*0.45</f>
        <v>40123.800000000003</v>
      </c>
      <c r="H7924" s="2">
        <f>Table3[[#This Row],[Max(s.salary)]]-Table3[[#This Row],[4.50%]]</f>
        <v>49040.2</v>
      </c>
    </row>
    <row r="7925" spans="1:9" ht="15">
      <c r="A7925">
        <v>108372</v>
      </c>
      <c r="B7925" t="s">
        <v>2490</v>
      </c>
      <c r="C7925" t="s">
        <v>873</v>
      </c>
      <c r="D7925" s="2">
        <v>89164</v>
      </c>
      <c r="E7925" t="s">
        <v>11</v>
      </c>
      <c r="F7925" t="s">
        <v>36</v>
      </c>
      <c r="G7925" s="2">
        <f>Table3[[#This Row],[Max(s.salary)]]*0.45</f>
        <v>40123.800000000003</v>
      </c>
      <c r="H7925" s="2">
        <f>Table3[[#This Row],[Max(s.salary)]]-Table3[[#This Row],[4.50%]]</f>
        <v>49040.2</v>
      </c>
    </row>
    <row r="7926" spans="1:9" ht="15">
      <c r="A7926">
        <v>20190</v>
      </c>
      <c r="B7926" t="s">
        <v>1823</v>
      </c>
      <c r="C7926" t="s">
        <v>1852</v>
      </c>
      <c r="D7926" s="2">
        <v>89161</v>
      </c>
      <c r="E7926" t="s">
        <v>11</v>
      </c>
      <c r="F7926" t="s">
        <v>36</v>
      </c>
      <c r="G7926" s="2">
        <f>Table3[[#This Row],[Max(s.salary)]]*0.45</f>
        <v>40122.450000000004</v>
      </c>
      <c r="H7926" s="2">
        <f>Table3[[#This Row],[Max(s.salary)]]-Table3[[#This Row],[4.50%]]</f>
        <v>49038.549999999996</v>
      </c>
    </row>
    <row r="7927" spans="1:9" ht="15">
      <c r="A7927">
        <v>53084</v>
      </c>
      <c r="B7927" t="s">
        <v>2796</v>
      </c>
      <c r="C7927" t="s">
        <v>215</v>
      </c>
      <c r="D7927" s="2">
        <v>89161</v>
      </c>
      <c r="E7927" t="s">
        <v>11</v>
      </c>
      <c r="F7927" t="s">
        <v>36</v>
      </c>
      <c r="G7927" s="2">
        <f>Table3[[#This Row],[Max(s.salary)]]*0.45</f>
        <v>40122.450000000004</v>
      </c>
      <c r="H7927" s="2">
        <f>Table3[[#This Row],[Max(s.salary)]]-Table3[[#This Row],[4.50%]]</f>
        <v>49038.549999999996</v>
      </c>
    </row>
    <row r="7928" spans="1:9" ht="15">
      <c r="A7928">
        <v>71448</v>
      </c>
      <c r="B7928" t="s">
        <v>1106</v>
      </c>
      <c r="C7928" t="s">
        <v>486</v>
      </c>
      <c r="D7928" s="2">
        <v>89160</v>
      </c>
      <c r="E7928" t="s">
        <v>11</v>
      </c>
      <c r="F7928" t="s">
        <v>36</v>
      </c>
      <c r="G7928" s="2">
        <f>Table3[[#This Row],[Max(s.salary)]]*0.45</f>
        <v>40122</v>
      </c>
      <c r="H7928" s="2">
        <f>Table3[[#This Row],[Max(s.salary)]]-Table3[[#This Row],[4.50%]]</f>
        <v>49038</v>
      </c>
    </row>
    <row r="7929" spans="1:9" ht="15">
      <c r="A7929">
        <v>80838</v>
      </c>
      <c r="B7929" t="s">
        <v>569</v>
      </c>
      <c r="C7929" t="s">
        <v>2519</v>
      </c>
      <c r="D7929" s="2">
        <v>89159</v>
      </c>
      <c r="E7929" t="s">
        <v>11</v>
      </c>
      <c r="F7929" t="s">
        <v>36</v>
      </c>
      <c r="G7929" s="2">
        <f>Table3[[#This Row],[Max(s.salary)]]*0.45</f>
        <v>40121.550000000003</v>
      </c>
      <c r="H7929" s="2">
        <f>Table3[[#This Row],[Max(s.salary)]]-Table3[[#This Row],[4.50%]]</f>
        <v>49037.45</v>
      </c>
    </row>
    <row r="7930" spans="1:9" ht="15">
      <c r="A7930">
        <v>70908</v>
      </c>
      <c r="B7930" t="s">
        <v>56</v>
      </c>
      <c r="C7930" t="s">
        <v>55</v>
      </c>
      <c r="D7930" s="2">
        <v>89158</v>
      </c>
      <c r="E7930" t="s">
        <v>11</v>
      </c>
      <c r="F7930" t="s">
        <v>36</v>
      </c>
      <c r="G7930" s="2">
        <f>Table3[[#This Row],[Max(s.salary)]]*0.45</f>
        <v>40121.1</v>
      </c>
      <c r="H7930" s="2">
        <f>Table3[[#This Row],[Max(s.salary)]]-Table3[[#This Row],[4.50%]]</f>
        <v>49036.9</v>
      </c>
    </row>
    <row r="7931" spans="1:9" ht="15">
      <c r="A7931">
        <v>58028</v>
      </c>
      <c r="B7931" t="s">
        <v>1826</v>
      </c>
      <c r="C7931" t="s">
        <v>2093</v>
      </c>
      <c r="D7931" s="2">
        <v>89153</v>
      </c>
      <c r="E7931" t="s">
        <v>11</v>
      </c>
      <c r="F7931" t="s">
        <v>36</v>
      </c>
      <c r="G7931" s="2">
        <f>Table3[[#This Row],[Max(s.salary)]]*0.45</f>
        <v>40118.85</v>
      </c>
      <c r="H7931" s="2">
        <f>Table3[[#This Row],[Max(s.salary)]]-Table3[[#This Row],[4.50%]]</f>
        <v>49034.15</v>
      </c>
    </row>
    <row r="7932" spans="1:9" ht="15" hidden="1">
      <c r="A7932">
        <v>59390</v>
      </c>
      <c r="B7932" t="s">
        <v>565</v>
      </c>
      <c r="C7932" t="s">
        <v>2831</v>
      </c>
      <c r="D7932">
        <v>59967</v>
      </c>
      <c r="E7932" t="s">
        <v>11</v>
      </c>
      <c r="F7932" t="s">
        <v>41</v>
      </c>
      <c r="G7932" s="2">
        <f>Table3[[#This Row],[Max(s.salary)]]*0.45</f>
        <v>26985.15</v>
      </c>
      <c r="H7932">
        <f>Table3[[#This Row],[Max(s.salary)]]-Table3[[#This Row],[4.50%]]</f>
        <v>32981.85</v>
      </c>
      <c r="I7932">
        <f t="shared" si="123"/>
        <v>620175956</v>
      </c>
    </row>
    <row r="7933" spans="1:9" ht="15">
      <c r="A7933">
        <v>92981</v>
      </c>
      <c r="B7933" t="s">
        <v>323</v>
      </c>
      <c r="C7933" t="s">
        <v>1921</v>
      </c>
      <c r="D7933" s="2">
        <v>89151</v>
      </c>
      <c r="E7933" t="s">
        <v>11</v>
      </c>
      <c r="F7933" t="s">
        <v>36</v>
      </c>
      <c r="G7933" s="2">
        <f>Table3[[#This Row],[Max(s.salary)]]*0.45</f>
        <v>40117.950000000004</v>
      </c>
      <c r="H7933" s="2">
        <f>Table3[[#This Row],[Max(s.salary)]]-Table3[[#This Row],[4.50%]]</f>
        <v>49033.049999999996</v>
      </c>
    </row>
    <row r="7934" spans="1:9" ht="15">
      <c r="A7934">
        <v>88032</v>
      </c>
      <c r="B7934" t="s">
        <v>650</v>
      </c>
      <c r="C7934" t="s">
        <v>2850</v>
      </c>
      <c r="D7934" s="2">
        <v>89145</v>
      </c>
      <c r="E7934" t="s">
        <v>11</v>
      </c>
      <c r="F7934" t="s">
        <v>36</v>
      </c>
      <c r="G7934" s="2">
        <f>Table3[[#This Row],[Max(s.salary)]]*0.45</f>
        <v>40115.25</v>
      </c>
      <c r="H7934" s="2">
        <f>Table3[[#This Row],[Max(s.salary)]]-Table3[[#This Row],[4.50%]]</f>
        <v>49029.75</v>
      </c>
    </row>
    <row r="7935" spans="1:9" ht="15">
      <c r="A7935">
        <v>78863</v>
      </c>
      <c r="B7935" t="s">
        <v>641</v>
      </c>
      <c r="C7935" t="s">
        <v>572</v>
      </c>
      <c r="D7935" s="2">
        <v>89144</v>
      </c>
      <c r="E7935" t="s">
        <v>11</v>
      </c>
      <c r="F7935" t="s">
        <v>36</v>
      </c>
      <c r="G7935" s="2">
        <f>Table3[[#This Row],[Max(s.salary)]]*0.45</f>
        <v>40114.800000000003</v>
      </c>
      <c r="H7935" s="2">
        <f>Table3[[#This Row],[Max(s.salary)]]-Table3[[#This Row],[4.50%]]</f>
        <v>49029.2</v>
      </c>
    </row>
    <row r="7936" spans="1:9" ht="15">
      <c r="A7936">
        <v>92607</v>
      </c>
      <c r="B7936" t="s">
        <v>1282</v>
      </c>
      <c r="C7936" t="s">
        <v>2234</v>
      </c>
      <c r="D7936" s="2">
        <v>89143</v>
      </c>
      <c r="E7936" t="s">
        <v>11</v>
      </c>
      <c r="F7936" t="s">
        <v>36</v>
      </c>
      <c r="G7936" s="2">
        <f>Table3[[#This Row],[Max(s.salary)]]*0.45</f>
        <v>40114.35</v>
      </c>
      <c r="H7936" s="2">
        <f>Table3[[#This Row],[Max(s.salary)]]-Table3[[#This Row],[4.50%]]</f>
        <v>49028.65</v>
      </c>
    </row>
    <row r="7937" spans="1:8" ht="15">
      <c r="A7937">
        <v>93254</v>
      </c>
      <c r="B7937" t="s">
        <v>2404</v>
      </c>
      <c r="C7937" t="s">
        <v>822</v>
      </c>
      <c r="D7937" s="2">
        <v>89141</v>
      </c>
      <c r="E7937" t="s">
        <v>11</v>
      </c>
      <c r="F7937" t="s">
        <v>36</v>
      </c>
      <c r="G7937" s="2">
        <f>Table3[[#This Row],[Max(s.salary)]]*0.45</f>
        <v>40113.450000000004</v>
      </c>
      <c r="H7937" s="2">
        <f>Table3[[#This Row],[Max(s.salary)]]-Table3[[#This Row],[4.50%]]</f>
        <v>49027.549999999996</v>
      </c>
    </row>
    <row r="7938" spans="1:8" ht="15">
      <c r="A7938">
        <v>99972</v>
      </c>
      <c r="B7938" t="s">
        <v>1298</v>
      </c>
      <c r="C7938" t="s">
        <v>2237</v>
      </c>
      <c r="D7938" s="2">
        <v>89118</v>
      </c>
      <c r="E7938" t="s">
        <v>11</v>
      </c>
      <c r="F7938" t="s">
        <v>36</v>
      </c>
      <c r="G7938" s="2">
        <f>Table3[[#This Row],[Max(s.salary)]]*0.45</f>
        <v>40103.1</v>
      </c>
      <c r="H7938" s="2">
        <f>Table3[[#This Row],[Max(s.salary)]]-Table3[[#This Row],[4.50%]]</f>
        <v>49014.9</v>
      </c>
    </row>
    <row r="7939" spans="1:8" ht="15">
      <c r="A7939">
        <v>72825</v>
      </c>
      <c r="B7939" t="s">
        <v>1023</v>
      </c>
      <c r="C7939" t="s">
        <v>1468</v>
      </c>
      <c r="D7939" s="2">
        <v>89116</v>
      </c>
      <c r="E7939" t="s">
        <v>11</v>
      </c>
      <c r="F7939" t="s">
        <v>36</v>
      </c>
      <c r="G7939" s="2">
        <f>Table3[[#This Row],[Max(s.salary)]]*0.45</f>
        <v>40102.200000000004</v>
      </c>
      <c r="H7939" s="2">
        <f>Table3[[#This Row],[Max(s.salary)]]-Table3[[#This Row],[4.50%]]</f>
        <v>49013.799999999996</v>
      </c>
    </row>
    <row r="7940" spans="1:8" ht="15">
      <c r="A7940">
        <v>78525</v>
      </c>
      <c r="B7940" t="s">
        <v>625</v>
      </c>
      <c r="C7940" t="s">
        <v>1770</v>
      </c>
      <c r="D7940" s="2">
        <v>89116</v>
      </c>
      <c r="E7940" t="s">
        <v>11</v>
      </c>
      <c r="F7940" t="s">
        <v>36</v>
      </c>
      <c r="G7940" s="2">
        <f>Table3[[#This Row],[Max(s.salary)]]*0.45</f>
        <v>40102.200000000004</v>
      </c>
      <c r="H7940" s="2">
        <f>Table3[[#This Row],[Max(s.salary)]]-Table3[[#This Row],[4.50%]]</f>
        <v>49013.799999999996</v>
      </c>
    </row>
    <row r="7941" spans="1:8" ht="15">
      <c r="A7941">
        <v>32029</v>
      </c>
      <c r="B7941" t="s">
        <v>888</v>
      </c>
      <c r="C7941" t="s">
        <v>1779</v>
      </c>
      <c r="D7941" s="2">
        <v>89115</v>
      </c>
      <c r="E7941" t="s">
        <v>11</v>
      </c>
      <c r="F7941" t="s">
        <v>36</v>
      </c>
      <c r="G7941" s="2">
        <f>Table3[[#This Row],[Max(s.salary)]]*0.45</f>
        <v>40101.75</v>
      </c>
      <c r="H7941" s="2">
        <f>Table3[[#This Row],[Max(s.salary)]]-Table3[[#This Row],[4.50%]]</f>
        <v>49013.25</v>
      </c>
    </row>
    <row r="7942" spans="1:8" ht="15">
      <c r="A7942">
        <v>57279</v>
      </c>
      <c r="B7942" t="s">
        <v>1777</v>
      </c>
      <c r="C7942" t="s">
        <v>1196</v>
      </c>
      <c r="D7942" s="2">
        <v>89115</v>
      </c>
      <c r="E7942" t="s">
        <v>11</v>
      </c>
      <c r="F7942" t="s">
        <v>36</v>
      </c>
      <c r="G7942" s="2">
        <f>Table3[[#This Row],[Max(s.salary)]]*0.45</f>
        <v>40101.75</v>
      </c>
      <c r="H7942" s="2">
        <f>Table3[[#This Row],[Max(s.salary)]]-Table3[[#This Row],[4.50%]]</f>
        <v>49013.25</v>
      </c>
    </row>
    <row r="7943" spans="1:8" ht="15">
      <c r="A7943">
        <v>87360</v>
      </c>
      <c r="B7943" t="s">
        <v>447</v>
      </c>
      <c r="C7943" t="s">
        <v>1523</v>
      </c>
      <c r="D7943" s="2">
        <v>89114</v>
      </c>
      <c r="E7943" t="s">
        <v>11</v>
      </c>
      <c r="F7943" t="s">
        <v>36</v>
      </c>
      <c r="G7943" s="2">
        <f>Table3[[#This Row],[Max(s.salary)]]*0.45</f>
        <v>40101.300000000003</v>
      </c>
      <c r="H7943" s="2">
        <f>Table3[[#This Row],[Max(s.salary)]]-Table3[[#This Row],[4.50%]]</f>
        <v>49012.7</v>
      </c>
    </row>
    <row r="7944" spans="1:8" ht="15">
      <c r="A7944">
        <v>46051</v>
      </c>
      <c r="B7944" t="s">
        <v>443</v>
      </c>
      <c r="C7944" t="s">
        <v>151</v>
      </c>
      <c r="D7944" s="2">
        <v>89111</v>
      </c>
      <c r="E7944" t="s">
        <v>11</v>
      </c>
      <c r="F7944" t="s">
        <v>36</v>
      </c>
      <c r="G7944" s="2">
        <f>Table3[[#This Row],[Max(s.salary)]]*0.45</f>
        <v>40099.950000000004</v>
      </c>
      <c r="H7944" s="2">
        <f>Table3[[#This Row],[Max(s.salary)]]-Table3[[#This Row],[4.50%]]</f>
        <v>49011.049999999996</v>
      </c>
    </row>
    <row r="7945" spans="1:8" ht="15">
      <c r="A7945">
        <v>109939</v>
      </c>
      <c r="B7945" t="s">
        <v>970</v>
      </c>
      <c r="C7945" t="s">
        <v>2514</v>
      </c>
      <c r="D7945" s="2">
        <v>89111</v>
      </c>
      <c r="E7945" t="s">
        <v>11</v>
      </c>
      <c r="F7945" t="s">
        <v>36</v>
      </c>
      <c r="G7945" s="2">
        <f>Table3[[#This Row],[Max(s.salary)]]*0.45</f>
        <v>40099.950000000004</v>
      </c>
      <c r="H7945" s="2">
        <f>Table3[[#This Row],[Max(s.salary)]]-Table3[[#This Row],[4.50%]]</f>
        <v>49011.049999999996</v>
      </c>
    </row>
    <row r="7946" spans="1:8" ht="15">
      <c r="A7946">
        <v>20843</v>
      </c>
      <c r="B7946" t="s">
        <v>2542</v>
      </c>
      <c r="C7946" t="s">
        <v>2758</v>
      </c>
      <c r="D7946" s="2">
        <v>89110</v>
      </c>
      <c r="E7946" t="s">
        <v>11</v>
      </c>
      <c r="F7946" t="s">
        <v>36</v>
      </c>
      <c r="G7946" s="2">
        <f>Table3[[#This Row],[Max(s.salary)]]*0.45</f>
        <v>40099.5</v>
      </c>
      <c r="H7946" s="2">
        <f>Table3[[#This Row],[Max(s.salary)]]-Table3[[#This Row],[4.50%]]</f>
        <v>49010.5</v>
      </c>
    </row>
    <row r="7947" spans="1:8" ht="15">
      <c r="A7947">
        <v>108337</v>
      </c>
      <c r="B7947" t="s">
        <v>2027</v>
      </c>
      <c r="C7947" t="s">
        <v>2130</v>
      </c>
      <c r="D7947" s="2">
        <v>89110</v>
      </c>
      <c r="E7947" t="s">
        <v>11</v>
      </c>
      <c r="F7947" t="s">
        <v>36</v>
      </c>
      <c r="G7947" s="2">
        <f>Table3[[#This Row],[Max(s.salary)]]*0.45</f>
        <v>40099.5</v>
      </c>
      <c r="H7947" s="2">
        <f>Table3[[#This Row],[Max(s.salary)]]-Table3[[#This Row],[4.50%]]</f>
        <v>49010.5</v>
      </c>
    </row>
    <row r="7948" spans="1:8" ht="15">
      <c r="A7948">
        <v>47634</v>
      </c>
      <c r="B7948" t="s">
        <v>2820</v>
      </c>
      <c r="C7948" t="s">
        <v>725</v>
      </c>
      <c r="D7948" s="2">
        <v>89109</v>
      </c>
      <c r="E7948" t="s">
        <v>11</v>
      </c>
      <c r="F7948" t="s">
        <v>36</v>
      </c>
      <c r="G7948" s="2">
        <f>Table3[[#This Row],[Max(s.salary)]]*0.45</f>
        <v>40099.050000000003</v>
      </c>
      <c r="H7948" s="2">
        <f>Table3[[#This Row],[Max(s.salary)]]-Table3[[#This Row],[4.50%]]</f>
        <v>49009.95</v>
      </c>
    </row>
    <row r="7949" spans="1:8" ht="15">
      <c r="A7949">
        <v>36974</v>
      </c>
      <c r="B7949" t="s">
        <v>619</v>
      </c>
      <c r="C7949" t="s">
        <v>2873</v>
      </c>
      <c r="D7949" s="2">
        <v>89105</v>
      </c>
      <c r="E7949" t="s">
        <v>11</v>
      </c>
      <c r="F7949" t="s">
        <v>36</v>
      </c>
      <c r="G7949" s="2">
        <f>Table3[[#This Row],[Max(s.salary)]]*0.45</f>
        <v>40097.25</v>
      </c>
      <c r="H7949" s="2">
        <f>Table3[[#This Row],[Max(s.salary)]]-Table3[[#This Row],[4.50%]]</f>
        <v>49007.75</v>
      </c>
    </row>
    <row r="7950" spans="1:8" ht="15">
      <c r="A7950">
        <v>79772</v>
      </c>
      <c r="B7950" t="s">
        <v>1848</v>
      </c>
      <c r="C7950" t="s">
        <v>1661</v>
      </c>
      <c r="D7950" s="2">
        <v>89104</v>
      </c>
      <c r="E7950" t="s">
        <v>11</v>
      </c>
      <c r="F7950" t="s">
        <v>36</v>
      </c>
      <c r="G7950" s="2">
        <f>Table3[[#This Row],[Max(s.salary)]]*0.45</f>
        <v>40096.800000000003</v>
      </c>
      <c r="H7950" s="2">
        <f>Table3[[#This Row],[Max(s.salary)]]-Table3[[#This Row],[4.50%]]</f>
        <v>49007.199999999997</v>
      </c>
    </row>
    <row r="7951" spans="1:8" ht="15">
      <c r="A7951">
        <v>46148</v>
      </c>
      <c r="B7951" t="s">
        <v>1761</v>
      </c>
      <c r="C7951" t="s">
        <v>155</v>
      </c>
      <c r="D7951" s="2">
        <v>89101</v>
      </c>
      <c r="E7951" t="s">
        <v>11</v>
      </c>
      <c r="F7951" t="s">
        <v>36</v>
      </c>
      <c r="G7951" s="2">
        <f>Table3[[#This Row],[Max(s.salary)]]*0.45</f>
        <v>40095.450000000004</v>
      </c>
      <c r="H7951" s="2">
        <f>Table3[[#This Row],[Max(s.salary)]]-Table3[[#This Row],[4.50%]]</f>
        <v>49005.549999999996</v>
      </c>
    </row>
    <row r="7952" spans="1:8" ht="15">
      <c r="A7952">
        <v>60810</v>
      </c>
      <c r="B7952" t="s">
        <v>1485</v>
      </c>
      <c r="C7952" t="s">
        <v>1507</v>
      </c>
      <c r="D7952" s="2">
        <v>89099</v>
      </c>
      <c r="E7952" t="s">
        <v>11</v>
      </c>
      <c r="F7952" t="s">
        <v>36</v>
      </c>
      <c r="G7952" s="2">
        <f>Table3[[#This Row],[Max(s.salary)]]*0.45</f>
        <v>40094.550000000003</v>
      </c>
      <c r="H7952" s="2">
        <f>Table3[[#This Row],[Max(s.salary)]]-Table3[[#This Row],[4.50%]]</f>
        <v>49004.45</v>
      </c>
    </row>
    <row r="7953" spans="1:9" ht="15">
      <c r="A7953">
        <v>94755</v>
      </c>
      <c r="B7953" t="s">
        <v>821</v>
      </c>
      <c r="C7953" t="s">
        <v>1644</v>
      </c>
      <c r="D7953" s="2">
        <v>89099</v>
      </c>
      <c r="E7953" t="s">
        <v>11</v>
      </c>
      <c r="F7953" t="s">
        <v>36</v>
      </c>
      <c r="G7953" s="2">
        <f>Table3[[#This Row],[Max(s.salary)]]*0.45</f>
        <v>40094.550000000003</v>
      </c>
      <c r="H7953" s="2">
        <f>Table3[[#This Row],[Max(s.salary)]]-Table3[[#This Row],[4.50%]]</f>
        <v>49004.45</v>
      </c>
    </row>
    <row r="7954" spans="1:9" ht="15">
      <c r="A7954">
        <v>52975</v>
      </c>
      <c r="B7954" t="s">
        <v>920</v>
      </c>
      <c r="C7954" t="s">
        <v>956</v>
      </c>
      <c r="D7954" s="2">
        <v>89095</v>
      </c>
      <c r="E7954" t="s">
        <v>11</v>
      </c>
      <c r="F7954" t="s">
        <v>36</v>
      </c>
      <c r="G7954" s="2">
        <f>Table3[[#This Row],[Max(s.salary)]]*0.45</f>
        <v>40092.75</v>
      </c>
      <c r="H7954" s="2">
        <f>Table3[[#This Row],[Max(s.salary)]]-Table3[[#This Row],[4.50%]]</f>
        <v>49002.25</v>
      </c>
    </row>
    <row r="7955" spans="1:9" ht="15">
      <c r="A7955">
        <v>74068</v>
      </c>
      <c r="B7955" t="s">
        <v>1191</v>
      </c>
      <c r="C7955" t="s">
        <v>1812</v>
      </c>
      <c r="D7955" s="2">
        <v>89086</v>
      </c>
      <c r="E7955" t="s">
        <v>11</v>
      </c>
      <c r="F7955" t="s">
        <v>36</v>
      </c>
      <c r="G7955" s="2">
        <f>Table3[[#This Row],[Max(s.salary)]]*0.45</f>
        <v>40088.700000000004</v>
      </c>
      <c r="H7955" s="2">
        <f>Table3[[#This Row],[Max(s.salary)]]-Table3[[#This Row],[4.50%]]</f>
        <v>48997.299999999996</v>
      </c>
    </row>
    <row r="7956" spans="1:9" ht="15">
      <c r="A7956">
        <v>84257</v>
      </c>
      <c r="B7956" t="s">
        <v>2601</v>
      </c>
      <c r="C7956" t="s">
        <v>2890</v>
      </c>
      <c r="D7956" s="2">
        <v>89081</v>
      </c>
      <c r="E7956" t="s">
        <v>11</v>
      </c>
      <c r="F7956" t="s">
        <v>36</v>
      </c>
      <c r="G7956" s="2">
        <f>Table3[[#This Row],[Max(s.salary)]]*0.45</f>
        <v>40086.450000000004</v>
      </c>
      <c r="H7956" s="2">
        <f>Table3[[#This Row],[Max(s.salary)]]-Table3[[#This Row],[4.50%]]</f>
        <v>48994.549999999996</v>
      </c>
    </row>
    <row r="7957" spans="1:9" ht="15">
      <c r="A7957">
        <v>200660</v>
      </c>
      <c r="B7957" t="s">
        <v>1381</v>
      </c>
      <c r="C7957" t="s">
        <v>1249</v>
      </c>
      <c r="D7957" s="2">
        <v>89081</v>
      </c>
      <c r="E7957" t="s">
        <v>11</v>
      </c>
      <c r="F7957" t="s">
        <v>36</v>
      </c>
      <c r="G7957" s="2">
        <f>Table3[[#This Row],[Max(s.salary)]]*0.45</f>
        <v>40086.450000000004</v>
      </c>
      <c r="H7957" s="2">
        <f>Table3[[#This Row],[Max(s.salary)]]-Table3[[#This Row],[4.50%]]</f>
        <v>48994.549999999996</v>
      </c>
    </row>
    <row r="7958" spans="1:9" ht="15">
      <c r="A7958">
        <v>11468</v>
      </c>
      <c r="B7958" t="s">
        <v>466</v>
      </c>
      <c r="C7958" t="s">
        <v>2053</v>
      </c>
      <c r="D7958" s="2">
        <v>89080</v>
      </c>
      <c r="E7958" t="s">
        <v>11</v>
      </c>
      <c r="F7958" t="s">
        <v>36</v>
      </c>
      <c r="G7958" s="2">
        <f>Table3[[#This Row],[Max(s.salary)]]*0.45</f>
        <v>40086</v>
      </c>
      <c r="H7958" s="2">
        <f>Table3[[#This Row],[Max(s.salary)]]-Table3[[#This Row],[4.50%]]</f>
        <v>48994</v>
      </c>
    </row>
    <row r="7959" spans="1:9" ht="15">
      <c r="A7959">
        <v>47740</v>
      </c>
      <c r="B7959" t="s">
        <v>2512</v>
      </c>
      <c r="C7959" t="s">
        <v>2774</v>
      </c>
      <c r="D7959" s="2">
        <v>89079</v>
      </c>
      <c r="E7959" t="s">
        <v>11</v>
      </c>
      <c r="F7959" t="s">
        <v>36</v>
      </c>
      <c r="G7959" s="2">
        <f>Table3[[#This Row],[Max(s.salary)]]*0.45</f>
        <v>40085.550000000003</v>
      </c>
      <c r="H7959" s="2">
        <f>Table3[[#This Row],[Max(s.salary)]]-Table3[[#This Row],[4.50%]]</f>
        <v>48993.45</v>
      </c>
    </row>
    <row r="7960" spans="1:9" ht="15" hidden="1">
      <c r="A7960">
        <v>59531</v>
      </c>
      <c r="B7960" t="s">
        <v>226</v>
      </c>
      <c r="C7960" t="s">
        <v>2175</v>
      </c>
      <c r="D7960">
        <v>49359</v>
      </c>
      <c r="E7960" t="s">
        <v>11</v>
      </c>
      <c r="F7960" t="s">
        <v>41</v>
      </c>
      <c r="G7960" s="2">
        <f>Table3[[#This Row],[Max(s.salary)]]*0.45</f>
        <v>22211.55</v>
      </c>
      <c r="H7960">
        <f>Table3[[#This Row],[Max(s.salary)]]-Table3[[#This Row],[4.50%]]</f>
        <v>27147.45</v>
      </c>
      <c r="I7960">
        <f t="shared" ref="I7938:I8001" si="124">SUM(D7960:D17955)</f>
        <v>617710010</v>
      </c>
    </row>
    <row r="7961" spans="1:9" ht="15">
      <c r="A7961">
        <v>108639</v>
      </c>
      <c r="B7961" t="s">
        <v>908</v>
      </c>
      <c r="C7961" t="s">
        <v>2013</v>
      </c>
      <c r="D7961" s="2">
        <v>89079</v>
      </c>
      <c r="E7961" t="s">
        <v>11</v>
      </c>
      <c r="F7961" t="s">
        <v>36</v>
      </c>
      <c r="G7961" s="2">
        <f>Table3[[#This Row],[Max(s.salary)]]*0.45</f>
        <v>40085.550000000003</v>
      </c>
      <c r="H7961" s="2">
        <f>Table3[[#This Row],[Max(s.salary)]]-Table3[[#This Row],[4.50%]]</f>
        <v>48993.45</v>
      </c>
    </row>
    <row r="7962" spans="1:9" ht="15">
      <c r="A7962">
        <v>32735</v>
      </c>
      <c r="B7962" t="s">
        <v>2576</v>
      </c>
      <c r="C7962" t="s">
        <v>225</v>
      </c>
      <c r="D7962" s="2">
        <v>89078</v>
      </c>
      <c r="E7962" t="s">
        <v>11</v>
      </c>
      <c r="F7962" t="s">
        <v>36</v>
      </c>
      <c r="G7962" s="2">
        <f>Table3[[#This Row],[Max(s.salary)]]*0.45</f>
        <v>40085.1</v>
      </c>
      <c r="H7962" s="2">
        <f>Table3[[#This Row],[Max(s.salary)]]-Table3[[#This Row],[4.50%]]</f>
        <v>48992.9</v>
      </c>
    </row>
    <row r="7963" spans="1:9" ht="15" hidden="1">
      <c r="A7963">
        <v>59550</v>
      </c>
      <c r="B7963" t="s">
        <v>306</v>
      </c>
      <c r="C7963" t="s">
        <v>114</v>
      </c>
      <c r="D7963">
        <v>53130</v>
      </c>
      <c r="E7963" t="s">
        <v>11</v>
      </c>
      <c r="F7963" t="s">
        <v>41</v>
      </c>
      <c r="G7963" s="2">
        <f>Table3[[#This Row],[Max(s.salary)]]*0.45</f>
        <v>23908.5</v>
      </c>
      <c r="H7963">
        <f>Table3[[#This Row],[Max(s.salary)]]-Table3[[#This Row],[4.50%]]</f>
        <v>29221.5</v>
      </c>
      <c r="I7963">
        <f t="shared" si="124"/>
        <v>617482494</v>
      </c>
    </row>
    <row r="7964" spans="1:9" ht="15">
      <c r="A7964">
        <v>99547</v>
      </c>
      <c r="B7964" t="s">
        <v>2379</v>
      </c>
      <c r="C7964" t="s">
        <v>1302</v>
      </c>
      <c r="D7964" s="2">
        <v>89074</v>
      </c>
      <c r="E7964" t="s">
        <v>11</v>
      </c>
      <c r="F7964" t="s">
        <v>36</v>
      </c>
      <c r="G7964" s="2">
        <f>Table3[[#This Row],[Max(s.salary)]]*0.45</f>
        <v>40083.300000000003</v>
      </c>
      <c r="H7964" s="2">
        <f>Table3[[#This Row],[Max(s.salary)]]-Table3[[#This Row],[4.50%]]</f>
        <v>48990.7</v>
      </c>
    </row>
    <row r="7965" spans="1:9" ht="15">
      <c r="A7965">
        <v>17007</v>
      </c>
      <c r="B7965" t="s">
        <v>1328</v>
      </c>
      <c r="C7965" t="s">
        <v>1013</v>
      </c>
      <c r="D7965" s="2">
        <v>89069</v>
      </c>
      <c r="E7965" t="s">
        <v>11</v>
      </c>
      <c r="F7965" t="s">
        <v>36</v>
      </c>
      <c r="G7965" s="2">
        <f>Table3[[#This Row],[Max(s.salary)]]*0.45</f>
        <v>40081.050000000003</v>
      </c>
      <c r="H7965" s="2">
        <f>Table3[[#This Row],[Max(s.salary)]]-Table3[[#This Row],[4.50%]]</f>
        <v>48987.95</v>
      </c>
    </row>
    <row r="7966" spans="1:9" ht="15">
      <c r="A7966">
        <v>21093</v>
      </c>
      <c r="B7966" t="s">
        <v>2325</v>
      </c>
      <c r="C7966" t="s">
        <v>61</v>
      </c>
      <c r="D7966" s="2">
        <v>89068</v>
      </c>
      <c r="E7966" t="s">
        <v>11</v>
      </c>
      <c r="F7966" t="s">
        <v>36</v>
      </c>
      <c r="G7966" s="2">
        <f>Table3[[#This Row],[Max(s.salary)]]*0.45</f>
        <v>40080.6</v>
      </c>
      <c r="H7966" s="2">
        <f>Table3[[#This Row],[Max(s.salary)]]-Table3[[#This Row],[4.50%]]</f>
        <v>48987.4</v>
      </c>
    </row>
    <row r="7967" spans="1:9" ht="15">
      <c r="A7967">
        <v>69258</v>
      </c>
      <c r="B7967" t="s">
        <v>2648</v>
      </c>
      <c r="C7967" t="s">
        <v>1026</v>
      </c>
      <c r="D7967" s="2">
        <v>89067</v>
      </c>
      <c r="E7967" t="s">
        <v>11</v>
      </c>
      <c r="F7967" t="s">
        <v>36</v>
      </c>
      <c r="G7967" s="2">
        <f>Table3[[#This Row],[Max(s.salary)]]*0.45</f>
        <v>40080.15</v>
      </c>
      <c r="H7967" s="2">
        <f>Table3[[#This Row],[Max(s.salary)]]-Table3[[#This Row],[4.50%]]</f>
        <v>48986.85</v>
      </c>
    </row>
    <row r="7968" spans="1:9" ht="15">
      <c r="A7968">
        <v>91786</v>
      </c>
      <c r="B7968" t="s">
        <v>836</v>
      </c>
      <c r="C7968" t="s">
        <v>1955</v>
      </c>
      <c r="D7968" s="2">
        <v>89065</v>
      </c>
      <c r="E7968" t="s">
        <v>11</v>
      </c>
      <c r="F7968" t="s">
        <v>36</v>
      </c>
      <c r="G7968" s="2">
        <f>Table3[[#This Row],[Max(s.salary)]]*0.45</f>
        <v>40079.25</v>
      </c>
      <c r="H7968" s="2">
        <f>Table3[[#This Row],[Max(s.salary)]]-Table3[[#This Row],[4.50%]]</f>
        <v>48985.75</v>
      </c>
    </row>
    <row r="7969" spans="1:9" ht="15">
      <c r="A7969">
        <v>106476</v>
      </c>
      <c r="B7969" t="s">
        <v>2069</v>
      </c>
      <c r="C7969" t="s">
        <v>1173</v>
      </c>
      <c r="D7969" s="2">
        <v>89065</v>
      </c>
      <c r="E7969" t="s">
        <v>11</v>
      </c>
      <c r="F7969" t="s">
        <v>36</v>
      </c>
      <c r="G7969" s="2">
        <f>Table3[[#This Row],[Max(s.salary)]]*0.45</f>
        <v>40079.25</v>
      </c>
      <c r="H7969" s="2">
        <f>Table3[[#This Row],[Max(s.salary)]]-Table3[[#This Row],[4.50%]]</f>
        <v>48985.75</v>
      </c>
    </row>
    <row r="7970" spans="1:9" ht="15">
      <c r="A7970">
        <v>90092</v>
      </c>
      <c r="B7970" t="s">
        <v>927</v>
      </c>
      <c r="C7970" t="s">
        <v>865</v>
      </c>
      <c r="D7970" s="2">
        <v>89057</v>
      </c>
      <c r="E7970" t="s">
        <v>11</v>
      </c>
      <c r="F7970" t="s">
        <v>36</v>
      </c>
      <c r="G7970" s="2">
        <f>Table3[[#This Row],[Max(s.salary)]]*0.45</f>
        <v>40075.65</v>
      </c>
      <c r="H7970" s="2">
        <f>Table3[[#This Row],[Max(s.salary)]]-Table3[[#This Row],[4.50%]]</f>
        <v>48981.35</v>
      </c>
    </row>
    <row r="7971" spans="1:9" ht="15">
      <c r="A7971">
        <v>95328</v>
      </c>
      <c r="B7971" t="s">
        <v>416</v>
      </c>
      <c r="C7971" t="s">
        <v>106</v>
      </c>
      <c r="D7971" s="2">
        <v>89057</v>
      </c>
      <c r="E7971" t="s">
        <v>11</v>
      </c>
      <c r="F7971" t="s">
        <v>36</v>
      </c>
      <c r="G7971" s="2">
        <f>Table3[[#This Row],[Max(s.salary)]]*0.45</f>
        <v>40075.65</v>
      </c>
      <c r="H7971" s="2">
        <f>Table3[[#This Row],[Max(s.salary)]]-Table3[[#This Row],[4.50%]]</f>
        <v>48981.35</v>
      </c>
    </row>
    <row r="7972" spans="1:9" ht="15">
      <c r="A7972">
        <v>107383</v>
      </c>
      <c r="B7972" t="s">
        <v>688</v>
      </c>
      <c r="C7972" t="s">
        <v>2239</v>
      </c>
      <c r="D7972" s="2">
        <v>89049</v>
      </c>
      <c r="E7972" t="s">
        <v>11</v>
      </c>
      <c r="F7972" t="s">
        <v>36</v>
      </c>
      <c r="G7972" s="2">
        <f>Table3[[#This Row],[Max(s.salary)]]*0.45</f>
        <v>40072.050000000003</v>
      </c>
      <c r="H7972" s="2">
        <f>Table3[[#This Row],[Max(s.salary)]]-Table3[[#This Row],[4.50%]]</f>
        <v>48976.95</v>
      </c>
    </row>
    <row r="7973" spans="1:9" ht="15" hidden="1">
      <c r="A7973">
        <v>59615</v>
      </c>
      <c r="B7973" t="s">
        <v>558</v>
      </c>
      <c r="C7973" t="s">
        <v>2862</v>
      </c>
      <c r="D7973">
        <v>51371</v>
      </c>
      <c r="E7973" t="s">
        <v>11</v>
      </c>
      <c r="F7973" t="s">
        <v>41</v>
      </c>
      <c r="G7973" s="2">
        <f>Table3[[#This Row],[Max(s.salary)]]*0.45</f>
        <v>23116.95</v>
      </c>
      <c r="H7973">
        <f>Table3[[#This Row],[Max(s.salary)]]-Table3[[#This Row],[4.50%]]</f>
        <v>28254.05</v>
      </c>
      <c r="I7973">
        <f t="shared" si="124"/>
        <v>616627793</v>
      </c>
    </row>
    <row r="7974" spans="1:9" ht="15" hidden="1">
      <c r="A7974">
        <v>59616</v>
      </c>
      <c r="B7974" t="s">
        <v>296</v>
      </c>
      <c r="C7974" t="s">
        <v>2276</v>
      </c>
      <c r="D7974">
        <v>58886</v>
      </c>
      <c r="E7974" t="s">
        <v>11</v>
      </c>
      <c r="F7974" t="s">
        <v>41</v>
      </c>
      <c r="G7974" s="2">
        <f>Table3[[#This Row],[Max(s.salary)]]*0.45</f>
        <v>26498.7</v>
      </c>
      <c r="H7974">
        <f>Table3[[#This Row],[Max(s.salary)]]-Table3[[#This Row],[4.50%]]</f>
        <v>32387.3</v>
      </c>
      <c r="I7974">
        <f t="shared" si="124"/>
        <v>616576422</v>
      </c>
    </row>
    <row r="7975" spans="1:9" ht="15">
      <c r="A7975">
        <v>52777</v>
      </c>
      <c r="B7975" t="s">
        <v>1954</v>
      </c>
      <c r="C7975" t="s">
        <v>2758</v>
      </c>
      <c r="D7975" s="2">
        <v>89043</v>
      </c>
      <c r="E7975" t="s">
        <v>11</v>
      </c>
      <c r="F7975" t="s">
        <v>36</v>
      </c>
      <c r="G7975" s="2">
        <f>Table3[[#This Row],[Max(s.salary)]]*0.45</f>
        <v>40069.35</v>
      </c>
      <c r="H7975" s="2">
        <f>Table3[[#This Row],[Max(s.salary)]]-Table3[[#This Row],[4.50%]]</f>
        <v>48973.65</v>
      </c>
    </row>
    <row r="7976" spans="1:9" ht="15">
      <c r="A7976">
        <v>88265</v>
      </c>
      <c r="B7976" t="s">
        <v>177</v>
      </c>
      <c r="C7976" t="s">
        <v>2304</v>
      </c>
      <c r="D7976" s="2">
        <v>89037</v>
      </c>
      <c r="E7976" t="s">
        <v>11</v>
      </c>
      <c r="F7976" t="s">
        <v>36</v>
      </c>
      <c r="G7976" s="2">
        <f>Table3[[#This Row],[Max(s.salary)]]*0.45</f>
        <v>40066.65</v>
      </c>
      <c r="H7976" s="2">
        <f>Table3[[#This Row],[Max(s.salary)]]-Table3[[#This Row],[4.50%]]</f>
        <v>48970.35</v>
      </c>
    </row>
    <row r="7977" spans="1:9" ht="15">
      <c r="A7977">
        <v>29133</v>
      </c>
      <c r="B7977" t="s">
        <v>1311</v>
      </c>
      <c r="C7977" t="s">
        <v>654</v>
      </c>
      <c r="D7977" s="2">
        <v>89036</v>
      </c>
      <c r="E7977" t="s">
        <v>11</v>
      </c>
      <c r="F7977" t="s">
        <v>36</v>
      </c>
      <c r="G7977" s="2">
        <f>Table3[[#This Row],[Max(s.salary)]]*0.45</f>
        <v>40066.200000000004</v>
      </c>
      <c r="H7977" s="2">
        <f>Table3[[#This Row],[Max(s.salary)]]-Table3[[#This Row],[4.50%]]</f>
        <v>48969.799999999996</v>
      </c>
    </row>
    <row r="7978" spans="1:9" ht="15">
      <c r="A7978">
        <v>53237</v>
      </c>
      <c r="B7978" t="s">
        <v>2273</v>
      </c>
      <c r="C7978" t="s">
        <v>167</v>
      </c>
      <c r="D7978" s="2">
        <v>89034</v>
      </c>
      <c r="E7978" t="s">
        <v>11</v>
      </c>
      <c r="F7978" t="s">
        <v>36</v>
      </c>
      <c r="G7978" s="2">
        <f>Table3[[#This Row],[Max(s.salary)]]*0.45</f>
        <v>40065.300000000003</v>
      </c>
      <c r="H7978" s="2">
        <f>Table3[[#This Row],[Max(s.salary)]]-Table3[[#This Row],[4.50%]]</f>
        <v>48968.7</v>
      </c>
    </row>
    <row r="7979" spans="1:9" ht="15">
      <c r="A7979">
        <v>13081</v>
      </c>
      <c r="B7979" t="s">
        <v>636</v>
      </c>
      <c r="C7979" t="s">
        <v>497</v>
      </c>
      <c r="D7979" s="2">
        <v>89033</v>
      </c>
      <c r="E7979" t="s">
        <v>11</v>
      </c>
      <c r="F7979" t="s">
        <v>36</v>
      </c>
      <c r="G7979" s="2">
        <f>Table3[[#This Row],[Max(s.salary)]]*0.45</f>
        <v>40064.85</v>
      </c>
      <c r="H7979" s="2">
        <f>Table3[[#This Row],[Max(s.salary)]]-Table3[[#This Row],[4.50%]]</f>
        <v>48968.15</v>
      </c>
    </row>
    <row r="7980" spans="1:9" ht="15">
      <c r="A7980">
        <v>72832</v>
      </c>
      <c r="B7980" t="s">
        <v>1158</v>
      </c>
      <c r="C7980" t="s">
        <v>1593</v>
      </c>
      <c r="D7980" s="2">
        <v>89017</v>
      </c>
      <c r="E7980" t="s">
        <v>11</v>
      </c>
      <c r="F7980" t="s">
        <v>36</v>
      </c>
      <c r="G7980" s="2">
        <f>Table3[[#This Row],[Max(s.salary)]]*0.45</f>
        <v>40057.65</v>
      </c>
      <c r="H7980" s="2">
        <f>Table3[[#This Row],[Max(s.salary)]]-Table3[[#This Row],[4.50%]]</f>
        <v>48959.35</v>
      </c>
    </row>
    <row r="7981" spans="1:9" ht="15">
      <c r="A7981">
        <v>39824</v>
      </c>
      <c r="B7981" t="s">
        <v>160</v>
      </c>
      <c r="C7981" t="s">
        <v>958</v>
      </c>
      <c r="D7981" s="2">
        <v>89015</v>
      </c>
      <c r="E7981" t="s">
        <v>11</v>
      </c>
      <c r="F7981" t="s">
        <v>36</v>
      </c>
      <c r="G7981" s="2">
        <f>Table3[[#This Row],[Max(s.salary)]]*0.45</f>
        <v>40056.75</v>
      </c>
      <c r="H7981" s="2">
        <f>Table3[[#This Row],[Max(s.salary)]]-Table3[[#This Row],[4.50%]]</f>
        <v>48958.25</v>
      </c>
    </row>
    <row r="7982" spans="1:9" ht="15">
      <c r="A7982">
        <v>55908</v>
      </c>
      <c r="B7982" t="s">
        <v>1602</v>
      </c>
      <c r="C7982" t="s">
        <v>1488</v>
      </c>
      <c r="D7982" s="2">
        <v>89013</v>
      </c>
      <c r="E7982" t="s">
        <v>11</v>
      </c>
      <c r="F7982" t="s">
        <v>36</v>
      </c>
      <c r="G7982" s="2">
        <f>Table3[[#This Row],[Max(s.salary)]]*0.45</f>
        <v>40055.85</v>
      </c>
      <c r="H7982" s="2">
        <f>Table3[[#This Row],[Max(s.salary)]]-Table3[[#This Row],[4.50%]]</f>
        <v>48957.15</v>
      </c>
    </row>
    <row r="7983" spans="1:9" ht="15" hidden="1">
      <c r="A7983">
        <v>59673</v>
      </c>
      <c r="B7983" t="s">
        <v>2542</v>
      </c>
      <c r="C7983" t="s">
        <v>419</v>
      </c>
      <c r="D7983">
        <v>60018</v>
      </c>
      <c r="E7983" t="s">
        <v>11</v>
      </c>
      <c r="F7983" t="s">
        <v>41</v>
      </c>
      <c r="G7983" s="2">
        <f>Table3[[#This Row],[Max(s.salary)]]*0.45</f>
        <v>27008.100000000002</v>
      </c>
      <c r="H7983">
        <f>Table3[[#This Row],[Max(s.salary)]]-Table3[[#This Row],[4.50%]]</f>
        <v>33009.899999999994</v>
      </c>
      <c r="I7983">
        <f t="shared" si="124"/>
        <v>615805308</v>
      </c>
    </row>
    <row r="7984" spans="1:9" ht="15">
      <c r="A7984">
        <v>24388</v>
      </c>
      <c r="B7984" t="s">
        <v>2080</v>
      </c>
      <c r="C7984" t="s">
        <v>743</v>
      </c>
      <c r="D7984" s="2">
        <v>89009</v>
      </c>
      <c r="E7984" t="s">
        <v>11</v>
      </c>
      <c r="F7984" t="s">
        <v>36</v>
      </c>
      <c r="G7984" s="2">
        <f>Table3[[#This Row],[Max(s.salary)]]*0.45</f>
        <v>40054.050000000003</v>
      </c>
      <c r="H7984" s="2">
        <f>Table3[[#This Row],[Max(s.salary)]]-Table3[[#This Row],[4.50%]]</f>
        <v>48954.95</v>
      </c>
    </row>
    <row r="7985" spans="1:8" ht="15">
      <c r="A7985">
        <v>98173</v>
      </c>
      <c r="B7985" t="s">
        <v>1789</v>
      </c>
      <c r="C7985" t="s">
        <v>1508</v>
      </c>
      <c r="D7985" s="2">
        <v>89009</v>
      </c>
      <c r="E7985" t="s">
        <v>11</v>
      </c>
      <c r="F7985" t="s">
        <v>36</v>
      </c>
      <c r="G7985" s="2">
        <f>Table3[[#This Row],[Max(s.salary)]]*0.45</f>
        <v>40054.050000000003</v>
      </c>
      <c r="H7985" s="2">
        <f>Table3[[#This Row],[Max(s.salary)]]-Table3[[#This Row],[4.50%]]</f>
        <v>48954.95</v>
      </c>
    </row>
    <row r="7986" spans="1:8" ht="15">
      <c r="A7986">
        <v>99499</v>
      </c>
      <c r="B7986" t="s">
        <v>520</v>
      </c>
      <c r="C7986" t="s">
        <v>989</v>
      </c>
      <c r="D7986" s="2">
        <v>89005</v>
      </c>
      <c r="E7986" t="s">
        <v>11</v>
      </c>
      <c r="F7986" t="s">
        <v>36</v>
      </c>
      <c r="G7986" s="2">
        <f>Table3[[#This Row],[Max(s.salary)]]*0.45</f>
        <v>40052.25</v>
      </c>
      <c r="H7986" s="2">
        <f>Table3[[#This Row],[Max(s.salary)]]-Table3[[#This Row],[4.50%]]</f>
        <v>48952.75</v>
      </c>
    </row>
    <row r="7987" spans="1:8" ht="15">
      <c r="A7987">
        <v>61351</v>
      </c>
      <c r="B7987" t="s">
        <v>2103</v>
      </c>
      <c r="C7987" t="s">
        <v>2891</v>
      </c>
      <c r="D7987" s="2">
        <v>89003</v>
      </c>
      <c r="E7987" t="s">
        <v>11</v>
      </c>
      <c r="F7987" t="s">
        <v>36</v>
      </c>
      <c r="G7987" s="2">
        <f>Table3[[#This Row],[Max(s.salary)]]*0.45</f>
        <v>40051.35</v>
      </c>
      <c r="H7987" s="2">
        <f>Table3[[#This Row],[Max(s.salary)]]-Table3[[#This Row],[4.50%]]</f>
        <v>48951.65</v>
      </c>
    </row>
    <row r="7988" spans="1:8" ht="15">
      <c r="A7988">
        <v>60608</v>
      </c>
      <c r="B7988" t="s">
        <v>1914</v>
      </c>
      <c r="C7988" t="s">
        <v>2253</v>
      </c>
      <c r="D7988" s="2">
        <v>89001</v>
      </c>
      <c r="E7988" t="s">
        <v>11</v>
      </c>
      <c r="F7988" t="s">
        <v>36</v>
      </c>
      <c r="G7988" s="2">
        <f>Table3[[#This Row],[Max(s.salary)]]*0.45</f>
        <v>40050.450000000004</v>
      </c>
      <c r="H7988" s="2">
        <f>Table3[[#This Row],[Max(s.salary)]]-Table3[[#This Row],[4.50%]]</f>
        <v>48950.549999999996</v>
      </c>
    </row>
    <row r="7989" spans="1:8" ht="15">
      <c r="A7989">
        <v>76420</v>
      </c>
      <c r="B7989" t="s">
        <v>2766</v>
      </c>
      <c r="C7989" t="s">
        <v>1609</v>
      </c>
      <c r="D7989" s="2">
        <v>88998</v>
      </c>
      <c r="E7989" t="s">
        <v>11</v>
      </c>
      <c r="F7989" t="s">
        <v>36</v>
      </c>
      <c r="G7989" s="2">
        <f>Table3[[#This Row],[Max(s.salary)]]*0.45</f>
        <v>40049.1</v>
      </c>
      <c r="H7989" s="2">
        <f>Table3[[#This Row],[Max(s.salary)]]-Table3[[#This Row],[4.50%]]</f>
        <v>48948.9</v>
      </c>
    </row>
    <row r="7990" spans="1:8" ht="15">
      <c r="A7990">
        <v>106454</v>
      </c>
      <c r="B7990" t="s">
        <v>1707</v>
      </c>
      <c r="C7990" t="s">
        <v>2705</v>
      </c>
      <c r="D7990" s="2">
        <v>88995</v>
      </c>
      <c r="E7990" t="s">
        <v>11</v>
      </c>
      <c r="F7990" t="s">
        <v>36</v>
      </c>
      <c r="G7990" s="2">
        <f>Table3[[#This Row],[Max(s.salary)]]*0.45</f>
        <v>40047.75</v>
      </c>
      <c r="H7990" s="2">
        <f>Table3[[#This Row],[Max(s.salary)]]-Table3[[#This Row],[4.50%]]</f>
        <v>48947.25</v>
      </c>
    </row>
    <row r="7991" spans="1:8" ht="15">
      <c r="A7991">
        <v>47005</v>
      </c>
      <c r="B7991" t="s">
        <v>2008</v>
      </c>
      <c r="C7991" t="s">
        <v>2892</v>
      </c>
      <c r="D7991" s="2">
        <v>88993</v>
      </c>
      <c r="E7991" t="s">
        <v>11</v>
      </c>
      <c r="F7991" t="s">
        <v>36</v>
      </c>
      <c r="G7991" s="2">
        <f>Table3[[#This Row],[Max(s.salary)]]*0.45</f>
        <v>40046.85</v>
      </c>
      <c r="H7991" s="2">
        <f>Table3[[#This Row],[Max(s.salary)]]-Table3[[#This Row],[4.50%]]</f>
        <v>48946.15</v>
      </c>
    </row>
    <row r="7992" spans="1:8" ht="15">
      <c r="A7992">
        <v>23352</v>
      </c>
      <c r="B7992" t="s">
        <v>1797</v>
      </c>
      <c r="C7992" t="s">
        <v>2499</v>
      </c>
      <c r="D7992" s="2">
        <v>88990</v>
      </c>
      <c r="E7992" t="s">
        <v>11</v>
      </c>
      <c r="F7992" t="s">
        <v>36</v>
      </c>
      <c r="G7992" s="2">
        <f>Table3[[#This Row],[Max(s.salary)]]*0.45</f>
        <v>40045.5</v>
      </c>
      <c r="H7992" s="2">
        <f>Table3[[#This Row],[Max(s.salary)]]-Table3[[#This Row],[4.50%]]</f>
        <v>48944.5</v>
      </c>
    </row>
    <row r="7993" spans="1:8" ht="15">
      <c r="A7993">
        <v>101292</v>
      </c>
      <c r="B7993" t="s">
        <v>2451</v>
      </c>
      <c r="C7993" t="s">
        <v>1880</v>
      </c>
      <c r="D7993" s="2">
        <v>88987</v>
      </c>
      <c r="E7993" t="s">
        <v>11</v>
      </c>
      <c r="F7993" t="s">
        <v>36</v>
      </c>
      <c r="G7993" s="2">
        <f>Table3[[#This Row],[Max(s.salary)]]*0.45</f>
        <v>40044.15</v>
      </c>
      <c r="H7993" s="2">
        <f>Table3[[#This Row],[Max(s.salary)]]-Table3[[#This Row],[4.50%]]</f>
        <v>48942.85</v>
      </c>
    </row>
    <row r="7994" spans="1:8" ht="15">
      <c r="A7994">
        <v>52121</v>
      </c>
      <c r="B7994" t="s">
        <v>2152</v>
      </c>
      <c r="C7994" t="s">
        <v>1051</v>
      </c>
      <c r="D7994" s="2">
        <v>88985</v>
      </c>
      <c r="E7994" t="s">
        <v>11</v>
      </c>
      <c r="F7994" t="s">
        <v>36</v>
      </c>
      <c r="G7994" s="2">
        <f>Table3[[#This Row],[Max(s.salary)]]*0.45</f>
        <v>40043.25</v>
      </c>
      <c r="H7994" s="2">
        <f>Table3[[#This Row],[Max(s.salary)]]-Table3[[#This Row],[4.50%]]</f>
        <v>48941.75</v>
      </c>
    </row>
    <row r="7995" spans="1:8" ht="15">
      <c r="A7995">
        <v>69444</v>
      </c>
      <c r="B7995" t="s">
        <v>2398</v>
      </c>
      <c r="C7995" t="s">
        <v>1129</v>
      </c>
      <c r="D7995" s="2">
        <v>88983</v>
      </c>
      <c r="E7995" t="s">
        <v>11</v>
      </c>
      <c r="F7995" t="s">
        <v>36</v>
      </c>
      <c r="G7995" s="2">
        <f>Table3[[#This Row],[Max(s.salary)]]*0.45</f>
        <v>40042.35</v>
      </c>
      <c r="H7995" s="2">
        <f>Table3[[#This Row],[Max(s.salary)]]-Table3[[#This Row],[4.50%]]</f>
        <v>48940.65</v>
      </c>
    </row>
    <row r="7996" spans="1:8" ht="15">
      <c r="A7996">
        <v>41742</v>
      </c>
      <c r="B7996" t="s">
        <v>511</v>
      </c>
      <c r="C7996" t="s">
        <v>1679</v>
      </c>
      <c r="D7996" s="2">
        <v>88981</v>
      </c>
      <c r="E7996" t="s">
        <v>11</v>
      </c>
      <c r="F7996" t="s">
        <v>36</v>
      </c>
      <c r="G7996" s="2">
        <f>Table3[[#This Row],[Max(s.salary)]]*0.45</f>
        <v>40041.450000000004</v>
      </c>
      <c r="H7996" s="2">
        <f>Table3[[#This Row],[Max(s.salary)]]-Table3[[#This Row],[4.50%]]</f>
        <v>48939.549999999996</v>
      </c>
    </row>
    <row r="7997" spans="1:8" ht="15">
      <c r="A7997">
        <v>55857</v>
      </c>
      <c r="B7997" t="s">
        <v>1625</v>
      </c>
      <c r="C7997" t="s">
        <v>1362</v>
      </c>
      <c r="D7997" s="2">
        <v>88981</v>
      </c>
      <c r="E7997" t="s">
        <v>11</v>
      </c>
      <c r="F7997" t="s">
        <v>36</v>
      </c>
      <c r="G7997" s="2">
        <f>Table3[[#This Row],[Max(s.salary)]]*0.45</f>
        <v>40041.450000000004</v>
      </c>
      <c r="H7997" s="2">
        <f>Table3[[#This Row],[Max(s.salary)]]-Table3[[#This Row],[4.50%]]</f>
        <v>48939.549999999996</v>
      </c>
    </row>
    <row r="7998" spans="1:8" ht="15">
      <c r="A7998">
        <v>84324</v>
      </c>
      <c r="B7998" t="s">
        <v>461</v>
      </c>
      <c r="C7998" t="s">
        <v>1906</v>
      </c>
      <c r="D7998" s="2">
        <v>88981</v>
      </c>
      <c r="E7998" t="s">
        <v>11</v>
      </c>
      <c r="F7998" t="s">
        <v>36</v>
      </c>
      <c r="G7998" s="2">
        <f>Table3[[#This Row],[Max(s.salary)]]*0.45</f>
        <v>40041.450000000004</v>
      </c>
      <c r="H7998" s="2">
        <f>Table3[[#This Row],[Max(s.salary)]]-Table3[[#This Row],[4.50%]]</f>
        <v>48939.549999999996</v>
      </c>
    </row>
    <row r="7999" spans="1:8" ht="15">
      <c r="A7999">
        <v>34043</v>
      </c>
      <c r="B7999" t="s">
        <v>724</v>
      </c>
      <c r="C7999" t="s">
        <v>892</v>
      </c>
      <c r="D7999" s="2">
        <v>88979</v>
      </c>
      <c r="E7999" t="s">
        <v>11</v>
      </c>
      <c r="F7999" t="s">
        <v>36</v>
      </c>
      <c r="G7999" s="2">
        <f>Table3[[#This Row],[Max(s.salary)]]*0.45</f>
        <v>40040.550000000003</v>
      </c>
      <c r="H7999" s="2">
        <f>Table3[[#This Row],[Max(s.salary)]]-Table3[[#This Row],[4.50%]]</f>
        <v>48938.45</v>
      </c>
    </row>
    <row r="8000" spans="1:8" ht="15">
      <c r="A8000">
        <v>82369</v>
      </c>
      <c r="B8000" t="s">
        <v>141</v>
      </c>
      <c r="C8000" t="s">
        <v>2324</v>
      </c>
      <c r="D8000" s="2">
        <v>88978</v>
      </c>
      <c r="E8000" t="s">
        <v>11</v>
      </c>
      <c r="F8000" t="s">
        <v>36</v>
      </c>
      <c r="G8000" s="2">
        <f>Table3[[#This Row],[Max(s.salary)]]*0.45</f>
        <v>40040.1</v>
      </c>
      <c r="H8000" s="2">
        <f>Table3[[#This Row],[Max(s.salary)]]-Table3[[#This Row],[4.50%]]</f>
        <v>48937.9</v>
      </c>
    </row>
    <row r="8001" spans="1:9" ht="15">
      <c r="A8001">
        <v>104908</v>
      </c>
      <c r="B8001" t="s">
        <v>816</v>
      </c>
      <c r="C8001" t="s">
        <v>2183</v>
      </c>
      <c r="D8001" s="2">
        <v>88976</v>
      </c>
      <c r="E8001" t="s">
        <v>11</v>
      </c>
      <c r="F8001" t="s">
        <v>36</v>
      </c>
      <c r="G8001" s="2">
        <f>Table3[[#This Row],[Max(s.salary)]]*0.45</f>
        <v>40039.200000000004</v>
      </c>
      <c r="H8001" s="2">
        <f>Table3[[#This Row],[Max(s.salary)]]-Table3[[#This Row],[4.50%]]</f>
        <v>48936.799999999996</v>
      </c>
    </row>
    <row r="8002" spans="1:9" ht="15">
      <c r="A8002">
        <v>64173</v>
      </c>
      <c r="B8002" t="s">
        <v>2136</v>
      </c>
      <c r="C8002" t="s">
        <v>123</v>
      </c>
      <c r="D8002" s="2">
        <v>88975</v>
      </c>
      <c r="E8002" t="s">
        <v>11</v>
      </c>
      <c r="F8002" t="s">
        <v>36</v>
      </c>
      <c r="G8002" s="2">
        <f>Table3[[#This Row],[Max(s.salary)]]*0.45</f>
        <v>40038.75</v>
      </c>
      <c r="H8002" s="2">
        <f>Table3[[#This Row],[Max(s.salary)]]-Table3[[#This Row],[4.50%]]</f>
        <v>48936.25</v>
      </c>
    </row>
    <row r="8003" spans="1:9" ht="15">
      <c r="A8003">
        <v>44531</v>
      </c>
      <c r="B8003" t="s">
        <v>2226</v>
      </c>
      <c r="C8003" t="s">
        <v>2478</v>
      </c>
      <c r="D8003" s="2">
        <v>88973</v>
      </c>
      <c r="E8003" t="s">
        <v>11</v>
      </c>
      <c r="F8003" t="s">
        <v>36</v>
      </c>
      <c r="G8003" s="2">
        <f>Table3[[#This Row],[Max(s.salary)]]*0.45</f>
        <v>40037.85</v>
      </c>
      <c r="H8003" s="2">
        <f>Table3[[#This Row],[Max(s.salary)]]-Table3[[#This Row],[4.50%]]</f>
        <v>48935.15</v>
      </c>
    </row>
    <row r="8004" spans="1:9" ht="15">
      <c r="A8004">
        <v>20668</v>
      </c>
      <c r="B8004" t="s">
        <v>202</v>
      </c>
      <c r="C8004" t="s">
        <v>804</v>
      </c>
      <c r="D8004" s="2">
        <v>88971</v>
      </c>
      <c r="E8004" t="s">
        <v>11</v>
      </c>
      <c r="F8004" t="s">
        <v>36</v>
      </c>
      <c r="G8004" s="2">
        <f>Table3[[#This Row],[Max(s.salary)]]*0.45</f>
        <v>40036.950000000004</v>
      </c>
      <c r="H8004" s="2">
        <f>Table3[[#This Row],[Max(s.salary)]]-Table3[[#This Row],[4.50%]]</f>
        <v>48934.049999999996</v>
      </c>
    </row>
    <row r="8005" spans="1:9" ht="15">
      <c r="A8005">
        <v>83224</v>
      </c>
      <c r="B8005" t="s">
        <v>731</v>
      </c>
      <c r="C8005" t="s">
        <v>1332</v>
      </c>
      <c r="D8005" s="2">
        <v>88970</v>
      </c>
      <c r="E8005" t="s">
        <v>11</v>
      </c>
      <c r="F8005" t="s">
        <v>36</v>
      </c>
      <c r="G8005" s="2">
        <f>Table3[[#This Row],[Max(s.salary)]]*0.45</f>
        <v>40036.5</v>
      </c>
      <c r="H8005" s="2">
        <f>Table3[[#This Row],[Max(s.salary)]]-Table3[[#This Row],[4.50%]]</f>
        <v>48933.5</v>
      </c>
    </row>
    <row r="8006" spans="1:9" ht="15">
      <c r="A8006">
        <v>56481</v>
      </c>
      <c r="B8006" t="s">
        <v>1158</v>
      </c>
      <c r="C8006" t="s">
        <v>2893</v>
      </c>
      <c r="D8006" s="2">
        <v>88968</v>
      </c>
      <c r="E8006" t="s">
        <v>11</v>
      </c>
      <c r="F8006" t="s">
        <v>36</v>
      </c>
      <c r="G8006" s="2">
        <f>Table3[[#This Row],[Max(s.salary)]]*0.45</f>
        <v>40035.599999999999</v>
      </c>
      <c r="H8006" s="2">
        <f>Table3[[#This Row],[Max(s.salary)]]-Table3[[#This Row],[4.50%]]</f>
        <v>48932.4</v>
      </c>
    </row>
    <row r="8007" spans="1:9" ht="15">
      <c r="A8007">
        <v>39236</v>
      </c>
      <c r="B8007" t="s">
        <v>342</v>
      </c>
      <c r="C8007" t="s">
        <v>2071</v>
      </c>
      <c r="D8007" s="2">
        <v>88961</v>
      </c>
      <c r="E8007" t="s">
        <v>11</v>
      </c>
      <c r="F8007" t="s">
        <v>36</v>
      </c>
      <c r="G8007" s="2">
        <f>Table3[[#This Row],[Max(s.salary)]]*0.45</f>
        <v>40032.450000000004</v>
      </c>
      <c r="H8007" s="2">
        <f>Table3[[#This Row],[Max(s.salary)]]-Table3[[#This Row],[4.50%]]</f>
        <v>48928.549999999996</v>
      </c>
    </row>
    <row r="8008" spans="1:9" ht="15">
      <c r="A8008">
        <v>28322</v>
      </c>
      <c r="B8008" t="s">
        <v>462</v>
      </c>
      <c r="C8008" t="s">
        <v>2161</v>
      </c>
      <c r="D8008" s="2">
        <v>88958</v>
      </c>
      <c r="E8008" t="s">
        <v>11</v>
      </c>
      <c r="F8008" t="s">
        <v>36</v>
      </c>
      <c r="G8008" s="2">
        <f>Table3[[#This Row],[Max(s.salary)]]*0.45</f>
        <v>40031.1</v>
      </c>
      <c r="H8008" s="2">
        <f>Table3[[#This Row],[Max(s.salary)]]-Table3[[#This Row],[4.50%]]</f>
        <v>48926.9</v>
      </c>
    </row>
    <row r="8009" spans="1:9" ht="15" hidden="1">
      <c r="A8009">
        <v>59885</v>
      </c>
      <c r="B8009" t="s">
        <v>241</v>
      </c>
      <c r="C8009" t="s">
        <v>1624</v>
      </c>
      <c r="D8009">
        <v>46259</v>
      </c>
      <c r="E8009" t="s">
        <v>11</v>
      </c>
      <c r="F8009" t="s">
        <v>41</v>
      </c>
      <c r="G8009" s="2">
        <f>Table3[[#This Row],[Max(s.salary)]]*0.45</f>
        <v>20816.55</v>
      </c>
      <c r="H8009">
        <f>Table3[[#This Row],[Max(s.salary)]]-Table3[[#This Row],[4.50%]]</f>
        <v>25442.45</v>
      </c>
      <c r="I8009">
        <f t="shared" ref="I8002:I8065" si="125">SUM(D8009:D18004)</f>
        <v>613520680</v>
      </c>
    </row>
    <row r="8010" spans="1:9" ht="15">
      <c r="A8010">
        <v>34146</v>
      </c>
      <c r="B8010" t="s">
        <v>2796</v>
      </c>
      <c r="C8010" t="s">
        <v>305</v>
      </c>
      <c r="D8010" s="2">
        <v>88954</v>
      </c>
      <c r="E8010" t="s">
        <v>11</v>
      </c>
      <c r="F8010" t="s">
        <v>36</v>
      </c>
      <c r="G8010" s="2">
        <f>Table3[[#This Row],[Max(s.salary)]]*0.45</f>
        <v>40029.300000000003</v>
      </c>
      <c r="H8010" s="2">
        <f>Table3[[#This Row],[Max(s.salary)]]-Table3[[#This Row],[4.50%]]</f>
        <v>48924.7</v>
      </c>
    </row>
    <row r="8011" spans="1:9" ht="15">
      <c r="A8011">
        <v>48118</v>
      </c>
      <c r="B8011" t="s">
        <v>843</v>
      </c>
      <c r="C8011" t="s">
        <v>2683</v>
      </c>
      <c r="D8011" s="2">
        <v>88954</v>
      </c>
      <c r="E8011" t="s">
        <v>11</v>
      </c>
      <c r="F8011" t="s">
        <v>36</v>
      </c>
      <c r="G8011" s="2">
        <f>Table3[[#This Row],[Max(s.salary)]]*0.45</f>
        <v>40029.300000000003</v>
      </c>
      <c r="H8011" s="2">
        <f>Table3[[#This Row],[Max(s.salary)]]-Table3[[#This Row],[4.50%]]</f>
        <v>48924.7</v>
      </c>
    </row>
    <row r="8012" spans="1:9" ht="15">
      <c r="A8012">
        <v>13405</v>
      </c>
      <c r="B8012" t="s">
        <v>2358</v>
      </c>
      <c r="C8012" t="s">
        <v>2872</v>
      </c>
      <c r="D8012" s="2">
        <v>88949</v>
      </c>
      <c r="E8012" t="s">
        <v>11</v>
      </c>
      <c r="F8012" t="s">
        <v>36</v>
      </c>
      <c r="G8012" s="2">
        <f>Table3[[#This Row],[Max(s.salary)]]*0.45</f>
        <v>40027.050000000003</v>
      </c>
      <c r="H8012" s="2">
        <f>Table3[[#This Row],[Max(s.salary)]]-Table3[[#This Row],[4.50%]]</f>
        <v>48921.95</v>
      </c>
    </row>
    <row r="8013" spans="1:9" ht="15">
      <c r="A8013">
        <v>82827</v>
      </c>
      <c r="B8013" t="s">
        <v>1876</v>
      </c>
      <c r="C8013" t="s">
        <v>1646</v>
      </c>
      <c r="D8013" s="2">
        <v>88947</v>
      </c>
      <c r="E8013" t="s">
        <v>11</v>
      </c>
      <c r="F8013" t="s">
        <v>36</v>
      </c>
      <c r="G8013" s="2">
        <f>Table3[[#This Row],[Max(s.salary)]]*0.45</f>
        <v>40026.15</v>
      </c>
      <c r="H8013" s="2">
        <f>Table3[[#This Row],[Max(s.salary)]]-Table3[[#This Row],[4.50%]]</f>
        <v>48920.85</v>
      </c>
    </row>
    <row r="8014" spans="1:9" ht="15">
      <c r="A8014">
        <v>104682</v>
      </c>
      <c r="B8014" t="s">
        <v>797</v>
      </c>
      <c r="C8014" t="s">
        <v>2359</v>
      </c>
      <c r="D8014" s="2">
        <v>88946</v>
      </c>
      <c r="E8014" t="s">
        <v>11</v>
      </c>
      <c r="F8014" t="s">
        <v>36</v>
      </c>
      <c r="G8014" s="2">
        <f>Table3[[#This Row],[Max(s.salary)]]*0.45</f>
        <v>40025.700000000004</v>
      </c>
      <c r="H8014" s="2">
        <f>Table3[[#This Row],[Max(s.salary)]]-Table3[[#This Row],[4.50%]]</f>
        <v>48920.299999999996</v>
      </c>
    </row>
    <row r="8015" spans="1:9" ht="15">
      <c r="A8015">
        <v>95952</v>
      </c>
      <c r="B8015" t="s">
        <v>248</v>
      </c>
      <c r="C8015" t="s">
        <v>2864</v>
      </c>
      <c r="D8015" s="2">
        <v>88941</v>
      </c>
      <c r="E8015" t="s">
        <v>11</v>
      </c>
      <c r="F8015" t="s">
        <v>36</v>
      </c>
      <c r="G8015" s="2">
        <f>Table3[[#This Row],[Max(s.salary)]]*0.45</f>
        <v>40023.450000000004</v>
      </c>
      <c r="H8015" s="2">
        <f>Table3[[#This Row],[Max(s.salary)]]-Table3[[#This Row],[4.50%]]</f>
        <v>48917.549999999996</v>
      </c>
    </row>
    <row r="8016" spans="1:9" ht="15">
      <c r="A8016">
        <v>34030</v>
      </c>
      <c r="B8016" t="s">
        <v>896</v>
      </c>
      <c r="C8016" t="s">
        <v>778</v>
      </c>
      <c r="D8016" s="2">
        <v>88940</v>
      </c>
      <c r="E8016" t="s">
        <v>11</v>
      </c>
      <c r="F8016" t="s">
        <v>36</v>
      </c>
      <c r="G8016" s="2">
        <f>Table3[[#This Row],[Max(s.salary)]]*0.45</f>
        <v>40023</v>
      </c>
      <c r="H8016" s="2">
        <f>Table3[[#This Row],[Max(s.salary)]]-Table3[[#This Row],[4.50%]]</f>
        <v>48917</v>
      </c>
    </row>
    <row r="8017" spans="1:9" ht="15">
      <c r="A8017">
        <v>65737</v>
      </c>
      <c r="B8017" t="s">
        <v>746</v>
      </c>
      <c r="C8017" t="s">
        <v>2446</v>
      </c>
      <c r="D8017" s="2">
        <v>88938</v>
      </c>
      <c r="E8017" t="s">
        <v>11</v>
      </c>
      <c r="F8017" t="s">
        <v>36</v>
      </c>
      <c r="G8017" s="2">
        <f>Table3[[#This Row],[Max(s.salary)]]*0.45</f>
        <v>40022.1</v>
      </c>
      <c r="H8017" s="2">
        <f>Table3[[#This Row],[Max(s.salary)]]-Table3[[#This Row],[4.50%]]</f>
        <v>48915.9</v>
      </c>
    </row>
    <row r="8018" spans="1:9" ht="15">
      <c r="A8018">
        <v>12259</v>
      </c>
      <c r="B8018" t="s">
        <v>50</v>
      </c>
      <c r="C8018" t="s">
        <v>2883</v>
      </c>
      <c r="D8018" s="2">
        <v>88935</v>
      </c>
      <c r="E8018" t="s">
        <v>11</v>
      </c>
      <c r="F8018" t="s">
        <v>36</v>
      </c>
      <c r="G8018" s="2">
        <f>Table3[[#This Row],[Max(s.salary)]]*0.45</f>
        <v>40020.75</v>
      </c>
      <c r="H8018" s="2">
        <f>Table3[[#This Row],[Max(s.salary)]]-Table3[[#This Row],[4.50%]]</f>
        <v>48914.25</v>
      </c>
    </row>
    <row r="8019" spans="1:9" ht="15">
      <c r="A8019">
        <v>103443</v>
      </c>
      <c r="B8019" t="s">
        <v>2592</v>
      </c>
      <c r="C8019" t="s">
        <v>2203</v>
      </c>
      <c r="D8019" s="2">
        <v>88934</v>
      </c>
      <c r="E8019" t="s">
        <v>11</v>
      </c>
      <c r="F8019" t="s">
        <v>36</v>
      </c>
      <c r="G8019" s="2">
        <f>Table3[[#This Row],[Max(s.salary)]]*0.45</f>
        <v>40020.300000000003</v>
      </c>
      <c r="H8019" s="2">
        <f>Table3[[#This Row],[Max(s.salary)]]-Table3[[#This Row],[4.50%]]</f>
        <v>48913.7</v>
      </c>
    </row>
    <row r="8020" spans="1:9" ht="15">
      <c r="A8020">
        <v>69397</v>
      </c>
      <c r="B8020" t="s">
        <v>1832</v>
      </c>
      <c r="C8020" t="s">
        <v>79</v>
      </c>
      <c r="D8020" s="2">
        <v>88933</v>
      </c>
      <c r="E8020" t="s">
        <v>11</v>
      </c>
      <c r="F8020" t="s">
        <v>36</v>
      </c>
      <c r="G8020" s="2">
        <f>Table3[[#This Row],[Max(s.salary)]]*0.45</f>
        <v>40019.85</v>
      </c>
      <c r="H8020" s="2">
        <f>Table3[[#This Row],[Max(s.salary)]]-Table3[[#This Row],[4.50%]]</f>
        <v>48913.15</v>
      </c>
    </row>
    <row r="8021" spans="1:9" ht="15">
      <c r="A8021">
        <v>61254</v>
      </c>
      <c r="B8021" t="s">
        <v>2279</v>
      </c>
      <c r="C8021" t="s">
        <v>561</v>
      </c>
      <c r="D8021" s="2">
        <v>88931</v>
      </c>
      <c r="E8021" t="s">
        <v>11</v>
      </c>
      <c r="F8021" t="s">
        <v>36</v>
      </c>
      <c r="G8021" s="2">
        <f>Table3[[#This Row],[Max(s.salary)]]*0.45</f>
        <v>40018.950000000004</v>
      </c>
      <c r="H8021" s="2">
        <f>Table3[[#This Row],[Max(s.salary)]]-Table3[[#This Row],[4.50%]]</f>
        <v>48912.049999999996</v>
      </c>
    </row>
    <row r="8022" spans="1:9" ht="15">
      <c r="A8022">
        <v>18892</v>
      </c>
      <c r="B8022" t="s">
        <v>468</v>
      </c>
      <c r="C8022" t="s">
        <v>1850</v>
      </c>
      <c r="D8022" s="2">
        <v>88930</v>
      </c>
      <c r="E8022" t="s">
        <v>11</v>
      </c>
      <c r="F8022" t="s">
        <v>36</v>
      </c>
      <c r="G8022" s="2">
        <f>Table3[[#This Row],[Max(s.salary)]]*0.45</f>
        <v>40018.5</v>
      </c>
      <c r="H8022" s="2">
        <f>Table3[[#This Row],[Max(s.salary)]]-Table3[[#This Row],[4.50%]]</f>
        <v>48911.5</v>
      </c>
    </row>
    <row r="8023" spans="1:9" ht="15">
      <c r="A8023">
        <v>70123</v>
      </c>
      <c r="B8023" t="s">
        <v>1049</v>
      </c>
      <c r="C8023" t="s">
        <v>2389</v>
      </c>
      <c r="D8023" s="2">
        <v>88922</v>
      </c>
      <c r="E8023" t="s">
        <v>11</v>
      </c>
      <c r="F8023" t="s">
        <v>36</v>
      </c>
      <c r="G8023" s="2">
        <f>Table3[[#This Row],[Max(s.salary)]]*0.45</f>
        <v>40014.9</v>
      </c>
      <c r="H8023" s="2">
        <f>Table3[[#This Row],[Max(s.salary)]]-Table3[[#This Row],[4.50%]]</f>
        <v>48907.1</v>
      </c>
    </row>
    <row r="8024" spans="1:9" ht="15" hidden="1">
      <c r="A8024">
        <v>60032</v>
      </c>
      <c r="B8024" t="s">
        <v>947</v>
      </c>
      <c r="C8024" t="s">
        <v>1687</v>
      </c>
      <c r="D8024">
        <v>61258</v>
      </c>
      <c r="E8024" t="s">
        <v>11</v>
      </c>
      <c r="F8024" t="s">
        <v>41</v>
      </c>
      <c r="G8024" s="2">
        <f>Table3[[#This Row],[Max(s.salary)]]*0.45</f>
        <v>27566.100000000002</v>
      </c>
      <c r="H8024">
        <f>Table3[[#This Row],[Max(s.salary)]]-Table3[[#This Row],[4.50%]]</f>
        <v>33691.899999999994</v>
      </c>
      <c r="I8024">
        <f t="shared" si="125"/>
        <v>612229267</v>
      </c>
    </row>
    <row r="8025" spans="1:9" ht="15">
      <c r="A8025">
        <v>80848</v>
      </c>
      <c r="B8025" t="s">
        <v>1890</v>
      </c>
      <c r="C8025" t="s">
        <v>1834</v>
      </c>
      <c r="D8025" s="2">
        <v>88922</v>
      </c>
      <c r="E8025" t="s">
        <v>11</v>
      </c>
      <c r="F8025" t="s">
        <v>36</v>
      </c>
      <c r="G8025" s="2">
        <f>Table3[[#This Row],[Max(s.salary)]]*0.45</f>
        <v>40014.9</v>
      </c>
      <c r="H8025" s="2">
        <f>Table3[[#This Row],[Max(s.salary)]]-Table3[[#This Row],[4.50%]]</f>
        <v>48907.1</v>
      </c>
    </row>
    <row r="8026" spans="1:9" ht="15">
      <c r="A8026">
        <v>30121</v>
      </c>
      <c r="B8026" t="s">
        <v>2216</v>
      </c>
      <c r="C8026" t="s">
        <v>1995</v>
      </c>
      <c r="D8026" s="2">
        <v>88919</v>
      </c>
      <c r="E8026" t="s">
        <v>11</v>
      </c>
      <c r="F8026" t="s">
        <v>36</v>
      </c>
      <c r="G8026" s="2">
        <f>Table3[[#This Row],[Max(s.salary)]]*0.45</f>
        <v>40013.550000000003</v>
      </c>
      <c r="H8026" s="2">
        <f>Table3[[#This Row],[Max(s.salary)]]-Table3[[#This Row],[4.50%]]</f>
        <v>48905.45</v>
      </c>
    </row>
    <row r="8027" spans="1:9" ht="15" hidden="1">
      <c r="A8027">
        <v>60082</v>
      </c>
      <c r="B8027" t="s">
        <v>469</v>
      </c>
      <c r="C8027" t="s">
        <v>1279</v>
      </c>
      <c r="D8027">
        <v>56344</v>
      </c>
      <c r="E8027" t="s">
        <v>11</v>
      </c>
      <c r="F8027" t="s">
        <v>41</v>
      </c>
      <c r="G8027" s="2">
        <f>Table3[[#This Row],[Max(s.salary)]]*0.45</f>
        <v>25354.799999999999</v>
      </c>
      <c r="H8027">
        <f>Table3[[#This Row],[Max(s.salary)]]-Table3[[#This Row],[4.50%]]</f>
        <v>30989.200000000001</v>
      </c>
      <c r="I8027">
        <f t="shared" si="125"/>
        <v>611990168</v>
      </c>
    </row>
    <row r="8028" spans="1:9" ht="15">
      <c r="A8028">
        <v>42980</v>
      </c>
      <c r="B8028" t="s">
        <v>1456</v>
      </c>
      <c r="C8028" t="s">
        <v>1961</v>
      </c>
      <c r="D8028" s="2">
        <v>88919</v>
      </c>
      <c r="E8028" t="s">
        <v>11</v>
      </c>
      <c r="F8028" t="s">
        <v>36</v>
      </c>
      <c r="G8028" s="2">
        <f>Table3[[#This Row],[Max(s.salary)]]*0.45</f>
        <v>40013.550000000003</v>
      </c>
      <c r="H8028" s="2">
        <f>Table3[[#This Row],[Max(s.salary)]]-Table3[[#This Row],[4.50%]]</f>
        <v>48905.45</v>
      </c>
    </row>
    <row r="8029" spans="1:9" ht="15">
      <c r="A8029">
        <v>73194</v>
      </c>
      <c r="B8029" t="s">
        <v>215</v>
      </c>
      <c r="C8029" t="s">
        <v>1462</v>
      </c>
      <c r="D8029" s="2">
        <v>88916</v>
      </c>
      <c r="E8029" t="s">
        <v>11</v>
      </c>
      <c r="F8029" t="s">
        <v>36</v>
      </c>
      <c r="G8029" s="2">
        <f>Table3[[#This Row],[Max(s.salary)]]*0.45</f>
        <v>40012.200000000004</v>
      </c>
      <c r="H8029" s="2">
        <f>Table3[[#This Row],[Max(s.salary)]]-Table3[[#This Row],[4.50%]]</f>
        <v>48903.799999999996</v>
      </c>
    </row>
    <row r="8030" spans="1:9" ht="15">
      <c r="A8030">
        <v>104029</v>
      </c>
      <c r="B8030" t="s">
        <v>2044</v>
      </c>
      <c r="C8030" t="s">
        <v>1353</v>
      </c>
      <c r="D8030" s="2">
        <v>88916</v>
      </c>
      <c r="E8030" t="s">
        <v>11</v>
      </c>
      <c r="F8030" t="s">
        <v>36</v>
      </c>
      <c r="G8030" s="2">
        <f>Table3[[#This Row],[Max(s.salary)]]*0.45</f>
        <v>40012.200000000004</v>
      </c>
      <c r="H8030" s="2">
        <f>Table3[[#This Row],[Max(s.salary)]]-Table3[[#This Row],[4.50%]]</f>
        <v>48903.799999999996</v>
      </c>
    </row>
    <row r="8031" spans="1:9" ht="15">
      <c r="A8031">
        <v>18443</v>
      </c>
      <c r="B8031" t="s">
        <v>124</v>
      </c>
      <c r="C8031" t="s">
        <v>335</v>
      </c>
      <c r="D8031" s="2">
        <v>88915</v>
      </c>
      <c r="E8031" t="s">
        <v>11</v>
      </c>
      <c r="F8031" t="s">
        <v>36</v>
      </c>
      <c r="G8031" s="2">
        <f>Table3[[#This Row],[Max(s.salary)]]*0.45</f>
        <v>40011.75</v>
      </c>
      <c r="H8031" s="2">
        <f>Table3[[#This Row],[Max(s.salary)]]-Table3[[#This Row],[4.50%]]</f>
        <v>48903.25</v>
      </c>
    </row>
    <row r="8032" spans="1:9" ht="15">
      <c r="A8032">
        <v>57161</v>
      </c>
      <c r="B8032" t="s">
        <v>311</v>
      </c>
      <c r="C8032" t="s">
        <v>1977</v>
      </c>
      <c r="D8032" s="2">
        <v>88915</v>
      </c>
      <c r="E8032" t="s">
        <v>11</v>
      </c>
      <c r="F8032" t="s">
        <v>36</v>
      </c>
      <c r="G8032" s="2">
        <f>Table3[[#This Row],[Max(s.salary)]]*0.45</f>
        <v>40011.75</v>
      </c>
      <c r="H8032" s="2">
        <f>Table3[[#This Row],[Max(s.salary)]]-Table3[[#This Row],[4.50%]]</f>
        <v>48903.25</v>
      </c>
    </row>
    <row r="8033" spans="1:8" ht="15">
      <c r="A8033">
        <v>38915</v>
      </c>
      <c r="B8033" t="s">
        <v>1576</v>
      </c>
      <c r="C8033" t="s">
        <v>2615</v>
      </c>
      <c r="D8033" s="2">
        <v>88910</v>
      </c>
      <c r="E8033" t="s">
        <v>11</v>
      </c>
      <c r="F8033" t="s">
        <v>36</v>
      </c>
      <c r="G8033" s="2">
        <f>Table3[[#This Row],[Max(s.salary)]]*0.45</f>
        <v>40009.5</v>
      </c>
      <c r="H8033" s="2">
        <f>Table3[[#This Row],[Max(s.salary)]]-Table3[[#This Row],[4.50%]]</f>
        <v>48900.5</v>
      </c>
    </row>
    <row r="8034" spans="1:8" ht="15">
      <c r="A8034">
        <v>91319</v>
      </c>
      <c r="B8034" t="s">
        <v>541</v>
      </c>
      <c r="C8034" t="s">
        <v>376</v>
      </c>
      <c r="D8034" s="2">
        <v>88906</v>
      </c>
      <c r="E8034" t="s">
        <v>11</v>
      </c>
      <c r="F8034" t="s">
        <v>36</v>
      </c>
      <c r="G8034" s="2">
        <f>Table3[[#This Row],[Max(s.salary)]]*0.45</f>
        <v>40007.700000000004</v>
      </c>
      <c r="H8034" s="2">
        <f>Table3[[#This Row],[Max(s.salary)]]-Table3[[#This Row],[4.50%]]</f>
        <v>48898.299999999996</v>
      </c>
    </row>
    <row r="8035" spans="1:8" ht="15">
      <c r="A8035">
        <v>24942</v>
      </c>
      <c r="B8035" t="s">
        <v>2709</v>
      </c>
      <c r="C8035" t="s">
        <v>1687</v>
      </c>
      <c r="D8035" s="2">
        <v>88904</v>
      </c>
      <c r="E8035" t="s">
        <v>11</v>
      </c>
      <c r="F8035" t="s">
        <v>36</v>
      </c>
      <c r="G8035" s="2">
        <f>Table3[[#This Row],[Max(s.salary)]]*0.45</f>
        <v>40006.800000000003</v>
      </c>
      <c r="H8035" s="2">
        <f>Table3[[#This Row],[Max(s.salary)]]-Table3[[#This Row],[4.50%]]</f>
        <v>48897.2</v>
      </c>
    </row>
    <row r="8036" spans="1:8" ht="15">
      <c r="A8036">
        <v>26190</v>
      </c>
      <c r="B8036" t="s">
        <v>454</v>
      </c>
      <c r="C8036" t="s">
        <v>2107</v>
      </c>
      <c r="D8036" s="2">
        <v>88901</v>
      </c>
      <c r="E8036" t="s">
        <v>11</v>
      </c>
      <c r="F8036" t="s">
        <v>36</v>
      </c>
      <c r="G8036" s="2">
        <f>Table3[[#This Row],[Max(s.salary)]]*0.45</f>
        <v>40005.450000000004</v>
      </c>
      <c r="H8036" s="2">
        <f>Table3[[#This Row],[Max(s.salary)]]-Table3[[#This Row],[4.50%]]</f>
        <v>48895.549999999996</v>
      </c>
    </row>
    <row r="8037" spans="1:8" ht="15">
      <c r="A8037">
        <v>38250</v>
      </c>
      <c r="B8037" t="s">
        <v>738</v>
      </c>
      <c r="C8037" t="s">
        <v>2489</v>
      </c>
      <c r="D8037" s="2">
        <v>88901</v>
      </c>
      <c r="E8037" t="s">
        <v>11</v>
      </c>
      <c r="F8037" t="s">
        <v>36</v>
      </c>
      <c r="G8037" s="2">
        <f>Table3[[#This Row],[Max(s.salary)]]*0.45</f>
        <v>40005.450000000004</v>
      </c>
      <c r="H8037" s="2">
        <f>Table3[[#This Row],[Max(s.salary)]]-Table3[[#This Row],[4.50%]]</f>
        <v>48895.549999999996</v>
      </c>
    </row>
    <row r="8038" spans="1:8" ht="15">
      <c r="A8038">
        <v>33641</v>
      </c>
      <c r="B8038" t="s">
        <v>756</v>
      </c>
      <c r="C8038" t="s">
        <v>2079</v>
      </c>
      <c r="D8038" s="2">
        <v>88900</v>
      </c>
      <c r="E8038" t="s">
        <v>11</v>
      </c>
      <c r="F8038" t="s">
        <v>36</v>
      </c>
      <c r="G8038" s="2">
        <f>Table3[[#This Row],[Max(s.salary)]]*0.45</f>
        <v>40005</v>
      </c>
      <c r="H8038" s="2">
        <f>Table3[[#This Row],[Max(s.salary)]]-Table3[[#This Row],[4.50%]]</f>
        <v>48895</v>
      </c>
    </row>
    <row r="8039" spans="1:8" ht="15">
      <c r="A8039">
        <v>68370</v>
      </c>
      <c r="B8039" t="s">
        <v>1885</v>
      </c>
      <c r="C8039" t="s">
        <v>618</v>
      </c>
      <c r="D8039" s="2">
        <v>88891</v>
      </c>
      <c r="E8039" t="s">
        <v>11</v>
      </c>
      <c r="F8039" t="s">
        <v>36</v>
      </c>
      <c r="G8039" s="2">
        <f>Table3[[#This Row],[Max(s.salary)]]*0.45</f>
        <v>40000.950000000004</v>
      </c>
      <c r="H8039" s="2">
        <f>Table3[[#This Row],[Max(s.salary)]]-Table3[[#This Row],[4.50%]]</f>
        <v>48890.049999999996</v>
      </c>
    </row>
    <row r="8040" spans="1:8" ht="15">
      <c r="A8040">
        <v>21899</v>
      </c>
      <c r="B8040" t="s">
        <v>2149</v>
      </c>
      <c r="C8040" t="s">
        <v>253</v>
      </c>
      <c r="D8040" s="2">
        <v>88890</v>
      </c>
      <c r="E8040" t="s">
        <v>11</v>
      </c>
      <c r="F8040" t="s">
        <v>36</v>
      </c>
      <c r="G8040" s="2">
        <f>Table3[[#This Row],[Max(s.salary)]]*0.45</f>
        <v>40000.5</v>
      </c>
      <c r="H8040" s="2">
        <f>Table3[[#This Row],[Max(s.salary)]]-Table3[[#This Row],[4.50%]]</f>
        <v>48889.5</v>
      </c>
    </row>
    <row r="8041" spans="1:8" ht="15">
      <c r="A8041">
        <v>44760</v>
      </c>
      <c r="B8041" t="s">
        <v>698</v>
      </c>
      <c r="C8041" t="s">
        <v>1210</v>
      </c>
      <c r="D8041" s="2">
        <v>88880</v>
      </c>
      <c r="E8041" t="s">
        <v>11</v>
      </c>
      <c r="F8041" t="s">
        <v>36</v>
      </c>
      <c r="G8041" s="2">
        <f>Table3[[#This Row],[Max(s.salary)]]*0.45</f>
        <v>39996</v>
      </c>
      <c r="H8041" s="2">
        <f>Table3[[#This Row],[Max(s.salary)]]-Table3[[#This Row],[4.50%]]</f>
        <v>48884</v>
      </c>
    </row>
    <row r="8042" spans="1:8" ht="15">
      <c r="A8042">
        <v>71954</v>
      </c>
      <c r="B8042" t="s">
        <v>2031</v>
      </c>
      <c r="C8042" t="s">
        <v>628</v>
      </c>
      <c r="D8042" s="2">
        <v>88876</v>
      </c>
      <c r="E8042" t="s">
        <v>11</v>
      </c>
      <c r="F8042" t="s">
        <v>36</v>
      </c>
      <c r="G8042" s="2">
        <f>Table3[[#This Row],[Max(s.salary)]]*0.45</f>
        <v>39994.200000000004</v>
      </c>
      <c r="H8042" s="2">
        <f>Table3[[#This Row],[Max(s.salary)]]-Table3[[#This Row],[4.50%]]</f>
        <v>48881.799999999996</v>
      </c>
    </row>
    <row r="8043" spans="1:8" ht="15">
      <c r="A8043">
        <v>18258</v>
      </c>
      <c r="B8043" t="s">
        <v>1962</v>
      </c>
      <c r="C8043" t="s">
        <v>1915</v>
      </c>
      <c r="D8043" s="2">
        <v>88874</v>
      </c>
      <c r="E8043" t="s">
        <v>11</v>
      </c>
      <c r="F8043" t="s">
        <v>36</v>
      </c>
      <c r="G8043" s="2">
        <f>Table3[[#This Row],[Max(s.salary)]]*0.45</f>
        <v>39993.300000000003</v>
      </c>
      <c r="H8043" s="2">
        <f>Table3[[#This Row],[Max(s.salary)]]-Table3[[#This Row],[4.50%]]</f>
        <v>48880.7</v>
      </c>
    </row>
    <row r="8044" spans="1:8" ht="15">
      <c r="A8044">
        <v>62235</v>
      </c>
      <c r="B8044" t="s">
        <v>1673</v>
      </c>
      <c r="C8044" t="s">
        <v>235</v>
      </c>
      <c r="D8044" s="2">
        <v>88874</v>
      </c>
      <c r="E8044" t="s">
        <v>11</v>
      </c>
      <c r="F8044" t="s">
        <v>36</v>
      </c>
      <c r="G8044" s="2">
        <f>Table3[[#This Row],[Max(s.salary)]]*0.45</f>
        <v>39993.300000000003</v>
      </c>
      <c r="H8044" s="2">
        <f>Table3[[#This Row],[Max(s.salary)]]-Table3[[#This Row],[4.50%]]</f>
        <v>48880.7</v>
      </c>
    </row>
    <row r="8045" spans="1:8" ht="15">
      <c r="A8045">
        <v>19792</v>
      </c>
      <c r="B8045" t="s">
        <v>282</v>
      </c>
      <c r="C8045" t="s">
        <v>1573</v>
      </c>
      <c r="D8045" s="2">
        <v>88873</v>
      </c>
      <c r="E8045" t="s">
        <v>11</v>
      </c>
      <c r="F8045" t="s">
        <v>36</v>
      </c>
      <c r="G8045" s="2">
        <f>Table3[[#This Row],[Max(s.salary)]]*0.45</f>
        <v>39992.85</v>
      </c>
      <c r="H8045" s="2">
        <f>Table3[[#This Row],[Max(s.salary)]]-Table3[[#This Row],[4.50%]]</f>
        <v>48880.15</v>
      </c>
    </row>
    <row r="8046" spans="1:8" ht="15">
      <c r="A8046">
        <v>96846</v>
      </c>
      <c r="B8046" t="s">
        <v>2227</v>
      </c>
      <c r="C8046" t="s">
        <v>530</v>
      </c>
      <c r="D8046" s="2">
        <v>88873</v>
      </c>
      <c r="E8046" t="s">
        <v>11</v>
      </c>
      <c r="F8046" t="s">
        <v>36</v>
      </c>
      <c r="G8046" s="2">
        <f>Table3[[#This Row],[Max(s.salary)]]*0.45</f>
        <v>39992.85</v>
      </c>
      <c r="H8046" s="2">
        <f>Table3[[#This Row],[Max(s.salary)]]-Table3[[#This Row],[4.50%]]</f>
        <v>48880.15</v>
      </c>
    </row>
    <row r="8047" spans="1:8" ht="15">
      <c r="A8047">
        <v>38967</v>
      </c>
      <c r="B8047" t="s">
        <v>313</v>
      </c>
      <c r="C8047" t="s">
        <v>762</v>
      </c>
      <c r="D8047" s="2">
        <v>88868</v>
      </c>
      <c r="E8047" t="s">
        <v>11</v>
      </c>
      <c r="F8047" t="s">
        <v>36</v>
      </c>
      <c r="G8047" s="2">
        <f>Table3[[#This Row],[Max(s.salary)]]*0.45</f>
        <v>39990.6</v>
      </c>
      <c r="H8047" s="2">
        <f>Table3[[#This Row],[Max(s.salary)]]-Table3[[#This Row],[4.50%]]</f>
        <v>48877.4</v>
      </c>
    </row>
    <row r="8048" spans="1:8" ht="15">
      <c r="A8048">
        <v>54412</v>
      </c>
      <c r="B8048" t="s">
        <v>738</v>
      </c>
      <c r="C8048" t="s">
        <v>1493</v>
      </c>
      <c r="D8048" s="2">
        <v>88868</v>
      </c>
      <c r="E8048" t="s">
        <v>11</v>
      </c>
      <c r="F8048" t="s">
        <v>36</v>
      </c>
      <c r="G8048" s="2">
        <f>Table3[[#This Row],[Max(s.salary)]]*0.45</f>
        <v>39990.6</v>
      </c>
      <c r="H8048" s="2">
        <f>Table3[[#This Row],[Max(s.salary)]]-Table3[[#This Row],[4.50%]]</f>
        <v>48877.4</v>
      </c>
    </row>
    <row r="8049" spans="1:8" ht="15">
      <c r="A8049">
        <v>38855</v>
      </c>
      <c r="B8049" t="s">
        <v>2473</v>
      </c>
      <c r="C8049" t="s">
        <v>638</v>
      </c>
      <c r="D8049" s="2">
        <v>88866</v>
      </c>
      <c r="E8049" t="s">
        <v>11</v>
      </c>
      <c r="F8049" t="s">
        <v>36</v>
      </c>
      <c r="G8049" s="2">
        <f>Table3[[#This Row],[Max(s.salary)]]*0.45</f>
        <v>39989.700000000004</v>
      </c>
      <c r="H8049" s="2">
        <f>Table3[[#This Row],[Max(s.salary)]]-Table3[[#This Row],[4.50%]]</f>
        <v>48876.299999999996</v>
      </c>
    </row>
    <row r="8050" spans="1:8" ht="15">
      <c r="A8050">
        <v>200166</v>
      </c>
      <c r="B8050" t="s">
        <v>122</v>
      </c>
      <c r="C8050" t="s">
        <v>2775</v>
      </c>
      <c r="D8050" s="2">
        <v>88864</v>
      </c>
      <c r="E8050" t="s">
        <v>11</v>
      </c>
      <c r="F8050" t="s">
        <v>36</v>
      </c>
      <c r="G8050" s="2">
        <f>Table3[[#This Row],[Max(s.salary)]]*0.45</f>
        <v>39988.800000000003</v>
      </c>
      <c r="H8050" s="2">
        <f>Table3[[#This Row],[Max(s.salary)]]-Table3[[#This Row],[4.50%]]</f>
        <v>48875.199999999997</v>
      </c>
    </row>
    <row r="8051" spans="1:8" ht="15">
      <c r="A8051">
        <v>28385</v>
      </c>
      <c r="B8051" t="s">
        <v>2474</v>
      </c>
      <c r="C8051" t="s">
        <v>2345</v>
      </c>
      <c r="D8051" s="2">
        <v>88861</v>
      </c>
      <c r="E8051" t="s">
        <v>11</v>
      </c>
      <c r="F8051" t="s">
        <v>36</v>
      </c>
      <c r="G8051" s="2">
        <f>Table3[[#This Row],[Max(s.salary)]]*0.45</f>
        <v>39987.450000000004</v>
      </c>
      <c r="H8051" s="2">
        <f>Table3[[#This Row],[Max(s.salary)]]-Table3[[#This Row],[4.50%]]</f>
        <v>48873.549999999996</v>
      </c>
    </row>
    <row r="8052" spans="1:8" ht="15">
      <c r="A8052">
        <v>78764</v>
      </c>
      <c r="B8052" t="s">
        <v>93</v>
      </c>
      <c r="C8052" t="s">
        <v>227</v>
      </c>
      <c r="D8052" s="2">
        <v>88860</v>
      </c>
      <c r="E8052" t="s">
        <v>11</v>
      </c>
      <c r="F8052" t="s">
        <v>36</v>
      </c>
      <c r="G8052" s="2">
        <f>Table3[[#This Row],[Max(s.salary)]]*0.45</f>
        <v>39987</v>
      </c>
      <c r="H8052" s="2">
        <f>Table3[[#This Row],[Max(s.salary)]]-Table3[[#This Row],[4.50%]]</f>
        <v>48873</v>
      </c>
    </row>
    <row r="8053" spans="1:8" ht="15">
      <c r="A8053">
        <v>40189</v>
      </c>
      <c r="B8053" t="s">
        <v>2759</v>
      </c>
      <c r="C8053" t="s">
        <v>2673</v>
      </c>
      <c r="D8053" s="2">
        <v>88855</v>
      </c>
      <c r="E8053" t="s">
        <v>11</v>
      </c>
      <c r="F8053" t="s">
        <v>36</v>
      </c>
      <c r="G8053" s="2">
        <f>Table3[[#This Row],[Max(s.salary)]]*0.45</f>
        <v>39984.75</v>
      </c>
      <c r="H8053" s="2">
        <f>Table3[[#This Row],[Max(s.salary)]]-Table3[[#This Row],[4.50%]]</f>
        <v>48870.25</v>
      </c>
    </row>
    <row r="8054" spans="1:8" ht="15">
      <c r="A8054">
        <v>87789</v>
      </c>
      <c r="B8054" t="s">
        <v>1069</v>
      </c>
      <c r="C8054" t="s">
        <v>798</v>
      </c>
      <c r="D8054" s="2">
        <v>88854</v>
      </c>
      <c r="E8054" t="s">
        <v>11</v>
      </c>
      <c r="F8054" t="s">
        <v>36</v>
      </c>
      <c r="G8054" s="2">
        <f>Table3[[#This Row],[Max(s.salary)]]*0.45</f>
        <v>39984.300000000003</v>
      </c>
      <c r="H8054" s="2">
        <f>Table3[[#This Row],[Max(s.salary)]]-Table3[[#This Row],[4.50%]]</f>
        <v>48869.7</v>
      </c>
    </row>
    <row r="8055" spans="1:8" ht="15">
      <c r="A8055">
        <v>36330</v>
      </c>
      <c r="B8055" t="s">
        <v>901</v>
      </c>
      <c r="C8055" t="s">
        <v>1331</v>
      </c>
      <c r="D8055" s="2">
        <v>88847</v>
      </c>
      <c r="E8055" t="s">
        <v>11</v>
      </c>
      <c r="F8055" t="s">
        <v>36</v>
      </c>
      <c r="G8055" s="2">
        <f>Table3[[#This Row],[Max(s.salary)]]*0.45</f>
        <v>39981.15</v>
      </c>
      <c r="H8055" s="2">
        <f>Table3[[#This Row],[Max(s.salary)]]-Table3[[#This Row],[4.50%]]</f>
        <v>48865.85</v>
      </c>
    </row>
    <row r="8056" spans="1:8" ht="15">
      <c r="A8056">
        <v>24721</v>
      </c>
      <c r="B8056" t="s">
        <v>995</v>
      </c>
      <c r="C8056" t="s">
        <v>2875</v>
      </c>
      <c r="D8056" s="2">
        <v>88842</v>
      </c>
      <c r="E8056" t="s">
        <v>11</v>
      </c>
      <c r="F8056" t="s">
        <v>36</v>
      </c>
      <c r="G8056" s="2">
        <f>Table3[[#This Row],[Max(s.salary)]]*0.45</f>
        <v>39978.9</v>
      </c>
      <c r="H8056" s="2">
        <f>Table3[[#This Row],[Max(s.salary)]]-Table3[[#This Row],[4.50%]]</f>
        <v>48863.1</v>
      </c>
    </row>
    <row r="8057" spans="1:8" ht="15">
      <c r="A8057">
        <v>51125</v>
      </c>
      <c r="B8057" t="s">
        <v>567</v>
      </c>
      <c r="C8057" t="s">
        <v>1072</v>
      </c>
      <c r="D8057" s="2">
        <v>88835</v>
      </c>
      <c r="E8057" t="s">
        <v>11</v>
      </c>
      <c r="F8057" t="s">
        <v>36</v>
      </c>
      <c r="G8057" s="2">
        <f>Table3[[#This Row],[Max(s.salary)]]*0.45</f>
        <v>39975.75</v>
      </c>
      <c r="H8057" s="2">
        <f>Table3[[#This Row],[Max(s.salary)]]-Table3[[#This Row],[4.50%]]</f>
        <v>48859.25</v>
      </c>
    </row>
    <row r="8058" spans="1:8" ht="15">
      <c r="A8058">
        <v>42665</v>
      </c>
      <c r="B8058" t="s">
        <v>1062</v>
      </c>
      <c r="C8058" t="s">
        <v>1849</v>
      </c>
      <c r="D8058" s="2">
        <v>88834</v>
      </c>
      <c r="E8058" t="s">
        <v>11</v>
      </c>
      <c r="F8058" t="s">
        <v>36</v>
      </c>
      <c r="G8058" s="2">
        <f>Table3[[#This Row],[Max(s.salary)]]*0.45</f>
        <v>39975.300000000003</v>
      </c>
      <c r="H8058" s="2">
        <f>Table3[[#This Row],[Max(s.salary)]]-Table3[[#This Row],[4.50%]]</f>
        <v>48858.7</v>
      </c>
    </row>
    <row r="8059" spans="1:8" ht="15">
      <c r="A8059">
        <v>47720</v>
      </c>
      <c r="B8059" t="s">
        <v>1246</v>
      </c>
      <c r="C8059" t="s">
        <v>709</v>
      </c>
      <c r="D8059" s="2">
        <v>88833</v>
      </c>
      <c r="E8059" t="s">
        <v>11</v>
      </c>
      <c r="F8059" t="s">
        <v>36</v>
      </c>
      <c r="G8059" s="2">
        <f>Table3[[#This Row],[Max(s.salary)]]*0.45</f>
        <v>39974.85</v>
      </c>
      <c r="H8059" s="2">
        <f>Table3[[#This Row],[Max(s.salary)]]-Table3[[#This Row],[4.50%]]</f>
        <v>48858.15</v>
      </c>
    </row>
    <row r="8060" spans="1:8" ht="15">
      <c r="A8060">
        <v>59131</v>
      </c>
      <c r="B8060" t="s">
        <v>2576</v>
      </c>
      <c r="C8060" t="s">
        <v>1792</v>
      </c>
      <c r="D8060" s="2">
        <v>88832</v>
      </c>
      <c r="E8060" t="s">
        <v>11</v>
      </c>
      <c r="F8060" t="s">
        <v>36</v>
      </c>
      <c r="G8060" s="2">
        <f>Table3[[#This Row],[Max(s.salary)]]*0.45</f>
        <v>39974.400000000001</v>
      </c>
      <c r="H8060" s="2">
        <f>Table3[[#This Row],[Max(s.salary)]]-Table3[[#This Row],[4.50%]]</f>
        <v>48857.599999999999</v>
      </c>
    </row>
    <row r="8061" spans="1:8" ht="15">
      <c r="A8061">
        <v>97074</v>
      </c>
      <c r="B8061" t="s">
        <v>1002</v>
      </c>
      <c r="C8061" t="s">
        <v>2465</v>
      </c>
      <c r="D8061" s="2">
        <v>88832</v>
      </c>
      <c r="E8061" t="s">
        <v>11</v>
      </c>
      <c r="F8061" t="s">
        <v>36</v>
      </c>
      <c r="G8061" s="2">
        <f>Table3[[#This Row],[Max(s.salary)]]*0.45</f>
        <v>39974.400000000001</v>
      </c>
      <c r="H8061" s="2">
        <f>Table3[[#This Row],[Max(s.salary)]]-Table3[[#This Row],[4.50%]]</f>
        <v>48857.599999999999</v>
      </c>
    </row>
    <row r="8062" spans="1:8" ht="15">
      <c r="A8062">
        <v>65132</v>
      </c>
      <c r="B8062" t="s">
        <v>1413</v>
      </c>
      <c r="C8062" t="s">
        <v>292</v>
      </c>
      <c r="D8062" s="2">
        <v>88831</v>
      </c>
      <c r="E8062" t="s">
        <v>11</v>
      </c>
      <c r="F8062" t="s">
        <v>36</v>
      </c>
      <c r="G8062" s="2">
        <f>Table3[[#This Row],[Max(s.salary)]]*0.45</f>
        <v>39973.950000000004</v>
      </c>
      <c r="H8062" s="2">
        <f>Table3[[#This Row],[Max(s.salary)]]-Table3[[#This Row],[4.50%]]</f>
        <v>48857.049999999996</v>
      </c>
    </row>
    <row r="8063" spans="1:8" ht="15">
      <c r="A8063">
        <v>90744</v>
      </c>
      <c r="B8063" t="s">
        <v>650</v>
      </c>
      <c r="C8063" t="s">
        <v>2791</v>
      </c>
      <c r="D8063" s="2">
        <v>88829</v>
      </c>
      <c r="E8063" t="s">
        <v>11</v>
      </c>
      <c r="F8063" t="s">
        <v>36</v>
      </c>
      <c r="G8063" s="2">
        <f>Table3[[#This Row],[Max(s.salary)]]*0.45</f>
        <v>39973.050000000003</v>
      </c>
      <c r="H8063" s="2">
        <f>Table3[[#This Row],[Max(s.salary)]]-Table3[[#This Row],[4.50%]]</f>
        <v>48855.95</v>
      </c>
    </row>
    <row r="8064" spans="1:8" ht="15">
      <c r="A8064">
        <v>72267</v>
      </c>
      <c r="B8064" t="s">
        <v>1338</v>
      </c>
      <c r="C8064" t="s">
        <v>1526</v>
      </c>
      <c r="D8064" s="2">
        <v>88826</v>
      </c>
      <c r="E8064" t="s">
        <v>11</v>
      </c>
      <c r="F8064" t="s">
        <v>36</v>
      </c>
      <c r="G8064" s="2">
        <f>Table3[[#This Row],[Max(s.salary)]]*0.45</f>
        <v>39971.700000000004</v>
      </c>
      <c r="H8064" s="2">
        <f>Table3[[#This Row],[Max(s.salary)]]-Table3[[#This Row],[4.50%]]</f>
        <v>48854.299999999996</v>
      </c>
    </row>
    <row r="8065" spans="1:9" ht="15" hidden="1">
      <c r="A8065">
        <v>60307</v>
      </c>
      <c r="B8065" t="s">
        <v>1085</v>
      </c>
      <c r="C8065" t="s">
        <v>929</v>
      </c>
      <c r="D8065">
        <v>51459</v>
      </c>
      <c r="E8065" t="s">
        <v>11</v>
      </c>
      <c r="F8065" t="s">
        <v>41</v>
      </c>
      <c r="G8065" s="2">
        <f>Table3[[#This Row],[Max(s.salary)]]*0.45</f>
        <v>23156.55</v>
      </c>
      <c r="H8065">
        <f>Table3[[#This Row],[Max(s.salary)]]-Table3[[#This Row],[4.50%]]</f>
        <v>28302.45</v>
      </c>
      <c r="I8065">
        <f t="shared" si="125"/>
        <v>608645553</v>
      </c>
    </row>
    <row r="8066" spans="1:9" ht="15">
      <c r="A8066">
        <v>108451</v>
      </c>
      <c r="B8066" t="s">
        <v>2310</v>
      </c>
      <c r="C8066" t="s">
        <v>1811</v>
      </c>
      <c r="D8066" s="2">
        <v>88826</v>
      </c>
      <c r="E8066" t="s">
        <v>11</v>
      </c>
      <c r="F8066" t="s">
        <v>36</v>
      </c>
      <c r="G8066" s="2">
        <f>Table3[[#This Row],[Max(s.salary)]]*0.45</f>
        <v>39971.700000000004</v>
      </c>
      <c r="H8066" s="2">
        <f>Table3[[#This Row],[Max(s.salary)]]-Table3[[#This Row],[4.50%]]</f>
        <v>48854.299999999996</v>
      </c>
    </row>
    <row r="8067" spans="1:9" ht="15">
      <c r="A8067">
        <v>36649</v>
      </c>
      <c r="B8067" t="s">
        <v>826</v>
      </c>
      <c r="C8067" t="s">
        <v>954</v>
      </c>
      <c r="D8067" s="2">
        <v>88819</v>
      </c>
      <c r="E8067" t="s">
        <v>11</v>
      </c>
      <c r="F8067" t="s">
        <v>36</v>
      </c>
      <c r="G8067" s="2">
        <f>Table3[[#This Row],[Max(s.salary)]]*0.45</f>
        <v>39968.550000000003</v>
      </c>
      <c r="H8067" s="2">
        <f>Table3[[#This Row],[Max(s.salary)]]-Table3[[#This Row],[4.50%]]</f>
        <v>48850.45</v>
      </c>
    </row>
    <row r="8068" spans="1:9" ht="15">
      <c r="A8068">
        <v>33212</v>
      </c>
      <c r="B8068" t="s">
        <v>1790</v>
      </c>
      <c r="C8068" t="s">
        <v>974</v>
      </c>
      <c r="D8068" s="2">
        <v>88811</v>
      </c>
      <c r="E8068" t="s">
        <v>11</v>
      </c>
      <c r="F8068" t="s">
        <v>36</v>
      </c>
      <c r="G8068" s="2">
        <f>Table3[[#This Row],[Max(s.salary)]]*0.45</f>
        <v>39964.950000000004</v>
      </c>
      <c r="H8068" s="2">
        <f>Table3[[#This Row],[Max(s.salary)]]-Table3[[#This Row],[4.50%]]</f>
        <v>48846.049999999996</v>
      </c>
    </row>
    <row r="8069" spans="1:9" ht="15">
      <c r="A8069">
        <v>39612</v>
      </c>
      <c r="B8069" t="s">
        <v>1968</v>
      </c>
      <c r="C8069" t="s">
        <v>489</v>
      </c>
      <c r="D8069" s="2">
        <v>88805</v>
      </c>
      <c r="E8069" t="s">
        <v>11</v>
      </c>
      <c r="F8069" t="s">
        <v>36</v>
      </c>
      <c r="G8069" s="2">
        <f>Table3[[#This Row],[Max(s.salary)]]*0.45</f>
        <v>39962.25</v>
      </c>
      <c r="H8069" s="2">
        <f>Table3[[#This Row],[Max(s.salary)]]-Table3[[#This Row],[4.50%]]</f>
        <v>48842.75</v>
      </c>
    </row>
    <row r="8070" spans="1:9" ht="15">
      <c r="A8070">
        <v>23603</v>
      </c>
      <c r="B8070" t="s">
        <v>1024</v>
      </c>
      <c r="C8070" t="s">
        <v>1791</v>
      </c>
      <c r="D8070" s="2">
        <v>88804</v>
      </c>
      <c r="E8070" t="s">
        <v>11</v>
      </c>
      <c r="F8070" t="s">
        <v>36</v>
      </c>
      <c r="G8070" s="2">
        <f>Table3[[#This Row],[Max(s.salary)]]*0.45</f>
        <v>39961.800000000003</v>
      </c>
      <c r="H8070" s="2">
        <f>Table3[[#This Row],[Max(s.salary)]]-Table3[[#This Row],[4.50%]]</f>
        <v>48842.2</v>
      </c>
    </row>
    <row r="8071" spans="1:9" ht="15">
      <c r="A8071">
        <v>74148</v>
      </c>
      <c r="B8071" t="s">
        <v>552</v>
      </c>
      <c r="C8071" t="s">
        <v>2114</v>
      </c>
      <c r="D8071" s="2">
        <v>88804</v>
      </c>
      <c r="E8071" t="s">
        <v>11</v>
      </c>
      <c r="F8071" t="s">
        <v>36</v>
      </c>
      <c r="G8071" s="2">
        <f>Table3[[#This Row],[Max(s.salary)]]*0.45</f>
        <v>39961.800000000003</v>
      </c>
      <c r="H8071" s="2">
        <f>Table3[[#This Row],[Max(s.salary)]]-Table3[[#This Row],[4.50%]]</f>
        <v>48842.2</v>
      </c>
    </row>
    <row r="8072" spans="1:9" ht="15">
      <c r="A8072">
        <v>83235</v>
      </c>
      <c r="B8072" t="s">
        <v>2594</v>
      </c>
      <c r="C8072" t="s">
        <v>2296</v>
      </c>
      <c r="D8072" s="2">
        <v>88803</v>
      </c>
      <c r="E8072" t="s">
        <v>11</v>
      </c>
      <c r="F8072" t="s">
        <v>36</v>
      </c>
      <c r="G8072" s="2">
        <f>Table3[[#This Row],[Max(s.salary)]]*0.45</f>
        <v>39961.35</v>
      </c>
      <c r="H8072" s="2">
        <f>Table3[[#This Row],[Max(s.salary)]]-Table3[[#This Row],[4.50%]]</f>
        <v>48841.65</v>
      </c>
    </row>
    <row r="8073" spans="1:9" ht="15">
      <c r="A8073">
        <v>26720</v>
      </c>
      <c r="B8073" t="s">
        <v>194</v>
      </c>
      <c r="C8073" t="s">
        <v>1710</v>
      </c>
      <c r="D8073" s="2">
        <v>88799</v>
      </c>
      <c r="E8073" t="s">
        <v>11</v>
      </c>
      <c r="F8073" t="s">
        <v>36</v>
      </c>
      <c r="G8073" s="2">
        <f>Table3[[#This Row],[Max(s.salary)]]*0.45</f>
        <v>39959.550000000003</v>
      </c>
      <c r="H8073" s="2">
        <f>Table3[[#This Row],[Max(s.salary)]]-Table3[[#This Row],[4.50%]]</f>
        <v>48839.45</v>
      </c>
    </row>
    <row r="8074" spans="1:9" ht="15">
      <c r="A8074">
        <v>200676</v>
      </c>
      <c r="B8074" t="s">
        <v>2681</v>
      </c>
      <c r="C8074" t="s">
        <v>636</v>
      </c>
      <c r="D8074" s="2">
        <v>88799</v>
      </c>
      <c r="E8074" t="s">
        <v>11</v>
      </c>
      <c r="F8074" t="s">
        <v>36</v>
      </c>
      <c r="G8074" s="2">
        <f>Table3[[#This Row],[Max(s.salary)]]*0.45</f>
        <v>39959.550000000003</v>
      </c>
      <c r="H8074" s="2">
        <f>Table3[[#This Row],[Max(s.salary)]]-Table3[[#This Row],[4.50%]]</f>
        <v>48839.45</v>
      </c>
    </row>
    <row r="8075" spans="1:9" ht="15">
      <c r="A8075">
        <v>79684</v>
      </c>
      <c r="B8075" t="s">
        <v>2144</v>
      </c>
      <c r="C8075" t="s">
        <v>316</v>
      </c>
      <c r="D8075" s="2">
        <v>88795</v>
      </c>
      <c r="E8075" t="s">
        <v>11</v>
      </c>
      <c r="F8075" t="s">
        <v>36</v>
      </c>
      <c r="G8075" s="2">
        <f>Table3[[#This Row],[Max(s.salary)]]*0.45</f>
        <v>39957.75</v>
      </c>
      <c r="H8075" s="2">
        <f>Table3[[#This Row],[Max(s.salary)]]-Table3[[#This Row],[4.50%]]</f>
        <v>48837.25</v>
      </c>
    </row>
    <row r="8076" spans="1:9" ht="15">
      <c r="A8076">
        <v>30680</v>
      </c>
      <c r="B8076" t="s">
        <v>1500</v>
      </c>
      <c r="C8076" t="s">
        <v>55</v>
      </c>
      <c r="D8076" s="2">
        <v>88794</v>
      </c>
      <c r="E8076" t="s">
        <v>11</v>
      </c>
      <c r="F8076" t="s">
        <v>36</v>
      </c>
      <c r="G8076" s="2">
        <f>Table3[[#This Row],[Max(s.salary)]]*0.45</f>
        <v>39957.300000000003</v>
      </c>
      <c r="H8076" s="2">
        <f>Table3[[#This Row],[Max(s.salary)]]-Table3[[#This Row],[4.50%]]</f>
        <v>48836.7</v>
      </c>
    </row>
    <row r="8077" spans="1:9" ht="15">
      <c r="A8077">
        <v>70804</v>
      </c>
      <c r="B8077" t="s">
        <v>387</v>
      </c>
      <c r="C8077" t="s">
        <v>2053</v>
      </c>
      <c r="D8077" s="2">
        <v>88793</v>
      </c>
      <c r="E8077" t="s">
        <v>11</v>
      </c>
      <c r="F8077" t="s">
        <v>36</v>
      </c>
      <c r="G8077" s="2">
        <f>Table3[[#This Row],[Max(s.salary)]]*0.45</f>
        <v>39956.85</v>
      </c>
      <c r="H8077" s="2">
        <f>Table3[[#This Row],[Max(s.salary)]]-Table3[[#This Row],[4.50%]]</f>
        <v>48836.15</v>
      </c>
    </row>
    <row r="8078" spans="1:9" ht="15">
      <c r="A8078">
        <v>90851</v>
      </c>
      <c r="B8078" t="s">
        <v>1617</v>
      </c>
      <c r="C8078" t="s">
        <v>508</v>
      </c>
      <c r="D8078" s="2">
        <v>88792</v>
      </c>
      <c r="E8078" t="s">
        <v>11</v>
      </c>
      <c r="F8078" t="s">
        <v>36</v>
      </c>
      <c r="G8078" s="2">
        <f>Table3[[#This Row],[Max(s.salary)]]*0.45</f>
        <v>39956.400000000001</v>
      </c>
      <c r="H8078" s="2">
        <f>Table3[[#This Row],[Max(s.salary)]]-Table3[[#This Row],[4.50%]]</f>
        <v>48835.6</v>
      </c>
    </row>
    <row r="8079" spans="1:9" ht="15">
      <c r="A8079">
        <v>62742</v>
      </c>
      <c r="B8079" t="s">
        <v>2261</v>
      </c>
      <c r="C8079" t="s">
        <v>2628</v>
      </c>
      <c r="D8079" s="2">
        <v>88781</v>
      </c>
      <c r="E8079" t="s">
        <v>11</v>
      </c>
      <c r="F8079" t="s">
        <v>36</v>
      </c>
      <c r="G8079" s="2">
        <f>Table3[[#This Row],[Max(s.salary)]]*0.45</f>
        <v>39951.450000000004</v>
      </c>
      <c r="H8079" s="2">
        <f>Table3[[#This Row],[Max(s.salary)]]-Table3[[#This Row],[4.50%]]</f>
        <v>48829.549999999996</v>
      </c>
    </row>
    <row r="8080" spans="1:9" ht="15">
      <c r="A8080">
        <v>65276</v>
      </c>
      <c r="B8080" t="s">
        <v>1778</v>
      </c>
      <c r="C8080" t="s">
        <v>1633</v>
      </c>
      <c r="D8080" s="2">
        <v>88775</v>
      </c>
      <c r="E8080" t="s">
        <v>11</v>
      </c>
      <c r="F8080" t="s">
        <v>36</v>
      </c>
      <c r="G8080" s="2">
        <f>Table3[[#This Row],[Max(s.salary)]]*0.45</f>
        <v>39948.75</v>
      </c>
      <c r="H8080" s="2">
        <f>Table3[[#This Row],[Max(s.salary)]]-Table3[[#This Row],[4.50%]]</f>
        <v>48826.25</v>
      </c>
    </row>
    <row r="8081" spans="1:9" ht="15">
      <c r="A8081">
        <v>97849</v>
      </c>
      <c r="B8081" t="s">
        <v>645</v>
      </c>
      <c r="C8081" t="s">
        <v>672</v>
      </c>
      <c r="D8081" s="2">
        <v>88766</v>
      </c>
      <c r="E8081" t="s">
        <v>11</v>
      </c>
      <c r="F8081" t="s">
        <v>36</v>
      </c>
      <c r="G8081" s="2">
        <f>Table3[[#This Row],[Max(s.salary)]]*0.45</f>
        <v>39944.700000000004</v>
      </c>
      <c r="H8081" s="2">
        <f>Table3[[#This Row],[Max(s.salary)]]-Table3[[#This Row],[4.50%]]</f>
        <v>48821.299999999996</v>
      </c>
    </row>
    <row r="8082" spans="1:9" ht="15">
      <c r="A8082">
        <v>37267</v>
      </c>
      <c r="B8082" t="s">
        <v>64</v>
      </c>
      <c r="C8082" t="s">
        <v>915</v>
      </c>
      <c r="D8082" s="2">
        <v>88765</v>
      </c>
      <c r="E8082" t="s">
        <v>11</v>
      </c>
      <c r="F8082" t="s">
        <v>36</v>
      </c>
      <c r="G8082" s="2">
        <f>Table3[[#This Row],[Max(s.salary)]]*0.45</f>
        <v>39944.25</v>
      </c>
      <c r="H8082" s="2">
        <f>Table3[[#This Row],[Max(s.salary)]]-Table3[[#This Row],[4.50%]]</f>
        <v>48820.75</v>
      </c>
    </row>
    <row r="8083" spans="1:9" ht="15">
      <c r="A8083">
        <v>66994</v>
      </c>
      <c r="B8083" t="s">
        <v>1160</v>
      </c>
      <c r="C8083" t="s">
        <v>207</v>
      </c>
      <c r="D8083" s="2">
        <v>88765</v>
      </c>
      <c r="E8083" t="s">
        <v>11</v>
      </c>
      <c r="F8083" t="s">
        <v>36</v>
      </c>
      <c r="G8083" s="2">
        <f>Table3[[#This Row],[Max(s.salary)]]*0.45</f>
        <v>39944.25</v>
      </c>
      <c r="H8083" s="2">
        <f>Table3[[#This Row],[Max(s.salary)]]-Table3[[#This Row],[4.50%]]</f>
        <v>48820.75</v>
      </c>
    </row>
    <row r="8084" spans="1:9" ht="15">
      <c r="A8084">
        <v>103279</v>
      </c>
      <c r="B8084" t="s">
        <v>1933</v>
      </c>
      <c r="C8084" t="s">
        <v>2222</v>
      </c>
      <c r="D8084" s="2">
        <v>88765</v>
      </c>
      <c r="E8084" t="s">
        <v>11</v>
      </c>
      <c r="F8084" t="s">
        <v>36</v>
      </c>
      <c r="G8084" s="2">
        <f>Table3[[#This Row],[Max(s.salary)]]*0.45</f>
        <v>39944.25</v>
      </c>
      <c r="H8084" s="2">
        <f>Table3[[#This Row],[Max(s.salary)]]-Table3[[#This Row],[4.50%]]</f>
        <v>48820.75</v>
      </c>
    </row>
    <row r="8085" spans="1:9" ht="15">
      <c r="A8085">
        <v>51975</v>
      </c>
      <c r="B8085" t="s">
        <v>1162</v>
      </c>
      <c r="C8085" t="s">
        <v>1199</v>
      </c>
      <c r="D8085" s="2">
        <v>88759</v>
      </c>
      <c r="E8085" t="s">
        <v>11</v>
      </c>
      <c r="F8085" t="s">
        <v>36</v>
      </c>
      <c r="G8085" s="2">
        <f>Table3[[#This Row],[Max(s.salary)]]*0.45</f>
        <v>39941.550000000003</v>
      </c>
      <c r="H8085" s="2">
        <f>Table3[[#This Row],[Max(s.salary)]]-Table3[[#This Row],[4.50%]]</f>
        <v>48817.45</v>
      </c>
    </row>
    <row r="8086" spans="1:9" ht="15">
      <c r="A8086">
        <v>51380</v>
      </c>
      <c r="B8086" t="s">
        <v>592</v>
      </c>
      <c r="C8086" t="s">
        <v>2723</v>
      </c>
      <c r="D8086" s="2">
        <v>88755</v>
      </c>
      <c r="E8086" t="s">
        <v>11</v>
      </c>
      <c r="F8086" t="s">
        <v>36</v>
      </c>
      <c r="G8086" s="2">
        <f>Table3[[#This Row],[Max(s.salary)]]*0.45</f>
        <v>39939.75</v>
      </c>
      <c r="H8086" s="2">
        <f>Table3[[#This Row],[Max(s.salary)]]-Table3[[#This Row],[4.50%]]</f>
        <v>48815.25</v>
      </c>
    </row>
    <row r="8087" spans="1:9" ht="15">
      <c r="A8087">
        <v>53248</v>
      </c>
      <c r="B8087" t="s">
        <v>889</v>
      </c>
      <c r="C8087" t="s">
        <v>2588</v>
      </c>
      <c r="D8087" s="2">
        <v>88754</v>
      </c>
      <c r="E8087" t="s">
        <v>11</v>
      </c>
      <c r="F8087" t="s">
        <v>36</v>
      </c>
      <c r="G8087" s="2">
        <f>Table3[[#This Row],[Max(s.salary)]]*0.45</f>
        <v>39939.300000000003</v>
      </c>
      <c r="H8087" s="2">
        <f>Table3[[#This Row],[Max(s.salary)]]-Table3[[#This Row],[4.50%]]</f>
        <v>48814.7</v>
      </c>
    </row>
    <row r="8088" spans="1:9" ht="15">
      <c r="A8088">
        <v>31077</v>
      </c>
      <c r="B8088" t="s">
        <v>2539</v>
      </c>
      <c r="C8088" t="s">
        <v>2833</v>
      </c>
      <c r="D8088" s="2">
        <v>88753</v>
      </c>
      <c r="E8088" t="s">
        <v>11</v>
      </c>
      <c r="F8088" t="s">
        <v>36</v>
      </c>
      <c r="G8088" s="2">
        <f>Table3[[#This Row],[Max(s.salary)]]*0.45</f>
        <v>39938.85</v>
      </c>
      <c r="H8088" s="2">
        <f>Table3[[#This Row],[Max(s.salary)]]-Table3[[#This Row],[4.50%]]</f>
        <v>48814.15</v>
      </c>
    </row>
    <row r="8089" spans="1:9" ht="15">
      <c r="A8089">
        <v>88658</v>
      </c>
      <c r="B8089" t="s">
        <v>2199</v>
      </c>
      <c r="C8089" t="s">
        <v>1668</v>
      </c>
      <c r="D8089" s="2">
        <v>88748</v>
      </c>
      <c r="E8089" t="s">
        <v>11</v>
      </c>
      <c r="F8089" t="s">
        <v>36</v>
      </c>
      <c r="G8089" s="2">
        <f>Table3[[#This Row],[Max(s.salary)]]*0.45</f>
        <v>39936.6</v>
      </c>
      <c r="H8089" s="2">
        <f>Table3[[#This Row],[Max(s.salary)]]-Table3[[#This Row],[4.50%]]</f>
        <v>48811.4</v>
      </c>
    </row>
    <row r="8090" spans="1:9" ht="15">
      <c r="A8090">
        <v>47023</v>
      </c>
      <c r="B8090" t="s">
        <v>1992</v>
      </c>
      <c r="C8090" t="s">
        <v>2894</v>
      </c>
      <c r="D8090" s="2">
        <v>88745</v>
      </c>
      <c r="E8090" t="s">
        <v>11</v>
      </c>
      <c r="F8090" t="s">
        <v>36</v>
      </c>
      <c r="G8090" s="2">
        <f>Table3[[#This Row],[Max(s.salary)]]*0.45</f>
        <v>39935.25</v>
      </c>
      <c r="H8090" s="2">
        <f>Table3[[#This Row],[Max(s.salary)]]-Table3[[#This Row],[4.50%]]</f>
        <v>48809.75</v>
      </c>
    </row>
    <row r="8091" spans="1:9" ht="15">
      <c r="A8091">
        <v>53278</v>
      </c>
      <c r="B8091" t="s">
        <v>702</v>
      </c>
      <c r="C8091" t="s">
        <v>2042</v>
      </c>
      <c r="D8091" s="2">
        <v>88742</v>
      </c>
      <c r="E8091" t="s">
        <v>11</v>
      </c>
      <c r="F8091" t="s">
        <v>36</v>
      </c>
      <c r="G8091" s="2">
        <f>Table3[[#This Row],[Max(s.salary)]]*0.45</f>
        <v>39933.9</v>
      </c>
      <c r="H8091" s="2">
        <f>Table3[[#This Row],[Max(s.salary)]]-Table3[[#This Row],[4.50%]]</f>
        <v>48808.1</v>
      </c>
    </row>
    <row r="8092" spans="1:9" ht="15">
      <c r="A8092">
        <v>77657</v>
      </c>
      <c r="B8092" t="s">
        <v>1859</v>
      </c>
      <c r="C8092" t="s">
        <v>1786</v>
      </c>
      <c r="D8092" s="2">
        <v>88742</v>
      </c>
      <c r="E8092" t="s">
        <v>11</v>
      </c>
      <c r="F8092" t="s">
        <v>36</v>
      </c>
      <c r="G8092" s="2">
        <f>Table3[[#This Row],[Max(s.salary)]]*0.45</f>
        <v>39933.9</v>
      </c>
      <c r="H8092" s="2">
        <f>Table3[[#This Row],[Max(s.salary)]]-Table3[[#This Row],[4.50%]]</f>
        <v>48808.1</v>
      </c>
    </row>
    <row r="8093" spans="1:9" ht="15">
      <c r="A8093">
        <v>97785</v>
      </c>
      <c r="B8093" t="s">
        <v>218</v>
      </c>
      <c r="C8093" t="s">
        <v>1593</v>
      </c>
      <c r="D8093" s="2">
        <v>88731</v>
      </c>
      <c r="E8093" t="s">
        <v>11</v>
      </c>
      <c r="F8093" t="s">
        <v>36</v>
      </c>
      <c r="G8093" s="2">
        <f>Table3[[#This Row],[Max(s.salary)]]*0.45</f>
        <v>39928.950000000004</v>
      </c>
      <c r="H8093" s="2">
        <f>Table3[[#This Row],[Max(s.salary)]]-Table3[[#This Row],[4.50%]]</f>
        <v>48802.049999999996</v>
      </c>
    </row>
    <row r="8094" spans="1:9" ht="15">
      <c r="A8094">
        <v>67339</v>
      </c>
      <c r="B8094" t="s">
        <v>2023</v>
      </c>
      <c r="C8094" t="s">
        <v>2416</v>
      </c>
      <c r="D8094" s="2">
        <v>88728</v>
      </c>
      <c r="E8094" t="s">
        <v>11</v>
      </c>
      <c r="F8094" t="s">
        <v>36</v>
      </c>
      <c r="G8094" s="2">
        <f>Table3[[#This Row],[Max(s.salary)]]*0.45</f>
        <v>39927.599999999999</v>
      </c>
      <c r="H8094" s="2">
        <f>Table3[[#This Row],[Max(s.salary)]]-Table3[[#This Row],[4.50%]]</f>
        <v>48800.4</v>
      </c>
    </row>
    <row r="8095" spans="1:9" ht="15" hidden="1">
      <c r="A8095">
        <v>60512</v>
      </c>
      <c r="B8095" t="s">
        <v>1256</v>
      </c>
      <c r="C8095" t="s">
        <v>835</v>
      </c>
      <c r="D8095">
        <v>58827</v>
      </c>
      <c r="E8095" t="s">
        <v>11</v>
      </c>
      <c r="F8095" t="s">
        <v>41</v>
      </c>
      <c r="G8095" s="2">
        <f>Table3[[#This Row],[Max(s.salary)]]*0.45</f>
        <v>26472.15</v>
      </c>
      <c r="H8095">
        <f>Table3[[#This Row],[Max(s.salary)]]-Table3[[#This Row],[4.50%]]</f>
        <v>32354.85</v>
      </c>
      <c r="I8095">
        <f t="shared" ref="I8066:I8129" si="126">SUM(D8095:D18090)</f>
        <v>606019576</v>
      </c>
    </row>
    <row r="8096" spans="1:9" ht="15">
      <c r="A8096">
        <v>101227</v>
      </c>
      <c r="B8096" t="s">
        <v>2687</v>
      </c>
      <c r="C8096" t="s">
        <v>1944</v>
      </c>
      <c r="D8096" s="2">
        <v>88724</v>
      </c>
      <c r="E8096" t="s">
        <v>11</v>
      </c>
      <c r="F8096" t="s">
        <v>36</v>
      </c>
      <c r="G8096" s="2">
        <f>Table3[[#This Row],[Max(s.salary)]]*0.45</f>
        <v>39925.800000000003</v>
      </c>
      <c r="H8096" s="2">
        <f>Table3[[#This Row],[Max(s.salary)]]-Table3[[#This Row],[4.50%]]</f>
        <v>48798.2</v>
      </c>
    </row>
    <row r="8097" spans="1:8" ht="15">
      <c r="A8097">
        <v>12012</v>
      </c>
      <c r="B8097" t="s">
        <v>637</v>
      </c>
      <c r="C8097" t="s">
        <v>2464</v>
      </c>
      <c r="D8097" s="2">
        <v>88722</v>
      </c>
      <c r="E8097" t="s">
        <v>11</v>
      </c>
      <c r="F8097" t="s">
        <v>36</v>
      </c>
      <c r="G8097" s="2">
        <f>Table3[[#This Row],[Max(s.salary)]]*0.45</f>
        <v>39924.9</v>
      </c>
      <c r="H8097" s="2">
        <f>Table3[[#This Row],[Max(s.salary)]]-Table3[[#This Row],[4.50%]]</f>
        <v>48797.1</v>
      </c>
    </row>
    <row r="8098" spans="1:8" ht="15">
      <c r="A8098">
        <v>29231</v>
      </c>
      <c r="B8098" t="s">
        <v>297</v>
      </c>
      <c r="C8098" t="s">
        <v>1268</v>
      </c>
      <c r="D8098" s="2">
        <v>88720</v>
      </c>
      <c r="E8098" t="s">
        <v>11</v>
      </c>
      <c r="F8098" t="s">
        <v>36</v>
      </c>
      <c r="G8098" s="2">
        <f>Table3[[#This Row],[Max(s.salary)]]*0.45</f>
        <v>39924</v>
      </c>
      <c r="H8098" s="2">
        <f>Table3[[#This Row],[Max(s.salary)]]-Table3[[#This Row],[4.50%]]</f>
        <v>48796</v>
      </c>
    </row>
    <row r="8099" spans="1:8" ht="15">
      <c r="A8099">
        <v>82667</v>
      </c>
      <c r="B8099" t="s">
        <v>928</v>
      </c>
      <c r="C8099" t="s">
        <v>367</v>
      </c>
      <c r="D8099" s="2">
        <v>88718</v>
      </c>
      <c r="E8099" t="s">
        <v>11</v>
      </c>
      <c r="F8099" t="s">
        <v>36</v>
      </c>
      <c r="G8099" s="2">
        <f>Table3[[#This Row],[Max(s.salary)]]*0.45</f>
        <v>39923.1</v>
      </c>
      <c r="H8099" s="2">
        <f>Table3[[#This Row],[Max(s.salary)]]-Table3[[#This Row],[4.50%]]</f>
        <v>48794.9</v>
      </c>
    </row>
    <row r="8100" spans="1:8" ht="15">
      <c r="A8100">
        <v>17594</v>
      </c>
      <c r="B8100" t="s">
        <v>1085</v>
      </c>
      <c r="C8100" t="s">
        <v>2429</v>
      </c>
      <c r="D8100" s="2">
        <v>88715</v>
      </c>
      <c r="E8100" t="s">
        <v>11</v>
      </c>
      <c r="F8100" t="s">
        <v>36</v>
      </c>
      <c r="G8100" s="2">
        <f>Table3[[#This Row],[Max(s.salary)]]*0.45</f>
        <v>39921.75</v>
      </c>
      <c r="H8100" s="2">
        <f>Table3[[#This Row],[Max(s.salary)]]-Table3[[#This Row],[4.50%]]</f>
        <v>48793.25</v>
      </c>
    </row>
    <row r="8101" spans="1:8" ht="15">
      <c r="A8101">
        <v>28265</v>
      </c>
      <c r="B8101" t="s">
        <v>791</v>
      </c>
      <c r="C8101" t="s">
        <v>2087</v>
      </c>
      <c r="D8101" s="2">
        <v>88711</v>
      </c>
      <c r="E8101" t="s">
        <v>11</v>
      </c>
      <c r="F8101" t="s">
        <v>36</v>
      </c>
      <c r="G8101" s="2">
        <f>Table3[[#This Row],[Max(s.salary)]]*0.45</f>
        <v>39919.950000000004</v>
      </c>
      <c r="H8101" s="2">
        <f>Table3[[#This Row],[Max(s.salary)]]-Table3[[#This Row],[4.50%]]</f>
        <v>48791.049999999996</v>
      </c>
    </row>
    <row r="8102" spans="1:8" ht="15">
      <c r="A8102">
        <v>13413</v>
      </c>
      <c r="B8102" t="s">
        <v>1252</v>
      </c>
      <c r="C8102" t="s">
        <v>2347</v>
      </c>
      <c r="D8102" s="2">
        <v>88708</v>
      </c>
      <c r="E8102" t="s">
        <v>11</v>
      </c>
      <c r="F8102" t="s">
        <v>36</v>
      </c>
      <c r="G8102" s="2">
        <f>Table3[[#This Row],[Max(s.salary)]]*0.45</f>
        <v>39918.6</v>
      </c>
      <c r="H8102" s="2">
        <f>Table3[[#This Row],[Max(s.salary)]]-Table3[[#This Row],[4.50%]]</f>
        <v>48789.4</v>
      </c>
    </row>
    <row r="8103" spans="1:8" ht="15">
      <c r="A8103">
        <v>16705</v>
      </c>
      <c r="B8103" t="s">
        <v>1997</v>
      </c>
      <c r="C8103" t="s">
        <v>1621</v>
      </c>
      <c r="D8103" s="2">
        <v>88706</v>
      </c>
      <c r="E8103" t="s">
        <v>11</v>
      </c>
      <c r="F8103" t="s">
        <v>36</v>
      </c>
      <c r="G8103" s="2">
        <f>Table3[[#This Row],[Max(s.salary)]]*0.45</f>
        <v>39917.700000000004</v>
      </c>
      <c r="H8103" s="2">
        <f>Table3[[#This Row],[Max(s.salary)]]-Table3[[#This Row],[4.50%]]</f>
        <v>48788.299999999996</v>
      </c>
    </row>
    <row r="8104" spans="1:8" ht="15">
      <c r="A8104">
        <v>43466</v>
      </c>
      <c r="B8104" t="s">
        <v>2425</v>
      </c>
      <c r="C8104" t="s">
        <v>2118</v>
      </c>
      <c r="D8104" s="2">
        <v>88701</v>
      </c>
      <c r="E8104" t="s">
        <v>11</v>
      </c>
      <c r="F8104" t="s">
        <v>36</v>
      </c>
      <c r="G8104" s="2">
        <f>Table3[[#This Row],[Max(s.salary)]]*0.45</f>
        <v>39915.450000000004</v>
      </c>
      <c r="H8104" s="2">
        <f>Table3[[#This Row],[Max(s.salary)]]-Table3[[#This Row],[4.50%]]</f>
        <v>48785.549999999996</v>
      </c>
    </row>
    <row r="8105" spans="1:8" ht="15">
      <c r="A8105">
        <v>45141</v>
      </c>
      <c r="B8105" t="s">
        <v>1206</v>
      </c>
      <c r="C8105" t="s">
        <v>2860</v>
      </c>
      <c r="D8105" s="2">
        <v>88700</v>
      </c>
      <c r="E8105" t="s">
        <v>11</v>
      </c>
      <c r="F8105" t="s">
        <v>36</v>
      </c>
      <c r="G8105" s="2">
        <f>Table3[[#This Row],[Max(s.salary)]]*0.45</f>
        <v>39915</v>
      </c>
      <c r="H8105" s="2">
        <f>Table3[[#This Row],[Max(s.salary)]]-Table3[[#This Row],[4.50%]]</f>
        <v>48785</v>
      </c>
    </row>
    <row r="8106" spans="1:8" ht="15">
      <c r="A8106">
        <v>86965</v>
      </c>
      <c r="B8106" t="s">
        <v>1716</v>
      </c>
      <c r="C8106" t="s">
        <v>837</v>
      </c>
      <c r="D8106" s="2">
        <v>88697</v>
      </c>
      <c r="E8106" t="s">
        <v>11</v>
      </c>
      <c r="F8106" t="s">
        <v>36</v>
      </c>
      <c r="G8106" s="2">
        <f>Table3[[#This Row],[Max(s.salary)]]*0.45</f>
        <v>39913.65</v>
      </c>
      <c r="H8106" s="2">
        <f>Table3[[#This Row],[Max(s.salary)]]-Table3[[#This Row],[4.50%]]</f>
        <v>48783.35</v>
      </c>
    </row>
    <row r="8107" spans="1:8" ht="15">
      <c r="A8107">
        <v>13720</v>
      </c>
      <c r="B8107" t="s">
        <v>2843</v>
      </c>
      <c r="C8107" t="s">
        <v>813</v>
      </c>
      <c r="D8107" s="2">
        <v>88689</v>
      </c>
      <c r="E8107" t="s">
        <v>11</v>
      </c>
      <c r="F8107" t="s">
        <v>36</v>
      </c>
      <c r="G8107" s="2">
        <f>Table3[[#This Row],[Max(s.salary)]]*0.45</f>
        <v>39910.050000000003</v>
      </c>
      <c r="H8107" s="2">
        <f>Table3[[#This Row],[Max(s.salary)]]-Table3[[#This Row],[4.50%]]</f>
        <v>48778.95</v>
      </c>
    </row>
    <row r="8108" spans="1:8" ht="15">
      <c r="A8108">
        <v>69637</v>
      </c>
      <c r="B8108" t="s">
        <v>1923</v>
      </c>
      <c r="C8108" t="s">
        <v>1394</v>
      </c>
      <c r="D8108" s="2">
        <v>88684</v>
      </c>
      <c r="E8108" t="s">
        <v>11</v>
      </c>
      <c r="F8108" t="s">
        <v>36</v>
      </c>
      <c r="G8108" s="2">
        <f>Table3[[#This Row],[Max(s.salary)]]*0.45</f>
        <v>39907.800000000003</v>
      </c>
      <c r="H8108" s="2">
        <f>Table3[[#This Row],[Max(s.salary)]]-Table3[[#This Row],[4.50%]]</f>
        <v>48776.2</v>
      </c>
    </row>
    <row r="8109" spans="1:8" ht="15">
      <c r="A8109">
        <v>108053</v>
      </c>
      <c r="B8109" t="s">
        <v>2150</v>
      </c>
      <c r="C8109" t="s">
        <v>273</v>
      </c>
      <c r="D8109" s="2">
        <v>88684</v>
      </c>
      <c r="E8109" t="s">
        <v>11</v>
      </c>
      <c r="F8109" t="s">
        <v>36</v>
      </c>
      <c r="G8109" s="2">
        <f>Table3[[#This Row],[Max(s.salary)]]*0.45</f>
        <v>39907.800000000003</v>
      </c>
      <c r="H8109" s="2">
        <f>Table3[[#This Row],[Max(s.salary)]]-Table3[[#This Row],[4.50%]]</f>
        <v>48776.2</v>
      </c>
    </row>
    <row r="8110" spans="1:8" ht="15">
      <c r="A8110">
        <v>19153</v>
      </c>
      <c r="B8110" t="s">
        <v>389</v>
      </c>
      <c r="C8110" t="s">
        <v>2153</v>
      </c>
      <c r="D8110" s="2">
        <v>88680</v>
      </c>
      <c r="E8110" t="s">
        <v>11</v>
      </c>
      <c r="F8110" t="s">
        <v>36</v>
      </c>
      <c r="G8110" s="2">
        <f>Table3[[#This Row],[Max(s.salary)]]*0.45</f>
        <v>39906</v>
      </c>
      <c r="H8110" s="2">
        <f>Table3[[#This Row],[Max(s.salary)]]-Table3[[#This Row],[4.50%]]</f>
        <v>48774</v>
      </c>
    </row>
    <row r="8111" spans="1:8" ht="15">
      <c r="A8111">
        <v>101230</v>
      </c>
      <c r="B8111" t="s">
        <v>533</v>
      </c>
      <c r="C8111" t="s">
        <v>589</v>
      </c>
      <c r="D8111" s="2">
        <v>88680</v>
      </c>
      <c r="E8111" t="s">
        <v>11</v>
      </c>
      <c r="F8111" t="s">
        <v>36</v>
      </c>
      <c r="G8111" s="2">
        <f>Table3[[#This Row],[Max(s.salary)]]*0.45</f>
        <v>39906</v>
      </c>
      <c r="H8111" s="2">
        <f>Table3[[#This Row],[Max(s.salary)]]-Table3[[#This Row],[4.50%]]</f>
        <v>48774</v>
      </c>
    </row>
    <row r="8112" spans="1:8" ht="15">
      <c r="A8112">
        <v>97403</v>
      </c>
      <c r="B8112" t="s">
        <v>2144</v>
      </c>
      <c r="C8112" t="s">
        <v>2467</v>
      </c>
      <c r="D8112" s="2">
        <v>88678</v>
      </c>
      <c r="E8112" t="s">
        <v>11</v>
      </c>
      <c r="F8112" t="s">
        <v>36</v>
      </c>
      <c r="G8112" s="2">
        <f>Table3[[#This Row],[Max(s.salary)]]*0.45</f>
        <v>39905.1</v>
      </c>
      <c r="H8112" s="2">
        <f>Table3[[#This Row],[Max(s.salary)]]-Table3[[#This Row],[4.50%]]</f>
        <v>48772.9</v>
      </c>
    </row>
    <row r="8113" spans="1:9" ht="15">
      <c r="A8113">
        <v>64558</v>
      </c>
      <c r="B8113" t="s">
        <v>310</v>
      </c>
      <c r="C8113" t="s">
        <v>2748</v>
      </c>
      <c r="D8113" s="2">
        <v>88676</v>
      </c>
      <c r="E8113" t="s">
        <v>11</v>
      </c>
      <c r="F8113" t="s">
        <v>36</v>
      </c>
      <c r="G8113" s="2">
        <f>Table3[[#This Row],[Max(s.salary)]]*0.45</f>
        <v>39904.200000000004</v>
      </c>
      <c r="H8113" s="2">
        <f>Table3[[#This Row],[Max(s.salary)]]-Table3[[#This Row],[4.50%]]</f>
        <v>48771.799999999996</v>
      </c>
    </row>
    <row r="8114" spans="1:9" ht="15" hidden="1">
      <c r="A8114">
        <v>60625</v>
      </c>
      <c r="B8114" t="s">
        <v>287</v>
      </c>
      <c r="C8114" t="s">
        <v>180</v>
      </c>
      <c r="D8114">
        <v>60220</v>
      </c>
      <c r="E8114" t="s">
        <v>11</v>
      </c>
      <c r="F8114" t="s">
        <v>41</v>
      </c>
      <c r="G8114" s="2">
        <f>Table3[[#This Row],[Max(s.salary)]]*0.45</f>
        <v>27099</v>
      </c>
      <c r="H8114">
        <f>Table3[[#This Row],[Max(s.salary)]]-Table3[[#This Row],[4.50%]]</f>
        <v>33121</v>
      </c>
      <c r="I8114">
        <f t="shared" si="126"/>
        <v>604364156</v>
      </c>
    </row>
    <row r="8115" spans="1:9" ht="15">
      <c r="A8115">
        <v>23972</v>
      </c>
      <c r="B8115" t="s">
        <v>904</v>
      </c>
      <c r="C8115" t="s">
        <v>2447</v>
      </c>
      <c r="D8115" s="2">
        <v>88675</v>
      </c>
      <c r="E8115" t="s">
        <v>11</v>
      </c>
      <c r="F8115" t="s">
        <v>36</v>
      </c>
      <c r="G8115" s="2">
        <f>Table3[[#This Row],[Max(s.salary)]]*0.45</f>
        <v>39903.75</v>
      </c>
      <c r="H8115" s="2">
        <f>Table3[[#This Row],[Max(s.salary)]]-Table3[[#This Row],[4.50%]]</f>
        <v>48771.25</v>
      </c>
    </row>
    <row r="8116" spans="1:9" ht="15">
      <c r="A8116">
        <v>36926</v>
      </c>
      <c r="B8116" t="s">
        <v>2371</v>
      </c>
      <c r="C8116" t="s">
        <v>1655</v>
      </c>
      <c r="D8116" s="2">
        <v>88674</v>
      </c>
      <c r="E8116" t="s">
        <v>11</v>
      </c>
      <c r="F8116" t="s">
        <v>36</v>
      </c>
      <c r="G8116" s="2">
        <f>Table3[[#This Row],[Max(s.salary)]]*0.45</f>
        <v>39903.300000000003</v>
      </c>
      <c r="H8116" s="2">
        <f>Table3[[#This Row],[Max(s.salary)]]-Table3[[#This Row],[4.50%]]</f>
        <v>48770.7</v>
      </c>
    </row>
    <row r="8117" spans="1:9" ht="15">
      <c r="A8117">
        <v>97147</v>
      </c>
      <c r="B8117" t="s">
        <v>2184</v>
      </c>
      <c r="C8117" t="s">
        <v>335</v>
      </c>
      <c r="D8117" s="2">
        <v>88674</v>
      </c>
      <c r="E8117" t="s">
        <v>11</v>
      </c>
      <c r="F8117" t="s">
        <v>36</v>
      </c>
      <c r="G8117" s="2">
        <f>Table3[[#This Row],[Max(s.salary)]]*0.45</f>
        <v>39903.300000000003</v>
      </c>
      <c r="H8117" s="2">
        <f>Table3[[#This Row],[Max(s.salary)]]-Table3[[#This Row],[4.50%]]</f>
        <v>48770.7</v>
      </c>
    </row>
    <row r="8118" spans="1:9" ht="15">
      <c r="A8118">
        <v>57593</v>
      </c>
      <c r="B8118" t="s">
        <v>1040</v>
      </c>
      <c r="C8118" t="s">
        <v>489</v>
      </c>
      <c r="D8118" s="2">
        <v>88670</v>
      </c>
      <c r="E8118" t="s">
        <v>11</v>
      </c>
      <c r="F8118" t="s">
        <v>36</v>
      </c>
      <c r="G8118" s="2">
        <f>Table3[[#This Row],[Max(s.salary)]]*0.45</f>
        <v>39901.5</v>
      </c>
      <c r="H8118" s="2">
        <f>Table3[[#This Row],[Max(s.salary)]]-Table3[[#This Row],[4.50%]]</f>
        <v>48768.5</v>
      </c>
    </row>
    <row r="8119" spans="1:9" ht="15">
      <c r="A8119">
        <v>53004</v>
      </c>
      <c r="B8119" t="s">
        <v>1895</v>
      </c>
      <c r="C8119" t="s">
        <v>240</v>
      </c>
      <c r="D8119" s="2">
        <v>88665</v>
      </c>
      <c r="E8119" t="s">
        <v>11</v>
      </c>
      <c r="F8119" t="s">
        <v>36</v>
      </c>
      <c r="G8119" s="2">
        <f>Table3[[#This Row],[Max(s.salary)]]*0.45</f>
        <v>39899.25</v>
      </c>
      <c r="H8119" s="2">
        <f>Table3[[#This Row],[Max(s.salary)]]-Table3[[#This Row],[4.50%]]</f>
        <v>48765.75</v>
      </c>
    </row>
    <row r="8120" spans="1:9" ht="15">
      <c r="A8120">
        <v>108194</v>
      </c>
      <c r="B8120" t="s">
        <v>2184</v>
      </c>
      <c r="C8120" t="s">
        <v>1887</v>
      </c>
      <c r="D8120" s="2">
        <v>88655</v>
      </c>
      <c r="E8120" t="s">
        <v>11</v>
      </c>
      <c r="F8120" t="s">
        <v>36</v>
      </c>
      <c r="G8120" s="2">
        <f>Table3[[#This Row],[Max(s.salary)]]*0.45</f>
        <v>39894.75</v>
      </c>
      <c r="H8120" s="2">
        <f>Table3[[#This Row],[Max(s.salary)]]-Table3[[#This Row],[4.50%]]</f>
        <v>48760.25</v>
      </c>
    </row>
    <row r="8121" spans="1:9" ht="15">
      <c r="A8121">
        <v>15221</v>
      </c>
      <c r="B8121" t="s">
        <v>731</v>
      </c>
      <c r="C8121" t="s">
        <v>2209</v>
      </c>
      <c r="D8121" s="2">
        <v>88651</v>
      </c>
      <c r="E8121" t="s">
        <v>11</v>
      </c>
      <c r="F8121" t="s">
        <v>36</v>
      </c>
      <c r="G8121" s="2">
        <f>Table3[[#This Row],[Max(s.salary)]]*0.45</f>
        <v>39892.950000000004</v>
      </c>
      <c r="H8121" s="2">
        <f>Table3[[#This Row],[Max(s.salary)]]-Table3[[#This Row],[4.50%]]</f>
        <v>48758.049999999996</v>
      </c>
    </row>
    <row r="8122" spans="1:9" ht="15">
      <c r="A8122">
        <v>94446</v>
      </c>
      <c r="B8122" t="s">
        <v>1575</v>
      </c>
      <c r="C8122" t="s">
        <v>2653</v>
      </c>
      <c r="D8122" s="2">
        <v>88640</v>
      </c>
      <c r="E8122" t="s">
        <v>11</v>
      </c>
      <c r="F8122" t="s">
        <v>36</v>
      </c>
      <c r="G8122" s="2">
        <f>Table3[[#This Row],[Max(s.salary)]]*0.45</f>
        <v>39888</v>
      </c>
      <c r="H8122" s="2">
        <f>Table3[[#This Row],[Max(s.salary)]]-Table3[[#This Row],[4.50%]]</f>
        <v>48752</v>
      </c>
    </row>
    <row r="8123" spans="1:9" ht="15">
      <c r="A8123">
        <v>99626</v>
      </c>
      <c r="B8123" t="s">
        <v>1070</v>
      </c>
      <c r="C8123" t="s">
        <v>925</v>
      </c>
      <c r="D8123" s="2">
        <v>88638</v>
      </c>
      <c r="E8123" t="s">
        <v>11</v>
      </c>
      <c r="F8123" t="s">
        <v>36</v>
      </c>
      <c r="G8123" s="2">
        <f>Table3[[#This Row],[Max(s.salary)]]*0.45</f>
        <v>39887.1</v>
      </c>
      <c r="H8123" s="2">
        <f>Table3[[#This Row],[Max(s.salary)]]-Table3[[#This Row],[4.50%]]</f>
        <v>48750.9</v>
      </c>
    </row>
    <row r="8124" spans="1:9" ht="15">
      <c r="A8124">
        <v>57231</v>
      </c>
      <c r="B8124" t="s">
        <v>2026</v>
      </c>
      <c r="C8124" t="s">
        <v>2341</v>
      </c>
      <c r="D8124" s="2">
        <v>88637</v>
      </c>
      <c r="E8124" t="s">
        <v>11</v>
      </c>
      <c r="F8124" t="s">
        <v>36</v>
      </c>
      <c r="G8124" s="2">
        <f>Table3[[#This Row],[Max(s.salary)]]*0.45</f>
        <v>39886.65</v>
      </c>
      <c r="H8124" s="2">
        <f>Table3[[#This Row],[Max(s.salary)]]-Table3[[#This Row],[4.50%]]</f>
        <v>48750.35</v>
      </c>
    </row>
    <row r="8125" spans="1:9" ht="15">
      <c r="A8125">
        <v>56595</v>
      </c>
      <c r="B8125" t="s">
        <v>139</v>
      </c>
      <c r="C8125" t="s">
        <v>2238</v>
      </c>
      <c r="D8125" s="2">
        <v>88635</v>
      </c>
      <c r="E8125" t="s">
        <v>11</v>
      </c>
      <c r="F8125" t="s">
        <v>36</v>
      </c>
      <c r="G8125" s="2">
        <f>Table3[[#This Row],[Max(s.salary)]]*0.45</f>
        <v>39885.75</v>
      </c>
      <c r="H8125" s="2">
        <f>Table3[[#This Row],[Max(s.salary)]]-Table3[[#This Row],[4.50%]]</f>
        <v>48749.25</v>
      </c>
    </row>
    <row r="8126" spans="1:9" ht="15">
      <c r="A8126">
        <v>47493</v>
      </c>
      <c r="B8126" t="s">
        <v>575</v>
      </c>
      <c r="C8126" t="s">
        <v>1664</v>
      </c>
      <c r="D8126" s="2">
        <v>88633</v>
      </c>
      <c r="E8126" t="s">
        <v>11</v>
      </c>
      <c r="F8126" t="s">
        <v>36</v>
      </c>
      <c r="G8126" s="2">
        <f>Table3[[#This Row],[Max(s.salary)]]*0.45</f>
        <v>39884.85</v>
      </c>
      <c r="H8126" s="2">
        <f>Table3[[#This Row],[Max(s.salary)]]-Table3[[#This Row],[4.50%]]</f>
        <v>48748.15</v>
      </c>
    </row>
    <row r="8127" spans="1:9" ht="15">
      <c r="A8127">
        <v>29203</v>
      </c>
      <c r="B8127" t="s">
        <v>2490</v>
      </c>
      <c r="C8127" t="s">
        <v>337</v>
      </c>
      <c r="D8127" s="2">
        <v>88628</v>
      </c>
      <c r="E8127" t="s">
        <v>11</v>
      </c>
      <c r="F8127" t="s">
        <v>36</v>
      </c>
      <c r="G8127" s="2">
        <f>Table3[[#This Row],[Max(s.salary)]]*0.45</f>
        <v>39882.6</v>
      </c>
      <c r="H8127" s="2">
        <f>Table3[[#This Row],[Max(s.salary)]]-Table3[[#This Row],[4.50%]]</f>
        <v>48745.4</v>
      </c>
    </row>
    <row r="8128" spans="1:9" ht="15">
      <c r="A8128">
        <v>75109</v>
      </c>
      <c r="B8128" t="s">
        <v>2218</v>
      </c>
      <c r="C8128" t="s">
        <v>2834</v>
      </c>
      <c r="D8128" s="2">
        <v>88623</v>
      </c>
      <c r="E8128" t="s">
        <v>11</v>
      </c>
      <c r="F8128" t="s">
        <v>36</v>
      </c>
      <c r="G8128" s="2">
        <f>Table3[[#This Row],[Max(s.salary)]]*0.45</f>
        <v>39880.35</v>
      </c>
      <c r="H8128" s="2">
        <f>Table3[[#This Row],[Max(s.salary)]]-Table3[[#This Row],[4.50%]]</f>
        <v>48742.65</v>
      </c>
    </row>
    <row r="8129" spans="1:9" ht="15">
      <c r="A8129">
        <v>68315</v>
      </c>
      <c r="B8129" t="s">
        <v>616</v>
      </c>
      <c r="C8129" t="s">
        <v>646</v>
      </c>
      <c r="D8129" s="2">
        <v>88614</v>
      </c>
      <c r="E8129" t="s">
        <v>11</v>
      </c>
      <c r="F8129" t="s">
        <v>36</v>
      </c>
      <c r="G8129" s="2">
        <f>Table3[[#This Row],[Max(s.salary)]]*0.45</f>
        <v>39876.300000000003</v>
      </c>
      <c r="H8129" s="2">
        <f>Table3[[#This Row],[Max(s.salary)]]-Table3[[#This Row],[4.50%]]</f>
        <v>48737.7</v>
      </c>
    </row>
    <row r="8130" spans="1:9" ht="15">
      <c r="A8130">
        <v>109711</v>
      </c>
      <c r="B8130" t="s">
        <v>771</v>
      </c>
      <c r="C8130" t="s">
        <v>2568</v>
      </c>
      <c r="D8130" s="2">
        <v>88614</v>
      </c>
      <c r="E8130" t="s">
        <v>11</v>
      </c>
      <c r="F8130" t="s">
        <v>36</v>
      </c>
      <c r="G8130" s="2">
        <f>Table3[[#This Row],[Max(s.salary)]]*0.45</f>
        <v>39876.300000000003</v>
      </c>
      <c r="H8130" s="2">
        <f>Table3[[#This Row],[Max(s.salary)]]-Table3[[#This Row],[4.50%]]</f>
        <v>48737.7</v>
      </c>
    </row>
    <row r="8131" spans="1:9" ht="15">
      <c r="A8131">
        <v>107318</v>
      </c>
      <c r="B8131" t="s">
        <v>724</v>
      </c>
      <c r="C8131" t="s">
        <v>2862</v>
      </c>
      <c r="D8131" s="2">
        <v>88611</v>
      </c>
      <c r="E8131" t="s">
        <v>11</v>
      </c>
      <c r="F8131" t="s">
        <v>36</v>
      </c>
      <c r="G8131" s="2">
        <f>Table3[[#This Row],[Max(s.salary)]]*0.45</f>
        <v>39874.950000000004</v>
      </c>
      <c r="H8131" s="2">
        <f>Table3[[#This Row],[Max(s.salary)]]-Table3[[#This Row],[4.50%]]</f>
        <v>48736.049999999996</v>
      </c>
    </row>
    <row r="8132" spans="1:9" ht="15" hidden="1">
      <c r="A8132">
        <v>60721</v>
      </c>
      <c r="B8132" t="s">
        <v>2394</v>
      </c>
      <c r="C8132" t="s">
        <v>1359</v>
      </c>
      <c r="D8132">
        <v>61591</v>
      </c>
      <c r="E8132" t="s">
        <v>11</v>
      </c>
      <c r="F8132" t="s">
        <v>41</v>
      </c>
      <c r="G8132" s="2">
        <f>Table3[[#This Row],[Max(s.salary)]]*0.45</f>
        <v>27715.95</v>
      </c>
      <c r="H8132">
        <f>Table3[[#This Row],[Max(s.salary)]]-Table3[[#This Row],[4.50%]]</f>
        <v>33875.050000000003</v>
      </c>
      <c r="I8132">
        <f t="shared" ref="I8130:I8193" si="127">SUM(D8132:D18127)</f>
        <v>602796999</v>
      </c>
    </row>
    <row r="8133" spans="1:9" ht="15">
      <c r="A8133">
        <v>39271</v>
      </c>
      <c r="B8133" t="s">
        <v>2149</v>
      </c>
      <c r="C8133" t="s">
        <v>2411</v>
      </c>
      <c r="D8133" s="2">
        <v>88610</v>
      </c>
      <c r="E8133" t="s">
        <v>11</v>
      </c>
      <c r="F8133" t="s">
        <v>36</v>
      </c>
      <c r="G8133" s="2">
        <f>Table3[[#This Row],[Max(s.salary)]]*0.45</f>
        <v>39874.5</v>
      </c>
      <c r="H8133" s="2">
        <f>Table3[[#This Row],[Max(s.salary)]]-Table3[[#This Row],[4.50%]]</f>
        <v>48735.5</v>
      </c>
    </row>
    <row r="8134" spans="1:9" ht="15">
      <c r="A8134">
        <v>66574</v>
      </c>
      <c r="B8134" t="s">
        <v>2852</v>
      </c>
      <c r="C8134" t="s">
        <v>776</v>
      </c>
      <c r="D8134" s="2">
        <v>88607</v>
      </c>
      <c r="E8134" t="s">
        <v>11</v>
      </c>
      <c r="F8134" t="s">
        <v>36</v>
      </c>
      <c r="G8134" s="2">
        <f>Table3[[#This Row],[Max(s.salary)]]*0.45</f>
        <v>39873.15</v>
      </c>
      <c r="H8134" s="2">
        <f>Table3[[#This Row],[Max(s.salary)]]-Table3[[#This Row],[4.50%]]</f>
        <v>48733.85</v>
      </c>
    </row>
    <row r="8135" spans="1:9" ht="15">
      <c r="A8135">
        <v>30266</v>
      </c>
      <c r="B8135" t="s">
        <v>1686</v>
      </c>
      <c r="C8135" t="s">
        <v>2731</v>
      </c>
      <c r="D8135" s="2">
        <v>88603</v>
      </c>
      <c r="E8135" t="s">
        <v>11</v>
      </c>
      <c r="F8135" t="s">
        <v>36</v>
      </c>
      <c r="G8135" s="2">
        <f>Table3[[#This Row],[Max(s.salary)]]*0.45</f>
        <v>39871.35</v>
      </c>
      <c r="H8135" s="2">
        <f>Table3[[#This Row],[Max(s.salary)]]-Table3[[#This Row],[4.50%]]</f>
        <v>48731.65</v>
      </c>
    </row>
    <row r="8136" spans="1:9" ht="15">
      <c r="A8136">
        <v>10505</v>
      </c>
      <c r="B8136" t="s">
        <v>1590</v>
      </c>
      <c r="C8136" t="s">
        <v>2364</v>
      </c>
      <c r="D8136" s="2">
        <v>88600</v>
      </c>
      <c r="E8136" t="s">
        <v>11</v>
      </c>
      <c r="F8136" t="s">
        <v>36</v>
      </c>
      <c r="G8136" s="2">
        <f>Table3[[#This Row],[Max(s.salary)]]*0.45</f>
        <v>39870</v>
      </c>
      <c r="H8136" s="2">
        <f>Table3[[#This Row],[Max(s.salary)]]-Table3[[#This Row],[4.50%]]</f>
        <v>48730</v>
      </c>
    </row>
    <row r="8137" spans="1:9" ht="15">
      <c r="A8137">
        <v>37604</v>
      </c>
      <c r="B8137" t="s">
        <v>1473</v>
      </c>
      <c r="C8137" t="s">
        <v>2590</v>
      </c>
      <c r="D8137" s="2">
        <v>88600</v>
      </c>
      <c r="E8137" t="s">
        <v>11</v>
      </c>
      <c r="F8137" t="s">
        <v>36</v>
      </c>
      <c r="G8137" s="2">
        <f>Table3[[#This Row],[Max(s.salary)]]*0.45</f>
        <v>39870</v>
      </c>
      <c r="H8137" s="2">
        <f>Table3[[#This Row],[Max(s.salary)]]-Table3[[#This Row],[4.50%]]</f>
        <v>48730</v>
      </c>
    </row>
    <row r="8138" spans="1:9" ht="15">
      <c r="A8138">
        <v>44924</v>
      </c>
      <c r="B8138" t="s">
        <v>226</v>
      </c>
      <c r="C8138" t="s">
        <v>2501</v>
      </c>
      <c r="D8138" s="2">
        <v>88600</v>
      </c>
      <c r="E8138" t="s">
        <v>11</v>
      </c>
      <c r="F8138" t="s">
        <v>36</v>
      </c>
      <c r="G8138" s="2">
        <f>Table3[[#This Row],[Max(s.salary)]]*0.45</f>
        <v>39870</v>
      </c>
      <c r="H8138" s="2">
        <f>Table3[[#This Row],[Max(s.salary)]]-Table3[[#This Row],[4.50%]]</f>
        <v>48730</v>
      </c>
    </row>
    <row r="8139" spans="1:9" ht="15">
      <c r="A8139">
        <v>32034</v>
      </c>
      <c r="B8139" t="s">
        <v>1991</v>
      </c>
      <c r="C8139" t="s">
        <v>1124</v>
      </c>
      <c r="D8139" s="2">
        <v>88599</v>
      </c>
      <c r="E8139" t="s">
        <v>11</v>
      </c>
      <c r="F8139" t="s">
        <v>36</v>
      </c>
      <c r="G8139" s="2">
        <f>Table3[[#This Row],[Max(s.salary)]]*0.45</f>
        <v>39869.550000000003</v>
      </c>
      <c r="H8139" s="2">
        <f>Table3[[#This Row],[Max(s.salary)]]-Table3[[#This Row],[4.50%]]</f>
        <v>48729.45</v>
      </c>
    </row>
    <row r="8140" spans="1:9" ht="15">
      <c r="A8140">
        <v>48942</v>
      </c>
      <c r="B8140" t="s">
        <v>738</v>
      </c>
      <c r="C8140" t="s">
        <v>887</v>
      </c>
      <c r="D8140" s="2">
        <v>88596</v>
      </c>
      <c r="E8140" t="s">
        <v>11</v>
      </c>
      <c r="F8140" t="s">
        <v>36</v>
      </c>
      <c r="G8140" s="2">
        <f>Table3[[#This Row],[Max(s.salary)]]*0.45</f>
        <v>39868.200000000004</v>
      </c>
      <c r="H8140" s="2">
        <f>Table3[[#This Row],[Max(s.salary)]]-Table3[[#This Row],[4.50%]]</f>
        <v>48727.799999999996</v>
      </c>
    </row>
    <row r="8141" spans="1:9" ht="15">
      <c r="A8141">
        <v>23529</v>
      </c>
      <c r="B8141" t="s">
        <v>1280</v>
      </c>
      <c r="C8141" t="s">
        <v>1988</v>
      </c>
      <c r="D8141" s="2">
        <v>88594</v>
      </c>
      <c r="E8141" t="s">
        <v>11</v>
      </c>
      <c r="F8141" t="s">
        <v>36</v>
      </c>
      <c r="G8141" s="2">
        <f>Table3[[#This Row],[Max(s.salary)]]*0.45</f>
        <v>39867.300000000003</v>
      </c>
      <c r="H8141" s="2">
        <f>Table3[[#This Row],[Max(s.salary)]]-Table3[[#This Row],[4.50%]]</f>
        <v>48726.7</v>
      </c>
    </row>
    <row r="8142" spans="1:9" ht="15" hidden="1">
      <c r="A8142">
        <v>60780</v>
      </c>
      <c r="B8142" t="s">
        <v>1204</v>
      </c>
      <c r="C8142" t="s">
        <v>2351</v>
      </c>
      <c r="D8142">
        <v>45431</v>
      </c>
      <c r="E8142" t="s">
        <v>11</v>
      </c>
      <c r="F8142" t="s">
        <v>41</v>
      </c>
      <c r="G8142" s="2">
        <f>Table3[[#This Row],[Max(s.salary)]]*0.45</f>
        <v>20443.95</v>
      </c>
      <c r="H8142">
        <f>Table3[[#This Row],[Max(s.salary)]]-Table3[[#This Row],[4.50%]]</f>
        <v>24987.05</v>
      </c>
      <c r="I8142">
        <f t="shared" si="127"/>
        <v>601937999</v>
      </c>
    </row>
    <row r="8143" spans="1:9" ht="15">
      <c r="A8143">
        <v>66624</v>
      </c>
      <c r="B8143" t="s">
        <v>459</v>
      </c>
      <c r="C8143" t="s">
        <v>2426</v>
      </c>
      <c r="D8143" s="2">
        <v>88593</v>
      </c>
      <c r="E8143" t="s">
        <v>11</v>
      </c>
      <c r="F8143" t="s">
        <v>36</v>
      </c>
      <c r="G8143" s="2">
        <f>Table3[[#This Row],[Max(s.salary)]]*0.45</f>
        <v>39866.85</v>
      </c>
      <c r="H8143" s="2">
        <f>Table3[[#This Row],[Max(s.salary)]]-Table3[[#This Row],[4.50%]]</f>
        <v>48726.15</v>
      </c>
    </row>
    <row r="8144" spans="1:9" ht="15">
      <c r="A8144">
        <v>16806</v>
      </c>
      <c r="B8144" t="s">
        <v>302</v>
      </c>
      <c r="C8144" t="s">
        <v>2530</v>
      </c>
      <c r="D8144" s="2">
        <v>88592</v>
      </c>
      <c r="E8144" t="s">
        <v>11</v>
      </c>
      <c r="F8144" t="s">
        <v>36</v>
      </c>
      <c r="G8144" s="2">
        <f>Table3[[#This Row],[Max(s.salary)]]*0.45</f>
        <v>39866.400000000001</v>
      </c>
      <c r="H8144" s="2">
        <f>Table3[[#This Row],[Max(s.salary)]]-Table3[[#This Row],[4.50%]]</f>
        <v>48725.599999999999</v>
      </c>
    </row>
    <row r="8145" spans="1:9" ht="15">
      <c r="A8145">
        <v>78026</v>
      </c>
      <c r="B8145" t="s">
        <v>330</v>
      </c>
      <c r="C8145" t="s">
        <v>2111</v>
      </c>
      <c r="D8145" s="2">
        <v>88589</v>
      </c>
      <c r="E8145" t="s">
        <v>11</v>
      </c>
      <c r="F8145" t="s">
        <v>36</v>
      </c>
      <c r="G8145" s="2">
        <f>Table3[[#This Row],[Max(s.salary)]]*0.45</f>
        <v>39865.050000000003</v>
      </c>
      <c r="H8145" s="2">
        <f>Table3[[#This Row],[Max(s.salary)]]-Table3[[#This Row],[4.50%]]</f>
        <v>48723.95</v>
      </c>
    </row>
    <row r="8146" spans="1:9" ht="15">
      <c r="A8146">
        <v>67824</v>
      </c>
      <c r="B8146" t="s">
        <v>1481</v>
      </c>
      <c r="C8146" t="s">
        <v>1370</v>
      </c>
      <c r="D8146" s="2">
        <v>88588</v>
      </c>
      <c r="E8146" t="s">
        <v>11</v>
      </c>
      <c r="F8146" t="s">
        <v>36</v>
      </c>
      <c r="G8146" s="2">
        <f>Table3[[#This Row],[Max(s.salary)]]*0.45</f>
        <v>39864.6</v>
      </c>
      <c r="H8146" s="2">
        <f>Table3[[#This Row],[Max(s.salary)]]-Table3[[#This Row],[4.50%]]</f>
        <v>48723.4</v>
      </c>
    </row>
    <row r="8147" spans="1:9" ht="15">
      <c r="A8147">
        <v>12146</v>
      </c>
      <c r="B8147" t="s">
        <v>650</v>
      </c>
      <c r="C8147" t="s">
        <v>1545</v>
      </c>
      <c r="D8147" s="2">
        <v>88587</v>
      </c>
      <c r="E8147" t="s">
        <v>11</v>
      </c>
      <c r="F8147" t="s">
        <v>36</v>
      </c>
      <c r="G8147" s="2">
        <f>Table3[[#This Row],[Max(s.salary)]]*0.45</f>
        <v>39864.15</v>
      </c>
      <c r="H8147" s="2">
        <f>Table3[[#This Row],[Max(s.salary)]]-Table3[[#This Row],[4.50%]]</f>
        <v>48722.85</v>
      </c>
    </row>
    <row r="8148" spans="1:9" ht="15">
      <c r="A8148">
        <v>15382</v>
      </c>
      <c r="B8148" t="s">
        <v>1057</v>
      </c>
      <c r="C8148" t="s">
        <v>2340</v>
      </c>
      <c r="D8148" s="2">
        <v>88583</v>
      </c>
      <c r="E8148" t="s">
        <v>11</v>
      </c>
      <c r="F8148" t="s">
        <v>36</v>
      </c>
      <c r="G8148" s="2">
        <f>Table3[[#This Row],[Max(s.salary)]]*0.45</f>
        <v>39862.35</v>
      </c>
      <c r="H8148" s="2">
        <f>Table3[[#This Row],[Max(s.salary)]]-Table3[[#This Row],[4.50%]]</f>
        <v>48720.65</v>
      </c>
    </row>
    <row r="8149" spans="1:9" ht="15">
      <c r="A8149">
        <v>54917</v>
      </c>
      <c r="B8149" t="s">
        <v>634</v>
      </c>
      <c r="C8149" t="s">
        <v>2461</v>
      </c>
      <c r="D8149" s="2">
        <v>88579</v>
      </c>
      <c r="E8149" t="s">
        <v>11</v>
      </c>
      <c r="F8149" t="s">
        <v>36</v>
      </c>
      <c r="G8149" s="2">
        <f>Table3[[#This Row],[Max(s.salary)]]*0.45</f>
        <v>39860.550000000003</v>
      </c>
      <c r="H8149" s="2">
        <f>Table3[[#This Row],[Max(s.salary)]]-Table3[[#This Row],[4.50%]]</f>
        <v>48718.45</v>
      </c>
    </row>
    <row r="8150" spans="1:9" ht="15">
      <c r="A8150">
        <v>101587</v>
      </c>
      <c r="B8150" t="s">
        <v>2390</v>
      </c>
      <c r="C8150" t="s">
        <v>657</v>
      </c>
      <c r="D8150" s="2">
        <v>88579</v>
      </c>
      <c r="E8150" t="s">
        <v>11</v>
      </c>
      <c r="F8150" t="s">
        <v>36</v>
      </c>
      <c r="G8150" s="2">
        <f>Table3[[#This Row],[Max(s.salary)]]*0.45</f>
        <v>39860.550000000003</v>
      </c>
      <c r="H8150" s="2">
        <f>Table3[[#This Row],[Max(s.salary)]]-Table3[[#This Row],[4.50%]]</f>
        <v>48718.45</v>
      </c>
    </row>
    <row r="8151" spans="1:9" ht="15">
      <c r="A8151">
        <v>50095</v>
      </c>
      <c r="B8151" t="s">
        <v>1747</v>
      </c>
      <c r="C8151" t="s">
        <v>823</v>
      </c>
      <c r="D8151" s="2">
        <v>88572</v>
      </c>
      <c r="E8151" t="s">
        <v>11</v>
      </c>
      <c r="F8151" t="s">
        <v>36</v>
      </c>
      <c r="G8151" s="2">
        <f>Table3[[#This Row],[Max(s.salary)]]*0.45</f>
        <v>39857.4</v>
      </c>
      <c r="H8151" s="2">
        <f>Table3[[#This Row],[Max(s.salary)]]-Table3[[#This Row],[4.50%]]</f>
        <v>48714.6</v>
      </c>
    </row>
    <row r="8152" spans="1:9" ht="15" hidden="1">
      <c r="A8152">
        <v>60813</v>
      </c>
      <c r="B8152" t="s">
        <v>2632</v>
      </c>
      <c r="C8152" t="s">
        <v>1322</v>
      </c>
      <c r="D8152">
        <v>60430</v>
      </c>
      <c r="E8152" t="s">
        <v>11</v>
      </c>
      <c r="F8152" t="s">
        <v>41</v>
      </c>
      <c r="G8152" s="2">
        <f>Table3[[#This Row],[Max(s.salary)]]*0.45</f>
        <v>27193.5</v>
      </c>
      <c r="H8152">
        <f>Table3[[#This Row],[Max(s.salary)]]-Table3[[#This Row],[4.50%]]</f>
        <v>33236.5</v>
      </c>
      <c r="I8152">
        <f t="shared" si="127"/>
        <v>601095306</v>
      </c>
    </row>
    <row r="8153" spans="1:9" ht="15">
      <c r="A8153">
        <v>200935</v>
      </c>
      <c r="B8153" t="s">
        <v>583</v>
      </c>
      <c r="C8153" t="s">
        <v>2562</v>
      </c>
      <c r="D8153" s="2">
        <v>88569</v>
      </c>
      <c r="E8153" t="s">
        <v>11</v>
      </c>
      <c r="F8153" t="s">
        <v>36</v>
      </c>
      <c r="G8153" s="2">
        <f>Table3[[#This Row],[Max(s.salary)]]*0.45</f>
        <v>39856.050000000003</v>
      </c>
      <c r="H8153" s="2">
        <f>Table3[[#This Row],[Max(s.salary)]]-Table3[[#This Row],[4.50%]]</f>
        <v>48712.95</v>
      </c>
    </row>
    <row r="8154" spans="1:9" ht="15">
      <c r="A8154">
        <v>11966</v>
      </c>
      <c r="B8154" t="s">
        <v>2479</v>
      </c>
      <c r="C8154" t="s">
        <v>1900</v>
      </c>
      <c r="D8154" s="2">
        <v>88567</v>
      </c>
      <c r="E8154" t="s">
        <v>11</v>
      </c>
      <c r="F8154" t="s">
        <v>36</v>
      </c>
      <c r="G8154" s="2">
        <f>Table3[[#This Row],[Max(s.salary)]]*0.45</f>
        <v>39855.15</v>
      </c>
      <c r="H8154" s="2">
        <f>Table3[[#This Row],[Max(s.salary)]]-Table3[[#This Row],[4.50%]]</f>
        <v>48711.85</v>
      </c>
    </row>
    <row r="8155" spans="1:9" ht="15">
      <c r="A8155">
        <v>22358</v>
      </c>
      <c r="B8155" t="s">
        <v>639</v>
      </c>
      <c r="C8155" t="s">
        <v>421</v>
      </c>
      <c r="D8155" s="2">
        <v>88560</v>
      </c>
      <c r="E8155" t="s">
        <v>11</v>
      </c>
      <c r="F8155" t="s">
        <v>36</v>
      </c>
      <c r="G8155" s="2">
        <f>Table3[[#This Row],[Max(s.salary)]]*0.45</f>
        <v>39852</v>
      </c>
      <c r="H8155" s="2">
        <f>Table3[[#This Row],[Max(s.salary)]]-Table3[[#This Row],[4.50%]]</f>
        <v>48708</v>
      </c>
    </row>
    <row r="8156" spans="1:9" ht="15">
      <c r="A8156">
        <v>75557</v>
      </c>
      <c r="B8156" t="s">
        <v>1023</v>
      </c>
      <c r="C8156" t="s">
        <v>1249</v>
      </c>
      <c r="D8156" s="2">
        <v>88560</v>
      </c>
      <c r="E8156" t="s">
        <v>11</v>
      </c>
      <c r="F8156" t="s">
        <v>36</v>
      </c>
      <c r="G8156" s="2">
        <f>Table3[[#This Row],[Max(s.salary)]]*0.45</f>
        <v>39852</v>
      </c>
      <c r="H8156" s="2">
        <f>Table3[[#This Row],[Max(s.salary)]]-Table3[[#This Row],[4.50%]]</f>
        <v>48708</v>
      </c>
    </row>
    <row r="8157" spans="1:9" ht="15">
      <c r="A8157">
        <v>67142</v>
      </c>
      <c r="B8157" t="s">
        <v>831</v>
      </c>
      <c r="C8157" t="s">
        <v>958</v>
      </c>
      <c r="D8157" s="2">
        <v>88559</v>
      </c>
      <c r="E8157" t="s">
        <v>11</v>
      </c>
      <c r="F8157" t="s">
        <v>36</v>
      </c>
      <c r="G8157" s="2">
        <f>Table3[[#This Row],[Max(s.salary)]]*0.45</f>
        <v>39851.550000000003</v>
      </c>
      <c r="H8157" s="2">
        <f>Table3[[#This Row],[Max(s.salary)]]-Table3[[#This Row],[4.50%]]</f>
        <v>48707.45</v>
      </c>
    </row>
    <row r="8158" spans="1:9" ht="15">
      <c r="A8158">
        <v>105940</v>
      </c>
      <c r="B8158" t="s">
        <v>686</v>
      </c>
      <c r="C8158" t="s">
        <v>1319</v>
      </c>
      <c r="D8158" s="2">
        <v>88555</v>
      </c>
      <c r="E8158" t="s">
        <v>11</v>
      </c>
      <c r="F8158" t="s">
        <v>36</v>
      </c>
      <c r="G8158" s="2">
        <f>Table3[[#This Row],[Max(s.salary)]]*0.45</f>
        <v>39849.75</v>
      </c>
      <c r="H8158" s="2">
        <f>Table3[[#This Row],[Max(s.salary)]]-Table3[[#This Row],[4.50%]]</f>
        <v>48705.25</v>
      </c>
    </row>
    <row r="8159" spans="1:9" ht="15">
      <c r="A8159">
        <v>33659</v>
      </c>
      <c r="B8159" t="s">
        <v>2462</v>
      </c>
      <c r="C8159" t="s">
        <v>2520</v>
      </c>
      <c r="D8159" s="2">
        <v>88552</v>
      </c>
      <c r="E8159" t="s">
        <v>11</v>
      </c>
      <c r="F8159" t="s">
        <v>36</v>
      </c>
      <c r="G8159" s="2">
        <f>Table3[[#This Row],[Max(s.salary)]]*0.45</f>
        <v>39848.400000000001</v>
      </c>
      <c r="H8159" s="2">
        <f>Table3[[#This Row],[Max(s.salary)]]-Table3[[#This Row],[4.50%]]</f>
        <v>48703.6</v>
      </c>
    </row>
    <row r="8160" spans="1:9" ht="15">
      <c r="A8160">
        <v>65467</v>
      </c>
      <c r="B8160" t="s">
        <v>1556</v>
      </c>
      <c r="C8160" t="s">
        <v>852</v>
      </c>
      <c r="D8160" s="2">
        <v>88544</v>
      </c>
      <c r="E8160" t="s">
        <v>11</v>
      </c>
      <c r="F8160" t="s">
        <v>36</v>
      </c>
      <c r="G8160" s="2">
        <f>Table3[[#This Row],[Max(s.salary)]]*0.45</f>
        <v>39844.800000000003</v>
      </c>
      <c r="H8160" s="2">
        <f>Table3[[#This Row],[Max(s.salary)]]-Table3[[#This Row],[4.50%]]</f>
        <v>48699.199999999997</v>
      </c>
    </row>
    <row r="8161" spans="1:8" ht="15">
      <c r="A8161">
        <v>19683</v>
      </c>
      <c r="B8161" t="s">
        <v>1771</v>
      </c>
      <c r="C8161" t="s">
        <v>2001</v>
      </c>
      <c r="D8161" s="2">
        <v>88543</v>
      </c>
      <c r="E8161" t="s">
        <v>11</v>
      </c>
      <c r="F8161" t="s">
        <v>36</v>
      </c>
      <c r="G8161" s="2">
        <f>Table3[[#This Row],[Max(s.salary)]]*0.45</f>
        <v>39844.35</v>
      </c>
      <c r="H8161" s="2">
        <f>Table3[[#This Row],[Max(s.salary)]]-Table3[[#This Row],[4.50%]]</f>
        <v>48698.65</v>
      </c>
    </row>
    <row r="8162" spans="1:8" ht="15">
      <c r="A8162">
        <v>52926</v>
      </c>
      <c r="B8162" t="s">
        <v>1487</v>
      </c>
      <c r="C8162" t="s">
        <v>286</v>
      </c>
      <c r="D8162" s="2">
        <v>88541</v>
      </c>
      <c r="E8162" t="s">
        <v>11</v>
      </c>
      <c r="F8162" t="s">
        <v>36</v>
      </c>
      <c r="G8162" s="2">
        <f>Table3[[#This Row],[Max(s.salary)]]*0.45</f>
        <v>39843.450000000004</v>
      </c>
      <c r="H8162" s="2">
        <f>Table3[[#This Row],[Max(s.salary)]]-Table3[[#This Row],[4.50%]]</f>
        <v>48697.549999999996</v>
      </c>
    </row>
    <row r="8163" spans="1:8" ht="15">
      <c r="A8163">
        <v>80177</v>
      </c>
      <c r="B8163" t="s">
        <v>1162</v>
      </c>
      <c r="C8163" t="s">
        <v>1210</v>
      </c>
      <c r="D8163" s="2">
        <v>88540</v>
      </c>
      <c r="E8163" t="s">
        <v>11</v>
      </c>
      <c r="F8163" t="s">
        <v>36</v>
      </c>
      <c r="G8163" s="2">
        <f>Table3[[#This Row],[Max(s.salary)]]*0.45</f>
        <v>39843</v>
      </c>
      <c r="H8163" s="2">
        <f>Table3[[#This Row],[Max(s.salary)]]-Table3[[#This Row],[4.50%]]</f>
        <v>48697</v>
      </c>
    </row>
    <row r="8164" spans="1:8" ht="15">
      <c r="A8164">
        <v>11666</v>
      </c>
      <c r="B8164" t="s">
        <v>1824</v>
      </c>
      <c r="C8164" t="s">
        <v>892</v>
      </c>
      <c r="D8164" s="2">
        <v>88528</v>
      </c>
      <c r="E8164" t="s">
        <v>11</v>
      </c>
      <c r="F8164" t="s">
        <v>36</v>
      </c>
      <c r="G8164" s="2">
        <f>Table3[[#This Row],[Max(s.salary)]]*0.45</f>
        <v>39837.599999999999</v>
      </c>
      <c r="H8164" s="2">
        <f>Table3[[#This Row],[Max(s.salary)]]-Table3[[#This Row],[4.50%]]</f>
        <v>48690.400000000001</v>
      </c>
    </row>
    <row r="8165" spans="1:8" ht="15">
      <c r="A8165">
        <v>45710</v>
      </c>
      <c r="B8165" t="s">
        <v>941</v>
      </c>
      <c r="C8165" t="s">
        <v>1434</v>
      </c>
      <c r="D8165" s="2">
        <v>88528</v>
      </c>
      <c r="E8165" t="s">
        <v>11</v>
      </c>
      <c r="F8165" t="s">
        <v>36</v>
      </c>
      <c r="G8165" s="2">
        <f>Table3[[#This Row],[Max(s.salary)]]*0.45</f>
        <v>39837.599999999999</v>
      </c>
      <c r="H8165" s="2">
        <f>Table3[[#This Row],[Max(s.salary)]]-Table3[[#This Row],[4.50%]]</f>
        <v>48690.400000000001</v>
      </c>
    </row>
    <row r="8166" spans="1:8" ht="15">
      <c r="A8166">
        <v>69908</v>
      </c>
      <c r="B8166" t="s">
        <v>674</v>
      </c>
      <c r="C8166" t="s">
        <v>1976</v>
      </c>
      <c r="D8166" s="2">
        <v>88525</v>
      </c>
      <c r="E8166" t="s">
        <v>11</v>
      </c>
      <c r="F8166" t="s">
        <v>36</v>
      </c>
      <c r="G8166" s="2">
        <f>Table3[[#This Row],[Max(s.salary)]]*0.45</f>
        <v>39836.25</v>
      </c>
      <c r="H8166" s="2">
        <f>Table3[[#This Row],[Max(s.salary)]]-Table3[[#This Row],[4.50%]]</f>
        <v>48688.75</v>
      </c>
    </row>
    <row r="8167" spans="1:8" ht="15">
      <c r="A8167">
        <v>92738</v>
      </c>
      <c r="B8167" t="s">
        <v>2171</v>
      </c>
      <c r="C8167" t="s">
        <v>1295</v>
      </c>
      <c r="D8167" s="2">
        <v>88524</v>
      </c>
      <c r="E8167" t="s">
        <v>11</v>
      </c>
      <c r="F8167" t="s">
        <v>36</v>
      </c>
      <c r="G8167" s="2">
        <f>Table3[[#This Row],[Max(s.salary)]]*0.45</f>
        <v>39835.800000000003</v>
      </c>
      <c r="H8167" s="2">
        <f>Table3[[#This Row],[Max(s.salary)]]-Table3[[#This Row],[4.50%]]</f>
        <v>48688.2</v>
      </c>
    </row>
    <row r="8168" spans="1:8" ht="15">
      <c r="A8168">
        <v>11859</v>
      </c>
      <c r="B8168" t="s">
        <v>1866</v>
      </c>
      <c r="C8168" t="s">
        <v>1648</v>
      </c>
      <c r="D8168" s="2">
        <v>88523</v>
      </c>
      <c r="E8168" t="s">
        <v>11</v>
      </c>
      <c r="F8168" t="s">
        <v>36</v>
      </c>
      <c r="G8168" s="2">
        <f>Table3[[#This Row],[Max(s.salary)]]*0.45</f>
        <v>39835.35</v>
      </c>
      <c r="H8168" s="2">
        <f>Table3[[#This Row],[Max(s.salary)]]-Table3[[#This Row],[4.50%]]</f>
        <v>48687.65</v>
      </c>
    </row>
    <row r="8169" spans="1:8" ht="15">
      <c r="A8169">
        <v>54637</v>
      </c>
      <c r="B8169" t="s">
        <v>439</v>
      </c>
      <c r="C8169" t="s">
        <v>1455</v>
      </c>
      <c r="D8169" s="2">
        <v>88522</v>
      </c>
      <c r="E8169" t="s">
        <v>11</v>
      </c>
      <c r="F8169" t="s">
        <v>36</v>
      </c>
      <c r="G8169" s="2">
        <f>Table3[[#This Row],[Max(s.salary)]]*0.45</f>
        <v>39834.9</v>
      </c>
      <c r="H8169" s="2">
        <f>Table3[[#This Row],[Max(s.salary)]]-Table3[[#This Row],[4.50%]]</f>
        <v>48687.1</v>
      </c>
    </row>
    <row r="8170" spans="1:8" ht="15">
      <c r="A8170">
        <v>56943</v>
      </c>
      <c r="B8170" t="s">
        <v>2274</v>
      </c>
      <c r="C8170" t="s">
        <v>2247</v>
      </c>
      <c r="D8170" s="2">
        <v>88519</v>
      </c>
      <c r="E8170" t="s">
        <v>11</v>
      </c>
      <c r="F8170" t="s">
        <v>36</v>
      </c>
      <c r="G8170" s="2">
        <f>Table3[[#This Row],[Max(s.salary)]]*0.45</f>
        <v>39833.550000000003</v>
      </c>
      <c r="H8170" s="2">
        <f>Table3[[#This Row],[Max(s.salary)]]-Table3[[#This Row],[4.50%]]</f>
        <v>48685.45</v>
      </c>
    </row>
    <row r="8171" spans="1:8" ht="15">
      <c r="A8171">
        <v>109583</v>
      </c>
      <c r="B8171" t="s">
        <v>952</v>
      </c>
      <c r="C8171" t="s">
        <v>38</v>
      </c>
      <c r="D8171" s="2">
        <v>88519</v>
      </c>
      <c r="E8171" t="s">
        <v>11</v>
      </c>
      <c r="F8171" t="s">
        <v>36</v>
      </c>
      <c r="G8171" s="2">
        <f>Table3[[#This Row],[Max(s.salary)]]*0.45</f>
        <v>39833.550000000003</v>
      </c>
      <c r="H8171" s="2">
        <f>Table3[[#This Row],[Max(s.salary)]]-Table3[[#This Row],[4.50%]]</f>
        <v>48685.45</v>
      </c>
    </row>
    <row r="8172" spans="1:8" ht="15">
      <c r="A8172">
        <v>28439</v>
      </c>
      <c r="B8172" t="s">
        <v>2005</v>
      </c>
      <c r="C8172" t="s">
        <v>1811</v>
      </c>
      <c r="D8172" s="2">
        <v>88516</v>
      </c>
      <c r="E8172" t="s">
        <v>11</v>
      </c>
      <c r="F8172" t="s">
        <v>36</v>
      </c>
      <c r="G8172" s="2">
        <f>Table3[[#This Row],[Max(s.salary)]]*0.45</f>
        <v>39832.200000000004</v>
      </c>
      <c r="H8172" s="2">
        <f>Table3[[#This Row],[Max(s.salary)]]-Table3[[#This Row],[4.50%]]</f>
        <v>48683.799999999996</v>
      </c>
    </row>
    <row r="8173" spans="1:8" ht="15">
      <c r="A8173">
        <v>10463</v>
      </c>
      <c r="B8173" t="s">
        <v>2436</v>
      </c>
      <c r="C8173" t="s">
        <v>353</v>
      </c>
      <c r="D8173" s="2">
        <v>88502</v>
      </c>
      <c r="E8173" t="s">
        <v>11</v>
      </c>
      <c r="F8173" t="s">
        <v>36</v>
      </c>
      <c r="G8173" s="2">
        <f>Table3[[#This Row],[Max(s.salary)]]*0.45</f>
        <v>39825.9</v>
      </c>
      <c r="H8173" s="2">
        <f>Table3[[#This Row],[Max(s.salary)]]-Table3[[#This Row],[4.50%]]</f>
        <v>48676.1</v>
      </c>
    </row>
    <row r="8174" spans="1:8" ht="15">
      <c r="A8174">
        <v>76667</v>
      </c>
      <c r="B8174" t="s">
        <v>846</v>
      </c>
      <c r="C8174" t="s">
        <v>2332</v>
      </c>
      <c r="D8174" s="2">
        <v>88498</v>
      </c>
      <c r="E8174" t="s">
        <v>11</v>
      </c>
      <c r="F8174" t="s">
        <v>36</v>
      </c>
      <c r="G8174" s="2">
        <f>Table3[[#This Row],[Max(s.salary)]]*0.45</f>
        <v>39824.1</v>
      </c>
      <c r="H8174" s="2">
        <f>Table3[[#This Row],[Max(s.salary)]]-Table3[[#This Row],[4.50%]]</f>
        <v>48673.9</v>
      </c>
    </row>
    <row r="8175" spans="1:8" ht="15">
      <c r="A8175">
        <v>74377</v>
      </c>
      <c r="B8175" t="s">
        <v>2103</v>
      </c>
      <c r="C8175" t="s">
        <v>801</v>
      </c>
      <c r="D8175" s="2">
        <v>88488</v>
      </c>
      <c r="E8175" t="s">
        <v>11</v>
      </c>
      <c r="F8175" t="s">
        <v>36</v>
      </c>
      <c r="G8175" s="2">
        <f>Table3[[#This Row],[Max(s.salary)]]*0.45</f>
        <v>39819.599999999999</v>
      </c>
      <c r="H8175" s="2">
        <f>Table3[[#This Row],[Max(s.salary)]]-Table3[[#This Row],[4.50%]]</f>
        <v>48668.4</v>
      </c>
    </row>
    <row r="8176" spans="1:8" ht="15">
      <c r="A8176">
        <v>60270</v>
      </c>
      <c r="B8176" t="s">
        <v>1890</v>
      </c>
      <c r="C8176" t="s">
        <v>2834</v>
      </c>
      <c r="D8176" s="2">
        <v>88483</v>
      </c>
      <c r="E8176" t="s">
        <v>11</v>
      </c>
      <c r="F8176" t="s">
        <v>36</v>
      </c>
      <c r="G8176" s="2">
        <f>Table3[[#This Row],[Max(s.salary)]]*0.45</f>
        <v>39817.35</v>
      </c>
      <c r="H8176" s="2">
        <f>Table3[[#This Row],[Max(s.salary)]]-Table3[[#This Row],[4.50%]]</f>
        <v>48665.65</v>
      </c>
    </row>
    <row r="8177" spans="1:9" ht="15">
      <c r="A8177">
        <v>60290</v>
      </c>
      <c r="B8177" t="s">
        <v>1356</v>
      </c>
      <c r="C8177" t="s">
        <v>283</v>
      </c>
      <c r="D8177" s="2">
        <v>88480</v>
      </c>
      <c r="E8177" t="s">
        <v>11</v>
      </c>
      <c r="F8177" t="s">
        <v>36</v>
      </c>
      <c r="G8177" s="2">
        <f>Table3[[#This Row],[Max(s.salary)]]*0.45</f>
        <v>39816</v>
      </c>
      <c r="H8177" s="2">
        <f>Table3[[#This Row],[Max(s.salary)]]-Table3[[#This Row],[4.50%]]</f>
        <v>48664</v>
      </c>
    </row>
    <row r="8178" spans="1:9" ht="15">
      <c r="A8178">
        <v>76757</v>
      </c>
      <c r="B8178" t="s">
        <v>148</v>
      </c>
      <c r="C8178" t="s">
        <v>2458</v>
      </c>
      <c r="D8178" s="2">
        <v>88478</v>
      </c>
      <c r="E8178" t="s">
        <v>11</v>
      </c>
      <c r="F8178" t="s">
        <v>36</v>
      </c>
      <c r="G8178" s="2">
        <f>Table3[[#This Row],[Max(s.salary)]]*0.45</f>
        <v>39815.1</v>
      </c>
      <c r="H8178" s="2">
        <f>Table3[[#This Row],[Max(s.salary)]]-Table3[[#This Row],[4.50%]]</f>
        <v>48662.9</v>
      </c>
    </row>
    <row r="8179" spans="1:9" ht="15">
      <c r="A8179">
        <v>26778</v>
      </c>
      <c r="B8179" t="s">
        <v>1029</v>
      </c>
      <c r="C8179" t="s">
        <v>281</v>
      </c>
      <c r="D8179" s="2">
        <v>88477</v>
      </c>
      <c r="E8179" t="s">
        <v>11</v>
      </c>
      <c r="F8179" t="s">
        <v>36</v>
      </c>
      <c r="G8179" s="2">
        <f>Table3[[#This Row],[Max(s.salary)]]*0.45</f>
        <v>39814.65</v>
      </c>
      <c r="H8179" s="2">
        <f>Table3[[#This Row],[Max(s.salary)]]-Table3[[#This Row],[4.50%]]</f>
        <v>48662.35</v>
      </c>
    </row>
    <row r="8180" spans="1:9" ht="15">
      <c r="A8180">
        <v>101456</v>
      </c>
      <c r="B8180" t="s">
        <v>1489</v>
      </c>
      <c r="C8180" t="s">
        <v>1646</v>
      </c>
      <c r="D8180" s="2">
        <v>88471</v>
      </c>
      <c r="E8180" t="s">
        <v>11</v>
      </c>
      <c r="F8180" t="s">
        <v>36</v>
      </c>
      <c r="G8180" s="2">
        <f>Table3[[#This Row],[Max(s.salary)]]*0.45</f>
        <v>39811.950000000004</v>
      </c>
      <c r="H8180" s="2">
        <f>Table3[[#This Row],[Max(s.salary)]]-Table3[[#This Row],[4.50%]]</f>
        <v>48659.049999999996</v>
      </c>
    </row>
    <row r="8181" spans="1:9" ht="15" hidden="1">
      <c r="A8181">
        <v>61029</v>
      </c>
      <c r="B8181" t="s">
        <v>612</v>
      </c>
      <c r="C8181" t="s">
        <v>2127</v>
      </c>
      <c r="D8181">
        <v>54696</v>
      </c>
      <c r="E8181" t="s">
        <v>11</v>
      </c>
      <c r="F8181" t="s">
        <v>41</v>
      </c>
      <c r="G8181" s="2">
        <f>Table3[[#This Row],[Max(s.salary)]]*0.45</f>
        <v>24613.200000000001</v>
      </c>
      <c r="H8181">
        <f>Table3[[#This Row],[Max(s.salary)]]-Table3[[#This Row],[4.50%]]</f>
        <v>30082.799999999999</v>
      </c>
      <c r="I8181">
        <f t="shared" si="127"/>
        <v>598556205</v>
      </c>
    </row>
    <row r="8182" spans="1:9" ht="15">
      <c r="A8182">
        <v>56739</v>
      </c>
      <c r="B8182" t="s">
        <v>220</v>
      </c>
      <c r="C8182" t="s">
        <v>1387</v>
      </c>
      <c r="D8182" s="2">
        <v>88470</v>
      </c>
      <c r="E8182" t="s">
        <v>11</v>
      </c>
      <c r="F8182" t="s">
        <v>36</v>
      </c>
      <c r="G8182" s="2">
        <f>Table3[[#This Row],[Max(s.salary)]]*0.45</f>
        <v>39811.5</v>
      </c>
      <c r="H8182" s="2">
        <f>Table3[[#This Row],[Max(s.salary)]]-Table3[[#This Row],[4.50%]]</f>
        <v>48658.5</v>
      </c>
    </row>
    <row r="8183" spans="1:9" ht="15">
      <c r="A8183">
        <v>50547</v>
      </c>
      <c r="B8183" t="s">
        <v>952</v>
      </c>
      <c r="C8183" t="s">
        <v>1005</v>
      </c>
      <c r="D8183" s="2">
        <v>88468</v>
      </c>
      <c r="E8183" t="s">
        <v>11</v>
      </c>
      <c r="F8183" t="s">
        <v>36</v>
      </c>
      <c r="G8183" s="2">
        <f>Table3[[#This Row],[Max(s.salary)]]*0.45</f>
        <v>39810.6</v>
      </c>
      <c r="H8183" s="2">
        <f>Table3[[#This Row],[Max(s.salary)]]-Table3[[#This Row],[4.50%]]</f>
        <v>48657.4</v>
      </c>
    </row>
    <row r="8184" spans="1:9" ht="15">
      <c r="A8184">
        <v>95909</v>
      </c>
      <c r="B8184" t="s">
        <v>352</v>
      </c>
      <c r="C8184" t="s">
        <v>1792</v>
      </c>
      <c r="D8184" s="2">
        <v>88467</v>
      </c>
      <c r="E8184" t="s">
        <v>11</v>
      </c>
      <c r="F8184" t="s">
        <v>36</v>
      </c>
      <c r="G8184" s="2">
        <f>Table3[[#This Row],[Max(s.salary)]]*0.45</f>
        <v>39810.15</v>
      </c>
      <c r="H8184" s="2">
        <f>Table3[[#This Row],[Max(s.salary)]]-Table3[[#This Row],[4.50%]]</f>
        <v>48656.85</v>
      </c>
    </row>
    <row r="8185" spans="1:9" ht="15">
      <c r="A8185">
        <v>77596</v>
      </c>
      <c r="B8185" t="s">
        <v>792</v>
      </c>
      <c r="C8185" t="s">
        <v>2141</v>
      </c>
      <c r="D8185" s="2">
        <v>88461</v>
      </c>
      <c r="E8185" t="s">
        <v>11</v>
      </c>
      <c r="F8185" t="s">
        <v>36</v>
      </c>
      <c r="G8185" s="2">
        <f>Table3[[#This Row],[Max(s.salary)]]*0.45</f>
        <v>39807.450000000004</v>
      </c>
      <c r="H8185" s="2">
        <f>Table3[[#This Row],[Max(s.salary)]]-Table3[[#This Row],[4.50%]]</f>
        <v>48653.549999999996</v>
      </c>
    </row>
    <row r="8186" spans="1:9" ht="15" hidden="1">
      <c r="A8186">
        <v>61057</v>
      </c>
      <c r="B8186" t="s">
        <v>2248</v>
      </c>
      <c r="C8186" t="s">
        <v>1621</v>
      </c>
      <c r="D8186">
        <v>56302</v>
      </c>
      <c r="E8186" t="s">
        <v>11</v>
      </c>
      <c r="F8186" t="s">
        <v>41</v>
      </c>
      <c r="G8186" s="2">
        <f>Table3[[#This Row],[Max(s.salary)]]*0.45</f>
        <v>25335.9</v>
      </c>
      <c r="H8186">
        <f>Table3[[#This Row],[Max(s.salary)]]-Table3[[#This Row],[4.50%]]</f>
        <v>30966.1</v>
      </c>
      <c r="I8186">
        <f t="shared" si="127"/>
        <v>598147643</v>
      </c>
    </row>
    <row r="8187" spans="1:9" ht="15">
      <c r="A8187">
        <v>58033</v>
      </c>
      <c r="B8187" t="s">
        <v>2126</v>
      </c>
      <c r="C8187" t="s">
        <v>1784</v>
      </c>
      <c r="D8187" s="2">
        <v>88452</v>
      </c>
      <c r="E8187" t="s">
        <v>11</v>
      </c>
      <c r="F8187" t="s">
        <v>36</v>
      </c>
      <c r="G8187" s="2">
        <f>Table3[[#This Row],[Max(s.salary)]]*0.45</f>
        <v>39803.4</v>
      </c>
      <c r="H8187" s="2">
        <f>Table3[[#This Row],[Max(s.salary)]]-Table3[[#This Row],[4.50%]]</f>
        <v>48648.6</v>
      </c>
    </row>
    <row r="8188" spans="1:9" ht="15">
      <c r="A8188">
        <v>87195</v>
      </c>
      <c r="B8188" t="s">
        <v>891</v>
      </c>
      <c r="C8188" t="s">
        <v>840</v>
      </c>
      <c r="D8188" s="2">
        <v>88450</v>
      </c>
      <c r="E8188" t="s">
        <v>11</v>
      </c>
      <c r="F8188" t="s">
        <v>36</v>
      </c>
      <c r="G8188" s="2">
        <f>Table3[[#This Row],[Max(s.salary)]]*0.45</f>
        <v>39802.5</v>
      </c>
      <c r="H8188" s="2">
        <f>Table3[[#This Row],[Max(s.salary)]]-Table3[[#This Row],[4.50%]]</f>
        <v>48647.5</v>
      </c>
    </row>
    <row r="8189" spans="1:9" ht="15">
      <c r="A8189">
        <v>104002</v>
      </c>
      <c r="B8189" t="s">
        <v>389</v>
      </c>
      <c r="C8189" t="s">
        <v>1410</v>
      </c>
      <c r="D8189" s="2">
        <v>88449</v>
      </c>
      <c r="E8189" t="s">
        <v>11</v>
      </c>
      <c r="F8189" t="s">
        <v>36</v>
      </c>
      <c r="G8189" s="2">
        <f>Table3[[#This Row],[Max(s.salary)]]*0.45</f>
        <v>39802.050000000003</v>
      </c>
      <c r="H8189" s="2">
        <f>Table3[[#This Row],[Max(s.salary)]]-Table3[[#This Row],[4.50%]]</f>
        <v>48646.95</v>
      </c>
    </row>
    <row r="8190" spans="1:9" ht="15">
      <c r="A8190">
        <v>80759</v>
      </c>
      <c r="B8190" t="s">
        <v>1435</v>
      </c>
      <c r="C8190" t="s">
        <v>1893</v>
      </c>
      <c r="D8190" s="2">
        <v>88448</v>
      </c>
      <c r="E8190" t="s">
        <v>11</v>
      </c>
      <c r="F8190" t="s">
        <v>36</v>
      </c>
      <c r="G8190" s="2">
        <f>Table3[[#This Row],[Max(s.salary)]]*0.45</f>
        <v>39801.599999999999</v>
      </c>
      <c r="H8190" s="2">
        <f>Table3[[#This Row],[Max(s.salary)]]-Table3[[#This Row],[4.50%]]</f>
        <v>48646.400000000001</v>
      </c>
    </row>
    <row r="8191" spans="1:9" ht="15">
      <c r="A8191">
        <v>44172</v>
      </c>
      <c r="B8191" t="s">
        <v>1383</v>
      </c>
      <c r="C8191" t="s">
        <v>2085</v>
      </c>
      <c r="D8191" s="2">
        <v>88446</v>
      </c>
      <c r="E8191" t="s">
        <v>11</v>
      </c>
      <c r="F8191" t="s">
        <v>36</v>
      </c>
      <c r="G8191" s="2">
        <f>Table3[[#This Row],[Max(s.salary)]]*0.45</f>
        <v>39800.700000000004</v>
      </c>
      <c r="H8191" s="2">
        <f>Table3[[#This Row],[Max(s.salary)]]-Table3[[#This Row],[4.50%]]</f>
        <v>48645.299999999996</v>
      </c>
    </row>
    <row r="8192" spans="1:9" ht="15">
      <c r="A8192">
        <v>19724</v>
      </c>
      <c r="B8192" t="s">
        <v>2613</v>
      </c>
      <c r="C8192" t="s">
        <v>121</v>
      </c>
      <c r="D8192" s="2">
        <v>88444</v>
      </c>
      <c r="E8192" t="s">
        <v>11</v>
      </c>
      <c r="F8192" t="s">
        <v>36</v>
      </c>
      <c r="G8192" s="2">
        <f>Table3[[#This Row],[Max(s.salary)]]*0.45</f>
        <v>39799.800000000003</v>
      </c>
      <c r="H8192" s="2">
        <f>Table3[[#This Row],[Max(s.salary)]]-Table3[[#This Row],[4.50%]]</f>
        <v>48644.2</v>
      </c>
    </row>
    <row r="8193" spans="1:9" ht="15">
      <c r="A8193">
        <v>25496</v>
      </c>
      <c r="B8193" t="s">
        <v>2512</v>
      </c>
      <c r="C8193" t="s">
        <v>2713</v>
      </c>
      <c r="D8193" s="2">
        <v>88443</v>
      </c>
      <c r="E8193" t="s">
        <v>11</v>
      </c>
      <c r="F8193" t="s">
        <v>36</v>
      </c>
      <c r="G8193" s="2">
        <f>Table3[[#This Row],[Max(s.salary)]]*0.45</f>
        <v>39799.35</v>
      </c>
      <c r="H8193" s="2">
        <f>Table3[[#This Row],[Max(s.salary)]]-Table3[[#This Row],[4.50%]]</f>
        <v>48643.65</v>
      </c>
    </row>
    <row r="8194" spans="1:9" ht="15">
      <c r="A8194">
        <v>74012</v>
      </c>
      <c r="B8194" t="s">
        <v>450</v>
      </c>
      <c r="C8194" t="s">
        <v>2560</v>
      </c>
      <c r="D8194" s="2">
        <v>88438</v>
      </c>
      <c r="E8194" t="s">
        <v>11</v>
      </c>
      <c r="F8194" t="s">
        <v>36</v>
      </c>
      <c r="G8194" s="2">
        <f>Table3[[#This Row],[Max(s.salary)]]*0.45</f>
        <v>39797.1</v>
      </c>
      <c r="H8194" s="2">
        <f>Table3[[#This Row],[Max(s.salary)]]-Table3[[#This Row],[4.50%]]</f>
        <v>48640.9</v>
      </c>
    </row>
    <row r="8195" spans="1:9" ht="15">
      <c r="A8195">
        <v>81988</v>
      </c>
      <c r="B8195" t="s">
        <v>2371</v>
      </c>
      <c r="C8195" t="s">
        <v>833</v>
      </c>
      <c r="D8195" s="2">
        <v>88438</v>
      </c>
      <c r="E8195" t="s">
        <v>11</v>
      </c>
      <c r="F8195" t="s">
        <v>36</v>
      </c>
      <c r="G8195" s="2">
        <f>Table3[[#This Row],[Max(s.salary)]]*0.45</f>
        <v>39797.1</v>
      </c>
      <c r="H8195" s="2">
        <f>Table3[[#This Row],[Max(s.salary)]]-Table3[[#This Row],[4.50%]]</f>
        <v>48640.9</v>
      </c>
    </row>
    <row r="8196" spans="1:9" ht="15">
      <c r="A8196">
        <v>38575</v>
      </c>
      <c r="B8196" t="s">
        <v>404</v>
      </c>
      <c r="C8196" t="s">
        <v>1009</v>
      </c>
      <c r="D8196" s="2">
        <v>88436</v>
      </c>
      <c r="E8196" t="s">
        <v>11</v>
      </c>
      <c r="F8196" t="s">
        <v>36</v>
      </c>
      <c r="G8196" s="2">
        <f>Table3[[#This Row],[Max(s.salary)]]*0.45</f>
        <v>39796.200000000004</v>
      </c>
      <c r="H8196" s="2">
        <f>Table3[[#This Row],[Max(s.salary)]]-Table3[[#This Row],[4.50%]]</f>
        <v>48639.799999999996</v>
      </c>
    </row>
    <row r="8197" spans="1:9" ht="15">
      <c r="A8197">
        <v>43489</v>
      </c>
      <c r="B8197" t="s">
        <v>2045</v>
      </c>
      <c r="C8197" t="s">
        <v>2416</v>
      </c>
      <c r="D8197" s="2">
        <v>88436</v>
      </c>
      <c r="E8197" t="s">
        <v>11</v>
      </c>
      <c r="F8197" t="s">
        <v>36</v>
      </c>
      <c r="G8197" s="2">
        <f>Table3[[#This Row],[Max(s.salary)]]*0.45</f>
        <v>39796.200000000004</v>
      </c>
      <c r="H8197" s="2">
        <f>Table3[[#This Row],[Max(s.salary)]]-Table3[[#This Row],[4.50%]]</f>
        <v>48639.799999999996</v>
      </c>
    </row>
    <row r="8198" spans="1:9" ht="15" hidden="1">
      <c r="A8198">
        <v>61157</v>
      </c>
      <c r="B8198" t="s">
        <v>254</v>
      </c>
      <c r="C8198" t="s">
        <v>1015</v>
      </c>
      <c r="D8198">
        <v>57486</v>
      </c>
      <c r="E8198" t="s">
        <v>11</v>
      </c>
      <c r="F8198" t="s">
        <v>41</v>
      </c>
      <c r="G8198" s="2">
        <f>Table3[[#This Row],[Max(s.salary)]]*0.45</f>
        <v>25868.7</v>
      </c>
      <c r="H8198">
        <f>Table3[[#This Row],[Max(s.salary)]]-Table3[[#This Row],[4.50%]]</f>
        <v>31617.3</v>
      </c>
      <c r="I8198">
        <f t="shared" ref="I8194:I8257" si="128">SUM(D8198:D18193)</f>
        <v>597118461</v>
      </c>
    </row>
    <row r="8199" spans="1:9" ht="15">
      <c r="A8199">
        <v>37180</v>
      </c>
      <c r="B8199" t="s">
        <v>406</v>
      </c>
      <c r="C8199" t="s">
        <v>1806</v>
      </c>
      <c r="D8199" s="2">
        <v>88430</v>
      </c>
      <c r="E8199" t="s">
        <v>11</v>
      </c>
      <c r="F8199" t="s">
        <v>36</v>
      </c>
      <c r="G8199" s="2">
        <f>Table3[[#This Row],[Max(s.salary)]]*0.45</f>
        <v>39793.5</v>
      </c>
      <c r="H8199" s="2">
        <f>Table3[[#This Row],[Max(s.salary)]]-Table3[[#This Row],[4.50%]]</f>
        <v>48636.5</v>
      </c>
    </row>
    <row r="8200" spans="1:9" ht="15">
      <c r="A8200">
        <v>96339</v>
      </c>
      <c r="B8200" t="s">
        <v>891</v>
      </c>
      <c r="C8200" t="s">
        <v>987</v>
      </c>
      <c r="D8200" s="2">
        <v>88429</v>
      </c>
      <c r="E8200" t="s">
        <v>11</v>
      </c>
      <c r="F8200" t="s">
        <v>36</v>
      </c>
      <c r="G8200" s="2">
        <f>Table3[[#This Row],[Max(s.salary)]]*0.45</f>
        <v>39793.050000000003</v>
      </c>
      <c r="H8200" s="2">
        <f>Table3[[#This Row],[Max(s.salary)]]-Table3[[#This Row],[4.50%]]</f>
        <v>48635.95</v>
      </c>
    </row>
    <row r="8201" spans="1:9" ht="15">
      <c r="A8201">
        <v>72922</v>
      </c>
      <c r="B8201" t="s">
        <v>724</v>
      </c>
      <c r="C8201" t="s">
        <v>2362</v>
      </c>
      <c r="D8201" s="2">
        <v>88427</v>
      </c>
      <c r="E8201" t="s">
        <v>11</v>
      </c>
      <c r="F8201" t="s">
        <v>36</v>
      </c>
      <c r="G8201" s="2">
        <f>Table3[[#This Row],[Max(s.salary)]]*0.45</f>
        <v>39792.15</v>
      </c>
      <c r="H8201" s="2">
        <f>Table3[[#This Row],[Max(s.salary)]]-Table3[[#This Row],[4.50%]]</f>
        <v>48634.85</v>
      </c>
    </row>
    <row r="8202" spans="1:9" ht="15">
      <c r="A8202">
        <v>73915</v>
      </c>
      <c r="B8202" t="s">
        <v>1851</v>
      </c>
      <c r="C8202" t="s">
        <v>2590</v>
      </c>
      <c r="D8202" s="2">
        <v>88425</v>
      </c>
      <c r="E8202" t="s">
        <v>11</v>
      </c>
      <c r="F8202" t="s">
        <v>36</v>
      </c>
      <c r="G8202" s="2">
        <f>Table3[[#This Row],[Max(s.salary)]]*0.45</f>
        <v>39791.25</v>
      </c>
      <c r="H8202" s="2">
        <f>Table3[[#This Row],[Max(s.salary)]]-Table3[[#This Row],[4.50%]]</f>
        <v>48633.75</v>
      </c>
    </row>
    <row r="8203" spans="1:9" ht="15">
      <c r="A8203">
        <v>100019</v>
      </c>
      <c r="B8203" t="s">
        <v>418</v>
      </c>
      <c r="C8203" t="s">
        <v>1396</v>
      </c>
      <c r="D8203" s="2">
        <v>88424</v>
      </c>
      <c r="E8203" t="s">
        <v>11</v>
      </c>
      <c r="F8203" t="s">
        <v>36</v>
      </c>
      <c r="G8203" s="2">
        <f>Table3[[#This Row],[Max(s.salary)]]*0.45</f>
        <v>39790.800000000003</v>
      </c>
      <c r="H8203" s="2">
        <f>Table3[[#This Row],[Max(s.salary)]]-Table3[[#This Row],[4.50%]]</f>
        <v>48633.2</v>
      </c>
    </row>
    <row r="8204" spans="1:9" ht="15">
      <c r="A8204">
        <v>56529</v>
      </c>
      <c r="B8204" t="s">
        <v>1602</v>
      </c>
      <c r="C8204" t="s">
        <v>2706</v>
      </c>
      <c r="D8204" s="2">
        <v>88420</v>
      </c>
      <c r="E8204" t="s">
        <v>11</v>
      </c>
      <c r="F8204" t="s">
        <v>36</v>
      </c>
      <c r="G8204" s="2">
        <f>Table3[[#This Row],[Max(s.salary)]]*0.45</f>
        <v>39789</v>
      </c>
      <c r="H8204" s="2">
        <f>Table3[[#This Row],[Max(s.salary)]]-Table3[[#This Row],[4.50%]]</f>
        <v>48631</v>
      </c>
    </row>
    <row r="8205" spans="1:9" ht="15">
      <c r="A8205">
        <v>106559</v>
      </c>
      <c r="B8205" t="s">
        <v>1220</v>
      </c>
      <c r="C8205" t="s">
        <v>1488</v>
      </c>
      <c r="D8205" s="2">
        <v>88419</v>
      </c>
      <c r="E8205" t="s">
        <v>11</v>
      </c>
      <c r="F8205" t="s">
        <v>36</v>
      </c>
      <c r="G8205" s="2">
        <f>Table3[[#This Row],[Max(s.salary)]]*0.45</f>
        <v>39788.550000000003</v>
      </c>
      <c r="H8205" s="2">
        <f>Table3[[#This Row],[Max(s.salary)]]-Table3[[#This Row],[4.50%]]</f>
        <v>48630.45</v>
      </c>
    </row>
    <row r="8206" spans="1:9" ht="15" hidden="1">
      <c r="A8206">
        <v>61198</v>
      </c>
      <c r="B8206" t="s">
        <v>2110</v>
      </c>
      <c r="C8206" t="s">
        <v>2527</v>
      </c>
      <c r="D8206">
        <v>56374</v>
      </c>
      <c r="E8206" t="s">
        <v>11</v>
      </c>
      <c r="F8206" t="s">
        <v>41</v>
      </c>
      <c r="G8206" s="2">
        <f>Table3[[#This Row],[Max(s.salary)]]*0.45</f>
        <v>25368.3</v>
      </c>
      <c r="H8206">
        <f>Table3[[#This Row],[Max(s.salary)]]-Table3[[#This Row],[4.50%]]</f>
        <v>31005.7</v>
      </c>
      <c r="I8206">
        <f t="shared" si="128"/>
        <v>596442001</v>
      </c>
    </row>
    <row r="8207" spans="1:9" ht="15">
      <c r="A8207">
        <v>59633</v>
      </c>
      <c r="B8207" t="s">
        <v>896</v>
      </c>
      <c r="C8207" t="s">
        <v>752</v>
      </c>
      <c r="D8207" s="2">
        <v>88397</v>
      </c>
      <c r="E8207" t="s">
        <v>11</v>
      </c>
      <c r="F8207" t="s">
        <v>36</v>
      </c>
      <c r="G8207" s="2">
        <f>Table3[[#This Row],[Max(s.salary)]]*0.45</f>
        <v>39778.65</v>
      </c>
      <c r="H8207" s="2">
        <f>Table3[[#This Row],[Max(s.salary)]]-Table3[[#This Row],[4.50%]]</f>
        <v>48618.35</v>
      </c>
    </row>
    <row r="8208" spans="1:9" ht="15">
      <c r="A8208">
        <v>94673</v>
      </c>
      <c r="B8208" t="s">
        <v>959</v>
      </c>
      <c r="C8208" t="s">
        <v>2061</v>
      </c>
      <c r="D8208" s="2">
        <v>88397</v>
      </c>
      <c r="E8208" t="s">
        <v>11</v>
      </c>
      <c r="F8208" t="s">
        <v>36</v>
      </c>
      <c r="G8208" s="2">
        <f>Table3[[#This Row],[Max(s.salary)]]*0.45</f>
        <v>39778.65</v>
      </c>
      <c r="H8208" s="2">
        <f>Table3[[#This Row],[Max(s.salary)]]-Table3[[#This Row],[4.50%]]</f>
        <v>48618.35</v>
      </c>
    </row>
    <row r="8209" spans="1:9" ht="15">
      <c r="A8209">
        <v>41493</v>
      </c>
      <c r="B8209" t="s">
        <v>328</v>
      </c>
      <c r="C8209" t="s">
        <v>1199</v>
      </c>
      <c r="D8209" s="2">
        <v>88395</v>
      </c>
      <c r="E8209" t="s">
        <v>11</v>
      </c>
      <c r="F8209" t="s">
        <v>36</v>
      </c>
      <c r="G8209" s="2">
        <f>Table3[[#This Row],[Max(s.salary)]]*0.45</f>
        <v>39777.75</v>
      </c>
      <c r="H8209" s="2">
        <f>Table3[[#This Row],[Max(s.salary)]]-Table3[[#This Row],[4.50%]]</f>
        <v>48617.25</v>
      </c>
    </row>
    <row r="8210" spans="1:9" ht="15">
      <c r="A8210">
        <v>100081</v>
      </c>
      <c r="B8210" t="s">
        <v>507</v>
      </c>
      <c r="C8210" t="s">
        <v>969</v>
      </c>
      <c r="D8210" s="2">
        <v>88393</v>
      </c>
      <c r="E8210" t="s">
        <v>11</v>
      </c>
      <c r="F8210" t="s">
        <v>36</v>
      </c>
      <c r="G8210" s="2">
        <f>Table3[[#This Row],[Max(s.salary)]]*0.45</f>
        <v>39776.85</v>
      </c>
      <c r="H8210" s="2">
        <f>Table3[[#This Row],[Max(s.salary)]]-Table3[[#This Row],[4.50%]]</f>
        <v>48616.15</v>
      </c>
    </row>
    <row r="8211" spans="1:9" ht="15">
      <c r="A8211">
        <v>59754</v>
      </c>
      <c r="B8211" t="s">
        <v>919</v>
      </c>
      <c r="C8211" t="s">
        <v>1548</v>
      </c>
      <c r="D8211" s="2">
        <v>88380</v>
      </c>
      <c r="E8211" t="s">
        <v>11</v>
      </c>
      <c r="F8211" t="s">
        <v>36</v>
      </c>
      <c r="G8211" s="2">
        <f>Table3[[#This Row],[Max(s.salary)]]*0.45</f>
        <v>39771</v>
      </c>
      <c r="H8211" s="2">
        <f>Table3[[#This Row],[Max(s.salary)]]-Table3[[#This Row],[4.50%]]</f>
        <v>48609</v>
      </c>
    </row>
    <row r="8212" spans="1:9" ht="15">
      <c r="A8212">
        <v>106654</v>
      </c>
      <c r="B8212" t="s">
        <v>1395</v>
      </c>
      <c r="C8212" t="s">
        <v>1648</v>
      </c>
      <c r="D8212" s="2">
        <v>88378</v>
      </c>
      <c r="E8212" t="s">
        <v>11</v>
      </c>
      <c r="F8212" t="s">
        <v>36</v>
      </c>
      <c r="G8212" s="2">
        <f>Table3[[#This Row],[Max(s.salary)]]*0.45</f>
        <v>39770.1</v>
      </c>
      <c r="H8212" s="2">
        <f>Table3[[#This Row],[Max(s.salary)]]-Table3[[#This Row],[4.50%]]</f>
        <v>48607.9</v>
      </c>
    </row>
    <row r="8213" spans="1:9" ht="15">
      <c r="A8213">
        <v>108440</v>
      </c>
      <c r="B8213" t="s">
        <v>1428</v>
      </c>
      <c r="C8213" t="s">
        <v>523</v>
      </c>
      <c r="D8213" s="2">
        <v>88378</v>
      </c>
      <c r="E8213" t="s">
        <v>11</v>
      </c>
      <c r="F8213" t="s">
        <v>36</v>
      </c>
      <c r="G8213" s="2">
        <f>Table3[[#This Row],[Max(s.salary)]]*0.45</f>
        <v>39770.1</v>
      </c>
      <c r="H8213" s="2">
        <f>Table3[[#This Row],[Max(s.salary)]]-Table3[[#This Row],[4.50%]]</f>
        <v>48607.9</v>
      </c>
    </row>
    <row r="8214" spans="1:9" ht="15">
      <c r="A8214">
        <v>27729</v>
      </c>
      <c r="B8214" t="s">
        <v>901</v>
      </c>
      <c r="C8214" t="s">
        <v>1409</v>
      </c>
      <c r="D8214" s="2">
        <v>88374</v>
      </c>
      <c r="E8214" t="s">
        <v>11</v>
      </c>
      <c r="F8214" t="s">
        <v>36</v>
      </c>
      <c r="G8214" s="2">
        <f>Table3[[#This Row],[Max(s.salary)]]*0.45</f>
        <v>39768.300000000003</v>
      </c>
      <c r="H8214" s="2">
        <f>Table3[[#This Row],[Max(s.salary)]]-Table3[[#This Row],[4.50%]]</f>
        <v>48605.7</v>
      </c>
    </row>
    <row r="8215" spans="1:9" ht="15">
      <c r="A8215">
        <v>17352</v>
      </c>
      <c r="B8215" t="s">
        <v>1184</v>
      </c>
      <c r="C8215" t="s">
        <v>2337</v>
      </c>
      <c r="D8215" s="2">
        <v>88367</v>
      </c>
      <c r="E8215" t="s">
        <v>11</v>
      </c>
      <c r="F8215" t="s">
        <v>36</v>
      </c>
      <c r="G8215" s="2">
        <f>Table3[[#This Row],[Max(s.salary)]]*0.45</f>
        <v>39765.15</v>
      </c>
      <c r="H8215" s="2">
        <f>Table3[[#This Row],[Max(s.salary)]]-Table3[[#This Row],[4.50%]]</f>
        <v>48601.85</v>
      </c>
    </row>
    <row r="8216" spans="1:9" ht="15">
      <c r="A8216">
        <v>106344</v>
      </c>
      <c r="B8216" t="s">
        <v>1747</v>
      </c>
      <c r="C8216" t="s">
        <v>290</v>
      </c>
      <c r="D8216" s="2">
        <v>88367</v>
      </c>
      <c r="E8216" t="s">
        <v>11</v>
      </c>
      <c r="F8216" t="s">
        <v>36</v>
      </c>
      <c r="G8216" s="2">
        <f>Table3[[#This Row],[Max(s.salary)]]*0.45</f>
        <v>39765.15</v>
      </c>
      <c r="H8216" s="2">
        <f>Table3[[#This Row],[Max(s.salary)]]-Table3[[#This Row],[4.50%]]</f>
        <v>48601.85</v>
      </c>
    </row>
    <row r="8217" spans="1:9" ht="15">
      <c r="A8217">
        <v>15716</v>
      </c>
      <c r="B8217" t="s">
        <v>1517</v>
      </c>
      <c r="C8217" t="s">
        <v>2239</v>
      </c>
      <c r="D8217" s="2">
        <v>88357</v>
      </c>
      <c r="E8217" t="s">
        <v>11</v>
      </c>
      <c r="F8217" t="s">
        <v>36</v>
      </c>
      <c r="G8217" s="2">
        <f>Table3[[#This Row],[Max(s.salary)]]*0.45</f>
        <v>39760.65</v>
      </c>
      <c r="H8217" s="2">
        <f>Table3[[#This Row],[Max(s.salary)]]-Table3[[#This Row],[4.50%]]</f>
        <v>48596.35</v>
      </c>
    </row>
    <row r="8218" spans="1:9" ht="15">
      <c r="A8218">
        <v>45516</v>
      </c>
      <c r="B8218" t="s">
        <v>1391</v>
      </c>
      <c r="C8218" t="s">
        <v>2647</v>
      </c>
      <c r="D8218" s="2">
        <v>88353</v>
      </c>
      <c r="E8218" t="s">
        <v>11</v>
      </c>
      <c r="F8218" t="s">
        <v>36</v>
      </c>
      <c r="G8218" s="2">
        <f>Table3[[#This Row],[Max(s.salary)]]*0.45</f>
        <v>39758.85</v>
      </c>
      <c r="H8218" s="2">
        <f>Table3[[#This Row],[Max(s.salary)]]-Table3[[#This Row],[4.50%]]</f>
        <v>48594.15</v>
      </c>
    </row>
    <row r="8219" spans="1:9" ht="15">
      <c r="A8219">
        <v>200079</v>
      </c>
      <c r="B8219" t="s">
        <v>927</v>
      </c>
      <c r="C8219" t="s">
        <v>2733</v>
      </c>
      <c r="D8219" s="2">
        <v>88352</v>
      </c>
      <c r="E8219" t="s">
        <v>11</v>
      </c>
      <c r="F8219" t="s">
        <v>36</v>
      </c>
      <c r="G8219" s="2">
        <f>Table3[[#This Row],[Max(s.salary)]]*0.45</f>
        <v>39758.400000000001</v>
      </c>
      <c r="H8219" s="2">
        <f>Table3[[#This Row],[Max(s.salary)]]-Table3[[#This Row],[4.50%]]</f>
        <v>48593.599999999999</v>
      </c>
    </row>
    <row r="8220" spans="1:9" ht="15">
      <c r="A8220">
        <v>63538</v>
      </c>
      <c r="B8220" t="s">
        <v>2184</v>
      </c>
      <c r="C8220" t="s">
        <v>976</v>
      </c>
      <c r="D8220" s="2">
        <v>88348</v>
      </c>
      <c r="E8220" t="s">
        <v>11</v>
      </c>
      <c r="F8220" t="s">
        <v>36</v>
      </c>
      <c r="G8220" s="2">
        <f>Table3[[#This Row],[Max(s.salary)]]*0.45</f>
        <v>39756.6</v>
      </c>
      <c r="H8220" s="2">
        <f>Table3[[#This Row],[Max(s.salary)]]-Table3[[#This Row],[4.50%]]</f>
        <v>48591.4</v>
      </c>
    </row>
    <row r="8221" spans="1:9" ht="15">
      <c r="A8221">
        <v>42042</v>
      </c>
      <c r="B8221" t="s">
        <v>1451</v>
      </c>
      <c r="C8221" t="s">
        <v>1310</v>
      </c>
      <c r="D8221" s="2">
        <v>88333</v>
      </c>
      <c r="E8221" t="s">
        <v>11</v>
      </c>
      <c r="F8221" t="s">
        <v>36</v>
      </c>
      <c r="G8221" s="2">
        <f>Table3[[#This Row],[Max(s.salary)]]*0.45</f>
        <v>39749.85</v>
      </c>
      <c r="H8221" s="2">
        <f>Table3[[#This Row],[Max(s.salary)]]-Table3[[#This Row],[4.50%]]</f>
        <v>48583.15</v>
      </c>
    </row>
    <row r="8222" spans="1:9" ht="15">
      <c r="A8222">
        <v>43319</v>
      </c>
      <c r="B8222" t="s">
        <v>2453</v>
      </c>
      <c r="C8222" t="s">
        <v>1051</v>
      </c>
      <c r="D8222" s="2">
        <v>88329</v>
      </c>
      <c r="E8222" t="s">
        <v>11</v>
      </c>
      <c r="F8222" t="s">
        <v>36</v>
      </c>
      <c r="G8222" s="2">
        <f>Table3[[#This Row],[Max(s.salary)]]*0.45</f>
        <v>39748.050000000003</v>
      </c>
      <c r="H8222" s="2">
        <f>Table3[[#This Row],[Max(s.salary)]]-Table3[[#This Row],[4.50%]]</f>
        <v>48580.95</v>
      </c>
    </row>
    <row r="8223" spans="1:9" ht="15">
      <c r="A8223">
        <v>26811</v>
      </c>
      <c r="B8223" t="s">
        <v>330</v>
      </c>
      <c r="C8223" t="s">
        <v>2634</v>
      </c>
      <c r="D8223" s="2">
        <v>88324</v>
      </c>
      <c r="E8223" t="s">
        <v>11</v>
      </c>
      <c r="F8223" t="s">
        <v>36</v>
      </c>
      <c r="G8223" s="2">
        <f>Table3[[#This Row],[Max(s.salary)]]*0.45</f>
        <v>39745.800000000003</v>
      </c>
      <c r="H8223" s="2">
        <f>Table3[[#This Row],[Max(s.salary)]]-Table3[[#This Row],[4.50%]]</f>
        <v>48578.2</v>
      </c>
    </row>
    <row r="8224" spans="1:9" ht="15" hidden="1">
      <c r="A8224">
        <v>61294</v>
      </c>
      <c r="B8224" t="s">
        <v>1435</v>
      </c>
      <c r="C8224" t="s">
        <v>561</v>
      </c>
      <c r="D8224">
        <v>48530</v>
      </c>
      <c r="E8224" t="s">
        <v>11</v>
      </c>
      <c r="F8224" t="s">
        <v>41</v>
      </c>
      <c r="G8224" s="2">
        <f>Table3[[#This Row],[Max(s.salary)]]*0.45</f>
        <v>21838.5</v>
      </c>
      <c r="H8224">
        <f>Table3[[#This Row],[Max(s.salary)]]-Table3[[#This Row],[4.50%]]</f>
        <v>26691.5</v>
      </c>
      <c r="I8224">
        <f t="shared" si="128"/>
        <v>594883405</v>
      </c>
    </row>
    <row r="8225" spans="1:9" ht="15">
      <c r="A8225">
        <v>41007</v>
      </c>
      <c r="B8225" t="s">
        <v>1489</v>
      </c>
      <c r="C8225" t="s">
        <v>1734</v>
      </c>
      <c r="D8225" s="2">
        <v>88323</v>
      </c>
      <c r="E8225" t="s">
        <v>11</v>
      </c>
      <c r="F8225" t="s">
        <v>36</v>
      </c>
      <c r="G8225" s="2">
        <f>Table3[[#This Row],[Max(s.salary)]]*0.45</f>
        <v>39745.35</v>
      </c>
      <c r="H8225" s="2">
        <f>Table3[[#This Row],[Max(s.salary)]]-Table3[[#This Row],[4.50%]]</f>
        <v>48577.65</v>
      </c>
    </row>
    <row r="8226" spans="1:9" ht="15">
      <c r="A8226">
        <v>67872</v>
      </c>
      <c r="B8226" t="s">
        <v>1875</v>
      </c>
      <c r="C8226" t="s">
        <v>151</v>
      </c>
      <c r="D8226" s="2">
        <v>88319</v>
      </c>
      <c r="E8226" t="s">
        <v>11</v>
      </c>
      <c r="F8226" t="s">
        <v>36</v>
      </c>
      <c r="G8226" s="2">
        <f>Table3[[#This Row],[Max(s.salary)]]*0.45</f>
        <v>39743.550000000003</v>
      </c>
      <c r="H8226" s="2">
        <f>Table3[[#This Row],[Max(s.salary)]]-Table3[[#This Row],[4.50%]]</f>
        <v>48575.45</v>
      </c>
    </row>
    <row r="8227" spans="1:9" ht="15">
      <c r="A8227">
        <v>24190</v>
      </c>
      <c r="B8227" t="s">
        <v>1405</v>
      </c>
      <c r="C8227" t="s">
        <v>2730</v>
      </c>
      <c r="D8227" s="2">
        <v>88318</v>
      </c>
      <c r="E8227" t="s">
        <v>11</v>
      </c>
      <c r="F8227" t="s">
        <v>36</v>
      </c>
      <c r="G8227" s="2">
        <f>Table3[[#This Row],[Max(s.salary)]]*0.45</f>
        <v>39743.1</v>
      </c>
      <c r="H8227" s="2">
        <f>Table3[[#This Row],[Max(s.salary)]]-Table3[[#This Row],[4.50%]]</f>
        <v>48574.9</v>
      </c>
    </row>
    <row r="8228" spans="1:9" ht="15" hidden="1">
      <c r="A8228">
        <v>61312</v>
      </c>
      <c r="B8228" t="s">
        <v>683</v>
      </c>
      <c r="C8228" t="s">
        <v>85</v>
      </c>
      <c r="D8228">
        <v>51935</v>
      </c>
      <c r="E8228" t="s">
        <v>11</v>
      </c>
      <c r="F8228" t="s">
        <v>41</v>
      </c>
      <c r="G8228" s="2">
        <f>Table3[[#This Row],[Max(s.salary)]]*0.45</f>
        <v>23370.75</v>
      </c>
      <c r="H8228">
        <f>Table3[[#This Row],[Max(s.salary)]]-Table3[[#This Row],[4.50%]]</f>
        <v>28564.25</v>
      </c>
      <c r="I8228">
        <f t="shared" si="128"/>
        <v>594569915</v>
      </c>
    </row>
    <row r="8229" spans="1:9" ht="15">
      <c r="A8229">
        <v>26592</v>
      </c>
      <c r="B8229" t="s">
        <v>490</v>
      </c>
      <c r="C8229" t="s">
        <v>1225</v>
      </c>
      <c r="D8229" s="2">
        <v>88317</v>
      </c>
      <c r="E8229" t="s">
        <v>11</v>
      </c>
      <c r="F8229" t="s">
        <v>36</v>
      </c>
      <c r="G8229" s="2">
        <f>Table3[[#This Row],[Max(s.salary)]]*0.45</f>
        <v>39742.65</v>
      </c>
      <c r="H8229" s="2">
        <f>Table3[[#This Row],[Max(s.salary)]]-Table3[[#This Row],[4.50%]]</f>
        <v>48574.35</v>
      </c>
    </row>
    <row r="8230" spans="1:9" ht="15">
      <c r="A8230">
        <v>71967</v>
      </c>
      <c r="B8230" t="s">
        <v>1629</v>
      </c>
      <c r="C8230" t="s">
        <v>1199</v>
      </c>
      <c r="D8230" s="2">
        <v>88303</v>
      </c>
      <c r="E8230" t="s">
        <v>11</v>
      </c>
      <c r="F8230" t="s">
        <v>36</v>
      </c>
      <c r="G8230" s="2">
        <f>Table3[[#This Row],[Max(s.salary)]]*0.45</f>
        <v>39736.35</v>
      </c>
      <c r="H8230" s="2">
        <f>Table3[[#This Row],[Max(s.salary)]]-Table3[[#This Row],[4.50%]]</f>
        <v>48566.65</v>
      </c>
    </row>
    <row r="8231" spans="1:9" ht="15">
      <c r="A8231">
        <v>102272</v>
      </c>
      <c r="B8231" t="s">
        <v>2330</v>
      </c>
      <c r="C8231" t="s">
        <v>2660</v>
      </c>
      <c r="D8231" s="2">
        <v>88302</v>
      </c>
      <c r="E8231" t="s">
        <v>11</v>
      </c>
      <c r="F8231" t="s">
        <v>36</v>
      </c>
      <c r="G8231" s="2">
        <f>Table3[[#This Row],[Max(s.salary)]]*0.45</f>
        <v>39735.9</v>
      </c>
      <c r="H8231" s="2">
        <f>Table3[[#This Row],[Max(s.salary)]]-Table3[[#This Row],[4.50%]]</f>
        <v>48566.1</v>
      </c>
    </row>
    <row r="8232" spans="1:9" ht="15">
      <c r="A8232">
        <v>62919</v>
      </c>
      <c r="B8232" t="s">
        <v>1904</v>
      </c>
      <c r="C8232" t="s">
        <v>2634</v>
      </c>
      <c r="D8232" s="2">
        <v>88299</v>
      </c>
      <c r="E8232" t="s">
        <v>11</v>
      </c>
      <c r="F8232" t="s">
        <v>36</v>
      </c>
      <c r="G8232" s="2">
        <f>Table3[[#This Row],[Max(s.salary)]]*0.45</f>
        <v>39734.550000000003</v>
      </c>
      <c r="H8232" s="2">
        <f>Table3[[#This Row],[Max(s.salary)]]-Table3[[#This Row],[4.50%]]</f>
        <v>48564.45</v>
      </c>
    </row>
    <row r="8233" spans="1:9" ht="15">
      <c r="A8233">
        <v>39834</v>
      </c>
      <c r="B8233" t="s">
        <v>807</v>
      </c>
      <c r="C8233" t="s">
        <v>834</v>
      </c>
      <c r="D8233" s="2">
        <v>88295</v>
      </c>
      <c r="E8233" t="s">
        <v>11</v>
      </c>
      <c r="F8233" t="s">
        <v>36</v>
      </c>
      <c r="G8233" s="2">
        <f>Table3[[#This Row],[Max(s.salary)]]*0.45</f>
        <v>39732.75</v>
      </c>
      <c r="H8233" s="2">
        <f>Table3[[#This Row],[Max(s.salary)]]-Table3[[#This Row],[4.50%]]</f>
        <v>48562.25</v>
      </c>
    </row>
    <row r="8234" spans="1:9" ht="15">
      <c r="A8234">
        <v>86792</v>
      </c>
      <c r="B8234" t="s">
        <v>52</v>
      </c>
      <c r="C8234" t="s">
        <v>2754</v>
      </c>
      <c r="D8234" s="2">
        <v>88289</v>
      </c>
      <c r="E8234" t="s">
        <v>11</v>
      </c>
      <c r="F8234" t="s">
        <v>36</v>
      </c>
      <c r="G8234" s="2">
        <f>Table3[[#This Row],[Max(s.salary)]]*0.45</f>
        <v>39730.050000000003</v>
      </c>
      <c r="H8234" s="2">
        <f>Table3[[#This Row],[Max(s.salary)]]-Table3[[#This Row],[4.50%]]</f>
        <v>48558.95</v>
      </c>
    </row>
    <row r="8235" spans="1:9" ht="15">
      <c r="A8235">
        <v>25329</v>
      </c>
      <c r="B8235" t="s">
        <v>400</v>
      </c>
      <c r="C8235" t="s">
        <v>2651</v>
      </c>
      <c r="D8235" s="2">
        <v>88288</v>
      </c>
      <c r="E8235" t="s">
        <v>11</v>
      </c>
      <c r="F8235" t="s">
        <v>36</v>
      </c>
      <c r="G8235" s="2">
        <f>Table3[[#This Row],[Max(s.salary)]]*0.45</f>
        <v>39729.599999999999</v>
      </c>
      <c r="H8235" s="2">
        <f>Table3[[#This Row],[Max(s.salary)]]-Table3[[#This Row],[4.50%]]</f>
        <v>48558.400000000001</v>
      </c>
    </row>
    <row r="8236" spans="1:9" ht="15">
      <c r="A8236">
        <v>77343</v>
      </c>
      <c r="B8236" t="s">
        <v>117</v>
      </c>
      <c r="C8236" t="s">
        <v>2600</v>
      </c>
      <c r="D8236" s="2">
        <v>88287</v>
      </c>
      <c r="E8236" t="s">
        <v>11</v>
      </c>
      <c r="F8236" t="s">
        <v>36</v>
      </c>
      <c r="G8236" s="2">
        <f>Table3[[#This Row],[Max(s.salary)]]*0.45</f>
        <v>39729.15</v>
      </c>
      <c r="H8236" s="2">
        <f>Table3[[#This Row],[Max(s.salary)]]-Table3[[#This Row],[4.50%]]</f>
        <v>48557.85</v>
      </c>
    </row>
    <row r="8237" spans="1:9" ht="15">
      <c r="A8237">
        <v>53996</v>
      </c>
      <c r="B8237" t="s">
        <v>1872</v>
      </c>
      <c r="C8237" t="s">
        <v>2720</v>
      </c>
      <c r="D8237" s="2">
        <v>88282</v>
      </c>
      <c r="E8237" t="s">
        <v>11</v>
      </c>
      <c r="F8237" t="s">
        <v>36</v>
      </c>
      <c r="G8237" s="2">
        <f>Table3[[#This Row],[Max(s.salary)]]*0.45</f>
        <v>39726.9</v>
      </c>
      <c r="H8237" s="2">
        <f>Table3[[#This Row],[Max(s.salary)]]-Table3[[#This Row],[4.50%]]</f>
        <v>48555.1</v>
      </c>
    </row>
    <row r="8238" spans="1:9" ht="15">
      <c r="A8238">
        <v>60664</v>
      </c>
      <c r="B8238" t="s">
        <v>2226</v>
      </c>
      <c r="C8238" t="s">
        <v>367</v>
      </c>
      <c r="D8238" s="2">
        <v>88282</v>
      </c>
      <c r="E8238" t="s">
        <v>11</v>
      </c>
      <c r="F8238" t="s">
        <v>36</v>
      </c>
      <c r="G8238" s="2">
        <f>Table3[[#This Row],[Max(s.salary)]]*0.45</f>
        <v>39726.9</v>
      </c>
      <c r="H8238" s="2">
        <f>Table3[[#This Row],[Max(s.salary)]]-Table3[[#This Row],[4.50%]]</f>
        <v>48555.1</v>
      </c>
    </row>
    <row r="8239" spans="1:9" ht="15">
      <c r="A8239">
        <v>81240</v>
      </c>
      <c r="B8239" t="s">
        <v>2398</v>
      </c>
      <c r="C8239" t="s">
        <v>1225</v>
      </c>
      <c r="D8239" s="2">
        <v>88273</v>
      </c>
      <c r="E8239" t="s">
        <v>11</v>
      </c>
      <c r="F8239" t="s">
        <v>36</v>
      </c>
      <c r="G8239" s="2">
        <f>Table3[[#This Row],[Max(s.salary)]]*0.45</f>
        <v>39722.85</v>
      </c>
      <c r="H8239" s="2">
        <f>Table3[[#This Row],[Max(s.salary)]]-Table3[[#This Row],[4.50%]]</f>
        <v>48550.15</v>
      </c>
    </row>
    <row r="8240" spans="1:9" ht="15">
      <c r="A8240">
        <v>15120</v>
      </c>
      <c r="B8240" t="s">
        <v>2591</v>
      </c>
      <c r="C8240" t="s">
        <v>2365</v>
      </c>
      <c r="D8240" s="2">
        <v>88271</v>
      </c>
      <c r="E8240" t="s">
        <v>11</v>
      </c>
      <c r="F8240" t="s">
        <v>36</v>
      </c>
      <c r="G8240" s="2">
        <f>Table3[[#This Row],[Max(s.salary)]]*0.45</f>
        <v>39721.950000000004</v>
      </c>
      <c r="H8240" s="2">
        <f>Table3[[#This Row],[Max(s.salary)]]-Table3[[#This Row],[4.50%]]</f>
        <v>48549.049999999996</v>
      </c>
    </row>
    <row r="8241" spans="1:8" ht="15">
      <c r="A8241">
        <v>86173</v>
      </c>
      <c r="B8241" t="s">
        <v>849</v>
      </c>
      <c r="C8241" t="s">
        <v>2658</v>
      </c>
      <c r="D8241" s="2">
        <v>88271</v>
      </c>
      <c r="E8241" t="s">
        <v>11</v>
      </c>
      <c r="F8241" t="s">
        <v>36</v>
      </c>
      <c r="G8241" s="2">
        <f>Table3[[#This Row],[Max(s.salary)]]*0.45</f>
        <v>39721.950000000004</v>
      </c>
      <c r="H8241" s="2">
        <f>Table3[[#This Row],[Max(s.salary)]]-Table3[[#This Row],[4.50%]]</f>
        <v>48549.049999999996</v>
      </c>
    </row>
    <row r="8242" spans="1:8" ht="15">
      <c r="A8242">
        <v>85047</v>
      </c>
      <c r="B8242" t="s">
        <v>1060</v>
      </c>
      <c r="C8242" t="s">
        <v>1018</v>
      </c>
      <c r="D8242" s="2">
        <v>88269</v>
      </c>
      <c r="E8242" t="s">
        <v>11</v>
      </c>
      <c r="F8242" t="s">
        <v>36</v>
      </c>
      <c r="G8242" s="2">
        <f>Table3[[#This Row],[Max(s.salary)]]*0.45</f>
        <v>39721.050000000003</v>
      </c>
      <c r="H8242" s="2">
        <f>Table3[[#This Row],[Max(s.salary)]]-Table3[[#This Row],[4.50%]]</f>
        <v>48547.95</v>
      </c>
    </row>
    <row r="8243" spans="1:8" ht="15">
      <c r="A8243">
        <v>46759</v>
      </c>
      <c r="B8243" t="s">
        <v>2116</v>
      </c>
      <c r="C8243" t="s">
        <v>1394</v>
      </c>
      <c r="D8243" s="2">
        <v>88268</v>
      </c>
      <c r="E8243" t="s">
        <v>11</v>
      </c>
      <c r="F8243" t="s">
        <v>36</v>
      </c>
      <c r="G8243" s="2">
        <f>Table3[[#This Row],[Max(s.salary)]]*0.45</f>
        <v>39720.6</v>
      </c>
      <c r="H8243" s="2">
        <f>Table3[[#This Row],[Max(s.salary)]]-Table3[[#This Row],[4.50%]]</f>
        <v>48547.4</v>
      </c>
    </row>
    <row r="8244" spans="1:8" ht="15">
      <c r="A8244">
        <v>19777</v>
      </c>
      <c r="B8244" t="s">
        <v>1160</v>
      </c>
      <c r="C8244" t="s">
        <v>604</v>
      </c>
      <c r="D8244" s="2">
        <v>88266</v>
      </c>
      <c r="E8244" t="s">
        <v>11</v>
      </c>
      <c r="F8244" t="s">
        <v>36</v>
      </c>
      <c r="G8244" s="2">
        <f>Table3[[#This Row],[Max(s.salary)]]*0.45</f>
        <v>39719.700000000004</v>
      </c>
      <c r="H8244" s="2">
        <f>Table3[[#This Row],[Max(s.salary)]]-Table3[[#This Row],[4.50%]]</f>
        <v>48546.299999999996</v>
      </c>
    </row>
    <row r="8245" spans="1:8" ht="15">
      <c r="A8245">
        <v>58666</v>
      </c>
      <c r="B8245" t="s">
        <v>849</v>
      </c>
      <c r="C8245" t="s">
        <v>542</v>
      </c>
      <c r="D8245" s="2">
        <v>88266</v>
      </c>
      <c r="E8245" t="s">
        <v>11</v>
      </c>
      <c r="F8245" t="s">
        <v>36</v>
      </c>
      <c r="G8245" s="2">
        <f>Table3[[#This Row],[Max(s.salary)]]*0.45</f>
        <v>39719.700000000004</v>
      </c>
      <c r="H8245" s="2">
        <f>Table3[[#This Row],[Max(s.salary)]]-Table3[[#This Row],[4.50%]]</f>
        <v>48546.299999999996</v>
      </c>
    </row>
    <row r="8246" spans="1:8" ht="15">
      <c r="A8246">
        <v>83607</v>
      </c>
      <c r="B8246" t="s">
        <v>621</v>
      </c>
      <c r="C8246" t="s">
        <v>2039</v>
      </c>
      <c r="D8246" s="2">
        <v>88265</v>
      </c>
      <c r="E8246" t="s">
        <v>11</v>
      </c>
      <c r="F8246" t="s">
        <v>36</v>
      </c>
      <c r="G8246" s="2">
        <f>Table3[[#This Row],[Max(s.salary)]]*0.45</f>
        <v>39719.25</v>
      </c>
      <c r="H8246" s="2">
        <f>Table3[[#This Row],[Max(s.salary)]]-Table3[[#This Row],[4.50%]]</f>
        <v>48545.75</v>
      </c>
    </row>
    <row r="8247" spans="1:8" ht="15">
      <c r="A8247">
        <v>83891</v>
      </c>
      <c r="B8247" t="s">
        <v>522</v>
      </c>
      <c r="C8247" t="s">
        <v>915</v>
      </c>
      <c r="D8247" s="2">
        <v>88264</v>
      </c>
      <c r="E8247" t="s">
        <v>11</v>
      </c>
      <c r="F8247" t="s">
        <v>36</v>
      </c>
      <c r="G8247" s="2">
        <f>Table3[[#This Row],[Max(s.salary)]]*0.45</f>
        <v>39718.800000000003</v>
      </c>
      <c r="H8247" s="2">
        <f>Table3[[#This Row],[Max(s.salary)]]-Table3[[#This Row],[4.50%]]</f>
        <v>48545.2</v>
      </c>
    </row>
    <row r="8248" spans="1:8" ht="15">
      <c r="A8248">
        <v>84885</v>
      </c>
      <c r="B8248" t="s">
        <v>1460</v>
      </c>
      <c r="C8248" t="s">
        <v>1508</v>
      </c>
      <c r="D8248" s="2">
        <v>88264</v>
      </c>
      <c r="E8248" t="s">
        <v>11</v>
      </c>
      <c r="F8248" t="s">
        <v>36</v>
      </c>
      <c r="G8248" s="2">
        <f>Table3[[#This Row],[Max(s.salary)]]*0.45</f>
        <v>39718.800000000003</v>
      </c>
      <c r="H8248" s="2">
        <f>Table3[[#This Row],[Max(s.salary)]]-Table3[[#This Row],[4.50%]]</f>
        <v>48545.2</v>
      </c>
    </row>
    <row r="8249" spans="1:8" ht="15">
      <c r="A8249">
        <v>59364</v>
      </c>
      <c r="B8249" t="s">
        <v>1372</v>
      </c>
      <c r="C8249" t="s">
        <v>2139</v>
      </c>
      <c r="D8249" s="2">
        <v>88263</v>
      </c>
      <c r="E8249" t="s">
        <v>11</v>
      </c>
      <c r="F8249" t="s">
        <v>36</v>
      </c>
      <c r="G8249" s="2">
        <f>Table3[[#This Row],[Max(s.salary)]]*0.45</f>
        <v>39718.35</v>
      </c>
      <c r="H8249" s="2">
        <f>Table3[[#This Row],[Max(s.salary)]]-Table3[[#This Row],[4.50%]]</f>
        <v>48544.65</v>
      </c>
    </row>
    <row r="8250" spans="1:8" ht="15">
      <c r="A8250">
        <v>107994</v>
      </c>
      <c r="B8250" t="s">
        <v>2289</v>
      </c>
      <c r="C8250" t="s">
        <v>1819</v>
      </c>
      <c r="D8250" s="2">
        <v>88260</v>
      </c>
      <c r="E8250" t="s">
        <v>11</v>
      </c>
      <c r="F8250" t="s">
        <v>36</v>
      </c>
      <c r="G8250" s="2">
        <f>Table3[[#This Row],[Max(s.salary)]]*0.45</f>
        <v>39717</v>
      </c>
      <c r="H8250" s="2">
        <f>Table3[[#This Row],[Max(s.salary)]]-Table3[[#This Row],[4.50%]]</f>
        <v>48543</v>
      </c>
    </row>
    <row r="8251" spans="1:8" ht="15">
      <c r="A8251">
        <v>23898</v>
      </c>
      <c r="B8251" t="s">
        <v>2832</v>
      </c>
      <c r="C8251" t="s">
        <v>813</v>
      </c>
      <c r="D8251" s="2">
        <v>88258</v>
      </c>
      <c r="E8251" t="s">
        <v>11</v>
      </c>
      <c r="F8251" t="s">
        <v>36</v>
      </c>
      <c r="G8251" s="2">
        <f>Table3[[#This Row],[Max(s.salary)]]*0.45</f>
        <v>39716.1</v>
      </c>
      <c r="H8251" s="2">
        <f>Table3[[#This Row],[Max(s.salary)]]-Table3[[#This Row],[4.50%]]</f>
        <v>48541.9</v>
      </c>
    </row>
    <row r="8252" spans="1:8" ht="15">
      <c r="A8252">
        <v>19703</v>
      </c>
      <c r="B8252" t="s">
        <v>522</v>
      </c>
      <c r="C8252" t="s">
        <v>2621</v>
      </c>
      <c r="D8252" s="2">
        <v>88255</v>
      </c>
      <c r="E8252" t="s">
        <v>11</v>
      </c>
      <c r="F8252" t="s">
        <v>36</v>
      </c>
      <c r="G8252" s="2">
        <f>Table3[[#This Row],[Max(s.salary)]]*0.45</f>
        <v>39714.75</v>
      </c>
      <c r="H8252" s="2">
        <f>Table3[[#This Row],[Max(s.salary)]]-Table3[[#This Row],[4.50%]]</f>
        <v>48540.25</v>
      </c>
    </row>
    <row r="8253" spans="1:8" ht="15">
      <c r="A8253">
        <v>93931</v>
      </c>
      <c r="B8253" t="s">
        <v>2417</v>
      </c>
      <c r="C8253" t="s">
        <v>981</v>
      </c>
      <c r="D8253" s="2">
        <v>88246</v>
      </c>
      <c r="E8253" t="s">
        <v>11</v>
      </c>
      <c r="F8253" t="s">
        <v>36</v>
      </c>
      <c r="G8253" s="2">
        <f>Table3[[#This Row],[Max(s.salary)]]*0.45</f>
        <v>39710.700000000004</v>
      </c>
      <c r="H8253" s="2">
        <f>Table3[[#This Row],[Max(s.salary)]]-Table3[[#This Row],[4.50%]]</f>
        <v>48535.299999999996</v>
      </c>
    </row>
    <row r="8254" spans="1:8" ht="15">
      <c r="A8254">
        <v>34289</v>
      </c>
      <c r="B8254" t="s">
        <v>2419</v>
      </c>
      <c r="C8254" t="s">
        <v>2527</v>
      </c>
      <c r="D8254" s="2">
        <v>88244</v>
      </c>
      <c r="E8254" t="s">
        <v>11</v>
      </c>
      <c r="F8254" t="s">
        <v>36</v>
      </c>
      <c r="G8254" s="2">
        <f>Table3[[#This Row],[Max(s.salary)]]*0.45</f>
        <v>39709.800000000003</v>
      </c>
      <c r="H8254" s="2">
        <f>Table3[[#This Row],[Max(s.salary)]]-Table3[[#This Row],[4.50%]]</f>
        <v>48534.2</v>
      </c>
    </row>
    <row r="8255" spans="1:8" ht="15">
      <c r="A8255">
        <v>87819</v>
      </c>
      <c r="B8255" t="s">
        <v>1485</v>
      </c>
      <c r="C8255" t="s">
        <v>559</v>
      </c>
      <c r="D8255" s="2">
        <v>88237</v>
      </c>
      <c r="E8255" t="s">
        <v>11</v>
      </c>
      <c r="F8255" t="s">
        <v>36</v>
      </c>
      <c r="G8255" s="2">
        <f>Table3[[#This Row],[Max(s.salary)]]*0.45</f>
        <v>39706.65</v>
      </c>
      <c r="H8255" s="2">
        <f>Table3[[#This Row],[Max(s.salary)]]-Table3[[#This Row],[4.50%]]</f>
        <v>48530.35</v>
      </c>
    </row>
    <row r="8256" spans="1:8" ht="15">
      <c r="A8256">
        <v>85541</v>
      </c>
      <c r="B8256" t="s">
        <v>537</v>
      </c>
      <c r="C8256" t="s">
        <v>1285</v>
      </c>
      <c r="D8256" s="2">
        <v>88231</v>
      </c>
      <c r="E8256" t="s">
        <v>11</v>
      </c>
      <c r="F8256" t="s">
        <v>36</v>
      </c>
      <c r="G8256" s="2">
        <f>Table3[[#This Row],[Max(s.salary)]]*0.45</f>
        <v>39703.950000000004</v>
      </c>
      <c r="H8256" s="2">
        <f>Table3[[#This Row],[Max(s.salary)]]-Table3[[#This Row],[4.50%]]</f>
        <v>48527.049999999996</v>
      </c>
    </row>
    <row r="8257" spans="1:8" ht="15">
      <c r="A8257">
        <v>103124</v>
      </c>
      <c r="B8257" t="s">
        <v>2491</v>
      </c>
      <c r="C8257" t="s">
        <v>2203</v>
      </c>
      <c r="D8257" s="2">
        <v>88231</v>
      </c>
      <c r="E8257" t="s">
        <v>11</v>
      </c>
      <c r="F8257" t="s">
        <v>36</v>
      </c>
      <c r="G8257" s="2">
        <f>Table3[[#This Row],[Max(s.salary)]]*0.45</f>
        <v>39703.950000000004</v>
      </c>
      <c r="H8257" s="2">
        <f>Table3[[#This Row],[Max(s.salary)]]-Table3[[#This Row],[4.50%]]</f>
        <v>48527.049999999996</v>
      </c>
    </row>
    <row r="8258" spans="1:8" ht="15">
      <c r="A8258">
        <v>106962</v>
      </c>
      <c r="B8258" t="s">
        <v>48</v>
      </c>
      <c r="C8258" t="s">
        <v>2767</v>
      </c>
      <c r="D8258" s="2">
        <v>88230</v>
      </c>
      <c r="E8258" t="s">
        <v>11</v>
      </c>
      <c r="F8258" t="s">
        <v>36</v>
      </c>
      <c r="G8258" s="2">
        <f>Table3[[#This Row],[Max(s.salary)]]*0.45</f>
        <v>39703.5</v>
      </c>
      <c r="H8258" s="2">
        <f>Table3[[#This Row],[Max(s.salary)]]-Table3[[#This Row],[4.50%]]</f>
        <v>48526.5</v>
      </c>
    </row>
    <row r="8259" spans="1:8" ht="15">
      <c r="A8259">
        <v>57399</v>
      </c>
      <c r="B8259" t="s">
        <v>2264</v>
      </c>
      <c r="C8259" t="s">
        <v>1843</v>
      </c>
      <c r="D8259" s="2">
        <v>88226</v>
      </c>
      <c r="E8259" t="s">
        <v>11</v>
      </c>
      <c r="F8259" t="s">
        <v>36</v>
      </c>
      <c r="G8259" s="2">
        <f>Table3[[#This Row],[Max(s.salary)]]*0.45</f>
        <v>39701.700000000004</v>
      </c>
      <c r="H8259" s="2">
        <f>Table3[[#This Row],[Max(s.salary)]]-Table3[[#This Row],[4.50%]]</f>
        <v>48524.299999999996</v>
      </c>
    </row>
    <row r="8260" spans="1:8" ht="15">
      <c r="A8260">
        <v>96700</v>
      </c>
      <c r="B8260" t="s">
        <v>710</v>
      </c>
      <c r="C8260" t="s">
        <v>367</v>
      </c>
      <c r="D8260" s="2">
        <v>88225</v>
      </c>
      <c r="E8260" t="s">
        <v>11</v>
      </c>
      <c r="F8260" t="s">
        <v>36</v>
      </c>
      <c r="G8260" s="2">
        <f>Table3[[#This Row],[Max(s.salary)]]*0.45</f>
        <v>39701.25</v>
      </c>
      <c r="H8260" s="2">
        <f>Table3[[#This Row],[Max(s.salary)]]-Table3[[#This Row],[4.50%]]</f>
        <v>48523.75</v>
      </c>
    </row>
    <row r="8261" spans="1:8" ht="15">
      <c r="A8261">
        <v>58265</v>
      </c>
      <c r="B8261" t="s">
        <v>1737</v>
      </c>
      <c r="C8261" t="s">
        <v>838</v>
      </c>
      <c r="D8261" s="2">
        <v>88221</v>
      </c>
      <c r="E8261" t="s">
        <v>11</v>
      </c>
      <c r="F8261" t="s">
        <v>36</v>
      </c>
      <c r="G8261" s="2">
        <f>Table3[[#This Row],[Max(s.salary)]]*0.45</f>
        <v>39699.450000000004</v>
      </c>
      <c r="H8261" s="2">
        <f>Table3[[#This Row],[Max(s.salary)]]-Table3[[#This Row],[4.50%]]</f>
        <v>48521.549999999996</v>
      </c>
    </row>
    <row r="8262" spans="1:8" ht="15">
      <c r="A8262">
        <v>73232</v>
      </c>
      <c r="B8262" t="s">
        <v>1112</v>
      </c>
      <c r="C8262" t="s">
        <v>2678</v>
      </c>
      <c r="D8262" s="2">
        <v>88217</v>
      </c>
      <c r="E8262" t="s">
        <v>11</v>
      </c>
      <c r="F8262" t="s">
        <v>36</v>
      </c>
      <c r="G8262" s="2">
        <f>Table3[[#This Row],[Max(s.salary)]]*0.45</f>
        <v>39697.65</v>
      </c>
      <c r="H8262" s="2">
        <f>Table3[[#This Row],[Max(s.salary)]]-Table3[[#This Row],[4.50%]]</f>
        <v>48519.35</v>
      </c>
    </row>
    <row r="8263" spans="1:8" ht="15">
      <c r="A8263">
        <v>14979</v>
      </c>
      <c r="B8263" t="s">
        <v>190</v>
      </c>
      <c r="C8263" t="s">
        <v>2876</v>
      </c>
      <c r="D8263" s="2">
        <v>88215</v>
      </c>
      <c r="E8263" t="s">
        <v>11</v>
      </c>
      <c r="F8263" t="s">
        <v>36</v>
      </c>
      <c r="G8263" s="2">
        <f>Table3[[#This Row],[Max(s.salary)]]*0.45</f>
        <v>39696.75</v>
      </c>
      <c r="H8263" s="2">
        <f>Table3[[#This Row],[Max(s.salary)]]-Table3[[#This Row],[4.50%]]</f>
        <v>48518.25</v>
      </c>
    </row>
    <row r="8264" spans="1:8" ht="15">
      <c r="A8264">
        <v>49717</v>
      </c>
      <c r="B8264" t="s">
        <v>1783</v>
      </c>
      <c r="C8264" t="s">
        <v>568</v>
      </c>
      <c r="D8264" s="2">
        <v>88206</v>
      </c>
      <c r="E8264" t="s">
        <v>11</v>
      </c>
      <c r="F8264" t="s">
        <v>36</v>
      </c>
      <c r="G8264" s="2">
        <f>Table3[[#This Row],[Max(s.salary)]]*0.45</f>
        <v>39692.700000000004</v>
      </c>
      <c r="H8264" s="2">
        <f>Table3[[#This Row],[Max(s.salary)]]-Table3[[#This Row],[4.50%]]</f>
        <v>48513.299999999996</v>
      </c>
    </row>
    <row r="8265" spans="1:8" ht="15">
      <c r="A8265">
        <v>78048</v>
      </c>
      <c r="B8265" t="s">
        <v>1797</v>
      </c>
      <c r="C8265" t="s">
        <v>2762</v>
      </c>
      <c r="D8265" s="2">
        <v>88206</v>
      </c>
      <c r="E8265" t="s">
        <v>11</v>
      </c>
      <c r="F8265" t="s">
        <v>36</v>
      </c>
      <c r="G8265" s="2">
        <f>Table3[[#This Row],[Max(s.salary)]]*0.45</f>
        <v>39692.700000000004</v>
      </c>
      <c r="H8265" s="2">
        <f>Table3[[#This Row],[Max(s.salary)]]-Table3[[#This Row],[4.50%]]</f>
        <v>48513.299999999996</v>
      </c>
    </row>
    <row r="8266" spans="1:8" ht="15">
      <c r="A8266">
        <v>72921</v>
      </c>
      <c r="B8266" t="s">
        <v>418</v>
      </c>
      <c r="C8266" t="s">
        <v>2758</v>
      </c>
      <c r="D8266" s="2">
        <v>88205</v>
      </c>
      <c r="E8266" t="s">
        <v>11</v>
      </c>
      <c r="F8266" t="s">
        <v>36</v>
      </c>
      <c r="G8266" s="2">
        <f>Table3[[#This Row],[Max(s.salary)]]*0.45</f>
        <v>39692.25</v>
      </c>
      <c r="H8266" s="2">
        <f>Table3[[#This Row],[Max(s.salary)]]-Table3[[#This Row],[4.50%]]</f>
        <v>48512.75</v>
      </c>
    </row>
    <row r="8267" spans="1:8" ht="15">
      <c r="A8267">
        <v>69913</v>
      </c>
      <c r="B8267" t="s">
        <v>115</v>
      </c>
      <c r="C8267" t="s">
        <v>1773</v>
      </c>
      <c r="D8267" s="2">
        <v>88204</v>
      </c>
      <c r="E8267" t="s">
        <v>11</v>
      </c>
      <c r="F8267" t="s">
        <v>36</v>
      </c>
      <c r="G8267" s="2">
        <f>Table3[[#This Row],[Max(s.salary)]]*0.45</f>
        <v>39691.800000000003</v>
      </c>
      <c r="H8267" s="2">
        <f>Table3[[#This Row],[Max(s.salary)]]-Table3[[#This Row],[4.50%]]</f>
        <v>48512.2</v>
      </c>
    </row>
    <row r="8268" spans="1:8" ht="15">
      <c r="A8268">
        <v>69342</v>
      </c>
      <c r="B8268" t="s">
        <v>2613</v>
      </c>
      <c r="C8268" t="s">
        <v>2895</v>
      </c>
      <c r="D8268" s="2">
        <v>88200</v>
      </c>
      <c r="E8268" t="s">
        <v>11</v>
      </c>
      <c r="F8268" t="s">
        <v>36</v>
      </c>
      <c r="G8268" s="2">
        <f>Table3[[#This Row],[Max(s.salary)]]*0.45</f>
        <v>39690</v>
      </c>
      <c r="H8268" s="2">
        <f>Table3[[#This Row],[Max(s.salary)]]-Table3[[#This Row],[4.50%]]</f>
        <v>48510</v>
      </c>
    </row>
    <row r="8269" spans="1:8" ht="15">
      <c r="A8269">
        <v>42100</v>
      </c>
      <c r="B8269" t="s">
        <v>2382</v>
      </c>
      <c r="C8269" t="s">
        <v>351</v>
      </c>
      <c r="D8269" s="2">
        <v>88198</v>
      </c>
      <c r="E8269" t="s">
        <v>11</v>
      </c>
      <c r="F8269" t="s">
        <v>36</v>
      </c>
      <c r="G8269" s="2">
        <f>Table3[[#This Row],[Max(s.salary)]]*0.45</f>
        <v>39689.1</v>
      </c>
      <c r="H8269" s="2">
        <f>Table3[[#This Row],[Max(s.salary)]]-Table3[[#This Row],[4.50%]]</f>
        <v>48508.9</v>
      </c>
    </row>
    <row r="8270" spans="1:8" ht="15">
      <c r="A8270">
        <v>43387</v>
      </c>
      <c r="B8270" t="s">
        <v>2727</v>
      </c>
      <c r="C8270" t="s">
        <v>2696</v>
      </c>
      <c r="D8270" s="2">
        <v>88197</v>
      </c>
      <c r="E8270" t="s">
        <v>11</v>
      </c>
      <c r="F8270" t="s">
        <v>36</v>
      </c>
      <c r="G8270" s="2">
        <f>Table3[[#This Row],[Max(s.salary)]]*0.45</f>
        <v>39688.65</v>
      </c>
      <c r="H8270" s="2">
        <f>Table3[[#This Row],[Max(s.salary)]]-Table3[[#This Row],[4.50%]]</f>
        <v>48508.35</v>
      </c>
    </row>
    <row r="8271" spans="1:8" ht="15">
      <c r="A8271">
        <v>49848</v>
      </c>
      <c r="B8271" t="s">
        <v>1859</v>
      </c>
      <c r="C8271" t="s">
        <v>2482</v>
      </c>
      <c r="D8271" s="2">
        <v>88196</v>
      </c>
      <c r="E8271" t="s">
        <v>11</v>
      </c>
      <c r="F8271" t="s">
        <v>36</v>
      </c>
      <c r="G8271" s="2">
        <f>Table3[[#This Row],[Max(s.salary)]]*0.45</f>
        <v>39688.200000000004</v>
      </c>
      <c r="H8271" s="2">
        <f>Table3[[#This Row],[Max(s.salary)]]-Table3[[#This Row],[4.50%]]</f>
        <v>48507.799999999996</v>
      </c>
    </row>
    <row r="8272" spans="1:8" ht="15">
      <c r="A8272">
        <v>87717</v>
      </c>
      <c r="B8272" t="s">
        <v>184</v>
      </c>
      <c r="C8272" t="s">
        <v>1861</v>
      </c>
      <c r="D8272" s="2">
        <v>88190</v>
      </c>
      <c r="E8272" t="s">
        <v>11</v>
      </c>
      <c r="F8272" t="s">
        <v>36</v>
      </c>
      <c r="G8272" s="2">
        <f>Table3[[#This Row],[Max(s.salary)]]*0.45</f>
        <v>39685.5</v>
      </c>
      <c r="H8272" s="2">
        <f>Table3[[#This Row],[Max(s.salary)]]-Table3[[#This Row],[4.50%]]</f>
        <v>48504.5</v>
      </c>
    </row>
    <row r="8273" spans="1:8" ht="15">
      <c r="A8273">
        <v>40041</v>
      </c>
      <c r="B8273" t="s">
        <v>304</v>
      </c>
      <c r="C8273" t="s">
        <v>691</v>
      </c>
      <c r="D8273" s="2">
        <v>88187</v>
      </c>
      <c r="E8273" t="s">
        <v>11</v>
      </c>
      <c r="F8273" t="s">
        <v>36</v>
      </c>
      <c r="G8273" s="2">
        <f>Table3[[#This Row],[Max(s.salary)]]*0.45</f>
        <v>39684.15</v>
      </c>
      <c r="H8273" s="2">
        <f>Table3[[#This Row],[Max(s.salary)]]-Table3[[#This Row],[4.50%]]</f>
        <v>48502.85</v>
      </c>
    </row>
    <row r="8274" spans="1:8" ht="15">
      <c r="A8274">
        <v>27940</v>
      </c>
      <c r="B8274" t="s">
        <v>1393</v>
      </c>
      <c r="C8274" t="s">
        <v>2762</v>
      </c>
      <c r="D8274" s="2">
        <v>88183</v>
      </c>
      <c r="E8274" t="s">
        <v>11</v>
      </c>
      <c r="F8274" t="s">
        <v>36</v>
      </c>
      <c r="G8274" s="2">
        <f>Table3[[#This Row],[Max(s.salary)]]*0.45</f>
        <v>39682.35</v>
      </c>
      <c r="H8274" s="2">
        <f>Table3[[#This Row],[Max(s.salary)]]-Table3[[#This Row],[4.50%]]</f>
        <v>48500.65</v>
      </c>
    </row>
    <row r="8275" spans="1:8" ht="15">
      <c r="A8275">
        <v>14966</v>
      </c>
      <c r="B8275" t="s">
        <v>758</v>
      </c>
      <c r="C8275" t="s">
        <v>1588</v>
      </c>
      <c r="D8275" s="2">
        <v>88181</v>
      </c>
      <c r="E8275" t="s">
        <v>11</v>
      </c>
      <c r="F8275" t="s">
        <v>36</v>
      </c>
      <c r="G8275" s="2">
        <f>Table3[[#This Row],[Max(s.salary)]]*0.45</f>
        <v>39681.450000000004</v>
      </c>
      <c r="H8275" s="2">
        <f>Table3[[#This Row],[Max(s.salary)]]-Table3[[#This Row],[4.50%]]</f>
        <v>48499.549999999996</v>
      </c>
    </row>
    <row r="8276" spans="1:8" ht="15">
      <c r="A8276">
        <v>74186</v>
      </c>
      <c r="B8276" t="s">
        <v>156</v>
      </c>
      <c r="C8276" t="s">
        <v>2657</v>
      </c>
      <c r="D8276" s="2">
        <v>88181</v>
      </c>
      <c r="E8276" t="s">
        <v>11</v>
      </c>
      <c r="F8276" t="s">
        <v>36</v>
      </c>
      <c r="G8276" s="2">
        <f>Table3[[#This Row],[Max(s.salary)]]*0.45</f>
        <v>39681.450000000004</v>
      </c>
      <c r="H8276" s="2">
        <f>Table3[[#This Row],[Max(s.salary)]]-Table3[[#This Row],[4.50%]]</f>
        <v>48499.549999999996</v>
      </c>
    </row>
    <row r="8277" spans="1:8" ht="15">
      <c r="A8277">
        <v>96030</v>
      </c>
      <c r="B8277" t="s">
        <v>812</v>
      </c>
      <c r="C8277" t="s">
        <v>1518</v>
      </c>
      <c r="D8277" s="2">
        <v>88177</v>
      </c>
      <c r="E8277" t="s">
        <v>11</v>
      </c>
      <c r="F8277" t="s">
        <v>36</v>
      </c>
      <c r="G8277" s="2">
        <f>Table3[[#This Row],[Max(s.salary)]]*0.45</f>
        <v>39679.65</v>
      </c>
      <c r="H8277" s="2">
        <f>Table3[[#This Row],[Max(s.salary)]]-Table3[[#This Row],[4.50%]]</f>
        <v>48497.35</v>
      </c>
    </row>
    <row r="8278" spans="1:8" ht="15">
      <c r="A8278">
        <v>74018</v>
      </c>
      <c r="B8278" t="s">
        <v>1723</v>
      </c>
      <c r="C8278" t="s">
        <v>2270</v>
      </c>
      <c r="D8278" s="2">
        <v>88172</v>
      </c>
      <c r="E8278" t="s">
        <v>11</v>
      </c>
      <c r="F8278" t="s">
        <v>36</v>
      </c>
      <c r="G8278" s="2">
        <f>Table3[[#This Row],[Max(s.salary)]]*0.45</f>
        <v>39677.4</v>
      </c>
      <c r="H8278" s="2">
        <f>Table3[[#This Row],[Max(s.salary)]]-Table3[[#This Row],[4.50%]]</f>
        <v>48494.6</v>
      </c>
    </row>
    <row r="8279" spans="1:8" ht="15">
      <c r="A8279">
        <v>86966</v>
      </c>
      <c r="B8279" t="s">
        <v>260</v>
      </c>
      <c r="C8279" t="s">
        <v>551</v>
      </c>
      <c r="D8279" s="2">
        <v>88169</v>
      </c>
      <c r="E8279" t="s">
        <v>11</v>
      </c>
      <c r="F8279" t="s">
        <v>36</v>
      </c>
      <c r="G8279" s="2">
        <f>Table3[[#This Row],[Max(s.salary)]]*0.45</f>
        <v>39676.050000000003</v>
      </c>
      <c r="H8279" s="2">
        <f>Table3[[#This Row],[Max(s.salary)]]-Table3[[#This Row],[4.50%]]</f>
        <v>48492.95</v>
      </c>
    </row>
    <row r="8280" spans="1:8" ht="15">
      <c r="A8280">
        <v>28190</v>
      </c>
      <c r="B8280" t="s">
        <v>1637</v>
      </c>
      <c r="C8280" t="s">
        <v>215</v>
      </c>
      <c r="D8280" s="2">
        <v>88166</v>
      </c>
      <c r="E8280" t="s">
        <v>11</v>
      </c>
      <c r="F8280" t="s">
        <v>36</v>
      </c>
      <c r="G8280" s="2">
        <f>Table3[[#This Row],[Max(s.salary)]]*0.45</f>
        <v>39674.700000000004</v>
      </c>
      <c r="H8280" s="2">
        <f>Table3[[#This Row],[Max(s.salary)]]-Table3[[#This Row],[4.50%]]</f>
        <v>48491.299999999996</v>
      </c>
    </row>
    <row r="8281" spans="1:8" ht="15">
      <c r="A8281">
        <v>78664</v>
      </c>
      <c r="B8281" t="s">
        <v>2283</v>
      </c>
      <c r="C8281" t="s">
        <v>1347</v>
      </c>
      <c r="D8281" s="2">
        <v>88160</v>
      </c>
      <c r="E8281" t="s">
        <v>11</v>
      </c>
      <c r="F8281" t="s">
        <v>36</v>
      </c>
      <c r="G8281" s="2">
        <f>Table3[[#This Row],[Max(s.salary)]]*0.45</f>
        <v>39672</v>
      </c>
      <c r="H8281" s="2">
        <f>Table3[[#This Row],[Max(s.salary)]]-Table3[[#This Row],[4.50%]]</f>
        <v>48488</v>
      </c>
    </row>
    <row r="8282" spans="1:8" ht="15">
      <c r="A8282">
        <v>15206</v>
      </c>
      <c r="B8282" t="s">
        <v>1868</v>
      </c>
      <c r="C8282" t="s">
        <v>108</v>
      </c>
      <c r="D8282" s="2">
        <v>88154</v>
      </c>
      <c r="E8282" t="s">
        <v>11</v>
      </c>
      <c r="F8282" t="s">
        <v>36</v>
      </c>
      <c r="G8282" s="2">
        <f>Table3[[#This Row],[Max(s.salary)]]*0.45</f>
        <v>39669.300000000003</v>
      </c>
      <c r="H8282" s="2">
        <f>Table3[[#This Row],[Max(s.salary)]]-Table3[[#This Row],[4.50%]]</f>
        <v>48484.7</v>
      </c>
    </row>
    <row r="8283" spans="1:8" ht="15">
      <c r="A8283">
        <v>45528</v>
      </c>
      <c r="B8283" t="s">
        <v>906</v>
      </c>
      <c r="C8283" t="s">
        <v>2153</v>
      </c>
      <c r="D8283" s="2">
        <v>88145</v>
      </c>
      <c r="E8283" t="s">
        <v>11</v>
      </c>
      <c r="F8283" t="s">
        <v>36</v>
      </c>
      <c r="G8283" s="2">
        <f>Table3[[#This Row],[Max(s.salary)]]*0.45</f>
        <v>39665.25</v>
      </c>
      <c r="H8283" s="2">
        <f>Table3[[#This Row],[Max(s.salary)]]-Table3[[#This Row],[4.50%]]</f>
        <v>48479.75</v>
      </c>
    </row>
    <row r="8284" spans="1:8" ht="15">
      <c r="A8284">
        <v>102870</v>
      </c>
      <c r="B8284" t="s">
        <v>148</v>
      </c>
      <c r="C8284" t="s">
        <v>347</v>
      </c>
      <c r="D8284" s="2">
        <v>88144</v>
      </c>
      <c r="E8284" t="s">
        <v>11</v>
      </c>
      <c r="F8284" t="s">
        <v>36</v>
      </c>
      <c r="G8284" s="2">
        <f>Table3[[#This Row],[Max(s.salary)]]*0.45</f>
        <v>39664.800000000003</v>
      </c>
      <c r="H8284" s="2">
        <f>Table3[[#This Row],[Max(s.salary)]]-Table3[[#This Row],[4.50%]]</f>
        <v>48479.199999999997</v>
      </c>
    </row>
    <row r="8285" spans="1:8" ht="15">
      <c r="A8285">
        <v>15533</v>
      </c>
      <c r="B8285" t="s">
        <v>2041</v>
      </c>
      <c r="C8285" t="s">
        <v>2679</v>
      </c>
      <c r="D8285" s="2">
        <v>88138</v>
      </c>
      <c r="E8285" t="s">
        <v>11</v>
      </c>
      <c r="F8285" t="s">
        <v>36</v>
      </c>
      <c r="G8285" s="2">
        <f>Table3[[#This Row],[Max(s.salary)]]*0.45</f>
        <v>39662.1</v>
      </c>
      <c r="H8285" s="2">
        <f>Table3[[#This Row],[Max(s.salary)]]-Table3[[#This Row],[4.50%]]</f>
        <v>48475.9</v>
      </c>
    </row>
    <row r="8286" spans="1:8" ht="15">
      <c r="A8286">
        <v>30861</v>
      </c>
      <c r="B8286" t="s">
        <v>107</v>
      </c>
      <c r="C8286" t="s">
        <v>2777</v>
      </c>
      <c r="D8286" s="2">
        <v>88137</v>
      </c>
      <c r="E8286" t="s">
        <v>11</v>
      </c>
      <c r="F8286" t="s">
        <v>36</v>
      </c>
      <c r="G8286" s="2">
        <f>Table3[[#This Row],[Max(s.salary)]]*0.45</f>
        <v>39661.65</v>
      </c>
      <c r="H8286" s="2">
        <f>Table3[[#This Row],[Max(s.salary)]]-Table3[[#This Row],[4.50%]]</f>
        <v>48475.35</v>
      </c>
    </row>
    <row r="8287" spans="1:8" ht="15">
      <c r="A8287">
        <v>83694</v>
      </c>
      <c r="B8287" t="s">
        <v>794</v>
      </c>
      <c r="C8287" t="s">
        <v>2618</v>
      </c>
      <c r="D8287" s="2">
        <v>88133</v>
      </c>
      <c r="E8287" t="s">
        <v>11</v>
      </c>
      <c r="F8287" t="s">
        <v>36</v>
      </c>
      <c r="G8287" s="2">
        <f>Table3[[#This Row],[Max(s.salary)]]*0.45</f>
        <v>39659.85</v>
      </c>
      <c r="H8287" s="2">
        <f>Table3[[#This Row],[Max(s.salary)]]-Table3[[#This Row],[4.50%]]</f>
        <v>48473.15</v>
      </c>
    </row>
    <row r="8288" spans="1:8" ht="15">
      <c r="A8288">
        <v>87526</v>
      </c>
      <c r="B8288" t="s">
        <v>2207</v>
      </c>
      <c r="C8288" t="s">
        <v>766</v>
      </c>
      <c r="D8288" s="2">
        <v>88129</v>
      </c>
      <c r="E8288" t="s">
        <v>11</v>
      </c>
      <c r="F8288" t="s">
        <v>36</v>
      </c>
      <c r="G8288" s="2">
        <f>Table3[[#This Row],[Max(s.salary)]]*0.45</f>
        <v>39658.050000000003</v>
      </c>
      <c r="H8288" s="2">
        <f>Table3[[#This Row],[Max(s.salary)]]-Table3[[#This Row],[4.50%]]</f>
        <v>48470.95</v>
      </c>
    </row>
    <row r="8289" spans="1:9" ht="15">
      <c r="A8289">
        <v>51323</v>
      </c>
      <c r="B8289" t="s">
        <v>266</v>
      </c>
      <c r="C8289" t="s">
        <v>136</v>
      </c>
      <c r="D8289" s="2">
        <v>88127</v>
      </c>
      <c r="E8289" t="s">
        <v>11</v>
      </c>
      <c r="F8289" t="s">
        <v>36</v>
      </c>
      <c r="G8289" s="2">
        <f>Table3[[#This Row],[Max(s.salary)]]*0.45</f>
        <v>39657.15</v>
      </c>
      <c r="H8289" s="2">
        <f>Table3[[#This Row],[Max(s.salary)]]-Table3[[#This Row],[4.50%]]</f>
        <v>48469.85</v>
      </c>
    </row>
    <row r="8290" spans="1:9" ht="15">
      <c r="A8290">
        <v>78658</v>
      </c>
      <c r="B8290" t="s">
        <v>947</v>
      </c>
      <c r="C8290" t="s">
        <v>867</v>
      </c>
      <c r="D8290" s="2">
        <v>88126</v>
      </c>
      <c r="E8290" t="s">
        <v>11</v>
      </c>
      <c r="F8290" t="s">
        <v>36</v>
      </c>
      <c r="G8290" s="2">
        <f>Table3[[#This Row],[Max(s.salary)]]*0.45</f>
        <v>39656.700000000004</v>
      </c>
      <c r="H8290" s="2">
        <f>Table3[[#This Row],[Max(s.salary)]]-Table3[[#This Row],[4.50%]]</f>
        <v>48469.299999999996</v>
      </c>
    </row>
    <row r="8291" spans="1:9" ht="15">
      <c r="A8291">
        <v>67301</v>
      </c>
      <c r="B8291" t="s">
        <v>2194</v>
      </c>
      <c r="C8291" t="s">
        <v>1624</v>
      </c>
      <c r="D8291" s="2">
        <v>88122</v>
      </c>
      <c r="E8291" t="s">
        <v>11</v>
      </c>
      <c r="F8291" t="s">
        <v>36</v>
      </c>
      <c r="G8291" s="2">
        <f>Table3[[#This Row],[Max(s.salary)]]*0.45</f>
        <v>39654.9</v>
      </c>
      <c r="H8291" s="2">
        <f>Table3[[#This Row],[Max(s.salary)]]-Table3[[#This Row],[4.50%]]</f>
        <v>48467.1</v>
      </c>
    </row>
    <row r="8292" spans="1:9" ht="15">
      <c r="A8292">
        <v>86256</v>
      </c>
      <c r="B8292" t="s">
        <v>2041</v>
      </c>
      <c r="C8292" t="s">
        <v>1396</v>
      </c>
      <c r="D8292" s="2">
        <v>88111</v>
      </c>
      <c r="E8292" t="s">
        <v>11</v>
      </c>
      <c r="F8292" t="s">
        <v>36</v>
      </c>
      <c r="G8292" s="2">
        <f>Table3[[#This Row],[Max(s.salary)]]*0.45</f>
        <v>39649.950000000004</v>
      </c>
      <c r="H8292" s="2">
        <f>Table3[[#This Row],[Max(s.salary)]]-Table3[[#This Row],[4.50%]]</f>
        <v>48461.049999999996</v>
      </c>
    </row>
    <row r="8293" spans="1:9" ht="15">
      <c r="A8293">
        <v>79016</v>
      </c>
      <c r="B8293" t="s">
        <v>2132</v>
      </c>
      <c r="C8293" t="s">
        <v>579</v>
      </c>
      <c r="D8293" s="2">
        <v>88108</v>
      </c>
      <c r="E8293" t="s">
        <v>11</v>
      </c>
      <c r="F8293" t="s">
        <v>36</v>
      </c>
      <c r="G8293" s="2">
        <f>Table3[[#This Row],[Max(s.salary)]]*0.45</f>
        <v>39648.6</v>
      </c>
      <c r="H8293" s="2">
        <f>Table3[[#This Row],[Max(s.salary)]]-Table3[[#This Row],[4.50%]]</f>
        <v>48459.4</v>
      </c>
    </row>
    <row r="8294" spans="1:9" ht="15">
      <c r="A8294">
        <v>94694</v>
      </c>
      <c r="B8294" t="s">
        <v>1956</v>
      </c>
      <c r="C8294" t="s">
        <v>894</v>
      </c>
      <c r="D8294" s="2">
        <v>88107</v>
      </c>
      <c r="E8294" t="s">
        <v>11</v>
      </c>
      <c r="F8294" t="s">
        <v>36</v>
      </c>
      <c r="G8294" s="2">
        <f>Table3[[#This Row],[Max(s.salary)]]*0.45</f>
        <v>39648.15</v>
      </c>
      <c r="H8294" s="2">
        <f>Table3[[#This Row],[Max(s.salary)]]-Table3[[#This Row],[4.50%]]</f>
        <v>48458.85</v>
      </c>
    </row>
    <row r="8295" spans="1:9" ht="15">
      <c r="A8295">
        <v>61542</v>
      </c>
      <c r="B8295" t="s">
        <v>2014</v>
      </c>
      <c r="C8295" t="s">
        <v>2580</v>
      </c>
      <c r="D8295" s="2">
        <v>88103</v>
      </c>
      <c r="E8295" t="s">
        <v>11</v>
      </c>
      <c r="F8295" t="s">
        <v>36</v>
      </c>
      <c r="G8295" s="2">
        <f>Table3[[#This Row],[Max(s.salary)]]*0.45</f>
        <v>39646.35</v>
      </c>
      <c r="H8295" s="2">
        <f>Table3[[#This Row],[Max(s.salary)]]-Table3[[#This Row],[4.50%]]</f>
        <v>48456.65</v>
      </c>
    </row>
    <row r="8296" spans="1:9" ht="15">
      <c r="A8296">
        <v>99662</v>
      </c>
      <c r="B8296" t="s">
        <v>181</v>
      </c>
      <c r="C8296" t="s">
        <v>327</v>
      </c>
      <c r="D8296" s="2">
        <v>88098</v>
      </c>
      <c r="E8296" t="s">
        <v>11</v>
      </c>
      <c r="F8296" t="s">
        <v>36</v>
      </c>
      <c r="G8296" s="2">
        <f>Table3[[#This Row],[Max(s.salary)]]*0.45</f>
        <v>39644.1</v>
      </c>
      <c r="H8296" s="2">
        <f>Table3[[#This Row],[Max(s.salary)]]-Table3[[#This Row],[4.50%]]</f>
        <v>48453.9</v>
      </c>
    </row>
    <row r="8297" spans="1:9" ht="15">
      <c r="A8297">
        <v>16648</v>
      </c>
      <c r="B8297" t="s">
        <v>1555</v>
      </c>
      <c r="C8297" t="s">
        <v>1434</v>
      </c>
      <c r="D8297" s="2">
        <v>88092</v>
      </c>
      <c r="E8297" t="s">
        <v>11</v>
      </c>
      <c r="F8297" t="s">
        <v>36</v>
      </c>
      <c r="G8297" s="2">
        <f>Table3[[#This Row],[Max(s.salary)]]*0.45</f>
        <v>39641.4</v>
      </c>
      <c r="H8297" s="2">
        <f>Table3[[#This Row],[Max(s.salary)]]-Table3[[#This Row],[4.50%]]</f>
        <v>48450.6</v>
      </c>
    </row>
    <row r="8298" spans="1:9" ht="15">
      <c r="A8298">
        <v>71776</v>
      </c>
      <c r="B8298" t="s">
        <v>2765</v>
      </c>
      <c r="C8298" t="s">
        <v>2123</v>
      </c>
      <c r="D8298" s="2">
        <v>88088</v>
      </c>
      <c r="E8298" t="s">
        <v>11</v>
      </c>
      <c r="F8298" t="s">
        <v>36</v>
      </c>
      <c r="G8298" s="2">
        <f>Table3[[#This Row],[Max(s.salary)]]*0.45</f>
        <v>39639.599999999999</v>
      </c>
      <c r="H8298" s="2">
        <f>Table3[[#This Row],[Max(s.salary)]]-Table3[[#This Row],[4.50%]]</f>
        <v>48448.4</v>
      </c>
    </row>
    <row r="8299" spans="1:9" ht="15" hidden="1">
      <c r="A8299">
        <v>61743</v>
      </c>
      <c r="B8299" t="s">
        <v>2415</v>
      </c>
      <c r="C8299" t="s">
        <v>823</v>
      </c>
      <c r="D8299">
        <v>55851</v>
      </c>
      <c r="E8299" t="s">
        <v>11</v>
      </c>
      <c r="F8299" t="s">
        <v>41</v>
      </c>
      <c r="G8299" s="2">
        <f>Table3[[#This Row],[Max(s.salary)]]*0.45</f>
        <v>25132.95</v>
      </c>
      <c r="H8299">
        <f>Table3[[#This Row],[Max(s.salary)]]-Table3[[#This Row],[4.50%]]</f>
        <v>30718.05</v>
      </c>
      <c r="I8299">
        <f t="shared" ref="I8258:I8321" si="129">SUM(D8299:D18294)</f>
        <v>588343360</v>
      </c>
    </row>
    <row r="8300" spans="1:9" ht="15">
      <c r="A8300">
        <v>20538</v>
      </c>
      <c r="B8300" t="s">
        <v>2213</v>
      </c>
      <c r="C8300" t="s">
        <v>1855</v>
      </c>
      <c r="D8300" s="2">
        <v>88086</v>
      </c>
      <c r="E8300" t="s">
        <v>11</v>
      </c>
      <c r="F8300" t="s">
        <v>36</v>
      </c>
      <c r="G8300" s="2">
        <f>Table3[[#This Row],[Max(s.salary)]]*0.45</f>
        <v>39638.700000000004</v>
      </c>
      <c r="H8300" s="2">
        <f>Table3[[#This Row],[Max(s.salary)]]-Table3[[#This Row],[4.50%]]</f>
        <v>48447.299999999996</v>
      </c>
    </row>
    <row r="8301" spans="1:9" ht="15">
      <c r="A8301">
        <v>81413</v>
      </c>
      <c r="B8301" t="s">
        <v>529</v>
      </c>
      <c r="C8301" t="s">
        <v>411</v>
      </c>
      <c r="D8301" s="2">
        <v>88080</v>
      </c>
      <c r="E8301" t="s">
        <v>11</v>
      </c>
      <c r="F8301" t="s">
        <v>36</v>
      </c>
      <c r="G8301" s="2">
        <f>Table3[[#This Row],[Max(s.salary)]]*0.45</f>
        <v>39636</v>
      </c>
      <c r="H8301" s="2">
        <f>Table3[[#This Row],[Max(s.salary)]]-Table3[[#This Row],[4.50%]]</f>
        <v>48444</v>
      </c>
    </row>
    <row r="8302" spans="1:9" ht="15" hidden="1">
      <c r="A8302">
        <v>61768</v>
      </c>
      <c r="B8302" t="s">
        <v>198</v>
      </c>
      <c r="C8302" t="s">
        <v>1656</v>
      </c>
      <c r="D8302">
        <v>56276</v>
      </c>
      <c r="E8302" t="s">
        <v>11</v>
      </c>
      <c r="F8302" t="s">
        <v>41</v>
      </c>
      <c r="G8302" s="2">
        <f>Table3[[#This Row],[Max(s.salary)]]*0.45</f>
        <v>25324.2</v>
      </c>
      <c r="H8302">
        <f>Table3[[#This Row],[Max(s.salary)]]-Table3[[#This Row],[4.50%]]</f>
        <v>30951.8</v>
      </c>
      <c r="I8302">
        <f t="shared" si="129"/>
        <v>588111343</v>
      </c>
    </row>
    <row r="8303" spans="1:9" ht="15">
      <c r="A8303">
        <v>12962</v>
      </c>
      <c r="B8303" t="s">
        <v>2218</v>
      </c>
      <c r="C8303" t="s">
        <v>699</v>
      </c>
      <c r="D8303" s="2">
        <v>88071</v>
      </c>
      <c r="E8303" t="s">
        <v>11</v>
      </c>
      <c r="F8303" t="s">
        <v>36</v>
      </c>
      <c r="G8303" s="2">
        <f>Table3[[#This Row],[Max(s.salary)]]*0.45</f>
        <v>39631.950000000004</v>
      </c>
      <c r="H8303" s="2">
        <f>Table3[[#This Row],[Max(s.salary)]]-Table3[[#This Row],[4.50%]]</f>
        <v>48439.049999999996</v>
      </c>
    </row>
    <row r="8304" spans="1:9" ht="15" hidden="1">
      <c r="A8304">
        <v>61781</v>
      </c>
      <c r="B8304" t="s">
        <v>394</v>
      </c>
      <c r="C8304" t="s">
        <v>2424</v>
      </c>
      <c r="D8304">
        <v>60371</v>
      </c>
      <c r="E8304" t="s">
        <v>11</v>
      </c>
      <c r="F8304" t="s">
        <v>41</v>
      </c>
      <c r="G8304" s="2">
        <f>Table3[[#This Row],[Max(s.salary)]]*0.45</f>
        <v>27166.95</v>
      </c>
      <c r="H8304">
        <f>Table3[[#This Row],[Max(s.salary)]]-Table3[[#This Row],[4.50%]]</f>
        <v>33204.050000000003</v>
      </c>
      <c r="I8304">
        <f t="shared" si="129"/>
        <v>587966996</v>
      </c>
    </row>
    <row r="8305" spans="1:9" ht="15">
      <c r="A8305">
        <v>25830</v>
      </c>
      <c r="B8305" t="s">
        <v>2784</v>
      </c>
      <c r="C8305" t="s">
        <v>316</v>
      </c>
      <c r="D8305" s="2">
        <v>88068</v>
      </c>
      <c r="E8305" t="s">
        <v>11</v>
      </c>
      <c r="F8305" t="s">
        <v>36</v>
      </c>
      <c r="G8305" s="2">
        <f>Table3[[#This Row],[Max(s.salary)]]*0.45</f>
        <v>39630.6</v>
      </c>
      <c r="H8305" s="2">
        <f>Table3[[#This Row],[Max(s.salary)]]-Table3[[#This Row],[4.50%]]</f>
        <v>48437.4</v>
      </c>
    </row>
    <row r="8306" spans="1:9" ht="15">
      <c r="A8306">
        <v>19940</v>
      </c>
      <c r="B8306" t="s">
        <v>86</v>
      </c>
      <c r="C8306" t="s">
        <v>2238</v>
      </c>
      <c r="D8306" s="2">
        <v>88067</v>
      </c>
      <c r="E8306" t="s">
        <v>11</v>
      </c>
      <c r="F8306" t="s">
        <v>36</v>
      </c>
      <c r="G8306" s="2">
        <f>Table3[[#This Row],[Max(s.salary)]]*0.45</f>
        <v>39630.15</v>
      </c>
      <c r="H8306" s="2">
        <f>Table3[[#This Row],[Max(s.salary)]]-Table3[[#This Row],[4.50%]]</f>
        <v>48436.85</v>
      </c>
    </row>
    <row r="8307" spans="1:9" ht="15">
      <c r="A8307">
        <v>20372</v>
      </c>
      <c r="B8307" t="s">
        <v>2221</v>
      </c>
      <c r="C8307" t="s">
        <v>2222</v>
      </c>
      <c r="D8307" s="2">
        <v>88067</v>
      </c>
      <c r="E8307" t="s">
        <v>11</v>
      </c>
      <c r="F8307" t="s">
        <v>36</v>
      </c>
      <c r="G8307" s="2">
        <f>Table3[[#This Row],[Max(s.salary)]]*0.45</f>
        <v>39630.15</v>
      </c>
      <c r="H8307" s="2">
        <f>Table3[[#This Row],[Max(s.salary)]]-Table3[[#This Row],[4.50%]]</f>
        <v>48436.85</v>
      </c>
    </row>
    <row r="8308" spans="1:9" ht="15">
      <c r="A8308">
        <v>25946</v>
      </c>
      <c r="B8308" t="s">
        <v>2393</v>
      </c>
      <c r="C8308" t="s">
        <v>712</v>
      </c>
      <c r="D8308" s="2">
        <v>88065</v>
      </c>
      <c r="E8308" t="s">
        <v>11</v>
      </c>
      <c r="F8308" t="s">
        <v>36</v>
      </c>
      <c r="G8308" s="2">
        <f>Table3[[#This Row],[Max(s.salary)]]*0.45</f>
        <v>39629.25</v>
      </c>
      <c r="H8308" s="2">
        <f>Table3[[#This Row],[Max(s.salary)]]-Table3[[#This Row],[4.50%]]</f>
        <v>48435.75</v>
      </c>
    </row>
    <row r="8309" spans="1:9" ht="15">
      <c r="A8309">
        <v>59942</v>
      </c>
      <c r="B8309" t="s">
        <v>46</v>
      </c>
      <c r="C8309" t="s">
        <v>2183</v>
      </c>
      <c r="D8309" s="2">
        <v>88064</v>
      </c>
      <c r="E8309" t="s">
        <v>11</v>
      </c>
      <c r="F8309" t="s">
        <v>36</v>
      </c>
      <c r="G8309" s="2">
        <f>Table3[[#This Row],[Max(s.salary)]]*0.45</f>
        <v>39628.800000000003</v>
      </c>
      <c r="H8309" s="2">
        <f>Table3[[#This Row],[Max(s.salary)]]-Table3[[#This Row],[4.50%]]</f>
        <v>48435.199999999997</v>
      </c>
    </row>
    <row r="8310" spans="1:9" ht="15">
      <c r="A8310">
        <v>94979</v>
      </c>
      <c r="B8310" t="s">
        <v>78</v>
      </c>
      <c r="C8310" t="s">
        <v>892</v>
      </c>
      <c r="D8310" s="2">
        <v>88064</v>
      </c>
      <c r="E8310" t="s">
        <v>11</v>
      </c>
      <c r="F8310" t="s">
        <v>36</v>
      </c>
      <c r="G8310" s="2">
        <f>Table3[[#This Row],[Max(s.salary)]]*0.45</f>
        <v>39628.800000000003</v>
      </c>
      <c r="H8310" s="2">
        <f>Table3[[#This Row],[Max(s.salary)]]-Table3[[#This Row],[4.50%]]</f>
        <v>48435.199999999997</v>
      </c>
    </row>
    <row r="8311" spans="1:9" ht="15">
      <c r="A8311">
        <v>47513</v>
      </c>
      <c r="B8311" t="s">
        <v>2457</v>
      </c>
      <c r="C8311" t="s">
        <v>1893</v>
      </c>
      <c r="D8311" s="2">
        <v>88055</v>
      </c>
      <c r="E8311" t="s">
        <v>11</v>
      </c>
      <c r="F8311" t="s">
        <v>36</v>
      </c>
      <c r="G8311" s="2">
        <f>Table3[[#This Row],[Max(s.salary)]]*0.45</f>
        <v>39624.75</v>
      </c>
      <c r="H8311" s="2">
        <f>Table3[[#This Row],[Max(s.salary)]]-Table3[[#This Row],[4.50%]]</f>
        <v>48430.25</v>
      </c>
    </row>
    <row r="8312" spans="1:9" ht="15" hidden="1">
      <c r="A8312">
        <v>61807</v>
      </c>
      <c r="B8312" t="s">
        <v>113</v>
      </c>
      <c r="C8312" t="s">
        <v>953</v>
      </c>
      <c r="D8312">
        <v>48548</v>
      </c>
      <c r="E8312" t="s">
        <v>11</v>
      </c>
      <c r="F8312" t="s">
        <v>41</v>
      </c>
      <c r="G8312" s="2">
        <f>Table3[[#This Row],[Max(s.salary)]]*0.45</f>
        <v>21846.600000000002</v>
      </c>
      <c r="H8312">
        <f>Table3[[#This Row],[Max(s.salary)]]-Table3[[#This Row],[4.50%]]</f>
        <v>26701.399999999998</v>
      </c>
      <c r="I8312">
        <f t="shared" si="129"/>
        <v>587290175</v>
      </c>
    </row>
    <row r="8313" spans="1:9" ht="15" hidden="1">
      <c r="A8313">
        <v>61816</v>
      </c>
      <c r="B8313" t="s">
        <v>1121</v>
      </c>
      <c r="C8313" t="s">
        <v>1806</v>
      </c>
      <c r="D8313">
        <v>56347</v>
      </c>
      <c r="E8313" t="s">
        <v>11</v>
      </c>
      <c r="F8313" t="s">
        <v>41</v>
      </c>
      <c r="G8313" s="2">
        <f>Table3[[#This Row],[Max(s.salary)]]*0.45</f>
        <v>25356.15</v>
      </c>
      <c r="H8313">
        <f>Table3[[#This Row],[Max(s.salary)]]-Table3[[#This Row],[4.50%]]</f>
        <v>30990.85</v>
      </c>
      <c r="I8313">
        <f t="shared" si="129"/>
        <v>587241627</v>
      </c>
    </row>
    <row r="8314" spans="1:9" ht="15">
      <c r="A8314">
        <v>26784</v>
      </c>
      <c r="B8314" t="s">
        <v>1785</v>
      </c>
      <c r="C8314" t="s">
        <v>1482</v>
      </c>
      <c r="D8314" s="2">
        <v>88043</v>
      </c>
      <c r="E8314" t="s">
        <v>11</v>
      </c>
      <c r="F8314" t="s">
        <v>36</v>
      </c>
      <c r="G8314" s="2">
        <f>Table3[[#This Row],[Max(s.salary)]]*0.45</f>
        <v>39619.35</v>
      </c>
      <c r="H8314" s="2">
        <f>Table3[[#This Row],[Max(s.salary)]]-Table3[[#This Row],[4.50%]]</f>
        <v>48423.65</v>
      </c>
    </row>
    <row r="8315" spans="1:9" ht="15">
      <c r="A8315">
        <v>30019</v>
      </c>
      <c r="B8315" t="s">
        <v>1527</v>
      </c>
      <c r="C8315" t="s">
        <v>804</v>
      </c>
      <c r="D8315" s="2">
        <v>88042</v>
      </c>
      <c r="E8315" t="s">
        <v>11</v>
      </c>
      <c r="F8315" t="s">
        <v>36</v>
      </c>
      <c r="G8315" s="2">
        <f>Table3[[#This Row],[Max(s.salary)]]*0.45</f>
        <v>39618.9</v>
      </c>
      <c r="H8315" s="2">
        <f>Table3[[#This Row],[Max(s.salary)]]-Table3[[#This Row],[4.50%]]</f>
        <v>48423.1</v>
      </c>
    </row>
    <row r="8316" spans="1:9" ht="15">
      <c r="A8316">
        <v>66943</v>
      </c>
      <c r="B8316" t="s">
        <v>625</v>
      </c>
      <c r="C8316" t="s">
        <v>887</v>
      </c>
      <c r="D8316" s="2">
        <v>88042</v>
      </c>
      <c r="E8316" t="s">
        <v>11</v>
      </c>
      <c r="F8316" t="s">
        <v>36</v>
      </c>
      <c r="G8316" s="2">
        <f>Table3[[#This Row],[Max(s.salary)]]*0.45</f>
        <v>39618.9</v>
      </c>
      <c r="H8316" s="2">
        <f>Table3[[#This Row],[Max(s.salary)]]-Table3[[#This Row],[4.50%]]</f>
        <v>48423.1</v>
      </c>
    </row>
    <row r="8317" spans="1:9" ht="15">
      <c r="A8317">
        <v>104215</v>
      </c>
      <c r="B8317" t="s">
        <v>889</v>
      </c>
      <c r="C8317" t="s">
        <v>1854</v>
      </c>
      <c r="D8317" s="2">
        <v>88041</v>
      </c>
      <c r="E8317" t="s">
        <v>11</v>
      </c>
      <c r="F8317" t="s">
        <v>36</v>
      </c>
      <c r="G8317" s="2">
        <f>Table3[[#This Row],[Max(s.salary)]]*0.45</f>
        <v>39618.450000000004</v>
      </c>
      <c r="H8317" s="2">
        <f>Table3[[#This Row],[Max(s.salary)]]-Table3[[#This Row],[4.50%]]</f>
        <v>48422.549999999996</v>
      </c>
    </row>
    <row r="8318" spans="1:9" ht="15">
      <c r="A8318">
        <v>25784</v>
      </c>
      <c r="B8318" t="s">
        <v>2063</v>
      </c>
      <c r="C8318" t="s">
        <v>2607</v>
      </c>
      <c r="D8318" s="2">
        <v>88040</v>
      </c>
      <c r="E8318" t="s">
        <v>11</v>
      </c>
      <c r="F8318" t="s">
        <v>36</v>
      </c>
      <c r="G8318" s="2">
        <f>Table3[[#This Row],[Max(s.salary)]]*0.45</f>
        <v>39618</v>
      </c>
      <c r="H8318" s="2">
        <f>Table3[[#This Row],[Max(s.salary)]]-Table3[[#This Row],[4.50%]]</f>
        <v>48422</v>
      </c>
    </row>
    <row r="8319" spans="1:9" ht="15">
      <c r="A8319">
        <v>200722</v>
      </c>
      <c r="B8319" t="s">
        <v>2331</v>
      </c>
      <c r="C8319" t="s">
        <v>2807</v>
      </c>
      <c r="D8319" s="2">
        <v>88037</v>
      </c>
      <c r="E8319" t="s">
        <v>11</v>
      </c>
      <c r="F8319" t="s">
        <v>36</v>
      </c>
      <c r="G8319" s="2">
        <f>Table3[[#This Row],[Max(s.salary)]]*0.45</f>
        <v>39616.65</v>
      </c>
      <c r="H8319" s="2">
        <f>Table3[[#This Row],[Max(s.salary)]]-Table3[[#This Row],[4.50%]]</f>
        <v>48420.35</v>
      </c>
    </row>
    <row r="8320" spans="1:9" ht="15">
      <c r="A8320">
        <v>22059</v>
      </c>
      <c r="B8320" t="s">
        <v>1153</v>
      </c>
      <c r="C8320" t="s">
        <v>2561</v>
      </c>
      <c r="D8320" s="2">
        <v>88036</v>
      </c>
      <c r="E8320" t="s">
        <v>11</v>
      </c>
      <c r="F8320" t="s">
        <v>36</v>
      </c>
      <c r="G8320" s="2">
        <f>Table3[[#This Row],[Max(s.salary)]]*0.45</f>
        <v>39616.200000000004</v>
      </c>
      <c r="H8320" s="2">
        <f>Table3[[#This Row],[Max(s.salary)]]-Table3[[#This Row],[4.50%]]</f>
        <v>48419.799999999996</v>
      </c>
    </row>
    <row r="8321" spans="1:8" ht="15">
      <c r="A8321">
        <v>58334</v>
      </c>
      <c r="B8321" t="s">
        <v>362</v>
      </c>
      <c r="C8321" t="s">
        <v>1492</v>
      </c>
      <c r="D8321" s="2">
        <v>88034</v>
      </c>
      <c r="E8321" t="s">
        <v>11</v>
      </c>
      <c r="F8321" t="s">
        <v>36</v>
      </c>
      <c r="G8321" s="2">
        <f>Table3[[#This Row],[Max(s.salary)]]*0.45</f>
        <v>39615.300000000003</v>
      </c>
      <c r="H8321" s="2">
        <f>Table3[[#This Row],[Max(s.salary)]]-Table3[[#This Row],[4.50%]]</f>
        <v>48418.7</v>
      </c>
    </row>
    <row r="8322" spans="1:8" ht="15">
      <c r="A8322">
        <v>90362</v>
      </c>
      <c r="B8322" t="s">
        <v>950</v>
      </c>
      <c r="C8322" t="s">
        <v>2281</v>
      </c>
      <c r="D8322" s="2">
        <v>88029</v>
      </c>
      <c r="E8322" t="s">
        <v>11</v>
      </c>
      <c r="F8322" t="s">
        <v>36</v>
      </c>
      <c r="G8322" s="2">
        <f>Table3[[#This Row],[Max(s.salary)]]*0.45</f>
        <v>39613.050000000003</v>
      </c>
      <c r="H8322" s="2">
        <f>Table3[[#This Row],[Max(s.salary)]]-Table3[[#This Row],[4.50%]]</f>
        <v>48415.95</v>
      </c>
    </row>
    <row r="8323" spans="1:8" ht="15">
      <c r="A8323">
        <v>63437</v>
      </c>
      <c r="B8323" t="s">
        <v>1902</v>
      </c>
      <c r="C8323" t="s">
        <v>1946</v>
      </c>
      <c r="D8323" s="2">
        <v>88025</v>
      </c>
      <c r="E8323" t="s">
        <v>11</v>
      </c>
      <c r="F8323" t="s">
        <v>36</v>
      </c>
      <c r="G8323" s="2">
        <f>Table3[[#This Row],[Max(s.salary)]]*0.45</f>
        <v>39611.25</v>
      </c>
      <c r="H8323" s="2">
        <f>Table3[[#This Row],[Max(s.salary)]]-Table3[[#This Row],[4.50%]]</f>
        <v>48413.75</v>
      </c>
    </row>
    <row r="8324" spans="1:8" ht="15">
      <c r="A8324">
        <v>67389</v>
      </c>
      <c r="B8324" t="s">
        <v>744</v>
      </c>
      <c r="C8324" t="s">
        <v>444</v>
      </c>
      <c r="D8324" s="2">
        <v>88025</v>
      </c>
      <c r="E8324" t="s">
        <v>11</v>
      </c>
      <c r="F8324" t="s">
        <v>36</v>
      </c>
      <c r="G8324" s="2">
        <f>Table3[[#This Row],[Max(s.salary)]]*0.45</f>
        <v>39611.25</v>
      </c>
      <c r="H8324" s="2">
        <f>Table3[[#This Row],[Max(s.salary)]]-Table3[[#This Row],[4.50%]]</f>
        <v>48413.75</v>
      </c>
    </row>
    <row r="8325" spans="1:8" ht="15">
      <c r="A8325">
        <v>99825</v>
      </c>
      <c r="B8325" t="s">
        <v>632</v>
      </c>
      <c r="C8325" t="s">
        <v>913</v>
      </c>
      <c r="D8325" s="2">
        <v>88025</v>
      </c>
      <c r="E8325" t="s">
        <v>11</v>
      </c>
      <c r="F8325" t="s">
        <v>36</v>
      </c>
      <c r="G8325" s="2">
        <f>Table3[[#This Row],[Max(s.salary)]]*0.45</f>
        <v>39611.25</v>
      </c>
      <c r="H8325" s="2">
        <f>Table3[[#This Row],[Max(s.salary)]]-Table3[[#This Row],[4.50%]]</f>
        <v>48413.75</v>
      </c>
    </row>
    <row r="8326" spans="1:8" ht="15">
      <c r="A8326">
        <v>46641</v>
      </c>
      <c r="B8326" t="s">
        <v>1343</v>
      </c>
      <c r="C8326" t="s">
        <v>2455</v>
      </c>
      <c r="D8326" s="2">
        <v>88022</v>
      </c>
      <c r="E8326" t="s">
        <v>11</v>
      </c>
      <c r="F8326" t="s">
        <v>36</v>
      </c>
      <c r="G8326" s="2">
        <f>Table3[[#This Row],[Max(s.salary)]]*0.45</f>
        <v>39609.9</v>
      </c>
      <c r="H8326" s="2">
        <f>Table3[[#This Row],[Max(s.salary)]]-Table3[[#This Row],[4.50%]]</f>
        <v>48412.1</v>
      </c>
    </row>
    <row r="8327" spans="1:8" ht="15">
      <c r="A8327">
        <v>58904</v>
      </c>
      <c r="B8327" t="s">
        <v>1728</v>
      </c>
      <c r="C8327" t="s">
        <v>1400</v>
      </c>
      <c r="D8327" s="2">
        <v>88019</v>
      </c>
      <c r="E8327" t="s">
        <v>11</v>
      </c>
      <c r="F8327" t="s">
        <v>36</v>
      </c>
      <c r="G8327" s="2">
        <f>Table3[[#This Row],[Max(s.salary)]]*0.45</f>
        <v>39608.550000000003</v>
      </c>
      <c r="H8327" s="2">
        <f>Table3[[#This Row],[Max(s.salary)]]-Table3[[#This Row],[4.50%]]</f>
        <v>48410.45</v>
      </c>
    </row>
    <row r="8328" spans="1:8" ht="15">
      <c r="A8328">
        <v>65399</v>
      </c>
      <c r="B8328" t="s">
        <v>238</v>
      </c>
      <c r="C8328" t="s">
        <v>225</v>
      </c>
      <c r="D8328" s="2">
        <v>88018</v>
      </c>
      <c r="E8328" t="s">
        <v>11</v>
      </c>
      <c r="F8328" t="s">
        <v>36</v>
      </c>
      <c r="G8328" s="2">
        <f>Table3[[#This Row],[Max(s.salary)]]*0.45</f>
        <v>39608.1</v>
      </c>
      <c r="H8328" s="2">
        <f>Table3[[#This Row],[Max(s.salary)]]-Table3[[#This Row],[4.50%]]</f>
        <v>48409.9</v>
      </c>
    </row>
    <row r="8329" spans="1:8" ht="15">
      <c r="A8329">
        <v>75201</v>
      </c>
      <c r="B8329" t="s">
        <v>792</v>
      </c>
      <c r="C8329" t="s">
        <v>1984</v>
      </c>
      <c r="D8329" s="2">
        <v>88017</v>
      </c>
      <c r="E8329" t="s">
        <v>11</v>
      </c>
      <c r="F8329" t="s">
        <v>36</v>
      </c>
      <c r="G8329" s="2">
        <f>Table3[[#This Row],[Max(s.salary)]]*0.45</f>
        <v>39607.65</v>
      </c>
      <c r="H8329" s="2">
        <f>Table3[[#This Row],[Max(s.salary)]]-Table3[[#This Row],[4.50%]]</f>
        <v>48409.35</v>
      </c>
    </row>
    <row r="8330" spans="1:8" ht="15">
      <c r="A8330">
        <v>201328</v>
      </c>
      <c r="B8330" t="s">
        <v>226</v>
      </c>
      <c r="C8330" t="s">
        <v>2678</v>
      </c>
      <c r="D8330" s="2">
        <v>88015</v>
      </c>
      <c r="E8330" t="s">
        <v>11</v>
      </c>
      <c r="F8330" t="s">
        <v>36</v>
      </c>
      <c r="G8330" s="2">
        <f>Table3[[#This Row],[Max(s.salary)]]*0.45</f>
        <v>39606.75</v>
      </c>
      <c r="H8330" s="2">
        <f>Table3[[#This Row],[Max(s.salary)]]-Table3[[#This Row],[4.50%]]</f>
        <v>48408.25</v>
      </c>
    </row>
    <row r="8331" spans="1:8" ht="15">
      <c r="A8331">
        <v>88103</v>
      </c>
      <c r="B8331" t="s">
        <v>1711</v>
      </c>
      <c r="C8331" t="s">
        <v>1188</v>
      </c>
      <c r="D8331" s="2">
        <v>88006</v>
      </c>
      <c r="E8331" t="s">
        <v>11</v>
      </c>
      <c r="F8331" t="s">
        <v>36</v>
      </c>
      <c r="G8331" s="2">
        <f>Table3[[#This Row],[Max(s.salary)]]*0.45</f>
        <v>39602.700000000004</v>
      </c>
      <c r="H8331" s="2">
        <f>Table3[[#This Row],[Max(s.salary)]]-Table3[[#This Row],[4.50%]]</f>
        <v>48403.299999999996</v>
      </c>
    </row>
    <row r="8332" spans="1:8" ht="15">
      <c r="A8332">
        <v>36301</v>
      </c>
      <c r="B8332" t="s">
        <v>947</v>
      </c>
      <c r="C8332" t="s">
        <v>960</v>
      </c>
      <c r="D8332" s="2">
        <v>88002</v>
      </c>
      <c r="E8332" t="s">
        <v>11</v>
      </c>
      <c r="F8332" t="s">
        <v>36</v>
      </c>
      <c r="G8332" s="2">
        <f>Table3[[#This Row],[Max(s.salary)]]*0.45</f>
        <v>39600.9</v>
      </c>
      <c r="H8332" s="2">
        <f>Table3[[#This Row],[Max(s.salary)]]-Table3[[#This Row],[4.50%]]</f>
        <v>48401.1</v>
      </c>
    </row>
    <row r="8333" spans="1:8" ht="15">
      <c r="A8333">
        <v>42085</v>
      </c>
      <c r="B8333" t="s">
        <v>2551</v>
      </c>
      <c r="C8333" t="s">
        <v>2812</v>
      </c>
      <c r="D8333" s="2">
        <v>88000</v>
      </c>
      <c r="E8333" t="s">
        <v>11</v>
      </c>
      <c r="F8333" t="s">
        <v>36</v>
      </c>
      <c r="G8333" s="2">
        <f>Table3[[#This Row],[Max(s.salary)]]*0.45</f>
        <v>39600</v>
      </c>
      <c r="H8333" s="2">
        <f>Table3[[#This Row],[Max(s.salary)]]-Table3[[#This Row],[4.50%]]</f>
        <v>48400</v>
      </c>
    </row>
    <row r="8334" spans="1:8" ht="15">
      <c r="A8334">
        <v>82130</v>
      </c>
      <c r="B8334" t="s">
        <v>1733</v>
      </c>
      <c r="C8334" t="s">
        <v>703</v>
      </c>
      <c r="D8334" s="2">
        <v>87998</v>
      </c>
      <c r="E8334" t="s">
        <v>11</v>
      </c>
      <c r="F8334" t="s">
        <v>36</v>
      </c>
      <c r="G8334" s="2">
        <f>Table3[[#This Row],[Max(s.salary)]]*0.45</f>
        <v>39599.1</v>
      </c>
      <c r="H8334" s="2">
        <f>Table3[[#This Row],[Max(s.salary)]]-Table3[[#This Row],[4.50%]]</f>
        <v>48398.9</v>
      </c>
    </row>
    <row r="8335" spans="1:8" ht="15">
      <c r="A8335">
        <v>58225</v>
      </c>
      <c r="B8335" t="s">
        <v>2428</v>
      </c>
      <c r="C8335" t="s">
        <v>2707</v>
      </c>
      <c r="D8335" s="2">
        <v>87996</v>
      </c>
      <c r="E8335" t="s">
        <v>11</v>
      </c>
      <c r="F8335" t="s">
        <v>36</v>
      </c>
      <c r="G8335" s="2">
        <f>Table3[[#This Row],[Max(s.salary)]]*0.45</f>
        <v>39598.200000000004</v>
      </c>
      <c r="H8335" s="2">
        <f>Table3[[#This Row],[Max(s.salary)]]-Table3[[#This Row],[4.50%]]</f>
        <v>48397.799999999996</v>
      </c>
    </row>
    <row r="8336" spans="1:8" ht="15">
      <c r="A8336">
        <v>94234</v>
      </c>
      <c r="B8336" t="s">
        <v>2687</v>
      </c>
      <c r="C8336" t="s">
        <v>371</v>
      </c>
      <c r="D8336" s="2">
        <v>87996</v>
      </c>
      <c r="E8336" t="s">
        <v>11</v>
      </c>
      <c r="F8336" t="s">
        <v>36</v>
      </c>
      <c r="G8336" s="2">
        <f>Table3[[#This Row],[Max(s.salary)]]*0.45</f>
        <v>39598.200000000004</v>
      </c>
      <c r="H8336" s="2">
        <f>Table3[[#This Row],[Max(s.salary)]]-Table3[[#This Row],[4.50%]]</f>
        <v>48397.799999999996</v>
      </c>
    </row>
    <row r="8337" spans="1:9" ht="15">
      <c r="A8337">
        <v>84340</v>
      </c>
      <c r="B8337" t="s">
        <v>765</v>
      </c>
      <c r="C8337" t="s">
        <v>1913</v>
      </c>
      <c r="D8337" s="2">
        <v>87994</v>
      </c>
      <c r="E8337" t="s">
        <v>11</v>
      </c>
      <c r="F8337" t="s">
        <v>36</v>
      </c>
      <c r="G8337" s="2">
        <f>Table3[[#This Row],[Max(s.salary)]]*0.45</f>
        <v>39597.300000000003</v>
      </c>
      <c r="H8337" s="2">
        <f>Table3[[#This Row],[Max(s.salary)]]-Table3[[#This Row],[4.50%]]</f>
        <v>48396.7</v>
      </c>
    </row>
    <row r="8338" spans="1:9" ht="15">
      <c r="A8338">
        <v>100283</v>
      </c>
      <c r="B8338" t="s">
        <v>1940</v>
      </c>
      <c r="C8338" t="s">
        <v>1079</v>
      </c>
      <c r="D8338" s="2">
        <v>87993</v>
      </c>
      <c r="E8338" t="s">
        <v>11</v>
      </c>
      <c r="F8338" t="s">
        <v>36</v>
      </c>
      <c r="G8338" s="2">
        <f>Table3[[#This Row],[Max(s.salary)]]*0.45</f>
        <v>39596.85</v>
      </c>
      <c r="H8338" s="2">
        <f>Table3[[#This Row],[Max(s.salary)]]-Table3[[#This Row],[4.50%]]</f>
        <v>48396.15</v>
      </c>
    </row>
    <row r="8339" spans="1:9" ht="15">
      <c r="A8339">
        <v>75520</v>
      </c>
      <c r="B8339" t="s">
        <v>232</v>
      </c>
      <c r="C8339" t="s">
        <v>2596</v>
      </c>
      <c r="D8339" s="2">
        <v>87990</v>
      </c>
      <c r="E8339" t="s">
        <v>11</v>
      </c>
      <c r="F8339" t="s">
        <v>36</v>
      </c>
      <c r="G8339" s="2">
        <f>Table3[[#This Row],[Max(s.salary)]]*0.45</f>
        <v>39595.5</v>
      </c>
      <c r="H8339" s="2">
        <f>Table3[[#This Row],[Max(s.salary)]]-Table3[[#This Row],[4.50%]]</f>
        <v>48394.5</v>
      </c>
    </row>
    <row r="8340" spans="1:9" ht="15">
      <c r="A8340">
        <v>53992</v>
      </c>
      <c r="B8340" t="s">
        <v>662</v>
      </c>
      <c r="C8340" t="s">
        <v>1974</v>
      </c>
      <c r="D8340" s="2">
        <v>87989</v>
      </c>
      <c r="E8340" t="s">
        <v>11</v>
      </c>
      <c r="F8340" t="s">
        <v>36</v>
      </c>
      <c r="G8340" s="2">
        <f>Table3[[#This Row],[Max(s.salary)]]*0.45</f>
        <v>39595.050000000003</v>
      </c>
      <c r="H8340" s="2">
        <f>Table3[[#This Row],[Max(s.salary)]]-Table3[[#This Row],[4.50%]]</f>
        <v>48393.95</v>
      </c>
    </row>
    <row r="8341" spans="1:9" ht="15">
      <c r="A8341">
        <v>38237</v>
      </c>
      <c r="B8341" t="s">
        <v>1067</v>
      </c>
      <c r="C8341" t="s">
        <v>104</v>
      </c>
      <c r="D8341" s="2">
        <v>87985</v>
      </c>
      <c r="E8341" t="s">
        <v>11</v>
      </c>
      <c r="F8341" t="s">
        <v>36</v>
      </c>
      <c r="G8341" s="2">
        <f>Table3[[#This Row],[Max(s.salary)]]*0.45</f>
        <v>39593.25</v>
      </c>
      <c r="H8341" s="2">
        <f>Table3[[#This Row],[Max(s.salary)]]-Table3[[#This Row],[4.50%]]</f>
        <v>48391.75</v>
      </c>
    </row>
    <row r="8342" spans="1:9" ht="15">
      <c r="A8342">
        <v>40829</v>
      </c>
      <c r="B8342" t="s">
        <v>1885</v>
      </c>
      <c r="C8342" t="s">
        <v>1337</v>
      </c>
      <c r="D8342" s="2">
        <v>87980</v>
      </c>
      <c r="E8342" t="s">
        <v>11</v>
      </c>
      <c r="F8342" t="s">
        <v>36</v>
      </c>
      <c r="G8342" s="2">
        <f>Table3[[#This Row],[Max(s.salary)]]*0.45</f>
        <v>39591</v>
      </c>
      <c r="H8342" s="2">
        <f>Table3[[#This Row],[Max(s.salary)]]-Table3[[#This Row],[4.50%]]</f>
        <v>48389</v>
      </c>
    </row>
    <row r="8343" spans="1:9" ht="15" hidden="1">
      <c r="A8343">
        <v>62018</v>
      </c>
      <c r="B8343" t="s">
        <v>2152</v>
      </c>
      <c r="C8343" t="s">
        <v>151</v>
      </c>
      <c r="D8343">
        <v>53024</v>
      </c>
      <c r="E8343" t="s">
        <v>11</v>
      </c>
      <c r="F8343" t="s">
        <v>41</v>
      </c>
      <c r="G8343" s="2">
        <f>Table3[[#This Row],[Max(s.salary)]]*0.45</f>
        <v>23860.799999999999</v>
      </c>
      <c r="H8343">
        <f>Table3[[#This Row],[Max(s.salary)]]-Table3[[#This Row],[4.50%]]</f>
        <v>29163.200000000001</v>
      </c>
      <c r="I8343">
        <f t="shared" ref="I8322:I8385" si="130">SUM(D8343:D18338)</f>
        <v>584632841</v>
      </c>
    </row>
    <row r="8344" spans="1:9" ht="15">
      <c r="A8344">
        <v>109222</v>
      </c>
      <c r="B8344" t="s">
        <v>615</v>
      </c>
      <c r="C8344" t="s">
        <v>815</v>
      </c>
      <c r="D8344" s="2">
        <v>87980</v>
      </c>
      <c r="E8344" t="s">
        <v>11</v>
      </c>
      <c r="F8344" t="s">
        <v>36</v>
      </c>
      <c r="G8344" s="2">
        <f>Table3[[#This Row],[Max(s.salary)]]*0.45</f>
        <v>39591</v>
      </c>
      <c r="H8344" s="2">
        <f>Table3[[#This Row],[Max(s.salary)]]-Table3[[#This Row],[4.50%]]</f>
        <v>48389</v>
      </c>
    </row>
    <row r="8345" spans="1:9" ht="15">
      <c r="A8345">
        <v>34147</v>
      </c>
      <c r="B8345" t="s">
        <v>570</v>
      </c>
      <c r="C8345" t="s">
        <v>566</v>
      </c>
      <c r="D8345" s="2">
        <v>87973</v>
      </c>
      <c r="E8345" t="s">
        <v>11</v>
      </c>
      <c r="F8345" t="s">
        <v>36</v>
      </c>
      <c r="G8345" s="2">
        <f>Table3[[#This Row],[Max(s.salary)]]*0.45</f>
        <v>39587.85</v>
      </c>
      <c r="H8345" s="2">
        <f>Table3[[#This Row],[Max(s.salary)]]-Table3[[#This Row],[4.50%]]</f>
        <v>48385.15</v>
      </c>
    </row>
    <row r="8346" spans="1:9" ht="15">
      <c r="A8346">
        <v>25306</v>
      </c>
      <c r="B8346" t="s">
        <v>744</v>
      </c>
      <c r="C8346" t="s">
        <v>1398</v>
      </c>
      <c r="D8346" s="2">
        <v>87972</v>
      </c>
      <c r="E8346" t="s">
        <v>11</v>
      </c>
      <c r="F8346" t="s">
        <v>36</v>
      </c>
      <c r="G8346" s="2">
        <f>Table3[[#This Row],[Max(s.salary)]]*0.45</f>
        <v>39587.4</v>
      </c>
      <c r="H8346" s="2">
        <f>Table3[[#This Row],[Max(s.salary)]]-Table3[[#This Row],[4.50%]]</f>
        <v>48384.6</v>
      </c>
    </row>
    <row r="8347" spans="1:9" ht="15">
      <c r="A8347">
        <v>87384</v>
      </c>
      <c r="B8347" t="s">
        <v>500</v>
      </c>
      <c r="C8347" t="s">
        <v>2688</v>
      </c>
      <c r="D8347" s="2">
        <v>87961</v>
      </c>
      <c r="E8347" t="s">
        <v>11</v>
      </c>
      <c r="F8347" t="s">
        <v>36</v>
      </c>
      <c r="G8347" s="2">
        <f>Table3[[#This Row],[Max(s.salary)]]*0.45</f>
        <v>39582.450000000004</v>
      </c>
      <c r="H8347" s="2">
        <f>Table3[[#This Row],[Max(s.salary)]]-Table3[[#This Row],[4.50%]]</f>
        <v>48378.549999999996</v>
      </c>
    </row>
    <row r="8348" spans="1:9" ht="15">
      <c r="A8348">
        <v>93856</v>
      </c>
      <c r="B8348" t="s">
        <v>457</v>
      </c>
      <c r="C8348" t="s">
        <v>1805</v>
      </c>
      <c r="D8348" s="2">
        <v>87961</v>
      </c>
      <c r="E8348" t="s">
        <v>11</v>
      </c>
      <c r="F8348" t="s">
        <v>36</v>
      </c>
      <c r="G8348" s="2">
        <f>Table3[[#This Row],[Max(s.salary)]]*0.45</f>
        <v>39582.450000000004</v>
      </c>
      <c r="H8348" s="2">
        <f>Table3[[#This Row],[Max(s.salary)]]-Table3[[#This Row],[4.50%]]</f>
        <v>48378.549999999996</v>
      </c>
    </row>
    <row r="8349" spans="1:9" ht="15">
      <c r="A8349">
        <v>12629</v>
      </c>
      <c r="B8349" t="s">
        <v>1356</v>
      </c>
      <c r="C8349" t="s">
        <v>1294</v>
      </c>
      <c r="D8349" s="2">
        <v>87960</v>
      </c>
      <c r="E8349" t="s">
        <v>11</v>
      </c>
      <c r="F8349" t="s">
        <v>36</v>
      </c>
      <c r="G8349" s="2">
        <f>Table3[[#This Row],[Max(s.salary)]]*0.45</f>
        <v>39582</v>
      </c>
      <c r="H8349" s="2">
        <f>Table3[[#This Row],[Max(s.salary)]]-Table3[[#This Row],[4.50%]]</f>
        <v>48378</v>
      </c>
    </row>
    <row r="8350" spans="1:9" ht="15">
      <c r="A8350">
        <v>85754</v>
      </c>
      <c r="B8350" t="s">
        <v>2727</v>
      </c>
      <c r="C8350" t="s">
        <v>1530</v>
      </c>
      <c r="D8350" s="2">
        <v>87960</v>
      </c>
      <c r="E8350" t="s">
        <v>11</v>
      </c>
      <c r="F8350" t="s">
        <v>36</v>
      </c>
      <c r="G8350" s="2">
        <f>Table3[[#This Row],[Max(s.salary)]]*0.45</f>
        <v>39582</v>
      </c>
      <c r="H8350" s="2">
        <f>Table3[[#This Row],[Max(s.salary)]]-Table3[[#This Row],[4.50%]]</f>
        <v>48378</v>
      </c>
    </row>
    <row r="8351" spans="1:9" ht="15">
      <c r="A8351">
        <v>41675</v>
      </c>
      <c r="B8351" t="s">
        <v>52</v>
      </c>
      <c r="C8351" t="s">
        <v>2774</v>
      </c>
      <c r="D8351" s="2">
        <v>87956</v>
      </c>
      <c r="E8351" t="s">
        <v>11</v>
      </c>
      <c r="F8351" t="s">
        <v>36</v>
      </c>
      <c r="G8351" s="2">
        <f>Table3[[#This Row],[Max(s.salary)]]*0.45</f>
        <v>39580.200000000004</v>
      </c>
      <c r="H8351" s="2">
        <f>Table3[[#This Row],[Max(s.salary)]]-Table3[[#This Row],[4.50%]]</f>
        <v>48375.799999999996</v>
      </c>
    </row>
    <row r="8352" spans="1:9" ht="15">
      <c r="A8352">
        <v>59618</v>
      </c>
      <c r="B8352" t="s">
        <v>2450</v>
      </c>
      <c r="C8352" t="s">
        <v>2494</v>
      </c>
      <c r="D8352" s="2">
        <v>87950</v>
      </c>
      <c r="E8352" t="s">
        <v>11</v>
      </c>
      <c r="F8352" t="s">
        <v>36</v>
      </c>
      <c r="G8352" s="2">
        <f>Table3[[#This Row],[Max(s.salary)]]*0.45</f>
        <v>39577.5</v>
      </c>
      <c r="H8352" s="2">
        <f>Table3[[#This Row],[Max(s.salary)]]-Table3[[#This Row],[4.50%]]</f>
        <v>48372.5</v>
      </c>
    </row>
    <row r="8353" spans="1:9" ht="15" hidden="1">
      <c r="A8353">
        <v>62125</v>
      </c>
      <c r="B8353" t="s">
        <v>2277</v>
      </c>
      <c r="C8353" t="s">
        <v>380</v>
      </c>
      <c r="D8353">
        <v>44786</v>
      </c>
      <c r="E8353" t="s">
        <v>11</v>
      </c>
      <c r="F8353" t="s">
        <v>41</v>
      </c>
      <c r="G8353" s="2">
        <f>Table3[[#This Row],[Max(s.salary)]]*0.45</f>
        <v>20153.7</v>
      </c>
      <c r="H8353">
        <f>Table3[[#This Row],[Max(s.salary)]]-Table3[[#This Row],[4.50%]]</f>
        <v>24632.3</v>
      </c>
      <c r="I8353">
        <f t="shared" si="130"/>
        <v>583788144</v>
      </c>
    </row>
    <row r="8354" spans="1:9" ht="15">
      <c r="A8354">
        <v>201234</v>
      </c>
      <c r="B8354" t="s">
        <v>2479</v>
      </c>
      <c r="C8354" t="s">
        <v>972</v>
      </c>
      <c r="D8354" s="2">
        <v>87949</v>
      </c>
      <c r="E8354" t="s">
        <v>11</v>
      </c>
      <c r="F8354" t="s">
        <v>36</v>
      </c>
      <c r="G8354" s="2">
        <f>Table3[[#This Row],[Max(s.salary)]]*0.45</f>
        <v>39577.050000000003</v>
      </c>
      <c r="H8354" s="2">
        <f>Table3[[#This Row],[Max(s.salary)]]-Table3[[#This Row],[4.50%]]</f>
        <v>48371.95</v>
      </c>
    </row>
    <row r="8355" spans="1:9" ht="15">
      <c r="A8355">
        <v>71649</v>
      </c>
      <c r="B8355" t="s">
        <v>2726</v>
      </c>
      <c r="C8355" t="s">
        <v>840</v>
      </c>
      <c r="D8355" s="2">
        <v>87945</v>
      </c>
      <c r="E8355" t="s">
        <v>11</v>
      </c>
      <c r="F8355" t="s">
        <v>36</v>
      </c>
      <c r="G8355" s="2">
        <f>Table3[[#This Row],[Max(s.salary)]]*0.45</f>
        <v>39575.25</v>
      </c>
      <c r="H8355" s="2">
        <f>Table3[[#This Row],[Max(s.salary)]]-Table3[[#This Row],[4.50%]]</f>
        <v>48369.75</v>
      </c>
    </row>
    <row r="8356" spans="1:9" ht="15">
      <c r="A8356">
        <v>28348</v>
      </c>
      <c r="B8356" t="s">
        <v>1998</v>
      </c>
      <c r="C8356" t="s">
        <v>1465</v>
      </c>
      <c r="D8356" s="2">
        <v>87942</v>
      </c>
      <c r="E8356" t="s">
        <v>11</v>
      </c>
      <c r="F8356" t="s">
        <v>36</v>
      </c>
      <c r="G8356" s="2">
        <f>Table3[[#This Row],[Max(s.salary)]]*0.45</f>
        <v>39573.9</v>
      </c>
      <c r="H8356" s="2">
        <f>Table3[[#This Row],[Max(s.salary)]]-Table3[[#This Row],[4.50%]]</f>
        <v>48368.1</v>
      </c>
    </row>
    <row r="8357" spans="1:9" ht="15">
      <c r="A8357">
        <v>56208</v>
      </c>
      <c r="B8357" t="s">
        <v>1253</v>
      </c>
      <c r="C8357" t="s">
        <v>382</v>
      </c>
      <c r="D8357" s="2">
        <v>87941</v>
      </c>
      <c r="E8357" t="s">
        <v>11</v>
      </c>
      <c r="F8357" t="s">
        <v>36</v>
      </c>
      <c r="G8357" s="2">
        <f>Table3[[#This Row],[Max(s.salary)]]*0.45</f>
        <v>39573.450000000004</v>
      </c>
      <c r="H8357" s="2">
        <f>Table3[[#This Row],[Max(s.salary)]]-Table3[[#This Row],[4.50%]]</f>
        <v>48367.549999999996</v>
      </c>
    </row>
    <row r="8358" spans="1:9" ht="15">
      <c r="A8358">
        <v>20848</v>
      </c>
      <c r="B8358" t="s">
        <v>1716</v>
      </c>
      <c r="C8358" t="s">
        <v>1557</v>
      </c>
      <c r="D8358" s="2">
        <v>87940</v>
      </c>
      <c r="E8358" t="s">
        <v>11</v>
      </c>
      <c r="F8358" t="s">
        <v>36</v>
      </c>
      <c r="G8358" s="2">
        <f>Table3[[#This Row],[Max(s.salary)]]*0.45</f>
        <v>39573</v>
      </c>
      <c r="H8358" s="2">
        <f>Table3[[#This Row],[Max(s.salary)]]-Table3[[#This Row],[4.50%]]</f>
        <v>48367</v>
      </c>
    </row>
    <row r="8359" spans="1:9" ht="15">
      <c r="A8359">
        <v>34623</v>
      </c>
      <c r="B8359" t="s">
        <v>816</v>
      </c>
      <c r="C8359" t="s">
        <v>2114</v>
      </c>
      <c r="D8359" s="2">
        <v>87938</v>
      </c>
      <c r="E8359" t="s">
        <v>11</v>
      </c>
      <c r="F8359" t="s">
        <v>36</v>
      </c>
      <c r="G8359" s="2">
        <f>Table3[[#This Row],[Max(s.salary)]]*0.45</f>
        <v>39572.1</v>
      </c>
      <c r="H8359" s="2">
        <f>Table3[[#This Row],[Max(s.salary)]]-Table3[[#This Row],[4.50%]]</f>
        <v>48365.9</v>
      </c>
    </row>
    <row r="8360" spans="1:9" ht="15">
      <c r="A8360">
        <v>43885</v>
      </c>
      <c r="B8360" t="s">
        <v>2181</v>
      </c>
      <c r="C8360" t="s">
        <v>1411</v>
      </c>
      <c r="D8360" s="2">
        <v>87935</v>
      </c>
      <c r="E8360" t="s">
        <v>11</v>
      </c>
      <c r="F8360" t="s">
        <v>36</v>
      </c>
      <c r="G8360" s="2">
        <f>Table3[[#This Row],[Max(s.salary)]]*0.45</f>
        <v>39570.75</v>
      </c>
      <c r="H8360" s="2">
        <f>Table3[[#This Row],[Max(s.salary)]]-Table3[[#This Row],[4.50%]]</f>
        <v>48364.25</v>
      </c>
    </row>
    <row r="8361" spans="1:9" ht="15">
      <c r="A8361">
        <v>19260</v>
      </c>
      <c r="B8361" t="s">
        <v>2214</v>
      </c>
      <c r="C8361" t="s">
        <v>2183</v>
      </c>
      <c r="D8361" s="2">
        <v>87924</v>
      </c>
      <c r="E8361" t="s">
        <v>11</v>
      </c>
      <c r="F8361" t="s">
        <v>36</v>
      </c>
      <c r="G8361" s="2">
        <f>Table3[[#This Row],[Max(s.salary)]]*0.45</f>
        <v>39565.800000000003</v>
      </c>
      <c r="H8361" s="2">
        <f>Table3[[#This Row],[Max(s.salary)]]-Table3[[#This Row],[4.50%]]</f>
        <v>48358.2</v>
      </c>
    </row>
    <row r="8362" spans="1:9" ht="15">
      <c r="A8362">
        <v>27397</v>
      </c>
      <c r="B8362" t="s">
        <v>2792</v>
      </c>
      <c r="C8362" t="s">
        <v>589</v>
      </c>
      <c r="D8362" s="2">
        <v>87924</v>
      </c>
      <c r="E8362" t="s">
        <v>11</v>
      </c>
      <c r="F8362" t="s">
        <v>36</v>
      </c>
      <c r="G8362" s="2">
        <f>Table3[[#This Row],[Max(s.salary)]]*0.45</f>
        <v>39565.800000000003</v>
      </c>
      <c r="H8362" s="2">
        <f>Table3[[#This Row],[Max(s.salary)]]-Table3[[#This Row],[4.50%]]</f>
        <v>48358.2</v>
      </c>
    </row>
    <row r="8363" spans="1:9" ht="15">
      <c r="A8363">
        <v>16359</v>
      </c>
      <c r="B8363" t="s">
        <v>492</v>
      </c>
      <c r="C8363" t="s">
        <v>1281</v>
      </c>
      <c r="D8363" s="2">
        <v>87921</v>
      </c>
      <c r="E8363" t="s">
        <v>11</v>
      </c>
      <c r="F8363" t="s">
        <v>36</v>
      </c>
      <c r="G8363" s="2">
        <f>Table3[[#This Row],[Max(s.salary)]]*0.45</f>
        <v>39564.450000000004</v>
      </c>
      <c r="H8363" s="2">
        <f>Table3[[#This Row],[Max(s.salary)]]-Table3[[#This Row],[4.50%]]</f>
        <v>48356.549999999996</v>
      </c>
    </row>
    <row r="8364" spans="1:9" ht="15" hidden="1">
      <c r="A8364">
        <v>62190</v>
      </c>
      <c r="B8364" t="s">
        <v>1324</v>
      </c>
      <c r="C8364" t="s">
        <v>2000</v>
      </c>
      <c r="D8364">
        <v>61049</v>
      </c>
      <c r="E8364" t="s">
        <v>11</v>
      </c>
      <c r="F8364" t="s">
        <v>41</v>
      </c>
      <c r="G8364" s="2">
        <f>Table3[[#This Row],[Max(s.salary)]]*0.45</f>
        <v>27472.05</v>
      </c>
      <c r="H8364">
        <f>Table3[[#This Row],[Max(s.salary)]]-Table3[[#This Row],[4.50%]]</f>
        <v>33576.949999999997</v>
      </c>
      <c r="I8364">
        <f t="shared" si="130"/>
        <v>582863999</v>
      </c>
    </row>
    <row r="8365" spans="1:9" ht="15">
      <c r="A8365">
        <v>21122</v>
      </c>
      <c r="B8365" t="s">
        <v>1133</v>
      </c>
      <c r="C8365" t="s">
        <v>1249</v>
      </c>
      <c r="D8365" s="2">
        <v>87921</v>
      </c>
      <c r="E8365" t="s">
        <v>11</v>
      </c>
      <c r="F8365" t="s">
        <v>36</v>
      </c>
      <c r="G8365" s="2">
        <f>Table3[[#This Row],[Max(s.salary)]]*0.45</f>
        <v>39564.450000000004</v>
      </c>
      <c r="H8365" s="2">
        <f>Table3[[#This Row],[Max(s.salary)]]-Table3[[#This Row],[4.50%]]</f>
        <v>48356.549999999996</v>
      </c>
    </row>
    <row r="8366" spans="1:9" ht="15">
      <c r="A8366">
        <v>104035</v>
      </c>
      <c r="B8366" t="s">
        <v>2640</v>
      </c>
      <c r="C8366" t="s">
        <v>2059</v>
      </c>
      <c r="D8366" s="2">
        <v>87921</v>
      </c>
      <c r="E8366" t="s">
        <v>11</v>
      </c>
      <c r="F8366" t="s">
        <v>36</v>
      </c>
      <c r="G8366" s="2">
        <f>Table3[[#This Row],[Max(s.salary)]]*0.45</f>
        <v>39564.450000000004</v>
      </c>
      <c r="H8366" s="2">
        <f>Table3[[#This Row],[Max(s.salary)]]-Table3[[#This Row],[4.50%]]</f>
        <v>48356.549999999996</v>
      </c>
    </row>
    <row r="8367" spans="1:9" ht="15">
      <c r="A8367">
        <v>36358</v>
      </c>
      <c r="B8367" t="s">
        <v>1139</v>
      </c>
      <c r="C8367" t="s">
        <v>1915</v>
      </c>
      <c r="D8367" s="2">
        <v>87920</v>
      </c>
      <c r="E8367" t="s">
        <v>11</v>
      </c>
      <c r="F8367" t="s">
        <v>36</v>
      </c>
      <c r="G8367" s="2">
        <f>Table3[[#This Row],[Max(s.salary)]]*0.45</f>
        <v>39564</v>
      </c>
      <c r="H8367" s="2">
        <f>Table3[[#This Row],[Max(s.salary)]]-Table3[[#This Row],[4.50%]]</f>
        <v>48356</v>
      </c>
    </row>
    <row r="8368" spans="1:9" ht="15">
      <c r="A8368">
        <v>53333</v>
      </c>
      <c r="B8368" t="s">
        <v>1101</v>
      </c>
      <c r="C8368" t="s">
        <v>749</v>
      </c>
      <c r="D8368" s="2">
        <v>87920</v>
      </c>
      <c r="E8368" t="s">
        <v>11</v>
      </c>
      <c r="F8368" t="s">
        <v>36</v>
      </c>
      <c r="G8368" s="2">
        <f>Table3[[#This Row],[Max(s.salary)]]*0.45</f>
        <v>39564</v>
      </c>
      <c r="H8368" s="2">
        <f>Table3[[#This Row],[Max(s.salary)]]-Table3[[#This Row],[4.50%]]</f>
        <v>48356</v>
      </c>
    </row>
    <row r="8369" spans="1:9" ht="15">
      <c r="A8369">
        <v>92432</v>
      </c>
      <c r="B8369" t="s">
        <v>2549</v>
      </c>
      <c r="C8369" t="s">
        <v>102</v>
      </c>
      <c r="D8369" s="2">
        <v>87917</v>
      </c>
      <c r="E8369" t="s">
        <v>11</v>
      </c>
      <c r="F8369" t="s">
        <v>36</v>
      </c>
      <c r="G8369" s="2">
        <f>Table3[[#This Row],[Max(s.salary)]]*0.45</f>
        <v>39562.65</v>
      </c>
      <c r="H8369" s="2">
        <f>Table3[[#This Row],[Max(s.salary)]]-Table3[[#This Row],[4.50%]]</f>
        <v>48354.35</v>
      </c>
    </row>
    <row r="8370" spans="1:9" ht="15">
      <c r="A8370">
        <v>95412</v>
      </c>
      <c r="B8370" t="s">
        <v>435</v>
      </c>
      <c r="C8370" t="s">
        <v>2298</v>
      </c>
      <c r="D8370" s="2">
        <v>87916</v>
      </c>
      <c r="E8370" t="s">
        <v>11</v>
      </c>
      <c r="F8370" t="s">
        <v>36</v>
      </c>
      <c r="G8370" s="2">
        <f>Table3[[#This Row],[Max(s.salary)]]*0.45</f>
        <v>39562.200000000004</v>
      </c>
      <c r="H8370" s="2">
        <f>Table3[[#This Row],[Max(s.salary)]]-Table3[[#This Row],[4.50%]]</f>
        <v>48353.799999999996</v>
      </c>
    </row>
    <row r="8371" spans="1:9" ht="15">
      <c r="A8371">
        <v>82922</v>
      </c>
      <c r="B8371" t="s">
        <v>503</v>
      </c>
      <c r="C8371" t="s">
        <v>1970</v>
      </c>
      <c r="D8371" s="2">
        <v>87909</v>
      </c>
      <c r="E8371" t="s">
        <v>11</v>
      </c>
      <c r="F8371" t="s">
        <v>36</v>
      </c>
      <c r="G8371" s="2">
        <f>Table3[[#This Row],[Max(s.salary)]]*0.45</f>
        <v>39559.050000000003</v>
      </c>
      <c r="H8371" s="2">
        <f>Table3[[#This Row],[Max(s.salary)]]-Table3[[#This Row],[4.50%]]</f>
        <v>48349.95</v>
      </c>
    </row>
    <row r="8372" spans="1:9" ht="15">
      <c r="A8372">
        <v>31011</v>
      </c>
      <c r="B8372" t="s">
        <v>975</v>
      </c>
      <c r="C8372" t="s">
        <v>1669</v>
      </c>
      <c r="D8372" s="2">
        <v>87905</v>
      </c>
      <c r="E8372" t="s">
        <v>11</v>
      </c>
      <c r="F8372" t="s">
        <v>36</v>
      </c>
      <c r="G8372" s="2">
        <f>Table3[[#This Row],[Max(s.salary)]]*0.45</f>
        <v>39557.25</v>
      </c>
      <c r="H8372" s="2">
        <f>Table3[[#This Row],[Max(s.salary)]]-Table3[[#This Row],[4.50%]]</f>
        <v>48347.75</v>
      </c>
    </row>
    <row r="8373" spans="1:9" ht="15">
      <c r="A8373">
        <v>94548</v>
      </c>
      <c r="B8373" t="s">
        <v>1761</v>
      </c>
      <c r="C8373" t="s">
        <v>2530</v>
      </c>
      <c r="D8373" s="2">
        <v>87896</v>
      </c>
      <c r="E8373" t="s">
        <v>11</v>
      </c>
      <c r="F8373" t="s">
        <v>36</v>
      </c>
      <c r="G8373" s="2">
        <f>Table3[[#This Row],[Max(s.salary)]]*0.45</f>
        <v>39553.200000000004</v>
      </c>
      <c r="H8373" s="2">
        <f>Table3[[#This Row],[Max(s.salary)]]-Table3[[#This Row],[4.50%]]</f>
        <v>48342.799999999996</v>
      </c>
    </row>
    <row r="8374" spans="1:9" ht="15">
      <c r="A8374">
        <v>99962</v>
      </c>
      <c r="B8374" t="s">
        <v>143</v>
      </c>
      <c r="C8374" t="s">
        <v>185</v>
      </c>
      <c r="D8374" s="2">
        <v>87895</v>
      </c>
      <c r="E8374" t="s">
        <v>11</v>
      </c>
      <c r="F8374" t="s">
        <v>36</v>
      </c>
      <c r="G8374" s="2">
        <f>Table3[[#This Row],[Max(s.salary)]]*0.45</f>
        <v>39552.75</v>
      </c>
      <c r="H8374" s="2">
        <f>Table3[[#This Row],[Max(s.salary)]]-Table3[[#This Row],[4.50%]]</f>
        <v>48342.25</v>
      </c>
    </row>
    <row r="8375" spans="1:9" ht="15">
      <c r="A8375">
        <v>51581</v>
      </c>
      <c r="B8375" t="s">
        <v>563</v>
      </c>
      <c r="C8375" t="s">
        <v>2679</v>
      </c>
      <c r="D8375" s="2">
        <v>87888</v>
      </c>
      <c r="E8375" t="s">
        <v>11</v>
      </c>
      <c r="F8375" t="s">
        <v>36</v>
      </c>
      <c r="G8375" s="2">
        <f>Table3[[#This Row],[Max(s.salary)]]*0.45</f>
        <v>39549.599999999999</v>
      </c>
      <c r="H8375" s="2">
        <f>Table3[[#This Row],[Max(s.salary)]]-Table3[[#This Row],[4.50%]]</f>
        <v>48338.400000000001</v>
      </c>
    </row>
    <row r="8376" spans="1:9" ht="15">
      <c r="A8376">
        <v>17851</v>
      </c>
      <c r="B8376" t="s">
        <v>2046</v>
      </c>
      <c r="C8376" t="s">
        <v>2161</v>
      </c>
      <c r="D8376" s="2">
        <v>87883</v>
      </c>
      <c r="E8376" t="s">
        <v>11</v>
      </c>
      <c r="F8376" t="s">
        <v>36</v>
      </c>
      <c r="G8376" s="2">
        <f>Table3[[#This Row],[Max(s.salary)]]*0.45</f>
        <v>39547.35</v>
      </c>
      <c r="H8376" s="2">
        <f>Table3[[#This Row],[Max(s.salary)]]-Table3[[#This Row],[4.50%]]</f>
        <v>48335.65</v>
      </c>
    </row>
    <row r="8377" spans="1:9" ht="15">
      <c r="A8377">
        <v>26491</v>
      </c>
      <c r="B8377" t="s">
        <v>2485</v>
      </c>
      <c r="C8377" t="s">
        <v>944</v>
      </c>
      <c r="D8377" s="2">
        <v>87882</v>
      </c>
      <c r="E8377" t="s">
        <v>11</v>
      </c>
      <c r="F8377" t="s">
        <v>36</v>
      </c>
      <c r="G8377" s="2">
        <f>Table3[[#This Row],[Max(s.salary)]]*0.45</f>
        <v>39546.9</v>
      </c>
      <c r="H8377" s="2">
        <f>Table3[[#This Row],[Max(s.salary)]]-Table3[[#This Row],[4.50%]]</f>
        <v>48335.1</v>
      </c>
    </row>
    <row r="8378" spans="1:9" ht="15">
      <c r="A8378">
        <v>101301</v>
      </c>
      <c r="B8378" t="s">
        <v>1077</v>
      </c>
      <c r="C8378" t="s">
        <v>2883</v>
      </c>
      <c r="D8378" s="2">
        <v>87882</v>
      </c>
      <c r="E8378" t="s">
        <v>11</v>
      </c>
      <c r="F8378" t="s">
        <v>36</v>
      </c>
      <c r="G8378" s="2">
        <f>Table3[[#This Row],[Max(s.salary)]]*0.45</f>
        <v>39546.9</v>
      </c>
      <c r="H8378" s="2">
        <f>Table3[[#This Row],[Max(s.salary)]]-Table3[[#This Row],[4.50%]]</f>
        <v>48335.1</v>
      </c>
    </row>
    <row r="8379" spans="1:9" ht="15">
      <c r="A8379">
        <v>50150</v>
      </c>
      <c r="B8379" t="s">
        <v>206</v>
      </c>
      <c r="C8379" t="s">
        <v>2372</v>
      </c>
      <c r="D8379" s="2">
        <v>87878</v>
      </c>
      <c r="E8379" t="s">
        <v>11</v>
      </c>
      <c r="F8379" t="s">
        <v>36</v>
      </c>
      <c r="G8379" s="2">
        <f>Table3[[#This Row],[Max(s.salary)]]*0.45</f>
        <v>39545.1</v>
      </c>
      <c r="H8379" s="2">
        <f>Table3[[#This Row],[Max(s.salary)]]-Table3[[#This Row],[4.50%]]</f>
        <v>48332.9</v>
      </c>
    </row>
    <row r="8380" spans="1:9" ht="15">
      <c r="A8380">
        <v>44025</v>
      </c>
      <c r="B8380" t="s">
        <v>1511</v>
      </c>
      <c r="C8380" t="s">
        <v>681</v>
      </c>
      <c r="D8380" s="2">
        <v>87877</v>
      </c>
      <c r="E8380" t="s">
        <v>11</v>
      </c>
      <c r="F8380" t="s">
        <v>36</v>
      </c>
      <c r="G8380" s="2">
        <f>Table3[[#This Row],[Max(s.salary)]]*0.45</f>
        <v>39544.65</v>
      </c>
      <c r="H8380" s="2">
        <f>Table3[[#This Row],[Max(s.salary)]]-Table3[[#This Row],[4.50%]]</f>
        <v>48332.35</v>
      </c>
    </row>
    <row r="8381" spans="1:9" ht="15">
      <c r="A8381">
        <v>38771</v>
      </c>
      <c r="B8381" t="s">
        <v>1184</v>
      </c>
      <c r="C8381" t="s">
        <v>1093</v>
      </c>
      <c r="D8381" s="2">
        <v>87872</v>
      </c>
      <c r="E8381" t="s">
        <v>11</v>
      </c>
      <c r="F8381" t="s">
        <v>36</v>
      </c>
      <c r="G8381" s="2">
        <f>Table3[[#This Row],[Max(s.salary)]]*0.45</f>
        <v>39542.400000000001</v>
      </c>
      <c r="H8381" s="2">
        <f>Table3[[#This Row],[Max(s.salary)]]-Table3[[#This Row],[4.50%]]</f>
        <v>48329.599999999999</v>
      </c>
    </row>
    <row r="8382" spans="1:9" ht="15">
      <c r="A8382">
        <v>85270</v>
      </c>
      <c r="B8382" t="s">
        <v>80</v>
      </c>
      <c r="C8382" t="s">
        <v>1623</v>
      </c>
      <c r="D8382" s="2">
        <v>87870</v>
      </c>
      <c r="E8382" t="s">
        <v>11</v>
      </c>
      <c r="F8382" t="s">
        <v>36</v>
      </c>
      <c r="G8382" s="2">
        <f>Table3[[#This Row],[Max(s.salary)]]*0.45</f>
        <v>39541.5</v>
      </c>
      <c r="H8382" s="2">
        <f>Table3[[#This Row],[Max(s.salary)]]-Table3[[#This Row],[4.50%]]</f>
        <v>48328.5</v>
      </c>
    </row>
    <row r="8383" spans="1:9" ht="15">
      <c r="A8383">
        <v>58294</v>
      </c>
      <c r="B8383" t="s">
        <v>889</v>
      </c>
      <c r="C8383" t="s">
        <v>1955</v>
      </c>
      <c r="D8383" s="2">
        <v>87869</v>
      </c>
      <c r="E8383" t="s">
        <v>11</v>
      </c>
      <c r="F8383" t="s">
        <v>36</v>
      </c>
      <c r="G8383" s="2">
        <f>Table3[[#This Row],[Max(s.salary)]]*0.45</f>
        <v>39541.050000000003</v>
      </c>
      <c r="H8383" s="2">
        <f>Table3[[#This Row],[Max(s.salary)]]-Table3[[#This Row],[4.50%]]</f>
        <v>48327.95</v>
      </c>
    </row>
    <row r="8384" spans="1:9" ht="15" hidden="1">
      <c r="A8384">
        <v>62344</v>
      </c>
      <c r="B8384" t="s">
        <v>246</v>
      </c>
      <c r="C8384" t="s">
        <v>1063</v>
      </c>
      <c r="D8384">
        <v>58988</v>
      </c>
      <c r="E8384" t="s">
        <v>11</v>
      </c>
      <c r="F8384" t="s">
        <v>41</v>
      </c>
      <c r="G8384" s="2">
        <f>Table3[[#This Row],[Max(s.salary)]]*0.45</f>
        <v>26544.600000000002</v>
      </c>
      <c r="H8384">
        <f>Table3[[#This Row],[Max(s.salary)]]-Table3[[#This Row],[4.50%]]</f>
        <v>32443.399999999998</v>
      </c>
      <c r="I8384">
        <f t="shared" si="130"/>
        <v>581132929</v>
      </c>
    </row>
    <row r="8385" spans="1:9" ht="15">
      <c r="A8385">
        <v>99674</v>
      </c>
      <c r="B8385" t="s">
        <v>2320</v>
      </c>
      <c r="C8385" t="s">
        <v>1170</v>
      </c>
      <c r="D8385" s="2">
        <v>87867</v>
      </c>
      <c r="E8385" t="s">
        <v>11</v>
      </c>
      <c r="F8385" t="s">
        <v>36</v>
      </c>
      <c r="G8385" s="2">
        <f>Table3[[#This Row],[Max(s.salary)]]*0.45</f>
        <v>39540.15</v>
      </c>
      <c r="H8385" s="2">
        <f>Table3[[#This Row],[Max(s.salary)]]-Table3[[#This Row],[4.50%]]</f>
        <v>48326.85</v>
      </c>
    </row>
    <row r="8386" spans="1:9" ht="15">
      <c r="A8386">
        <v>93384</v>
      </c>
      <c r="B8386" t="s">
        <v>894</v>
      </c>
      <c r="C8386" t="s">
        <v>2158</v>
      </c>
      <c r="D8386" s="2">
        <v>87859</v>
      </c>
      <c r="E8386" t="s">
        <v>11</v>
      </c>
      <c r="F8386" t="s">
        <v>36</v>
      </c>
      <c r="G8386" s="2">
        <f>Table3[[#This Row],[Max(s.salary)]]*0.45</f>
        <v>39536.550000000003</v>
      </c>
      <c r="H8386" s="2">
        <f>Table3[[#This Row],[Max(s.salary)]]-Table3[[#This Row],[4.50%]]</f>
        <v>48322.45</v>
      </c>
    </row>
    <row r="8387" spans="1:9" ht="15" hidden="1">
      <c r="A8387">
        <v>62353</v>
      </c>
      <c r="B8387" t="s">
        <v>882</v>
      </c>
      <c r="C8387" t="s">
        <v>1722</v>
      </c>
      <c r="D8387">
        <v>52953</v>
      </c>
      <c r="E8387" t="s">
        <v>11</v>
      </c>
      <c r="F8387" t="s">
        <v>41</v>
      </c>
      <c r="G8387" s="2">
        <f>Table3[[#This Row],[Max(s.salary)]]*0.45</f>
        <v>23828.850000000002</v>
      </c>
      <c r="H8387">
        <f>Table3[[#This Row],[Max(s.salary)]]-Table3[[#This Row],[4.50%]]</f>
        <v>29124.149999999998</v>
      </c>
      <c r="I8387">
        <f t="shared" ref="I8386:I8449" si="131">SUM(D8387:D18382)</f>
        <v>580898215</v>
      </c>
    </row>
    <row r="8388" spans="1:9" ht="15">
      <c r="A8388">
        <v>97953</v>
      </c>
      <c r="B8388" t="s">
        <v>1117</v>
      </c>
      <c r="C8388" t="s">
        <v>1636</v>
      </c>
      <c r="D8388" s="2">
        <v>87858</v>
      </c>
      <c r="E8388" t="s">
        <v>11</v>
      </c>
      <c r="F8388" t="s">
        <v>36</v>
      </c>
      <c r="G8388" s="2">
        <f>Table3[[#This Row],[Max(s.salary)]]*0.45</f>
        <v>39536.1</v>
      </c>
      <c r="H8388" s="2">
        <f>Table3[[#This Row],[Max(s.salary)]]-Table3[[#This Row],[4.50%]]</f>
        <v>48321.9</v>
      </c>
    </row>
    <row r="8389" spans="1:9" ht="15">
      <c r="A8389">
        <v>54838</v>
      </c>
      <c r="B8389" t="s">
        <v>234</v>
      </c>
      <c r="C8389" t="s">
        <v>1263</v>
      </c>
      <c r="D8389" s="2">
        <v>87854</v>
      </c>
      <c r="E8389" t="s">
        <v>11</v>
      </c>
      <c r="F8389" t="s">
        <v>36</v>
      </c>
      <c r="G8389" s="2">
        <f>Table3[[#This Row],[Max(s.salary)]]*0.45</f>
        <v>39534.300000000003</v>
      </c>
      <c r="H8389" s="2">
        <f>Table3[[#This Row],[Max(s.salary)]]-Table3[[#This Row],[4.50%]]</f>
        <v>48319.7</v>
      </c>
    </row>
    <row r="8390" spans="1:9" ht="15">
      <c r="A8390">
        <v>107257</v>
      </c>
      <c r="B8390" t="s">
        <v>1283</v>
      </c>
      <c r="C8390" t="s">
        <v>1445</v>
      </c>
      <c r="D8390" s="2">
        <v>87854</v>
      </c>
      <c r="E8390" t="s">
        <v>11</v>
      </c>
      <c r="F8390" t="s">
        <v>36</v>
      </c>
      <c r="G8390" s="2">
        <f>Table3[[#This Row],[Max(s.salary)]]*0.45</f>
        <v>39534.300000000003</v>
      </c>
      <c r="H8390" s="2">
        <f>Table3[[#This Row],[Max(s.salary)]]-Table3[[#This Row],[4.50%]]</f>
        <v>48319.7</v>
      </c>
    </row>
    <row r="8391" spans="1:9" ht="15">
      <c r="A8391">
        <v>59478</v>
      </c>
      <c r="B8391" t="s">
        <v>748</v>
      </c>
      <c r="C8391" t="s">
        <v>2470</v>
      </c>
      <c r="D8391" s="2">
        <v>87851</v>
      </c>
      <c r="E8391" t="s">
        <v>11</v>
      </c>
      <c r="F8391" t="s">
        <v>36</v>
      </c>
      <c r="G8391" s="2">
        <f>Table3[[#This Row],[Max(s.salary)]]*0.45</f>
        <v>39532.950000000004</v>
      </c>
      <c r="H8391" s="2">
        <f>Table3[[#This Row],[Max(s.salary)]]-Table3[[#This Row],[4.50%]]</f>
        <v>48318.049999999996</v>
      </c>
    </row>
    <row r="8392" spans="1:9" ht="15" hidden="1">
      <c r="A8392">
        <v>62372</v>
      </c>
      <c r="B8392" t="s">
        <v>723</v>
      </c>
      <c r="C8392" t="s">
        <v>837</v>
      </c>
      <c r="D8392">
        <v>54684</v>
      </c>
      <c r="E8392" t="s">
        <v>11</v>
      </c>
      <c r="F8392" t="s">
        <v>41</v>
      </c>
      <c r="G8392" s="2">
        <f>Table3[[#This Row],[Max(s.salary)]]*0.45</f>
        <v>24607.8</v>
      </c>
      <c r="H8392">
        <f>Table3[[#This Row],[Max(s.salary)]]-Table3[[#This Row],[4.50%]]</f>
        <v>30076.2</v>
      </c>
      <c r="I8392">
        <f t="shared" si="131"/>
        <v>580493845</v>
      </c>
    </row>
    <row r="8393" spans="1:9" ht="15">
      <c r="A8393">
        <v>34215</v>
      </c>
      <c r="B8393" t="s">
        <v>2230</v>
      </c>
      <c r="C8393" t="s">
        <v>2135</v>
      </c>
      <c r="D8393" s="2">
        <v>87843</v>
      </c>
      <c r="E8393" t="s">
        <v>11</v>
      </c>
      <c r="F8393" t="s">
        <v>36</v>
      </c>
      <c r="G8393" s="2">
        <f>Table3[[#This Row],[Max(s.salary)]]*0.45</f>
        <v>39529.35</v>
      </c>
      <c r="H8393" s="2">
        <f>Table3[[#This Row],[Max(s.salary)]]-Table3[[#This Row],[4.50%]]</f>
        <v>48313.65</v>
      </c>
    </row>
    <row r="8394" spans="1:9" ht="15">
      <c r="A8394">
        <v>78868</v>
      </c>
      <c r="B8394" t="s">
        <v>2331</v>
      </c>
      <c r="C8394" t="s">
        <v>1921</v>
      </c>
      <c r="D8394" s="2">
        <v>87839</v>
      </c>
      <c r="E8394" t="s">
        <v>11</v>
      </c>
      <c r="F8394" t="s">
        <v>36</v>
      </c>
      <c r="G8394" s="2">
        <f>Table3[[#This Row],[Max(s.salary)]]*0.45</f>
        <v>39527.550000000003</v>
      </c>
      <c r="H8394" s="2">
        <f>Table3[[#This Row],[Max(s.salary)]]-Table3[[#This Row],[4.50%]]</f>
        <v>48311.45</v>
      </c>
    </row>
    <row r="8395" spans="1:9" ht="15">
      <c r="A8395">
        <v>44875</v>
      </c>
      <c r="B8395" t="s">
        <v>319</v>
      </c>
      <c r="C8395" t="s">
        <v>2845</v>
      </c>
      <c r="D8395" s="2">
        <v>87834</v>
      </c>
      <c r="E8395" t="s">
        <v>11</v>
      </c>
      <c r="F8395" t="s">
        <v>36</v>
      </c>
      <c r="G8395" s="2">
        <f>Table3[[#This Row],[Max(s.salary)]]*0.45</f>
        <v>39525.300000000003</v>
      </c>
      <c r="H8395" s="2">
        <f>Table3[[#This Row],[Max(s.salary)]]-Table3[[#This Row],[4.50%]]</f>
        <v>48308.7</v>
      </c>
    </row>
    <row r="8396" spans="1:9" ht="15">
      <c r="A8396">
        <v>67980</v>
      </c>
      <c r="B8396" t="s">
        <v>1933</v>
      </c>
      <c r="C8396" t="s">
        <v>2770</v>
      </c>
      <c r="D8396" s="2">
        <v>87834</v>
      </c>
      <c r="E8396" t="s">
        <v>11</v>
      </c>
      <c r="F8396" t="s">
        <v>36</v>
      </c>
      <c r="G8396" s="2">
        <f>Table3[[#This Row],[Max(s.salary)]]*0.45</f>
        <v>39525.300000000003</v>
      </c>
      <c r="H8396" s="2">
        <f>Table3[[#This Row],[Max(s.salary)]]-Table3[[#This Row],[4.50%]]</f>
        <v>48308.7</v>
      </c>
    </row>
    <row r="8397" spans="1:9" ht="15">
      <c r="A8397">
        <v>29137</v>
      </c>
      <c r="B8397" t="s">
        <v>1029</v>
      </c>
      <c r="C8397" t="s">
        <v>1394</v>
      </c>
      <c r="D8397" s="2">
        <v>87833</v>
      </c>
      <c r="E8397" t="s">
        <v>11</v>
      </c>
      <c r="F8397" t="s">
        <v>36</v>
      </c>
      <c r="G8397" s="2">
        <f>Table3[[#This Row],[Max(s.salary)]]*0.45</f>
        <v>39524.85</v>
      </c>
      <c r="H8397" s="2">
        <f>Table3[[#This Row],[Max(s.salary)]]-Table3[[#This Row],[4.50%]]</f>
        <v>48308.15</v>
      </c>
    </row>
    <row r="8398" spans="1:9" ht="15">
      <c r="A8398">
        <v>86274</v>
      </c>
      <c r="B8398" t="s">
        <v>1896</v>
      </c>
      <c r="C8398" t="s">
        <v>2366</v>
      </c>
      <c r="D8398" s="2">
        <v>87827</v>
      </c>
      <c r="E8398" t="s">
        <v>11</v>
      </c>
      <c r="F8398" t="s">
        <v>36</v>
      </c>
      <c r="G8398" s="2">
        <f>Table3[[#This Row],[Max(s.salary)]]*0.45</f>
        <v>39522.15</v>
      </c>
      <c r="H8398" s="2">
        <f>Table3[[#This Row],[Max(s.salary)]]-Table3[[#This Row],[4.50%]]</f>
        <v>48304.85</v>
      </c>
    </row>
    <row r="8399" spans="1:9" ht="15">
      <c r="A8399">
        <v>63427</v>
      </c>
      <c r="B8399" t="s">
        <v>173</v>
      </c>
      <c r="C8399" t="s">
        <v>1644</v>
      </c>
      <c r="D8399" s="2">
        <v>87821</v>
      </c>
      <c r="E8399" t="s">
        <v>11</v>
      </c>
      <c r="F8399" t="s">
        <v>36</v>
      </c>
      <c r="G8399" s="2">
        <f>Table3[[#This Row],[Max(s.salary)]]*0.45</f>
        <v>39519.450000000004</v>
      </c>
      <c r="H8399" s="2">
        <f>Table3[[#This Row],[Max(s.salary)]]-Table3[[#This Row],[4.50%]]</f>
        <v>48301.549999999996</v>
      </c>
    </row>
    <row r="8400" spans="1:9" ht="15">
      <c r="A8400">
        <v>82386</v>
      </c>
      <c r="B8400" t="s">
        <v>900</v>
      </c>
      <c r="C8400" t="s">
        <v>1993</v>
      </c>
      <c r="D8400" s="2">
        <v>87821</v>
      </c>
      <c r="E8400" t="s">
        <v>11</v>
      </c>
      <c r="F8400" t="s">
        <v>36</v>
      </c>
      <c r="G8400" s="2">
        <f>Table3[[#This Row],[Max(s.salary)]]*0.45</f>
        <v>39519.450000000004</v>
      </c>
      <c r="H8400" s="2">
        <f>Table3[[#This Row],[Max(s.salary)]]-Table3[[#This Row],[4.50%]]</f>
        <v>48301.549999999996</v>
      </c>
    </row>
    <row r="8401" spans="1:9" ht="15" hidden="1">
      <c r="A8401">
        <v>62436</v>
      </c>
      <c r="B8401" t="s">
        <v>545</v>
      </c>
      <c r="C8401" t="s">
        <v>859</v>
      </c>
      <c r="D8401">
        <v>59715</v>
      </c>
      <c r="E8401" t="s">
        <v>11</v>
      </c>
      <c r="F8401" t="s">
        <v>41</v>
      </c>
      <c r="G8401" s="2">
        <f>Table3[[#This Row],[Max(s.salary)]]*0.45</f>
        <v>26871.75</v>
      </c>
      <c r="H8401">
        <f>Table3[[#This Row],[Max(s.salary)]]-Table3[[#This Row],[4.50%]]</f>
        <v>32843.25</v>
      </c>
      <c r="I8401">
        <f t="shared" si="131"/>
        <v>579736509</v>
      </c>
    </row>
    <row r="8402" spans="1:9" ht="15">
      <c r="A8402">
        <v>78602</v>
      </c>
      <c r="B8402" t="s">
        <v>2759</v>
      </c>
      <c r="C8402" t="s">
        <v>1703</v>
      </c>
      <c r="D8402" s="2">
        <v>87818</v>
      </c>
      <c r="E8402" t="s">
        <v>11</v>
      </c>
      <c r="F8402" t="s">
        <v>36</v>
      </c>
      <c r="G8402" s="2">
        <f>Table3[[#This Row],[Max(s.salary)]]*0.45</f>
        <v>39518.1</v>
      </c>
      <c r="H8402" s="2">
        <f>Table3[[#This Row],[Max(s.salary)]]-Table3[[#This Row],[4.50%]]</f>
        <v>48299.9</v>
      </c>
    </row>
    <row r="8403" spans="1:9" ht="15">
      <c r="A8403">
        <v>47733</v>
      </c>
      <c r="B8403" t="s">
        <v>156</v>
      </c>
      <c r="C8403" t="s">
        <v>489</v>
      </c>
      <c r="D8403" s="2">
        <v>87810</v>
      </c>
      <c r="E8403" t="s">
        <v>11</v>
      </c>
      <c r="F8403" t="s">
        <v>36</v>
      </c>
      <c r="G8403" s="2">
        <f>Table3[[#This Row],[Max(s.salary)]]*0.45</f>
        <v>39514.5</v>
      </c>
      <c r="H8403" s="2">
        <f>Table3[[#This Row],[Max(s.salary)]]-Table3[[#This Row],[4.50%]]</f>
        <v>48295.5</v>
      </c>
    </row>
    <row r="8404" spans="1:9" ht="15" hidden="1">
      <c r="A8404">
        <v>62471</v>
      </c>
      <c r="B8404" t="s">
        <v>2752</v>
      </c>
      <c r="C8404" t="s">
        <v>2137</v>
      </c>
      <c r="D8404">
        <v>57101</v>
      </c>
      <c r="E8404" t="s">
        <v>11</v>
      </c>
      <c r="F8404" t="s">
        <v>41</v>
      </c>
      <c r="G8404" s="2">
        <f>Table3[[#This Row],[Max(s.salary)]]*0.45</f>
        <v>25695.45</v>
      </c>
      <c r="H8404">
        <f>Table3[[#This Row],[Max(s.salary)]]-Table3[[#This Row],[4.50%]]</f>
        <v>31405.55</v>
      </c>
      <c r="I8404">
        <f t="shared" si="131"/>
        <v>579501166</v>
      </c>
    </row>
    <row r="8405" spans="1:9" ht="15">
      <c r="A8405">
        <v>53514</v>
      </c>
      <c r="B8405" t="s">
        <v>2817</v>
      </c>
      <c r="C8405" t="s">
        <v>2530</v>
      </c>
      <c r="D8405" s="2">
        <v>87804</v>
      </c>
      <c r="E8405" t="s">
        <v>11</v>
      </c>
      <c r="F8405" t="s">
        <v>36</v>
      </c>
      <c r="G8405" s="2">
        <f>Table3[[#This Row],[Max(s.salary)]]*0.45</f>
        <v>39511.800000000003</v>
      </c>
      <c r="H8405" s="2">
        <f>Table3[[#This Row],[Max(s.salary)]]-Table3[[#This Row],[4.50%]]</f>
        <v>48292.2</v>
      </c>
    </row>
    <row r="8406" spans="1:9" ht="15">
      <c r="A8406">
        <v>34513</v>
      </c>
      <c r="B8406" t="s">
        <v>1211</v>
      </c>
      <c r="C8406" t="s">
        <v>1799</v>
      </c>
      <c r="D8406" s="2">
        <v>87802</v>
      </c>
      <c r="E8406" t="s">
        <v>11</v>
      </c>
      <c r="F8406" t="s">
        <v>36</v>
      </c>
      <c r="G8406" s="2">
        <f>Table3[[#This Row],[Max(s.salary)]]*0.45</f>
        <v>39510.9</v>
      </c>
      <c r="H8406" s="2">
        <f>Table3[[#This Row],[Max(s.salary)]]-Table3[[#This Row],[4.50%]]</f>
        <v>48291.1</v>
      </c>
    </row>
    <row r="8407" spans="1:9" ht="15" hidden="1">
      <c r="A8407">
        <v>62492</v>
      </c>
      <c r="B8407" t="s">
        <v>862</v>
      </c>
      <c r="C8407" t="s">
        <v>1340</v>
      </c>
      <c r="D8407">
        <v>49414</v>
      </c>
      <c r="E8407" t="s">
        <v>11</v>
      </c>
      <c r="F8407" t="s">
        <v>41</v>
      </c>
      <c r="G8407" s="2">
        <f>Table3[[#This Row],[Max(s.salary)]]*0.45</f>
        <v>22236.3</v>
      </c>
      <c r="H8407">
        <f>Table3[[#This Row],[Max(s.salary)]]-Table3[[#This Row],[4.50%]]</f>
        <v>27177.7</v>
      </c>
      <c r="I8407">
        <f t="shared" si="131"/>
        <v>579268459</v>
      </c>
    </row>
    <row r="8408" spans="1:9" ht="15">
      <c r="A8408">
        <v>75995</v>
      </c>
      <c r="B8408" t="s">
        <v>2538</v>
      </c>
      <c r="C8408" t="s">
        <v>1855</v>
      </c>
      <c r="D8408" s="2">
        <v>87799</v>
      </c>
      <c r="E8408" t="s">
        <v>11</v>
      </c>
      <c r="F8408" t="s">
        <v>36</v>
      </c>
      <c r="G8408" s="2">
        <f>Table3[[#This Row],[Max(s.salary)]]*0.45</f>
        <v>39509.550000000003</v>
      </c>
      <c r="H8408" s="2">
        <f>Table3[[#This Row],[Max(s.salary)]]-Table3[[#This Row],[4.50%]]</f>
        <v>48289.45</v>
      </c>
    </row>
    <row r="8409" spans="1:9" ht="15">
      <c r="A8409">
        <v>21236</v>
      </c>
      <c r="B8409" t="s">
        <v>1269</v>
      </c>
      <c r="C8409" t="s">
        <v>106</v>
      </c>
      <c r="D8409" s="2">
        <v>87793</v>
      </c>
      <c r="E8409" t="s">
        <v>11</v>
      </c>
      <c r="F8409" t="s">
        <v>36</v>
      </c>
      <c r="G8409" s="2">
        <f>Table3[[#This Row],[Max(s.salary)]]*0.45</f>
        <v>39506.85</v>
      </c>
      <c r="H8409" s="2">
        <f>Table3[[#This Row],[Max(s.salary)]]-Table3[[#This Row],[4.50%]]</f>
        <v>48286.15</v>
      </c>
    </row>
    <row r="8410" spans="1:9" ht="15" hidden="1">
      <c r="A8410">
        <v>62499</v>
      </c>
      <c r="B8410" t="s">
        <v>2644</v>
      </c>
      <c r="C8410" t="s">
        <v>201</v>
      </c>
      <c r="D8410">
        <v>61306</v>
      </c>
      <c r="E8410" t="s">
        <v>11</v>
      </c>
      <c r="F8410" t="s">
        <v>41</v>
      </c>
      <c r="G8410" s="2">
        <f>Table3[[#This Row],[Max(s.salary)]]*0.45</f>
        <v>27587.7</v>
      </c>
      <c r="H8410">
        <f>Table3[[#This Row],[Max(s.salary)]]-Table3[[#This Row],[4.50%]]</f>
        <v>33718.300000000003</v>
      </c>
      <c r="I8410">
        <f t="shared" si="131"/>
        <v>579043453</v>
      </c>
    </row>
    <row r="8411" spans="1:9" ht="15">
      <c r="A8411">
        <v>43148</v>
      </c>
      <c r="B8411" t="s">
        <v>2814</v>
      </c>
      <c r="C8411" t="s">
        <v>2460</v>
      </c>
      <c r="D8411" s="2">
        <v>87790</v>
      </c>
      <c r="E8411" t="s">
        <v>11</v>
      </c>
      <c r="F8411" t="s">
        <v>36</v>
      </c>
      <c r="G8411" s="2">
        <f>Table3[[#This Row],[Max(s.salary)]]*0.45</f>
        <v>39505.5</v>
      </c>
      <c r="H8411" s="2">
        <f>Table3[[#This Row],[Max(s.salary)]]-Table3[[#This Row],[4.50%]]</f>
        <v>48284.5</v>
      </c>
    </row>
    <row r="8412" spans="1:9" ht="15">
      <c r="A8412">
        <v>36554</v>
      </c>
      <c r="B8412" t="s">
        <v>2109</v>
      </c>
      <c r="C8412" t="s">
        <v>1924</v>
      </c>
      <c r="D8412" s="2">
        <v>87783</v>
      </c>
      <c r="E8412" t="s">
        <v>11</v>
      </c>
      <c r="F8412" t="s">
        <v>36</v>
      </c>
      <c r="G8412" s="2">
        <f>Table3[[#This Row],[Max(s.salary)]]*0.45</f>
        <v>39502.35</v>
      </c>
      <c r="H8412" s="2">
        <f>Table3[[#This Row],[Max(s.salary)]]-Table3[[#This Row],[4.50%]]</f>
        <v>48280.65</v>
      </c>
    </row>
    <row r="8413" spans="1:9" ht="15">
      <c r="A8413">
        <v>13073</v>
      </c>
      <c r="B8413" t="s">
        <v>2368</v>
      </c>
      <c r="C8413" t="s">
        <v>2472</v>
      </c>
      <c r="D8413" s="2">
        <v>87782</v>
      </c>
      <c r="E8413" t="s">
        <v>11</v>
      </c>
      <c r="F8413" t="s">
        <v>36</v>
      </c>
      <c r="G8413" s="2">
        <f>Table3[[#This Row],[Max(s.salary)]]*0.45</f>
        <v>39501.9</v>
      </c>
      <c r="H8413" s="2">
        <f>Table3[[#This Row],[Max(s.salary)]]-Table3[[#This Row],[4.50%]]</f>
        <v>48280.1</v>
      </c>
    </row>
    <row r="8414" spans="1:9" ht="15">
      <c r="A8414">
        <v>12640</v>
      </c>
      <c r="B8414" t="s">
        <v>2404</v>
      </c>
      <c r="C8414" t="s">
        <v>1444</v>
      </c>
      <c r="D8414" s="2">
        <v>87781</v>
      </c>
      <c r="E8414" t="s">
        <v>11</v>
      </c>
      <c r="F8414" t="s">
        <v>36</v>
      </c>
      <c r="G8414" s="2">
        <f>Table3[[#This Row],[Max(s.salary)]]*0.45</f>
        <v>39501.450000000004</v>
      </c>
      <c r="H8414" s="2">
        <f>Table3[[#This Row],[Max(s.salary)]]-Table3[[#This Row],[4.50%]]</f>
        <v>48279.549999999996</v>
      </c>
    </row>
    <row r="8415" spans="1:9" ht="15">
      <c r="A8415">
        <v>40790</v>
      </c>
      <c r="B8415" t="s">
        <v>570</v>
      </c>
      <c r="C8415" t="s">
        <v>1051</v>
      </c>
      <c r="D8415" s="2">
        <v>87781</v>
      </c>
      <c r="E8415" t="s">
        <v>11</v>
      </c>
      <c r="F8415" t="s">
        <v>36</v>
      </c>
      <c r="G8415" s="2">
        <f>Table3[[#This Row],[Max(s.salary)]]*0.45</f>
        <v>39501.450000000004</v>
      </c>
      <c r="H8415" s="2">
        <f>Table3[[#This Row],[Max(s.salary)]]-Table3[[#This Row],[4.50%]]</f>
        <v>48279.549999999996</v>
      </c>
    </row>
    <row r="8416" spans="1:9" ht="15" hidden="1">
      <c r="A8416">
        <v>62563</v>
      </c>
      <c r="B8416" t="s">
        <v>389</v>
      </c>
      <c r="C8416" t="s">
        <v>2276</v>
      </c>
      <c r="D8416">
        <v>56385</v>
      </c>
      <c r="E8416" t="s">
        <v>11</v>
      </c>
      <c r="F8416" t="s">
        <v>41</v>
      </c>
      <c r="G8416" s="2">
        <f>Table3[[#This Row],[Max(s.salary)]]*0.45</f>
        <v>25373.25</v>
      </c>
      <c r="H8416">
        <f>Table3[[#This Row],[Max(s.salary)]]-Table3[[#This Row],[4.50%]]</f>
        <v>31011.75</v>
      </c>
      <c r="I8416">
        <f t="shared" si="131"/>
        <v>578543230</v>
      </c>
    </row>
    <row r="8417" spans="1:9" ht="15">
      <c r="A8417">
        <v>39680</v>
      </c>
      <c r="B8417" t="s">
        <v>874</v>
      </c>
      <c r="C8417" t="s">
        <v>2656</v>
      </c>
      <c r="D8417" s="2">
        <v>87774</v>
      </c>
      <c r="E8417" t="s">
        <v>11</v>
      </c>
      <c r="F8417" t="s">
        <v>36</v>
      </c>
      <c r="G8417" s="2">
        <f>Table3[[#This Row],[Max(s.salary)]]*0.45</f>
        <v>39498.300000000003</v>
      </c>
      <c r="H8417" s="2">
        <f>Table3[[#This Row],[Max(s.salary)]]-Table3[[#This Row],[4.50%]]</f>
        <v>48275.7</v>
      </c>
    </row>
    <row r="8418" spans="1:9" ht="15">
      <c r="A8418">
        <v>42708</v>
      </c>
      <c r="B8418" t="s">
        <v>990</v>
      </c>
      <c r="C8418" t="s">
        <v>858</v>
      </c>
      <c r="D8418" s="2">
        <v>87764</v>
      </c>
      <c r="E8418" t="s">
        <v>11</v>
      </c>
      <c r="F8418" t="s">
        <v>36</v>
      </c>
      <c r="G8418" s="2">
        <f>Table3[[#This Row],[Max(s.salary)]]*0.45</f>
        <v>39493.800000000003</v>
      </c>
      <c r="H8418" s="2">
        <f>Table3[[#This Row],[Max(s.salary)]]-Table3[[#This Row],[4.50%]]</f>
        <v>48270.2</v>
      </c>
    </row>
    <row r="8419" spans="1:9" ht="15">
      <c r="A8419">
        <v>37245</v>
      </c>
      <c r="B8419" t="s">
        <v>171</v>
      </c>
      <c r="C8419" t="s">
        <v>242</v>
      </c>
      <c r="D8419" s="2">
        <v>87761</v>
      </c>
      <c r="E8419" t="s">
        <v>11</v>
      </c>
      <c r="F8419" t="s">
        <v>36</v>
      </c>
      <c r="G8419" s="2">
        <f>Table3[[#This Row],[Max(s.salary)]]*0.45</f>
        <v>39492.450000000004</v>
      </c>
      <c r="H8419" s="2">
        <f>Table3[[#This Row],[Max(s.salary)]]-Table3[[#This Row],[4.50%]]</f>
        <v>48268.549999999996</v>
      </c>
    </row>
    <row r="8420" spans="1:9" ht="15">
      <c r="A8420">
        <v>11850</v>
      </c>
      <c r="B8420" t="s">
        <v>556</v>
      </c>
      <c r="C8420" t="s">
        <v>479</v>
      </c>
      <c r="D8420" s="2">
        <v>87759</v>
      </c>
      <c r="E8420" t="s">
        <v>11</v>
      </c>
      <c r="F8420" t="s">
        <v>36</v>
      </c>
      <c r="G8420" s="2">
        <f>Table3[[#This Row],[Max(s.salary)]]*0.45</f>
        <v>39491.550000000003</v>
      </c>
      <c r="H8420" s="2">
        <f>Table3[[#This Row],[Max(s.salary)]]-Table3[[#This Row],[4.50%]]</f>
        <v>48267.45</v>
      </c>
    </row>
    <row r="8421" spans="1:9" ht="15" hidden="1">
      <c r="A8421">
        <v>62590</v>
      </c>
      <c r="B8421" t="s">
        <v>1439</v>
      </c>
      <c r="C8421" t="s">
        <v>2465</v>
      </c>
      <c r="D8421">
        <v>51325</v>
      </c>
      <c r="E8421" t="s">
        <v>11</v>
      </c>
      <c r="F8421" t="s">
        <v>41</v>
      </c>
      <c r="G8421" s="2">
        <f>Table3[[#This Row],[Max(s.salary)]]*0.45</f>
        <v>23096.25</v>
      </c>
      <c r="H8421">
        <f>Table3[[#This Row],[Max(s.salary)]]-Table3[[#This Row],[4.50%]]</f>
        <v>28228.75</v>
      </c>
      <c r="I8421">
        <f t="shared" si="131"/>
        <v>578135787</v>
      </c>
    </row>
    <row r="8422" spans="1:9" ht="15">
      <c r="A8422">
        <v>36403</v>
      </c>
      <c r="B8422" t="s">
        <v>364</v>
      </c>
      <c r="C8422" t="s">
        <v>1448</v>
      </c>
      <c r="D8422" s="2">
        <v>87759</v>
      </c>
      <c r="E8422" t="s">
        <v>11</v>
      </c>
      <c r="F8422" t="s">
        <v>36</v>
      </c>
      <c r="G8422" s="2">
        <f>Table3[[#This Row],[Max(s.salary)]]*0.45</f>
        <v>39491.550000000003</v>
      </c>
      <c r="H8422" s="2">
        <f>Table3[[#This Row],[Max(s.salary)]]-Table3[[#This Row],[4.50%]]</f>
        <v>48267.45</v>
      </c>
    </row>
    <row r="8423" spans="1:9" ht="15">
      <c r="A8423">
        <v>42734</v>
      </c>
      <c r="B8423" t="s">
        <v>1248</v>
      </c>
      <c r="C8423" t="s">
        <v>395</v>
      </c>
      <c r="D8423" s="2">
        <v>87759</v>
      </c>
      <c r="E8423" t="s">
        <v>11</v>
      </c>
      <c r="F8423" t="s">
        <v>36</v>
      </c>
      <c r="G8423" s="2">
        <f>Table3[[#This Row],[Max(s.salary)]]*0.45</f>
        <v>39491.550000000003</v>
      </c>
      <c r="H8423" s="2">
        <f>Table3[[#This Row],[Max(s.salary)]]-Table3[[#This Row],[4.50%]]</f>
        <v>48267.45</v>
      </c>
    </row>
    <row r="8424" spans="1:9" ht="15" hidden="1">
      <c r="A8424">
        <v>62595</v>
      </c>
      <c r="B8424" t="s">
        <v>2457</v>
      </c>
      <c r="C8424" t="s">
        <v>704</v>
      </c>
      <c r="D8424">
        <v>43441</v>
      </c>
      <c r="E8424" t="s">
        <v>11</v>
      </c>
      <c r="F8424" t="s">
        <v>41</v>
      </c>
      <c r="G8424" s="2">
        <f>Table3[[#This Row],[Max(s.salary)]]*0.45</f>
        <v>19548.45</v>
      </c>
      <c r="H8424">
        <f>Table3[[#This Row],[Max(s.salary)]]-Table3[[#This Row],[4.50%]]</f>
        <v>23892.55</v>
      </c>
      <c r="I8424">
        <f t="shared" si="131"/>
        <v>577908944</v>
      </c>
    </row>
    <row r="8425" spans="1:9" ht="15" hidden="1">
      <c r="A8425">
        <v>62599</v>
      </c>
      <c r="B8425" t="s">
        <v>2073</v>
      </c>
      <c r="C8425" t="s">
        <v>1660</v>
      </c>
      <c r="D8425">
        <v>56834</v>
      </c>
      <c r="E8425" t="s">
        <v>11</v>
      </c>
      <c r="F8425" t="s">
        <v>41</v>
      </c>
      <c r="G8425" s="2">
        <f>Table3[[#This Row],[Max(s.salary)]]*0.45</f>
        <v>25575.3</v>
      </c>
      <c r="H8425">
        <f>Table3[[#This Row],[Max(s.salary)]]-Table3[[#This Row],[4.50%]]</f>
        <v>31258.7</v>
      </c>
      <c r="I8425">
        <f t="shared" si="131"/>
        <v>577865503</v>
      </c>
    </row>
    <row r="8426" spans="1:9" ht="15">
      <c r="A8426">
        <v>99059</v>
      </c>
      <c r="B8426" t="s">
        <v>1975</v>
      </c>
      <c r="C8426" t="s">
        <v>2420</v>
      </c>
      <c r="D8426" s="2">
        <v>87759</v>
      </c>
      <c r="E8426" t="s">
        <v>11</v>
      </c>
      <c r="F8426" t="s">
        <v>36</v>
      </c>
      <c r="G8426" s="2">
        <f>Table3[[#This Row],[Max(s.salary)]]*0.45</f>
        <v>39491.550000000003</v>
      </c>
      <c r="H8426" s="2">
        <f>Table3[[#This Row],[Max(s.salary)]]-Table3[[#This Row],[4.50%]]</f>
        <v>48267.45</v>
      </c>
    </row>
    <row r="8427" spans="1:9" ht="15">
      <c r="A8427">
        <v>105122</v>
      </c>
      <c r="B8427" t="s">
        <v>902</v>
      </c>
      <c r="C8427" t="s">
        <v>2533</v>
      </c>
      <c r="D8427" s="2">
        <v>87759</v>
      </c>
      <c r="E8427" t="s">
        <v>11</v>
      </c>
      <c r="F8427" t="s">
        <v>36</v>
      </c>
      <c r="G8427" s="2">
        <f>Table3[[#This Row],[Max(s.salary)]]*0.45</f>
        <v>39491.550000000003</v>
      </c>
      <c r="H8427" s="2">
        <f>Table3[[#This Row],[Max(s.salary)]]-Table3[[#This Row],[4.50%]]</f>
        <v>48267.45</v>
      </c>
    </row>
    <row r="8428" spans="1:9" ht="15" hidden="1">
      <c r="A8428">
        <v>62611</v>
      </c>
      <c r="B8428" t="s">
        <v>616</v>
      </c>
      <c r="C8428" t="s">
        <v>2162</v>
      </c>
      <c r="D8428">
        <v>51854</v>
      </c>
      <c r="E8428" t="s">
        <v>11</v>
      </c>
      <c r="F8428" t="s">
        <v>41</v>
      </c>
      <c r="G8428" s="2">
        <f>Table3[[#This Row],[Max(s.salary)]]*0.45</f>
        <v>23334.3</v>
      </c>
      <c r="H8428">
        <f>Table3[[#This Row],[Max(s.salary)]]-Table3[[#This Row],[4.50%]]</f>
        <v>28519.7</v>
      </c>
      <c r="I8428">
        <f t="shared" si="131"/>
        <v>577633151</v>
      </c>
    </row>
    <row r="8429" spans="1:9" ht="15">
      <c r="A8429">
        <v>44697</v>
      </c>
      <c r="B8429" t="s">
        <v>332</v>
      </c>
      <c r="C8429" t="s">
        <v>613</v>
      </c>
      <c r="D8429" s="2">
        <v>87758</v>
      </c>
      <c r="E8429" t="s">
        <v>11</v>
      </c>
      <c r="F8429" t="s">
        <v>36</v>
      </c>
      <c r="G8429" s="2">
        <f>Table3[[#This Row],[Max(s.salary)]]*0.45</f>
        <v>39491.1</v>
      </c>
      <c r="H8429" s="2">
        <f>Table3[[#This Row],[Max(s.salary)]]-Table3[[#This Row],[4.50%]]</f>
        <v>48266.9</v>
      </c>
    </row>
    <row r="8430" spans="1:9" ht="15">
      <c r="A8430">
        <v>10314</v>
      </c>
      <c r="B8430" t="s">
        <v>396</v>
      </c>
      <c r="C8430" t="s">
        <v>2392</v>
      </c>
      <c r="D8430" s="2">
        <v>87746</v>
      </c>
      <c r="E8430" t="s">
        <v>11</v>
      </c>
      <c r="F8430" t="s">
        <v>36</v>
      </c>
      <c r="G8430" s="2">
        <f>Table3[[#This Row],[Max(s.salary)]]*0.45</f>
        <v>39485.700000000004</v>
      </c>
      <c r="H8430" s="2">
        <f>Table3[[#This Row],[Max(s.salary)]]-Table3[[#This Row],[4.50%]]</f>
        <v>48260.299999999996</v>
      </c>
    </row>
    <row r="8431" spans="1:9" ht="15">
      <c r="A8431">
        <v>41857</v>
      </c>
      <c r="B8431" t="s">
        <v>882</v>
      </c>
      <c r="C8431" t="s">
        <v>422</v>
      </c>
      <c r="D8431" s="2">
        <v>87746</v>
      </c>
      <c r="E8431" t="s">
        <v>11</v>
      </c>
      <c r="F8431" t="s">
        <v>36</v>
      </c>
      <c r="G8431" s="2">
        <f>Table3[[#This Row],[Max(s.salary)]]*0.45</f>
        <v>39485.700000000004</v>
      </c>
      <c r="H8431" s="2">
        <f>Table3[[#This Row],[Max(s.salary)]]-Table3[[#This Row],[4.50%]]</f>
        <v>48260.299999999996</v>
      </c>
    </row>
    <row r="8432" spans="1:9" ht="15">
      <c r="A8432">
        <v>42793</v>
      </c>
      <c r="B8432" t="s">
        <v>968</v>
      </c>
      <c r="C8432" t="s">
        <v>1294</v>
      </c>
      <c r="D8432" s="2">
        <v>87746</v>
      </c>
      <c r="E8432" t="s">
        <v>11</v>
      </c>
      <c r="F8432" t="s">
        <v>36</v>
      </c>
      <c r="G8432" s="2">
        <f>Table3[[#This Row],[Max(s.salary)]]*0.45</f>
        <v>39485.700000000004</v>
      </c>
      <c r="H8432" s="2">
        <f>Table3[[#This Row],[Max(s.salary)]]-Table3[[#This Row],[4.50%]]</f>
        <v>48260.299999999996</v>
      </c>
    </row>
    <row r="8433" spans="1:9" ht="15">
      <c r="A8433">
        <v>108396</v>
      </c>
      <c r="B8433" t="s">
        <v>1595</v>
      </c>
      <c r="C8433" t="s">
        <v>913</v>
      </c>
      <c r="D8433" s="2">
        <v>87745</v>
      </c>
      <c r="E8433" t="s">
        <v>11</v>
      </c>
      <c r="F8433" t="s">
        <v>36</v>
      </c>
      <c r="G8433" s="2">
        <f>Table3[[#This Row],[Max(s.salary)]]*0.45</f>
        <v>39485.25</v>
      </c>
      <c r="H8433" s="2">
        <f>Table3[[#This Row],[Max(s.salary)]]-Table3[[#This Row],[4.50%]]</f>
        <v>48259.75</v>
      </c>
    </row>
    <row r="8434" spans="1:9" ht="15">
      <c r="A8434">
        <v>17992</v>
      </c>
      <c r="B8434" t="s">
        <v>785</v>
      </c>
      <c r="C8434" t="s">
        <v>2430</v>
      </c>
      <c r="D8434" s="2">
        <v>87742</v>
      </c>
      <c r="E8434" t="s">
        <v>11</v>
      </c>
      <c r="F8434" t="s">
        <v>36</v>
      </c>
      <c r="G8434" s="2">
        <f>Table3[[#This Row],[Max(s.salary)]]*0.45</f>
        <v>39483.9</v>
      </c>
      <c r="H8434" s="2">
        <f>Table3[[#This Row],[Max(s.salary)]]-Table3[[#This Row],[4.50%]]</f>
        <v>48258.1</v>
      </c>
    </row>
    <row r="8435" spans="1:9" ht="15">
      <c r="A8435">
        <v>43843</v>
      </c>
      <c r="B8435" t="s">
        <v>816</v>
      </c>
      <c r="C8435" t="s">
        <v>628</v>
      </c>
      <c r="D8435" s="2">
        <v>87742</v>
      </c>
      <c r="E8435" t="s">
        <v>11</v>
      </c>
      <c r="F8435" t="s">
        <v>36</v>
      </c>
      <c r="G8435" s="2">
        <f>Table3[[#This Row],[Max(s.salary)]]*0.45</f>
        <v>39483.9</v>
      </c>
      <c r="H8435" s="2">
        <f>Table3[[#This Row],[Max(s.salary)]]-Table3[[#This Row],[4.50%]]</f>
        <v>48258.1</v>
      </c>
    </row>
    <row r="8436" spans="1:9" ht="15">
      <c r="A8436">
        <v>58664</v>
      </c>
      <c r="B8436" t="s">
        <v>435</v>
      </c>
      <c r="C8436" t="s">
        <v>1486</v>
      </c>
      <c r="D8436" s="2">
        <v>87742</v>
      </c>
      <c r="E8436" t="s">
        <v>11</v>
      </c>
      <c r="F8436" t="s">
        <v>36</v>
      </c>
      <c r="G8436" s="2">
        <f>Table3[[#This Row],[Max(s.salary)]]*0.45</f>
        <v>39483.9</v>
      </c>
      <c r="H8436" s="2">
        <f>Table3[[#This Row],[Max(s.salary)]]-Table3[[#This Row],[4.50%]]</f>
        <v>48258.1</v>
      </c>
    </row>
    <row r="8437" spans="1:9" ht="15">
      <c r="A8437">
        <v>48261</v>
      </c>
      <c r="B8437" t="s">
        <v>2538</v>
      </c>
      <c r="C8437" t="s">
        <v>1924</v>
      </c>
      <c r="D8437" s="2">
        <v>87739</v>
      </c>
      <c r="E8437" t="s">
        <v>11</v>
      </c>
      <c r="F8437" t="s">
        <v>36</v>
      </c>
      <c r="G8437" s="2">
        <f>Table3[[#This Row],[Max(s.salary)]]*0.45</f>
        <v>39482.550000000003</v>
      </c>
      <c r="H8437" s="2">
        <f>Table3[[#This Row],[Max(s.salary)]]-Table3[[#This Row],[4.50%]]</f>
        <v>48256.45</v>
      </c>
    </row>
    <row r="8438" spans="1:9" ht="15">
      <c r="A8438">
        <v>99714</v>
      </c>
      <c r="B8438" t="s">
        <v>2726</v>
      </c>
      <c r="C8438" t="s">
        <v>2501</v>
      </c>
      <c r="D8438" s="2">
        <v>87736</v>
      </c>
      <c r="E8438" t="s">
        <v>11</v>
      </c>
      <c r="F8438" t="s">
        <v>36</v>
      </c>
      <c r="G8438" s="2">
        <f>Table3[[#This Row],[Max(s.salary)]]*0.45</f>
        <v>39481.200000000004</v>
      </c>
      <c r="H8438" s="2">
        <f>Table3[[#This Row],[Max(s.salary)]]-Table3[[#This Row],[4.50%]]</f>
        <v>48254.799999999996</v>
      </c>
    </row>
    <row r="8439" spans="1:9" ht="15">
      <c r="A8439">
        <v>29787</v>
      </c>
      <c r="B8439" t="s">
        <v>2268</v>
      </c>
      <c r="C8439" t="s">
        <v>1221</v>
      </c>
      <c r="D8439" s="2">
        <v>87735</v>
      </c>
      <c r="E8439" t="s">
        <v>11</v>
      </c>
      <c r="F8439" t="s">
        <v>36</v>
      </c>
      <c r="G8439" s="2">
        <f>Table3[[#This Row],[Max(s.salary)]]*0.45</f>
        <v>39480.75</v>
      </c>
      <c r="H8439" s="2">
        <f>Table3[[#This Row],[Max(s.salary)]]-Table3[[#This Row],[4.50%]]</f>
        <v>48254.25</v>
      </c>
    </row>
    <row r="8440" spans="1:9" ht="15">
      <c r="A8440">
        <v>65450</v>
      </c>
      <c r="B8440" t="s">
        <v>1885</v>
      </c>
      <c r="C8440" t="s">
        <v>1995</v>
      </c>
      <c r="D8440" s="2">
        <v>87735</v>
      </c>
      <c r="E8440" t="s">
        <v>11</v>
      </c>
      <c r="F8440" t="s">
        <v>36</v>
      </c>
      <c r="G8440" s="2">
        <f>Table3[[#This Row],[Max(s.salary)]]*0.45</f>
        <v>39480.75</v>
      </c>
      <c r="H8440" s="2">
        <f>Table3[[#This Row],[Max(s.salary)]]-Table3[[#This Row],[4.50%]]</f>
        <v>48254.25</v>
      </c>
    </row>
    <row r="8441" spans="1:9" ht="15">
      <c r="A8441">
        <v>21875</v>
      </c>
      <c r="B8441" t="s">
        <v>2050</v>
      </c>
      <c r="C8441" t="s">
        <v>2114</v>
      </c>
      <c r="D8441" s="2">
        <v>87734</v>
      </c>
      <c r="E8441" t="s">
        <v>11</v>
      </c>
      <c r="F8441" t="s">
        <v>36</v>
      </c>
      <c r="G8441" s="2">
        <f>Table3[[#This Row],[Max(s.salary)]]*0.45</f>
        <v>39480.300000000003</v>
      </c>
      <c r="H8441" s="2">
        <f>Table3[[#This Row],[Max(s.salary)]]-Table3[[#This Row],[4.50%]]</f>
        <v>48253.7</v>
      </c>
    </row>
    <row r="8442" spans="1:9" ht="15">
      <c r="A8442">
        <v>28457</v>
      </c>
      <c r="B8442" t="s">
        <v>678</v>
      </c>
      <c r="C8442" t="s">
        <v>472</v>
      </c>
      <c r="D8442" s="2">
        <v>87734</v>
      </c>
      <c r="E8442" t="s">
        <v>11</v>
      </c>
      <c r="F8442" t="s">
        <v>36</v>
      </c>
      <c r="G8442" s="2">
        <f>Table3[[#This Row],[Max(s.salary)]]*0.45</f>
        <v>39480.300000000003</v>
      </c>
      <c r="H8442" s="2">
        <f>Table3[[#This Row],[Max(s.salary)]]-Table3[[#This Row],[4.50%]]</f>
        <v>48253.7</v>
      </c>
    </row>
    <row r="8443" spans="1:9" ht="15">
      <c r="A8443">
        <v>26764</v>
      </c>
      <c r="B8443" t="s">
        <v>313</v>
      </c>
      <c r="C8443" t="s">
        <v>67</v>
      </c>
      <c r="D8443" s="2">
        <v>87733</v>
      </c>
      <c r="E8443" t="s">
        <v>11</v>
      </c>
      <c r="F8443" t="s">
        <v>36</v>
      </c>
      <c r="G8443" s="2">
        <f>Table3[[#This Row],[Max(s.salary)]]*0.45</f>
        <v>39479.85</v>
      </c>
      <c r="H8443" s="2">
        <f>Table3[[#This Row],[Max(s.salary)]]-Table3[[#This Row],[4.50%]]</f>
        <v>48253.15</v>
      </c>
    </row>
    <row r="8444" spans="1:9" ht="15">
      <c r="A8444">
        <v>80763</v>
      </c>
      <c r="B8444" t="s">
        <v>39</v>
      </c>
      <c r="C8444" t="s">
        <v>1339</v>
      </c>
      <c r="D8444" s="2">
        <v>87731</v>
      </c>
      <c r="E8444" t="s">
        <v>11</v>
      </c>
      <c r="F8444" t="s">
        <v>36</v>
      </c>
      <c r="G8444" s="2">
        <f>Table3[[#This Row],[Max(s.salary)]]*0.45</f>
        <v>39478.950000000004</v>
      </c>
      <c r="H8444" s="2">
        <f>Table3[[#This Row],[Max(s.salary)]]-Table3[[#This Row],[4.50%]]</f>
        <v>48252.049999999996</v>
      </c>
    </row>
    <row r="8445" spans="1:9" ht="15">
      <c r="A8445">
        <v>21108</v>
      </c>
      <c r="B8445" t="s">
        <v>688</v>
      </c>
      <c r="C8445" t="s">
        <v>1155</v>
      </c>
      <c r="D8445" s="2">
        <v>87729</v>
      </c>
      <c r="E8445" t="s">
        <v>11</v>
      </c>
      <c r="F8445" t="s">
        <v>36</v>
      </c>
      <c r="G8445" s="2">
        <f>Table3[[#This Row],[Max(s.salary)]]*0.45</f>
        <v>39478.050000000003</v>
      </c>
      <c r="H8445" s="2">
        <f>Table3[[#This Row],[Max(s.salary)]]-Table3[[#This Row],[4.50%]]</f>
        <v>48250.95</v>
      </c>
    </row>
    <row r="8446" spans="1:9" ht="15">
      <c r="A8446">
        <v>106877</v>
      </c>
      <c r="B8446" t="s">
        <v>1280</v>
      </c>
      <c r="C8446" t="s">
        <v>1858</v>
      </c>
      <c r="D8446" s="2">
        <v>87729</v>
      </c>
      <c r="E8446" t="s">
        <v>11</v>
      </c>
      <c r="F8446" t="s">
        <v>36</v>
      </c>
      <c r="G8446" s="2">
        <f>Table3[[#This Row],[Max(s.salary)]]*0.45</f>
        <v>39478.050000000003</v>
      </c>
      <c r="H8446" s="2">
        <f>Table3[[#This Row],[Max(s.salary)]]-Table3[[#This Row],[4.50%]]</f>
        <v>48250.95</v>
      </c>
    </row>
    <row r="8447" spans="1:9" ht="15" hidden="1">
      <c r="A8447">
        <v>62712</v>
      </c>
      <c r="B8447" t="s">
        <v>1262</v>
      </c>
      <c r="C8447" t="s">
        <v>409</v>
      </c>
      <c r="D8447">
        <v>61871</v>
      </c>
      <c r="E8447" t="s">
        <v>11</v>
      </c>
      <c r="F8447" t="s">
        <v>41</v>
      </c>
      <c r="G8447" s="2">
        <f>Table3[[#This Row],[Max(s.salary)]]*0.45</f>
        <v>27841.95</v>
      </c>
      <c r="H8447">
        <f>Table3[[#This Row],[Max(s.salary)]]-Table3[[#This Row],[4.50%]]</f>
        <v>34029.050000000003</v>
      </c>
      <c r="I8447">
        <f t="shared" si="131"/>
        <v>576001995</v>
      </c>
    </row>
    <row r="8448" spans="1:9" ht="15">
      <c r="A8448">
        <v>79459</v>
      </c>
      <c r="B8448" t="s">
        <v>99</v>
      </c>
      <c r="C8448" t="s">
        <v>879</v>
      </c>
      <c r="D8448" s="2">
        <v>87724</v>
      </c>
      <c r="E8448" t="s">
        <v>11</v>
      </c>
      <c r="F8448" t="s">
        <v>36</v>
      </c>
      <c r="G8448" s="2">
        <f>Table3[[#This Row],[Max(s.salary)]]*0.45</f>
        <v>39475.800000000003</v>
      </c>
      <c r="H8448" s="2">
        <f>Table3[[#This Row],[Max(s.salary)]]-Table3[[#This Row],[4.50%]]</f>
        <v>48248.2</v>
      </c>
    </row>
    <row r="8449" spans="1:9" ht="15">
      <c r="A8449">
        <v>88466</v>
      </c>
      <c r="B8449" t="s">
        <v>2640</v>
      </c>
      <c r="C8449" t="s">
        <v>2231</v>
      </c>
      <c r="D8449" s="2">
        <v>87723</v>
      </c>
      <c r="E8449" t="s">
        <v>11</v>
      </c>
      <c r="F8449" t="s">
        <v>36</v>
      </c>
      <c r="G8449" s="2">
        <f>Table3[[#This Row],[Max(s.salary)]]*0.45</f>
        <v>39475.35</v>
      </c>
      <c r="H8449" s="2">
        <f>Table3[[#This Row],[Max(s.salary)]]-Table3[[#This Row],[4.50%]]</f>
        <v>48247.65</v>
      </c>
    </row>
    <row r="8450" spans="1:9" ht="15">
      <c r="A8450">
        <v>32167</v>
      </c>
      <c r="B8450" t="s">
        <v>2486</v>
      </c>
      <c r="C8450" t="s">
        <v>1268</v>
      </c>
      <c r="D8450" s="2">
        <v>87716</v>
      </c>
      <c r="E8450" t="s">
        <v>11</v>
      </c>
      <c r="F8450" t="s">
        <v>36</v>
      </c>
      <c r="G8450" s="2">
        <f>Table3[[#This Row],[Max(s.salary)]]*0.45</f>
        <v>39472.200000000004</v>
      </c>
      <c r="H8450" s="2">
        <f>Table3[[#This Row],[Max(s.salary)]]-Table3[[#This Row],[4.50%]]</f>
        <v>48243.799999999996</v>
      </c>
    </row>
    <row r="8451" spans="1:9" ht="15">
      <c r="A8451">
        <v>14343</v>
      </c>
      <c r="B8451" t="s">
        <v>2030</v>
      </c>
      <c r="C8451" t="s">
        <v>1900</v>
      </c>
      <c r="D8451" s="2">
        <v>87703</v>
      </c>
      <c r="E8451" t="s">
        <v>11</v>
      </c>
      <c r="F8451" t="s">
        <v>36</v>
      </c>
      <c r="G8451" s="2">
        <f>Table3[[#This Row],[Max(s.salary)]]*0.45</f>
        <v>39466.35</v>
      </c>
      <c r="H8451" s="2">
        <f>Table3[[#This Row],[Max(s.salary)]]-Table3[[#This Row],[4.50%]]</f>
        <v>48236.65</v>
      </c>
    </row>
    <row r="8452" spans="1:9" ht="15">
      <c r="A8452">
        <v>27064</v>
      </c>
      <c r="B8452" t="s">
        <v>2512</v>
      </c>
      <c r="C8452" t="s">
        <v>157</v>
      </c>
      <c r="D8452" s="2">
        <v>87702</v>
      </c>
      <c r="E8452" t="s">
        <v>11</v>
      </c>
      <c r="F8452" t="s">
        <v>36</v>
      </c>
      <c r="G8452" s="2">
        <f>Table3[[#This Row],[Max(s.salary)]]*0.45</f>
        <v>39465.9</v>
      </c>
      <c r="H8452" s="2">
        <f>Table3[[#This Row],[Max(s.salary)]]-Table3[[#This Row],[4.50%]]</f>
        <v>48236.1</v>
      </c>
    </row>
    <row r="8453" spans="1:9" ht="15">
      <c r="A8453">
        <v>91310</v>
      </c>
      <c r="B8453" t="s">
        <v>547</v>
      </c>
      <c r="C8453" t="s">
        <v>1048</v>
      </c>
      <c r="D8453" s="2">
        <v>87702</v>
      </c>
      <c r="E8453" t="s">
        <v>11</v>
      </c>
      <c r="F8453" t="s">
        <v>36</v>
      </c>
      <c r="G8453" s="2">
        <f>Table3[[#This Row],[Max(s.salary)]]*0.45</f>
        <v>39465.9</v>
      </c>
      <c r="H8453" s="2">
        <f>Table3[[#This Row],[Max(s.salary)]]-Table3[[#This Row],[4.50%]]</f>
        <v>48236.1</v>
      </c>
    </row>
    <row r="8454" spans="1:9" ht="15" hidden="1">
      <c r="A8454">
        <v>62745</v>
      </c>
      <c r="B8454" t="s">
        <v>1189</v>
      </c>
      <c r="C8454" t="s">
        <v>65</v>
      </c>
      <c r="D8454">
        <v>42458</v>
      </c>
      <c r="E8454" t="s">
        <v>11</v>
      </c>
      <c r="F8454" t="s">
        <v>41</v>
      </c>
      <c r="G8454" s="2">
        <f>Table3[[#This Row],[Max(s.salary)]]*0.45</f>
        <v>19106.100000000002</v>
      </c>
      <c r="H8454">
        <f>Table3[[#This Row],[Max(s.salary)]]-Table3[[#This Row],[4.50%]]</f>
        <v>23351.899999999998</v>
      </c>
      <c r="I8454">
        <f t="shared" ref="I8450:I8513" si="132">SUM(D8454:D18449)</f>
        <v>575413854</v>
      </c>
    </row>
    <row r="8455" spans="1:9" ht="15">
      <c r="A8455">
        <v>30321</v>
      </c>
      <c r="B8455" t="s">
        <v>807</v>
      </c>
      <c r="C8455" t="s">
        <v>2120</v>
      </c>
      <c r="D8455" s="2">
        <v>87701</v>
      </c>
      <c r="E8455" t="s">
        <v>11</v>
      </c>
      <c r="F8455" t="s">
        <v>36</v>
      </c>
      <c r="G8455" s="2">
        <f>Table3[[#This Row],[Max(s.salary)]]*0.45</f>
        <v>39465.450000000004</v>
      </c>
      <c r="H8455" s="2">
        <f>Table3[[#This Row],[Max(s.salary)]]-Table3[[#This Row],[4.50%]]</f>
        <v>48235.549999999996</v>
      </c>
    </row>
    <row r="8456" spans="1:9" ht="15">
      <c r="A8456">
        <v>46484</v>
      </c>
      <c r="B8456" t="s">
        <v>2837</v>
      </c>
      <c r="C8456" t="s">
        <v>2055</v>
      </c>
      <c r="D8456" s="2">
        <v>87700</v>
      </c>
      <c r="E8456" t="s">
        <v>11</v>
      </c>
      <c r="F8456" t="s">
        <v>36</v>
      </c>
      <c r="G8456" s="2">
        <f>Table3[[#This Row],[Max(s.salary)]]*0.45</f>
        <v>39465</v>
      </c>
      <c r="H8456" s="2">
        <f>Table3[[#This Row],[Max(s.salary)]]-Table3[[#This Row],[4.50%]]</f>
        <v>48235</v>
      </c>
    </row>
    <row r="8457" spans="1:9" ht="15">
      <c r="A8457">
        <v>81189</v>
      </c>
      <c r="B8457" t="s">
        <v>2857</v>
      </c>
      <c r="C8457" t="s">
        <v>1978</v>
      </c>
      <c r="D8457" s="2">
        <v>87697</v>
      </c>
      <c r="E8457" t="s">
        <v>11</v>
      </c>
      <c r="F8457" t="s">
        <v>36</v>
      </c>
      <c r="G8457" s="2">
        <f>Table3[[#This Row],[Max(s.salary)]]*0.45</f>
        <v>39463.65</v>
      </c>
      <c r="H8457" s="2">
        <f>Table3[[#This Row],[Max(s.salary)]]-Table3[[#This Row],[4.50%]]</f>
        <v>48233.35</v>
      </c>
    </row>
    <row r="8458" spans="1:9" ht="15">
      <c r="A8458">
        <v>88162</v>
      </c>
      <c r="B8458" t="s">
        <v>1658</v>
      </c>
      <c r="C8458" t="s">
        <v>2053</v>
      </c>
      <c r="D8458" s="2">
        <v>87697</v>
      </c>
      <c r="E8458" t="s">
        <v>11</v>
      </c>
      <c r="F8458" t="s">
        <v>36</v>
      </c>
      <c r="G8458" s="2">
        <f>Table3[[#This Row],[Max(s.salary)]]*0.45</f>
        <v>39463.65</v>
      </c>
      <c r="H8458" s="2">
        <f>Table3[[#This Row],[Max(s.salary)]]-Table3[[#This Row],[4.50%]]</f>
        <v>48233.35</v>
      </c>
    </row>
    <row r="8459" spans="1:9" ht="15" hidden="1">
      <c r="A8459">
        <v>62778</v>
      </c>
      <c r="B8459" t="s">
        <v>1673</v>
      </c>
      <c r="C8459" t="s">
        <v>83</v>
      </c>
      <c r="D8459">
        <v>58173</v>
      </c>
      <c r="E8459" t="s">
        <v>11</v>
      </c>
      <c r="F8459" t="s">
        <v>41</v>
      </c>
      <c r="G8459" s="2">
        <f>Table3[[#This Row],[Max(s.salary)]]*0.45</f>
        <v>26177.850000000002</v>
      </c>
      <c r="H8459">
        <f>Table3[[#This Row],[Max(s.salary)]]-Table3[[#This Row],[4.50%]]</f>
        <v>31995.149999999998</v>
      </c>
      <c r="I8459">
        <f t="shared" si="132"/>
        <v>575020601</v>
      </c>
    </row>
    <row r="8460" spans="1:9" ht="15">
      <c r="A8460">
        <v>23234</v>
      </c>
      <c r="B8460" t="s">
        <v>1876</v>
      </c>
      <c r="C8460" t="s">
        <v>1448</v>
      </c>
      <c r="D8460" s="2">
        <v>87692</v>
      </c>
      <c r="E8460" t="s">
        <v>11</v>
      </c>
      <c r="F8460" t="s">
        <v>36</v>
      </c>
      <c r="G8460" s="2">
        <f>Table3[[#This Row],[Max(s.salary)]]*0.45</f>
        <v>39461.4</v>
      </c>
      <c r="H8460" s="2">
        <f>Table3[[#This Row],[Max(s.salary)]]-Table3[[#This Row],[4.50%]]</f>
        <v>48230.6</v>
      </c>
    </row>
    <row r="8461" spans="1:9" ht="15">
      <c r="A8461">
        <v>81314</v>
      </c>
      <c r="B8461" t="s">
        <v>1838</v>
      </c>
      <c r="C8461" t="s">
        <v>1090</v>
      </c>
      <c r="D8461" s="2">
        <v>87690</v>
      </c>
      <c r="E8461" t="s">
        <v>11</v>
      </c>
      <c r="F8461" t="s">
        <v>36</v>
      </c>
      <c r="G8461" s="2">
        <f>Table3[[#This Row],[Max(s.salary)]]*0.45</f>
        <v>39460.5</v>
      </c>
      <c r="H8461" s="2">
        <f>Table3[[#This Row],[Max(s.salary)]]-Table3[[#This Row],[4.50%]]</f>
        <v>48229.5</v>
      </c>
    </row>
    <row r="8462" spans="1:9" ht="15">
      <c r="A8462">
        <v>90240</v>
      </c>
      <c r="B8462" t="s">
        <v>2382</v>
      </c>
      <c r="C8462" t="s">
        <v>1809</v>
      </c>
      <c r="D8462" s="2">
        <v>87689</v>
      </c>
      <c r="E8462" t="s">
        <v>11</v>
      </c>
      <c r="F8462" t="s">
        <v>36</v>
      </c>
      <c r="G8462" s="2">
        <f>Table3[[#This Row],[Max(s.salary)]]*0.45</f>
        <v>39460.050000000003</v>
      </c>
      <c r="H8462" s="2">
        <f>Table3[[#This Row],[Max(s.salary)]]-Table3[[#This Row],[4.50%]]</f>
        <v>48228.95</v>
      </c>
    </row>
    <row r="8463" spans="1:9" ht="15">
      <c r="A8463">
        <v>34867</v>
      </c>
      <c r="B8463" t="s">
        <v>362</v>
      </c>
      <c r="C8463" t="s">
        <v>716</v>
      </c>
      <c r="D8463" s="2">
        <v>87686</v>
      </c>
      <c r="E8463" t="s">
        <v>11</v>
      </c>
      <c r="F8463" t="s">
        <v>36</v>
      </c>
      <c r="G8463" s="2">
        <f>Table3[[#This Row],[Max(s.salary)]]*0.45</f>
        <v>39458.700000000004</v>
      </c>
      <c r="H8463" s="2">
        <f>Table3[[#This Row],[Max(s.salary)]]-Table3[[#This Row],[4.50%]]</f>
        <v>48227.299999999996</v>
      </c>
    </row>
    <row r="8464" spans="1:9" ht="15">
      <c r="A8464">
        <v>200582</v>
      </c>
      <c r="B8464" t="s">
        <v>2188</v>
      </c>
      <c r="C8464" t="s">
        <v>2595</v>
      </c>
      <c r="D8464" s="2">
        <v>87686</v>
      </c>
      <c r="E8464" t="s">
        <v>11</v>
      </c>
      <c r="F8464" t="s">
        <v>36</v>
      </c>
      <c r="G8464" s="2">
        <f>Table3[[#This Row],[Max(s.salary)]]*0.45</f>
        <v>39458.700000000004</v>
      </c>
      <c r="H8464" s="2">
        <f>Table3[[#This Row],[Max(s.salary)]]-Table3[[#This Row],[4.50%]]</f>
        <v>48227.299999999996</v>
      </c>
    </row>
    <row r="8465" spans="1:8" ht="15">
      <c r="A8465">
        <v>95791</v>
      </c>
      <c r="B8465" t="s">
        <v>230</v>
      </c>
      <c r="C8465" t="s">
        <v>2228</v>
      </c>
      <c r="D8465" s="2">
        <v>87685</v>
      </c>
      <c r="E8465" t="s">
        <v>11</v>
      </c>
      <c r="F8465" t="s">
        <v>36</v>
      </c>
      <c r="G8465" s="2">
        <f>Table3[[#This Row],[Max(s.salary)]]*0.45</f>
        <v>39458.25</v>
      </c>
      <c r="H8465" s="2">
        <f>Table3[[#This Row],[Max(s.salary)]]-Table3[[#This Row],[4.50%]]</f>
        <v>48226.75</v>
      </c>
    </row>
    <row r="8466" spans="1:8" ht="15">
      <c r="A8466">
        <v>80770</v>
      </c>
      <c r="B8466" t="s">
        <v>1716</v>
      </c>
      <c r="C8466" t="s">
        <v>2790</v>
      </c>
      <c r="D8466" s="2">
        <v>87680</v>
      </c>
      <c r="E8466" t="s">
        <v>11</v>
      </c>
      <c r="F8466" t="s">
        <v>36</v>
      </c>
      <c r="G8466" s="2">
        <f>Table3[[#This Row],[Max(s.salary)]]*0.45</f>
        <v>39456</v>
      </c>
      <c r="H8466" s="2">
        <f>Table3[[#This Row],[Max(s.salary)]]-Table3[[#This Row],[4.50%]]</f>
        <v>48224</v>
      </c>
    </row>
    <row r="8467" spans="1:8" ht="15">
      <c r="A8467">
        <v>84348</v>
      </c>
      <c r="B8467" t="s">
        <v>2346</v>
      </c>
      <c r="C8467" t="s">
        <v>180</v>
      </c>
      <c r="D8467" s="2">
        <v>87676</v>
      </c>
      <c r="E8467" t="s">
        <v>11</v>
      </c>
      <c r="F8467" t="s">
        <v>36</v>
      </c>
      <c r="G8467" s="2">
        <f>Table3[[#This Row],[Max(s.salary)]]*0.45</f>
        <v>39454.200000000004</v>
      </c>
      <c r="H8467" s="2">
        <f>Table3[[#This Row],[Max(s.salary)]]-Table3[[#This Row],[4.50%]]</f>
        <v>48221.799999999996</v>
      </c>
    </row>
    <row r="8468" spans="1:8" ht="15">
      <c r="A8468">
        <v>200834</v>
      </c>
      <c r="B8468" t="s">
        <v>900</v>
      </c>
      <c r="C8468" t="s">
        <v>2660</v>
      </c>
      <c r="D8468" s="2">
        <v>87673</v>
      </c>
      <c r="E8468" t="s">
        <v>11</v>
      </c>
      <c r="F8468" t="s">
        <v>36</v>
      </c>
      <c r="G8468" s="2">
        <f>Table3[[#This Row],[Max(s.salary)]]*0.45</f>
        <v>39452.85</v>
      </c>
      <c r="H8468" s="2">
        <f>Table3[[#This Row],[Max(s.salary)]]-Table3[[#This Row],[4.50%]]</f>
        <v>48220.15</v>
      </c>
    </row>
    <row r="8469" spans="1:8" ht="15">
      <c r="A8469">
        <v>201260</v>
      </c>
      <c r="B8469" t="s">
        <v>299</v>
      </c>
      <c r="C8469" t="s">
        <v>1322</v>
      </c>
      <c r="D8469" s="2">
        <v>87673</v>
      </c>
      <c r="E8469" t="s">
        <v>11</v>
      </c>
      <c r="F8469" t="s">
        <v>36</v>
      </c>
      <c r="G8469" s="2">
        <f>Table3[[#This Row],[Max(s.salary)]]*0.45</f>
        <v>39452.85</v>
      </c>
      <c r="H8469" s="2">
        <f>Table3[[#This Row],[Max(s.salary)]]-Table3[[#This Row],[4.50%]]</f>
        <v>48220.15</v>
      </c>
    </row>
    <row r="8470" spans="1:8" ht="15">
      <c r="A8470">
        <v>26070</v>
      </c>
      <c r="B8470" t="s">
        <v>805</v>
      </c>
      <c r="C8470" t="s">
        <v>2119</v>
      </c>
      <c r="D8470" s="2">
        <v>87665</v>
      </c>
      <c r="E8470" t="s">
        <v>11</v>
      </c>
      <c r="F8470" t="s">
        <v>36</v>
      </c>
      <c r="G8470" s="2">
        <f>Table3[[#This Row],[Max(s.salary)]]*0.45</f>
        <v>39449.25</v>
      </c>
      <c r="H8470" s="2">
        <f>Table3[[#This Row],[Max(s.salary)]]-Table3[[#This Row],[4.50%]]</f>
        <v>48215.75</v>
      </c>
    </row>
    <row r="8471" spans="1:8" ht="15">
      <c r="A8471">
        <v>99778</v>
      </c>
      <c r="B8471" t="s">
        <v>1928</v>
      </c>
      <c r="C8471" t="s">
        <v>2020</v>
      </c>
      <c r="D8471" s="2">
        <v>87662</v>
      </c>
      <c r="E8471" t="s">
        <v>11</v>
      </c>
      <c r="F8471" t="s">
        <v>36</v>
      </c>
      <c r="G8471" s="2">
        <f>Table3[[#This Row],[Max(s.salary)]]*0.45</f>
        <v>39447.9</v>
      </c>
      <c r="H8471" s="2">
        <f>Table3[[#This Row],[Max(s.salary)]]-Table3[[#This Row],[4.50%]]</f>
        <v>48214.1</v>
      </c>
    </row>
    <row r="8472" spans="1:8" ht="15">
      <c r="A8472">
        <v>16424</v>
      </c>
      <c r="B8472" t="s">
        <v>1844</v>
      </c>
      <c r="C8472" t="s">
        <v>2269</v>
      </c>
      <c r="D8472" s="2">
        <v>87660</v>
      </c>
      <c r="E8472" t="s">
        <v>11</v>
      </c>
      <c r="F8472" t="s">
        <v>36</v>
      </c>
      <c r="G8472" s="2">
        <f>Table3[[#This Row],[Max(s.salary)]]*0.45</f>
        <v>39447</v>
      </c>
      <c r="H8472" s="2">
        <f>Table3[[#This Row],[Max(s.salary)]]-Table3[[#This Row],[4.50%]]</f>
        <v>48213</v>
      </c>
    </row>
    <row r="8473" spans="1:8" ht="15">
      <c r="A8473">
        <v>21898</v>
      </c>
      <c r="B8473" t="s">
        <v>1176</v>
      </c>
      <c r="C8473" t="s">
        <v>1530</v>
      </c>
      <c r="D8473" s="2">
        <v>87655</v>
      </c>
      <c r="E8473" t="s">
        <v>11</v>
      </c>
      <c r="F8473" t="s">
        <v>36</v>
      </c>
      <c r="G8473" s="2">
        <f>Table3[[#This Row],[Max(s.salary)]]*0.45</f>
        <v>39444.75</v>
      </c>
      <c r="H8473" s="2">
        <f>Table3[[#This Row],[Max(s.salary)]]-Table3[[#This Row],[4.50%]]</f>
        <v>48210.25</v>
      </c>
    </row>
    <row r="8474" spans="1:8" ht="15">
      <c r="A8474">
        <v>70193</v>
      </c>
      <c r="B8474" t="s">
        <v>2567</v>
      </c>
      <c r="C8474" t="s">
        <v>1542</v>
      </c>
      <c r="D8474" s="2">
        <v>87651</v>
      </c>
      <c r="E8474" t="s">
        <v>11</v>
      </c>
      <c r="F8474" t="s">
        <v>36</v>
      </c>
      <c r="G8474" s="2">
        <f>Table3[[#This Row],[Max(s.salary)]]*0.45</f>
        <v>39442.950000000004</v>
      </c>
      <c r="H8474" s="2">
        <f>Table3[[#This Row],[Max(s.salary)]]-Table3[[#This Row],[4.50%]]</f>
        <v>48208.049999999996</v>
      </c>
    </row>
    <row r="8475" spans="1:8" ht="15">
      <c r="A8475">
        <v>81583</v>
      </c>
      <c r="B8475" t="s">
        <v>2692</v>
      </c>
      <c r="C8475" t="s">
        <v>2193</v>
      </c>
      <c r="D8475" s="2">
        <v>87649</v>
      </c>
      <c r="E8475" t="s">
        <v>11</v>
      </c>
      <c r="F8475" t="s">
        <v>36</v>
      </c>
      <c r="G8475" s="2">
        <f>Table3[[#This Row],[Max(s.salary)]]*0.45</f>
        <v>39442.050000000003</v>
      </c>
      <c r="H8475" s="2">
        <f>Table3[[#This Row],[Max(s.salary)]]-Table3[[#This Row],[4.50%]]</f>
        <v>48206.95</v>
      </c>
    </row>
    <row r="8476" spans="1:8" ht="15">
      <c r="A8476">
        <v>91028</v>
      </c>
      <c r="B8476" t="s">
        <v>1315</v>
      </c>
      <c r="C8476" t="s">
        <v>1503</v>
      </c>
      <c r="D8476" s="2">
        <v>87646</v>
      </c>
      <c r="E8476" t="s">
        <v>11</v>
      </c>
      <c r="F8476" t="s">
        <v>36</v>
      </c>
      <c r="G8476" s="2">
        <f>Table3[[#This Row],[Max(s.salary)]]*0.45</f>
        <v>39440.700000000004</v>
      </c>
      <c r="H8476" s="2">
        <f>Table3[[#This Row],[Max(s.salary)]]-Table3[[#This Row],[4.50%]]</f>
        <v>48205.299999999996</v>
      </c>
    </row>
    <row r="8477" spans="1:8" ht="15">
      <c r="A8477">
        <v>24932</v>
      </c>
      <c r="B8477" t="s">
        <v>1870</v>
      </c>
      <c r="C8477" t="s">
        <v>926</v>
      </c>
      <c r="D8477" s="2">
        <v>87645</v>
      </c>
      <c r="E8477" t="s">
        <v>11</v>
      </c>
      <c r="F8477" t="s">
        <v>36</v>
      </c>
      <c r="G8477" s="2">
        <f>Table3[[#This Row],[Max(s.salary)]]*0.45</f>
        <v>39440.25</v>
      </c>
      <c r="H8477" s="2">
        <f>Table3[[#This Row],[Max(s.salary)]]-Table3[[#This Row],[4.50%]]</f>
        <v>48204.75</v>
      </c>
    </row>
    <row r="8478" spans="1:8" ht="15">
      <c r="A8478">
        <v>57330</v>
      </c>
      <c r="B8478" t="s">
        <v>474</v>
      </c>
      <c r="C8478" t="s">
        <v>593</v>
      </c>
      <c r="D8478" s="2">
        <v>87639</v>
      </c>
      <c r="E8478" t="s">
        <v>11</v>
      </c>
      <c r="F8478" t="s">
        <v>36</v>
      </c>
      <c r="G8478" s="2">
        <f>Table3[[#This Row],[Max(s.salary)]]*0.45</f>
        <v>39437.550000000003</v>
      </c>
      <c r="H8478" s="2">
        <f>Table3[[#This Row],[Max(s.salary)]]-Table3[[#This Row],[4.50%]]</f>
        <v>48201.45</v>
      </c>
    </row>
    <row r="8479" spans="1:8" ht="15">
      <c r="A8479">
        <v>99958</v>
      </c>
      <c r="B8479" t="s">
        <v>317</v>
      </c>
      <c r="C8479" t="s">
        <v>1865</v>
      </c>
      <c r="D8479" s="2">
        <v>87635</v>
      </c>
      <c r="E8479" t="s">
        <v>11</v>
      </c>
      <c r="F8479" t="s">
        <v>36</v>
      </c>
      <c r="G8479" s="2">
        <f>Table3[[#This Row],[Max(s.salary)]]*0.45</f>
        <v>39435.75</v>
      </c>
      <c r="H8479" s="2">
        <f>Table3[[#This Row],[Max(s.salary)]]-Table3[[#This Row],[4.50%]]</f>
        <v>48199.25</v>
      </c>
    </row>
    <row r="8480" spans="1:8" ht="15">
      <c r="A8480">
        <v>53384</v>
      </c>
      <c r="B8480" t="s">
        <v>72</v>
      </c>
      <c r="C8480" t="s">
        <v>2518</v>
      </c>
      <c r="D8480" s="2">
        <v>87629</v>
      </c>
      <c r="E8480" t="s">
        <v>11</v>
      </c>
      <c r="F8480" t="s">
        <v>36</v>
      </c>
      <c r="G8480" s="2">
        <f>Table3[[#This Row],[Max(s.salary)]]*0.45</f>
        <v>39433.050000000003</v>
      </c>
      <c r="H8480" s="2">
        <f>Table3[[#This Row],[Max(s.salary)]]-Table3[[#This Row],[4.50%]]</f>
        <v>48195.95</v>
      </c>
    </row>
    <row r="8481" spans="1:9" ht="15">
      <c r="A8481">
        <v>73879</v>
      </c>
      <c r="B8481" t="s">
        <v>76</v>
      </c>
      <c r="C8481" t="s">
        <v>2778</v>
      </c>
      <c r="D8481" s="2">
        <v>87629</v>
      </c>
      <c r="E8481" t="s">
        <v>11</v>
      </c>
      <c r="F8481" t="s">
        <v>36</v>
      </c>
      <c r="G8481" s="2">
        <f>Table3[[#This Row],[Max(s.salary)]]*0.45</f>
        <v>39433.050000000003</v>
      </c>
      <c r="H8481" s="2">
        <f>Table3[[#This Row],[Max(s.salary)]]-Table3[[#This Row],[4.50%]]</f>
        <v>48195.95</v>
      </c>
    </row>
    <row r="8482" spans="1:9" ht="15">
      <c r="A8482">
        <v>45574</v>
      </c>
      <c r="B8482" t="s">
        <v>571</v>
      </c>
      <c r="C8482" t="s">
        <v>739</v>
      </c>
      <c r="D8482" s="2">
        <v>87625</v>
      </c>
      <c r="E8482" t="s">
        <v>11</v>
      </c>
      <c r="F8482" t="s">
        <v>36</v>
      </c>
      <c r="G8482" s="2">
        <f>Table3[[#This Row],[Max(s.salary)]]*0.45</f>
        <v>39431.25</v>
      </c>
      <c r="H8482" s="2">
        <f>Table3[[#This Row],[Max(s.salary)]]-Table3[[#This Row],[4.50%]]</f>
        <v>48193.75</v>
      </c>
    </row>
    <row r="8483" spans="1:9" ht="15">
      <c r="A8483">
        <v>80801</v>
      </c>
      <c r="B8483" t="s">
        <v>354</v>
      </c>
      <c r="C8483" t="s">
        <v>1508</v>
      </c>
      <c r="D8483" s="2">
        <v>87622</v>
      </c>
      <c r="E8483" t="s">
        <v>11</v>
      </c>
      <c r="F8483" t="s">
        <v>36</v>
      </c>
      <c r="G8483" s="2">
        <f>Table3[[#This Row],[Max(s.salary)]]*0.45</f>
        <v>39429.9</v>
      </c>
      <c r="H8483" s="2">
        <f>Table3[[#This Row],[Max(s.salary)]]-Table3[[#This Row],[4.50%]]</f>
        <v>48192.1</v>
      </c>
    </row>
    <row r="8484" spans="1:9" ht="15" hidden="1">
      <c r="A8484">
        <v>62947</v>
      </c>
      <c r="B8484" t="s">
        <v>558</v>
      </c>
      <c r="C8484" t="s">
        <v>1254</v>
      </c>
      <c r="D8484">
        <v>54314</v>
      </c>
      <c r="E8484" t="s">
        <v>11</v>
      </c>
      <c r="F8484" t="s">
        <v>41</v>
      </c>
      <c r="G8484" s="2">
        <f>Table3[[#This Row],[Max(s.salary)]]*0.45</f>
        <v>24441.3</v>
      </c>
      <c r="H8484">
        <f>Table3[[#This Row],[Max(s.salary)]]-Table3[[#This Row],[4.50%]]</f>
        <v>29872.7</v>
      </c>
      <c r="I8484">
        <f t="shared" si="132"/>
        <v>572858586</v>
      </c>
    </row>
    <row r="8485" spans="1:9" ht="15">
      <c r="A8485">
        <v>108532</v>
      </c>
      <c r="B8485" t="s">
        <v>639</v>
      </c>
      <c r="C8485" t="s">
        <v>75</v>
      </c>
      <c r="D8485" s="2">
        <v>87622</v>
      </c>
      <c r="E8485" t="s">
        <v>11</v>
      </c>
      <c r="F8485" t="s">
        <v>36</v>
      </c>
      <c r="G8485" s="2">
        <f>Table3[[#This Row],[Max(s.salary)]]*0.45</f>
        <v>39429.9</v>
      </c>
      <c r="H8485" s="2">
        <f>Table3[[#This Row],[Max(s.salary)]]-Table3[[#This Row],[4.50%]]</f>
        <v>48192.1</v>
      </c>
    </row>
    <row r="8486" spans="1:9" ht="15">
      <c r="A8486">
        <v>59722</v>
      </c>
      <c r="B8486" t="s">
        <v>807</v>
      </c>
      <c r="C8486" t="s">
        <v>1754</v>
      </c>
      <c r="D8486" s="2">
        <v>87617</v>
      </c>
      <c r="E8486" t="s">
        <v>11</v>
      </c>
      <c r="F8486" t="s">
        <v>36</v>
      </c>
      <c r="G8486" s="2">
        <f>Table3[[#This Row],[Max(s.salary)]]*0.45</f>
        <v>39427.65</v>
      </c>
      <c r="H8486" s="2">
        <f>Table3[[#This Row],[Max(s.salary)]]-Table3[[#This Row],[4.50%]]</f>
        <v>48189.35</v>
      </c>
    </row>
    <row r="8487" spans="1:9" ht="15">
      <c r="A8487">
        <v>103026</v>
      </c>
      <c r="B8487" t="s">
        <v>2539</v>
      </c>
      <c r="C8487" t="s">
        <v>2676</v>
      </c>
      <c r="D8487" s="2">
        <v>87617</v>
      </c>
      <c r="E8487" t="s">
        <v>11</v>
      </c>
      <c r="F8487" t="s">
        <v>36</v>
      </c>
      <c r="G8487" s="2">
        <f>Table3[[#This Row],[Max(s.salary)]]*0.45</f>
        <v>39427.65</v>
      </c>
      <c r="H8487" s="2">
        <f>Table3[[#This Row],[Max(s.salary)]]-Table3[[#This Row],[4.50%]]</f>
        <v>48189.35</v>
      </c>
    </row>
    <row r="8488" spans="1:9" ht="15">
      <c r="A8488">
        <v>73469</v>
      </c>
      <c r="B8488" t="s">
        <v>848</v>
      </c>
      <c r="C8488" t="s">
        <v>2153</v>
      </c>
      <c r="D8488" s="2">
        <v>87609</v>
      </c>
      <c r="E8488" t="s">
        <v>11</v>
      </c>
      <c r="F8488" t="s">
        <v>36</v>
      </c>
      <c r="G8488" s="2">
        <f>Table3[[#This Row],[Max(s.salary)]]*0.45</f>
        <v>39424.050000000003</v>
      </c>
      <c r="H8488" s="2">
        <f>Table3[[#This Row],[Max(s.salary)]]-Table3[[#This Row],[4.50%]]</f>
        <v>48184.95</v>
      </c>
    </row>
    <row r="8489" spans="1:9" ht="15">
      <c r="A8489">
        <v>75757</v>
      </c>
      <c r="B8489" t="s">
        <v>1100</v>
      </c>
      <c r="C8489" t="s">
        <v>512</v>
      </c>
      <c r="D8489" s="2">
        <v>87603</v>
      </c>
      <c r="E8489" t="s">
        <v>11</v>
      </c>
      <c r="F8489" t="s">
        <v>36</v>
      </c>
      <c r="G8489" s="2">
        <f>Table3[[#This Row],[Max(s.salary)]]*0.45</f>
        <v>39421.35</v>
      </c>
      <c r="H8489" s="2">
        <f>Table3[[#This Row],[Max(s.salary)]]-Table3[[#This Row],[4.50%]]</f>
        <v>48181.65</v>
      </c>
    </row>
    <row r="8490" spans="1:9" ht="15" hidden="1">
      <c r="A8490">
        <v>62978</v>
      </c>
      <c r="B8490" t="s">
        <v>2144</v>
      </c>
      <c r="C8490" t="s">
        <v>2895</v>
      </c>
      <c r="D8490">
        <v>53281</v>
      </c>
      <c r="E8490" t="s">
        <v>11</v>
      </c>
      <c r="F8490" t="s">
        <v>41</v>
      </c>
      <c r="G8490" s="2">
        <f>Table3[[#This Row],[Max(s.salary)]]*0.45</f>
        <v>23976.45</v>
      </c>
      <c r="H8490">
        <f>Table3[[#This Row],[Max(s.salary)]]-Table3[[#This Row],[4.50%]]</f>
        <v>29304.55</v>
      </c>
      <c r="I8490">
        <f t="shared" si="132"/>
        <v>572366204</v>
      </c>
    </row>
    <row r="8491" spans="1:9" ht="15">
      <c r="A8491">
        <v>44438</v>
      </c>
      <c r="B8491" t="s">
        <v>977</v>
      </c>
      <c r="C8491" t="s">
        <v>1192</v>
      </c>
      <c r="D8491" s="2">
        <v>87602</v>
      </c>
      <c r="E8491" t="s">
        <v>11</v>
      </c>
      <c r="F8491" t="s">
        <v>36</v>
      </c>
      <c r="G8491" s="2">
        <f>Table3[[#This Row],[Max(s.salary)]]*0.45</f>
        <v>39420.9</v>
      </c>
      <c r="H8491" s="2">
        <f>Table3[[#This Row],[Max(s.salary)]]-Table3[[#This Row],[4.50%]]</f>
        <v>48181.1</v>
      </c>
    </row>
    <row r="8492" spans="1:9" ht="15">
      <c r="A8492">
        <v>24429</v>
      </c>
      <c r="B8492" t="s">
        <v>775</v>
      </c>
      <c r="C8492" t="s">
        <v>2052</v>
      </c>
      <c r="D8492" s="2">
        <v>87601</v>
      </c>
      <c r="E8492" t="s">
        <v>11</v>
      </c>
      <c r="F8492" t="s">
        <v>36</v>
      </c>
      <c r="G8492" s="2">
        <f>Table3[[#This Row],[Max(s.salary)]]*0.45</f>
        <v>39420.450000000004</v>
      </c>
      <c r="H8492" s="2">
        <f>Table3[[#This Row],[Max(s.salary)]]-Table3[[#This Row],[4.50%]]</f>
        <v>48180.549999999996</v>
      </c>
    </row>
    <row r="8493" spans="1:9" ht="15">
      <c r="A8493">
        <v>16538</v>
      </c>
      <c r="B8493" t="s">
        <v>894</v>
      </c>
      <c r="C8493" t="s">
        <v>852</v>
      </c>
      <c r="D8493" s="2">
        <v>87598</v>
      </c>
      <c r="E8493" t="s">
        <v>11</v>
      </c>
      <c r="F8493" t="s">
        <v>36</v>
      </c>
      <c r="G8493" s="2">
        <f>Table3[[#This Row],[Max(s.salary)]]*0.45</f>
        <v>39419.1</v>
      </c>
      <c r="H8493" s="2">
        <f>Table3[[#This Row],[Max(s.salary)]]-Table3[[#This Row],[4.50%]]</f>
        <v>48178.9</v>
      </c>
    </row>
    <row r="8494" spans="1:9" ht="15">
      <c r="A8494">
        <v>34386</v>
      </c>
      <c r="B8494" t="s">
        <v>684</v>
      </c>
      <c r="C8494" t="s">
        <v>2137</v>
      </c>
      <c r="D8494" s="2">
        <v>87596</v>
      </c>
      <c r="E8494" t="s">
        <v>11</v>
      </c>
      <c r="F8494" t="s">
        <v>36</v>
      </c>
      <c r="G8494" s="2">
        <f>Table3[[#This Row],[Max(s.salary)]]*0.45</f>
        <v>39418.200000000004</v>
      </c>
      <c r="H8494" s="2">
        <f>Table3[[#This Row],[Max(s.salary)]]-Table3[[#This Row],[4.50%]]</f>
        <v>48177.799999999996</v>
      </c>
    </row>
    <row r="8495" spans="1:9" ht="15">
      <c r="A8495">
        <v>57315</v>
      </c>
      <c r="B8495" t="s">
        <v>1894</v>
      </c>
      <c r="C8495" t="s">
        <v>2616</v>
      </c>
      <c r="D8495" s="2">
        <v>87592</v>
      </c>
      <c r="E8495" t="s">
        <v>11</v>
      </c>
      <c r="F8495" t="s">
        <v>36</v>
      </c>
      <c r="G8495" s="2">
        <f>Table3[[#This Row],[Max(s.salary)]]*0.45</f>
        <v>39416.400000000001</v>
      </c>
      <c r="H8495" s="2">
        <f>Table3[[#This Row],[Max(s.salary)]]-Table3[[#This Row],[4.50%]]</f>
        <v>48175.6</v>
      </c>
    </row>
    <row r="8496" spans="1:9" ht="15">
      <c r="A8496">
        <v>31401</v>
      </c>
      <c r="B8496" t="s">
        <v>1052</v>
      </c>
      <c r="C8496" t="s">
        <v>2769</v>
      </c>
      <c r="D8496" s="2">
        <v>87590</v>
      </c>
      <c r="E8496" t="s">
        <v>11</v>
      </c>
      <c r="F8496" t="s">
        <v>36</v>
      </c>
      <c r="G8496" s="2">
        <f>Table3[[#This Row],[Max(s.salary)]]*0.45</f>
        <v>39415.5</v>
      </c>
      <c r="H8496" s="2">
        <f>Table3[[#This Row],[Max(s.salary)]]-Table3[[#This Row],[4.50%]]</f>
        <v>48174.5</v>
      </c>
    </row>
    <row r="8497" spans="1:9" ht="15">
      <c r="A8497">
        <v>45851</v>
      </c>
      <c r="B8497" t="s">
        <v>1848</v>
      </c>
      <c r="C8497" t="s">
        <v>1036</v>
      </c>
      <c r="D8497" s="2">
        <v>87586</v>
      </c>
      <c r="E8497" t="s">
        <v>11</v>
      </c>
      <c r="F8497" t="s">
        <v>36</v>
      </c>
      <c r="G8497" s="2">
        <f>Table3[[#This Row],[Max(s.salary)]]*0.45</f>
        <v>39413.700000000004</v>
      </c>
      <c r="H8497" s="2">
        <f>Table3[[#This Row],[Max(s.salary)]]-Table3[[#This Row],[4.50%]]</f>
        <v>48172.299999999996</v>
      </c>
    </row>
    <row r="8498" spans="1:9" ht="15">
      <c r="A8498">
        <v>61835</v>
      </c>
      <c r="B8498" t="s">
        <v>130</v>
      </c>
      <c r="C8498" t="s">
        <v>2078</v>
      </c>
      <c r="D8498" s="2">
        <v>87586</v>
      </c>
      <c r="E8498" t="s">
        <v>11</v>
      </c>
      <c r="F8498" t="s">
        <v>36</v>
      </c>
      <c r="G8498" s="2">
        <f>Table3[[#This Row],[Max(s.salary)]]*0.45</f>
        <v>39413.700000000004</v>
      </c>
      <c r="H8498" s="2">
        <f>Table3[[#This Row],[Max(s.salary)]]-Table3[[#This Row],[4.50%]]</f>
        <v>48172.299999999996</v>
      </c>
    </row>
    <row r="8499" spans="1:9" ht="15">
      <c r="A8499">
        <v>32529</v>
      </c>
      <c r="B8499" t="s">
        <v>2878</v>
      </c>
      <c r="C8499" t="s">
        <v>573</v>
      </c>
      <c r="D8499" s="2">
        <v>87582</v>
      </c>
      <c r="E8499" t="s">
        <v>11</v>
      </c>
      <c r="F8499" t="s">
        <v>36</v>
      </c>
      <c r="G8499" s="2">
        <f>Table3[[#This Row],[Max(s.salary)]]*0.45</f>
        <v>39411.9</v>
      </c>
      <c r="H8499" s="2">
        <f>Table3[[#This Row],[Max(s.salary)]]-Table3[[#This Row],[4.50%]]</f>
        <v>48170.1</v>
      </c>
    </row>
    <row r="8500" spans="1:9" ht="15">
      <c r="A8500">
        <v>26800</v>
      </c>
      <c r="B8500" t="s">
        <v>2019</v>
      </c>
      <c r="C8500" t="s">
        <v>501</v>
      </c>
      <c r="D8500" s="2">
        <v>87579</v>
      </c>
      <c r="E8500" t="s">
        <v>11</v>
      </c>
      <c r="F8500" t="s">
        <v>36</v>
      </c>
      <c r="G8500" s="2">
        <f>Table3[[#This Row],[Max(s.salary)]]*0.45</f>
        <v>39410.550000000003</v>
      </c>
      <c r="H8500" s="2">
        <f>Table3[[#This Row],[Max(s.salary)]]-Table3[[#This Row],[4.50%]]</f>
        <v>48168.45</v>
      </c>
    </row>
    <row r="8501" spans="1:9" ht="15">
      <c r="A8501">
        <v>18179</v>
      </c>
      <c r="B8501" t="s">
        <v>800</v>
      </c>
      <c r="C8501" t="s">
        <v>2487</v>
      </c>
      <c r="D8501" s="2">
        <v>87569</v>
      </c>
      <c r="E8501" t="s">
        <v>11</v>
      </c>
      <c r="F8501" t="s">
        <v>36</v>
      </c>
      <c r="G8501" s="2">
        <f>Table3[[#This Row],[Max(s.salary)]]*0.45</f>
        <v>39406.050000000003</v>
      </c>
      <c r="H8501" s="2">
        <f>Table3[[#This Row],[Max(s.salary)]]-Table3[[#This Row],[4.50%]]</f>
        <v>48162.95</v>
      </c>
    </row>
    <row r="8502" spans="1:9" ht="15">
      <c r="A8502">
        <v>30400</v>
      </c>
      <c r="B8502" t="s">
        <v>2283</v>
      </c>
      <c r="C8502" t="s">
        <v>815</v>
      </c>
      <c r="D8502" s="2">
        <v>87566</v>
      </c>
      <c r="E8502" t="s">
        <v>11</v>
      </c>
      <c r="F8502" t="s">
        <v>36</v>
      </c>
      <c r="G8502" s="2">
        <f>Table3[[#This Row],[Max(s.salary)]]*0.45</f>
        <v>39404.700000000004</v>
      </c>
      <c r="H8502" s="2">
        <f>Table3[[#This Row],[Max(s.salary)]]-Table3[[#This Row],[4.50%]]</f>
        <v>48161.299999999996</v>
      </c>
    </row>
    <row r="8503" spans="1:9" ht="15">
      <c r="A8503">
        <v>51239</v>
      </c>
      <c r="B8503" t="s">
        <v>2858</v>
      </c>
      <c r="C8503" t="s">
        <v>2813</v>
      </c>
      <c r="D8503" s="2">
        <v>87566</v>
      </c>
      <c r="E8503" t="s">
        <v>11</v>
      </c>
      <c r="F8503" t="s">
        <v>36</v>
      </c>
      <c r="G8503" s="2">
        <f>Table3[[#This Row],[Max(s.salary)]]*0.45</f>
        <v>39404.700000000004</v>
      </c>
      <c r="H8503" s="2">
        <f>Table3[[#This Row],[Max(s.salary)]]-Table3[[#This Row],[4.50%]]</f>
        <v>48161.299999999996</v>
      </c>
    </row>
    <row r="8504" spans="1:9" ht="15">
      <c r="A8504">
        <v>103411</v>
      </c>
      <c r="B8504" t="s">
        <v>1197</v>
      </c>
      <c r="C8504" t="s">
        <v>2276</v>
      </c>
      <c r="D8504" s="2">
        <v>87565</v>
      </c>
      <c r="E8504" t="s">
        <v>11</v>
      </c>
      <c r="F8504" t="s">
        <v>36</v>
      </c>
      <c r="G8504" s="2">
        <f>Table3[[#This Row],[Max(s.salary)]]*0.45</f>
        <v>39404.25</v>
      </c>
      <c r="H8504" s="2">
        <f>Table3[[#This Row],[Max(s.salary)]]-Table3[[#This Row],[4.50%]]</f>
        <v>48160.75</v>
      </c>
    </row>
    <row r="8505" spans="1:9" ht="15">
      <c r="A8505">
        <v>81998</v>
      </c>
      <c r="B8505" t="s">
        <v>2592</v>
      </c>
      <c r="C8505" t="s">
        <v>1304</v>
      </c>
      <c r="D8505" s="2">
        <v>87556</v>
      </c>
      <c r="E8505" t="s">
        <v>11</v>
      </c>
      <c r="F8505" t="s">
        <v>36</v>
      </c>
      <c r="G8505" s="2">
        <f>Table3[[#This Row],[Max(s.salary)]]*0.45</f>
        <v>39400.200000000004</v>
      </c>
      <c r="H8505" s="2">
        <f>Table3[[#This Row],[Max(s.salary)]]-Table3[[#This Row],[4.50%]]</f>
        <v>48155.799999999996</v>
      </c>
    </row>
    <row r="8506" spans="1:9" ht="15" hidden="1">
      <c r="A8506">
        <v>63104</v>
      </c>
      <c r="B8506" t="s">
        <v>492</v>
      </c>
      <c r="C8506" t="s">
        <v>2767</v>
      </c>
      <c r="D8506">
        <v>61366</v>
      </c>
      <c r="E8506" t="s">
        <v>11</v>
      </c>
      <c r="F8506" t="s">
        <v>41</v>
      </c>
      <c r="G8506" s="2">
        <f>Table3[[#This Row],[Max(s.salary)]]*0.45</f>
        <v>27614.7</v>
      </c>
      <c r="H8506">
        <f>Table3[[#This Row],[Max(s.salary)]]-Table3[[#This Row],[4.50%]]</f>
        <v>33751.300000000003</v>
      </c>
      <c r="I8506">
        <f t="shared" si="132"/>
        <v>570999189</v>
      </c>
    </row>
    <row r="8507" spans="1:9" ht="15">
      <c r="A8507">
        <v>72469</v>
      </c>
      <c r="B8507" t="s">
        <v>2348</v>
      </c>
      <c r="C8507" t="s">
        <v>722</v>
      </c>
      <c r="D8507" s="2">
        <v>87553</v>
      </c>
      <c r="E8507" t="s">
        <v>11</v>
      </c>
      <c r="F8507" t="s">
        <v>36</v>
      </c>
      <c r="G8507" s="2">
        <f>Table3[[#This Row],[Max(s.salary)]]*0.45</f>
        <v>39398.85</v>
      </c>
      <c r="H8507" s="2">
        <f>Table3[[#This Row],[Max(s.salary)]]-Table3[[#This Row],[4.50%]]</f>
        <v>48154.15</v>
      </c>
    </row>
    <row r="8508" spans="1:9" ht="15">
      <c r="A8508">
        <v>96457</v>
      </c>
      <c r="B8508" t="s">
        <v>2029</v>
      </c>
      <c r="C8508" t="s">
        <v>2173</v>
      </c>
      <c r="D8508" s="2">
        <v>87551</v>
      </c>
      <c r="E8508" t="s">
        <v>11</v>
      </c>
      <c r="F8508" t="s">
        <v>36</v>
      </c>
      <c r="G8508" s="2">
        <f>Table3[[#This Row],[Max(s.salary)]]*0.45</f>
        <v>39397.950000000004</v>
      </c>
      <c r="H8508" s="2">
        <f>Table3[[#This Row],[Max(s.salary)]]-Table3[[#This Row],[4.50%]]</f>
        <v>48153.049999999996</v>
      </c>
    </row>
    <row r="8509" spans="1:9" ht="15">
      <c r="A8509">
        <v>101326</v>
      </c>
      <c r="B8509" t="s">
        <v>1932</v>
      </c>
      <c r="C8509" t="s">
        <v>2589</v>
      </c>
      <c r="D8509" s="2">
        <v>87548</v>
      </c>
      <c r="E8509" t="s">
        <v>11</v>
      </c>
      <c r="F8509" t="s">
        <v>36</v>
      </c>
      <c r="G8509" s="2">
        <f>Table3[[#This Row],[Max(s.salary)]]*0.45</f>
        <v>39396.6</v>
      </c>
      <c r="H8509" s="2">
        <f>Table3[[#This Row],[Max(s.salary)]]-Table3[[#This Row],[4.50%]]</f>
        <v>48151.4</v>
      </c>
    </row>
    <row r="8510" spans="1:9" ht="15" hidden="1">
      <c r="A8510">
        <v>63115</v>
      </c>
      <c r="B8510" t="s">
        <v>487</v>
      </c>
      <c r="C8510" t="s">
        <v>178</v>
      </c>
      <c r="D8510">
        <v>52449</v>
      </c>
      <c r="E8510" t="s">
        <v>11</v>
      </c>
      <c r="F8510" t="s">
        <v>41</v>
      </c>
      <c r="G8510" s="2">
        <f>Table3[[#This Row],[Max(s.salary)]]*0.45</f>
        <v>23602.05</v>
      </c>
      <c r="H8510">
        <f>Table3[[#This Row],[Max(s.salary)]]-Table3[[#This Row],[4.50%]]</f>
        <v>28846.95</v>
      </c>
      <c r="I8510">
        <f t="shared" si="132"/>
        <v>570675171</v>
      </c>
    </row>
    <row r="8511" spans="1:9" ht="15">
      <c r="A8511">
        <v>86954</v>
      </c>
      <c r="B8511" t="s">
        <v>1421</v>
      </c>
      <c r="C8511" t="s">
        <v>1146</v>
      </c>
      <c r="D8511" s="2">
        <v>87547</v>
      </c>
      <c r="E8511" t="s">
        <v>11</v>
      </c>
      <c r="F8511" t="s">
        <v>36</v>
      </c>
      <c r="G8511" s="2">
        <f>Table3[[#This Row],[Max(s.salary)]]*0.45</f>
        <v>39396.15</v>
      </c>
      <c r="H8511" s="2">
        <f>Table3[[#This Row],[Max(s.salary)]]-Table3[[#This Row],[4.50%]]</f>
        <v>48150.85</v>
      </c>
    </row>
    <row r="8512" spans="1:9" ht="15">
      <c r="A8512">
        <v>26565</v>
      </c>
      <c r="B8512" t="s">
        <v>639</v>
      </c>
      <c r="C8512" t="s">
        <v>71</v>
      </c>
      <c r="D8512" s="2">
        <v>87546</v>
      </c>
      <c r="E8512" t="s">
        <v>11</v>
      </c>
      <c r="F8512" t="s">
        <v>36</v>
      </c>
      <c r="G8512" s="2">
        <f>Table3[[#This Row],[Max(s.salary)]]*0.45</f>
        <v>39395.700000000004</v>
      </c>
      <c r="H8512" s="2">
        <f>Table3[[#This Row],[Max(s.salary)]]-Table3[[#This Row],[4.50%]]</f>
        <v>48150.299999999996</v>
      </c>
    </row>
    <row r="8513" spans="1:9" ht="15">
      <c r="A8513">
        <v>69308</v>
      </c>
      <c r="B8513" t="s">
        <v>1825</v>
      </c>
      <c r="C8513" t="s">
        <v>2631</v>
      </c>
      <c r="D8513" s="2">
        <v>87541</v>
      </c>
      <c r="E8513" t="s">
        <v>11</v>
      </c>
      <c r="F8513" t="s">
        <v>36</v>
      </c>
      <c r="G8513" s="2">
        <f>Table3[[#This Row],[Max(s.salary)]]*0.45</f>
        <v>39393.450000000004</v>
      </c>
      <c r="H8513" s="2">
        <f>Table3[[#This Row],[Max(s.salary)]]-Table3[[#This Row],[4.50%]]</f>
        <v>48147.549999999996</v>
      </c>
    </row>
    <row r="8514" spans="1:9" ht="15">
      <c r="A8514">
        <v>94901</v>
      </c>
      <c r="B8514" t="s">
        <v>1793</v>
      </c>
      <c r="C8514" t="s">
        <v>2618</v>
      </c>
      <c r="D8514" s="2">
        <v>87537</v>
      </c>
      <c r="E8514" t="s">
        <v>11</v>
      </c>
      <c r="F8514" t="s">
        <v>36</v>
      </c>
      <c r="G8514" s="2">
        <f>Table3[[#This Row],[Max(s.salary)]]*0.45</f>
        <v>39391.65</v>
      </c>
      <c r="H8514" s="2">
        <f>Table3[[#This Row],[Max(s.salary)]]-Table3[[#This Row],[4.50%]]</f>
        <v>48145.35</v>
      </c>
    </row>
    <row r="8515" spans="1:9" ht="15">
      <c r="A8515">
        <v>94853</v>
      </c>
      <c r="B8515" t="s">
        <v>1469</v>
      </c>
      <c r="C8515" t="s">
        <v>815</v>
      </c>
      <c r="D8515" s="2">
        <v>87534</v>
      </c>
      <c r="E8515" t="s">
        <v>11</v>
      </c>
      <c r="F8515" t="s">
        <v>36</v>
      </c>
      <c r="G8515" s="2">
        <f>Table3[[#This Row],[Max(s.salary)]]*0.45</f>
        <v>39390.300000000003</v>
      </c>
      <c r="H8515" s="2">
        <f>Table3[[#This Row],[Max(s.salary)]]-Table3[[#This Row],[4.50%]]</f>
        <v>48143.7</v>
      </c>
    </row>
    <row r="8516" spans="1:9" ht="15">
      <c r="A8516">
        <v>31719</v>
      </c>
      <c r="B8516" t="s">
        <v>1688</v>
      </c>
      <c r="C8516" t="s">
        <v>1185</v>
      </c>
      <c r="D8516" s="2">
        <v>87530</v>
      </c>
      <c r="E8516" t="s">
        <v>11</v>
      </c>
      <c r="F8516" t="s">
        <v>36</v>
      </c>
      <c r="G8516" s="2">
        <f>Table3[[#This Row],[Max(s.salary)]]*0.45</f>
        <v>39388.5</v>
      </c>
      <c r="H8516" s="2">
        <f>Table3[[#This Row],[Max(s.salary)]]-Table3[[#This Row],[4.50%]]</f>
        <v>48141.5</v>
      </c>
    </row>
    <row r="8517" spans="1:9" ht="15">
      <c r="A8517">
        <v>70883</v>
      </c>
      <c r="B8517" t="s">
        <v>2836</v>
      </c>
      <c r="C8517" t="s">
        <v>1774</v>
      </c>
      <c r="D8517" s="2">
        <v>87529</v>
      </c>
      <c r="E8517" t="s">
        <v>11</v>
      </c>
      <c r="F8517" t="s">
        <v>36</v>
      </c>
      <c r="G8517" s="2">
        <f>Table3[[#This Row],[Max(s.salary)]]*0.45</f>
        <v>39388.050000000003</v>
      </c>
      <c r="H8517" s="2">
        <f>Table3[[#This Row],[Max(s.salary)]]-Table3[[#This Row],[4.50%]]</f>
        <v>48140.95</v>
      </c>
    </row>
    <row r="8518" spans="1:9" ht="15">
      <c r="A8518">
        <v>38957</v>
      </c>
      <c r="B8518" t="s">
        <v>524</v>
      </c>
      <c r="C8518" t="s">
        <v>1957</v>
      </c>
      <c r="D8518" s="2">
        <v>87526</v>
      </c>
      <c r="E8518" t="s">
        <v>11</v>
      </c>
      <c r="F8518" t="s">
        <v>36</v>
      </c>
      <c r="G8518" s="2">
        <f>Table3[[#This Row],[Max(s.salary)]]*0.45</f>
        <v>39386.700000000004</v>
      </c>
      <c r="H8518" s="2">
        <f>Table3[[#This Row],[Max(s.salary)]]-Table3[[#This Row],[4.50%]]</f>
        <v>48139.299999999996</v>
      </c>
    </row>
    <row r="8519" spans="1:9" ht="15" hidden="1">
      <c r="A8519">
        <v>63194</v>
      </c>
      <c r="B8519" t="s">
        <v>1866</v>
      </c>
      <c r="C8519" t="s">
        <v>1798</v>
      </c>
      <c r="D8519">
        <v>61375</v>
      </c>
      <c r="E8519" t="s">
        <v>11</v>
      </c>
      <c r="F8519" t="s">
        <v>41</v>
      </c>
      <c r="G8519" s="2">
        <f>Table3[[#This Row],[Max(s.salary)]]*0.45</f>
        <v>27618.75</v>
      </c>
      <c r="H8519">
        <f>Table3[[#This Row],[Max(s.salary)]]-Table3[[#This Row],[4.50%]]</f>
        <v>33756.25</v>
      </c>
      <c r="I8519">
        <f t="shared" ref="I8514:I8577" si="133">SUM(D8519:D18514)</f>
        <v>569922432</v>
      </c>
    </row>
    <row r="8520" spans="1:9" ht="15" hidden="1">
      <c r="A8520">
        <v>63199</v>
      </c>
      <c r="B8520" t="s">
        <v>1360</v>
      </c>
      <c r="C8520" t="s">
        <v>465</v>
      </c>
      <c r="D8520">
        <v>60808</v>
      </c>
      <c r="E8520" t="s">
        <v>11</v>
      </c>
      <c r="F8520" t="s">
        <v>41</v>
      </c>
      <c r="G8520" s="2">
        <f>Table3[[#This Row],[Max(s.salary)]]*0.45</f>
        <v>27363.600000000002</v>
      </c>
      <c r="H8520">
        <f>Table3[[#This Row],[Max(s.salary)]]-Table3[[#This Row],[4.50%]]</f>
        <v>33444.399999999994</v>
      </c>
      <c r="I8520">
        <f t="shared" si="133"/>
        <v>569861057</v>
      </c>
    </row>
    <row r="8521" spans="1:9" ht="15">
      <c r="A8521">
        <v>43689</v>
      </c>
      <c r="B8521" t="s">
        <v>82</v>
      </c>
      <c r="C8521" t="s">
        <v>2091</v>
      </c>
      <c r="D8521" s="2">
        <v>87524</v>
      </c>
      <c r="E8521" t="s">
        <v>11</v>
      </c>
      <c r="F8521" t="s">
        <v>36</v>
      </c>
      <c r="G8521" s="2">
        <f>Table3[[#This Row],[Max(s.salary)]]*0.45</f>
        <v>39385.800000000003</v>
      </c>
      <c r="H8521" s="2">
        <f>Table3[[#This Row],[Max(s.salary)]]-Table3[[#This Row],[4.50%]]</f>
        <v>48138.2</v>
      </c>
    </row>
    <row r="8522" spans="1:9" ht="15">
      <c r="A8522">
        <v>26370</v>
      </c>
      <c r="B8522" t="s">
        <v>80</v>
      </c>
      <c r="C8522" t="s">
        <v>1664</v>
      </c>
      <c r="D8522" s="2">
        <v>87522</v>
      </c>
      <c r="E8522" t="s">
        <v>11</v>
      </c>
      <c r="F8522" t="s">
        <v>36</v>
      </c>
      <c r="G8522" s="2">
        <f>Table3[[#This Row],[Max(s.salary)]]*0.45</f>
        <v>39384.9</v>
      </c>
      <c r="H8522" s="2">
        <f>Table3[[#This Row],[Max(s.salary)]]-Table3[[#This Row],[4.50%]]</f>
        <v>48137.1</v>
      </c>
    </row>
    <row r="8523" spans="1:9" ht="15">
      <c r="A8523">
        <v>97776</v>
      </c>
      <c r="B8523" t="s">
        <v>515</v>
      </c>
      <c r="C8523" t="s">
        <v>2895</v>
      </c>
      <c r="D8523" s="2">
        <v>87520</v>
      </c>
      <c r="E8523" t="s">
        <v>11</v>
      </c>
      <c r="F8523" t="s">
        <v>36</v>
      </c>
      <c r="G8523" s="2">
        <f>Table3[[#This Row],[Max(s.salary)]]*0.45</f>
        <v>39384</v>
      </c>
      <c r="H8523" s="2">
        <f>Table3[[#This Row],[Max(s.salary)]]-Table3[[#This Row],[4.50%]]</f>
        <v>48136</v>
      </c>
    </row>
    <row r="8524" spans="1:9" ht="15">
      <c r="A8524">
        <v>100116</v>
      </c>
      <c r="B8524" t="s">
        <v>2852</v>
      </c>
      <c r="C8524" t="s">
        <v>2472</v>
      </c>
      <c r="D8524" s="2">
        <v>87517</v>
      </c>
      <c r="E8524" t="s">
        <v>11</v>
      </c>
      <c r="F8524" t="s">
        <v>36</v>
      </c>
      <c r="G8524" s="2">
        <f>Table3[[#This Row],[Max(s.salary)]]*0.45</f>
        <v>39382.65</v>
      </c>
      <c r="H8524" s="2">
        <f>Table3[[#This Row],[Max(s.salary)]]-Table3[[#This Row],[4.50%]]</f>
        <v>48134.35</v>
      </c>
    </row>
    <row r="8525" spans="1:9" ht="15">
      <c r="A8525">
        <v>76736</v>
      </c>
      <c r="B8525" t="s">
        <v>50</v>
      </c>
      <c r="C8525" t="s">
        <v>956</v>
      </c>
      <c r="D8525" s="2">
        <v>87516</v>
      </c>
      <c r="E8525" t="s">
        <v>11</v>
      </c>
      <c r="F8525" t="s">
        <v>36</v>
      </c>
      <c r="G8525" s="2">
        <f>Table3[[#This Row],[Max(s.salary)]]*0.45</f>
        <v>39382.200000000004</v>
      </c>
      <c r="H8525" s="2">
        <f>Table3[[#This Row],[Max(s.salary)]]-Table3[[#This Row],[4.50%]]</f>
        <v>48133.799999999996</v>
      </c>
    </row>
    <row r="8526" spans="1:9" ht="15">
      <c r="A8526">
        <v>80668</v>
      </c>
      <c r="B8526" t="s">
        <v>580</v>
      </c>
      <c r="C8526" t="s">
        <v>741</v>
      </c>
      <c r="D8526" s="2">
        <v>87514</v>
      </c>
      <c r="E8526" t="s">
        <v>11</v>
      </c>
      <c r="F8526" t="s">
        <v>36</v>
      </c>
      <c r="G8526" s="2">
        <f>Table3[[#This Row],[Max(s.salary)]]*0.45</f>
        <v>39381.300000000003</v>
      </c>
      <c r="H8526" s="2">
        <f>Table3[[#This Row],[Max(s.salary)]]-Table3[[#This Row],[4.50%]]</f>
        <v>48132.7</v>
      </c>
    </row>
    <row r="8527" spans="1:9" ht="15">
      <c r="A8527">
        <v>87728</v>
      </c>
      <c r="B8527" t="s">
        <v>2319</v>
      </c>
      <c r="C8527" t="s">
        <v>620</v>
      </c>
      <c r="D8527" s="2">
        <v>87509</v>
      </c>
      <c r="E8527" t="s">
        <v>11</v>
      </c>
      <c r="F8527" t="s">
        <v>36</v>
      </c>
      <c r="G8527" s="2">
        <f>Table3[[#This Row],[Max(s.salary)]]*0.45</f>
        <v>39379.050000000003</v>
      </c>
      <c r="H8527" s="2">
        <f>Table3[[#This Row],[Max(s.salary)]]-Table3[[#This Row],[4.50%]]</f>
        <v>48129.95</v>
      </c>
    </row>
    <row r="8528" spans="1:9" ht="15">
      <c r="A8528">
        <v>57722</v>
      </c>
      <c r="B8528" t="s">
        <v>124</v>
      </c>
      <c r="C8528" t="s">
        <v>1816</v>
      </c>
      <c r="D8528" s="2">
        <v>87508</v>
      </c>
      <c r="E8528" t="s">
        <v>11</v>
      </c>
      <c r="F8528" t="s">
        <v>36</v>
      </c>
      <c r="G8528" s="2">
        <f>Table3[[#This Row],[Max(s.salary)]]*0.45</f>
        <v>39378.6</v>
      </c>
      <c r="H8528" s="2">
        <f>Table3[[#This Row],[Max(s.salary)]]-Table3[[#This Row],[4.50%]]</f>
        <v>48129.4</v>
      </c>
    </row>
    <row r="8529" spans="1:8" ht="15">
      <c r="A8529">
        <v>22229</v>
      </c>
      <c r="B8529" t="s">
        <v>2186</v>
      </c>
      <c r="C8529" t="s">
        <v>856</v>
      </c>
      <c r="D8529" s="2">
        <v>87507</v>
      </c>
      <c r="E8529" t="s">
        <v>11</v>
      </c>
      <c r="F8529" t="s">
        <v>36</v>
      </c>
      <c r="G8529" s="2">
        <f>Table3[[#This Row],[Max(s.salary)]]*0.45</f>
        <v>39378.15</v>
      </c>
      <c r="H8529" s="2">
        <f>Table3[[#This Row],[Max(s.salary)]]-Table3[[#This Row],[4.50%]]</f>
        <v>48128.85</v>
      </c>
    </row>
    <row r="8530" spans="1:8" ht="15">
      <c r="A8530">
        <v>40667</v>
      </c>
      <c r="B8530" t="s">
        <v>194</v>
      </c>
      <c r="C8530" t="s">
        <v>1744</v>
      </c>
      <c r="D8530" s="2">
        <v>87504</v>
      </c>
      <c r="E8530" t="s">
        <v>11</v>
      </c>
      <c r="F8530" t="s">
        <v>36</v>
      </c>
      <c r="G8530" s="2">
        <f>Table3[[#This Row],[Max(s.salary)]]*0.45</f>
        <v>39376.800000000003</v>
      </c>
      <c r="H8530" s="2">
        <f>Table3[[#This Row],[Max(s.salary)]]-Table3[[#This Row],[4.50%]]</f>
        <v>48127.199999999997</v>
      </c>
    </row>
    <row r="8531" spans="1:8" ht="15">
      <c r="A8531">
        <v>72163</v>
      </c>
      <c r="B8531" t="s">
        <v>392</v>
      </c>
      <c r="C8531" t="s">
        <v>2365</v>
      </c>
      <c r="D8531" s="2">
        <v>87501</v>
      </c>
      <c r="E8531" t="s">
        <v>11</v>
      </c>
      <c r="F8531" t="s">
        <v>36</v>
      </c>
      <c r="G8531" s="2">
        <f>Table3[[#This Row],[Max(s.salary)]]*0.45</f>
        <v>39375.450000000004</v>
      </c>
      <c r="H8531" s="2">
        <f>Table3[[#This Row],[Max(s.salary)]]-Table3[[#This Row],[4.50%]]</f>
        <v>48125.549999999996</v>
      </c>
    </row>
    <row r="8532" spans="1:8" ht="15">
      <c r="A8532">
        <v>90364</v>
      </c>
      <c r="B8532" t="s">
        <v>595</v>
      </c>
      <c r="C8532" t="s">
        <v>501</v>
      </c>
      <c r="D8532" s="2">
        <v>87500</v>
      </c>
      <c r="E8532" t="s">
        <v>11</v>
      </c>
      <c r="F8532" t="s">
        <v>36</v>
      </c>
      <c r="G8532" s="2">
        <f>Table3[[#This Row],[Max(s.salary)]]*0.45</f>
        <v>39375</v>
      </c>
      <c r="H8532" s="2">
        <f>Table3[[#This Row],[Max(s.salary)]]-Table3[[#This Row],[4.50%]]</f>
        <v>48125</v>
      </c>
    </row>
    <row r="8533" spans="1:8" ht="15">
      <c r="A8533">
        <v>66257</v>
      </c>
      <c r="B8533" t="s">
        <v>375</v>
      </c>
      <c r="C8533" t="s">
        <v>1036</v>
      </c>
      <c r="D8533" s="2">
        <v>87498</v>
      </c>
      <c r="E8533" t="s">
        <v>11</v>
      </c>
      <c r="F8533" t="s">
        <v>36</v>
      </c>
      <c r="G8533" s="2">
        <f>Table3[[#This Row],[Max(s.salary)]]*0.45</f>
        <v>39374.1</v>
      </c>
      <c r="H8533" s="2">
        <f>Table3[[#This Row],[Max(s.salary)]]-Table3[[#This Row],[4.50%]]</f>
        <v>48123.9</v>
      </c>
    </row>
    <row r="8534" spans="1:8" ht="15">
      <c r="A8534">
        <v>40451</v>
      </c>
      <c r="B8534" t="s">
        <v>2382</v>
      </c>
      <c r="C8534" t="s">
        <v>178</v>
      </c>
      <c r="D8534" s="2">
        <v>87495</v>
      </c>
      <c r="E8534" t="s">
        <v>11</v>
      </c>
      <c r="F8534" t="s">
        <v>36</v>
      </c>
      <c r="G8534" s="2">
        <f>Table3[[#This Row],[Max(s.salary)]]*0.45</f>
        <v>39372.75</v>
      </c>
      <c r="H8534" s="2">
        <f>Table3[[#This Row],[Max(s.salary)]]-Table3[[#This Row],[4.50%]]</f>
        <v>48122.25</v>
      </c>
    </row>
    <row r="8535" spans="1:8" ht="15">
      <c r="A8535">
        <v>77201</v>
      </c>
      <c r="B8535" t="s">
        <v>1305</v>
      </c>
      <c r="C8535" t="s">
        <v>864</v>
      </c>
      <c r="D8535" s="2">
        <v>87495</v>
      </c>
      <c r="E8535" t="s">
        <v>11</v>
      </c>
      <c r="F8535" t="s">
        <v>36</v>
      </c>
      <c r="G8535" s="2">
        <f>Table3[[#This Row],[Max(s.salary)]]*0.45</f>
        <v>39372.75</v>
      </c>
      <c r="H8535" s="2">
        <f>Table3[[#This Row],[Max(s.salary)]]-Table3[[#This Row],[4.50%]]</f>
        <v>48122.25</v>
      </c>
    </row>
    <row r="8536" spans="1:8" ht="15">
      <c r="A8536">
        <v>99300</v>
      </c>
      <c r="B8536" t="s">
        <v>2462</v>
      </c>
      <c r="C8536" t="s">
        <v>549</v>
      </c>
      <c r="D8536" s="2">
        <v>87488</v>
      </c>
      <c r="E8536" t="s">
        <v>11</v>
      </c>
      <c r="F8536" t="s">
        <v>36</v>
      </c>
      <c r="G8536" s="2">
        <f>Table3[[#This Row],[Max(s.salary)]]*0.45</f>
        <v>39369.599999999999</v>
      </c>
      <c r="H8536" s="2">
        <f>Table3[[#This Row],[Max(s.salary)]]-Table3[[#This Row],[4.50%]]</f>
        <v>48118.400000000001</v>
      </c>
    </row>
    <row r="8537" spans="1:8" ht="15">
      <c r="A8537">
        <v>63071</v>
      </c>
      <c r="B8537" t="s">
        <v>342</v>
      </c>
      <c r="C8537" t="s">
        <v>825</v>
      </c>
      <c r="D8537" s="2">
        <v>87475</v>
      </c>
      <c r="E8537" t="s">
        <v>11</v>
      </c>
      <c r="F8537" t="s">
        <v>36</v>
      </c>
      <c r="G8537" s="2">
        <f>Table3[[#This Row],[Max(s.salary)]]*0.45</f>
        <v>39363.75</v>
      </c>
      <c r="H8537" s="2">
        <f>Table3[[#This Row],[Max(s.salary)]]-Table3[[#This Row],[4.50%]]</f>
        <v>48111.25</v>
      </c>
    </row>
    <row r="8538" spans="1:8" ht="15">
      <c r="A8538">
        <v>34238</v>
      </c>
      <c r="B8538" t="s">
        <v>2454</v>
      </c>
      <c r="C8538" t="s">
        <v>2470</v>
      </c>
      <c r="D8538" s="2">
        <v>87474</v>
      </c>
      <c r="E8538" t="s">
        <v>11</v>
      </c>
      <c r="F8538" t="s">
        <v>36</v>
      </c>
      <c r="G8538" s="2">
        <f>Table3[[#This Row],[Max(s.salary)]]*0.45</f>
        <v>39363.300000000003</v>
      </c>
      <c r="H8538" s="2">
        <f>Table3[[#This Row],[Max(s.salary)]]-Table3[[#This Row],[4.50%]]</f>
        <v>48110.7</v>
      </c>
    </row>
    <row r="8539" spans="1:8" ht="15">
      <c r="A8539">
        <v>78955</v>
      </c>
      <c r="B8539" t="s">
        <v>715</v>
      </c>
      <c r="C8539" t="s">
        <v>153</v>
      </c>
      <c r="D8539" s="2">
        <v>87470</v>
      </c>
      <c r="E8539" t="s">
        <v>11</v>
      </c>
      <c r="F8539" t="s">
        <v>36</v>
      </c>
      <c r="G8539" s="2">
        <f>Table3[[#This Row],[Max(s.salary)]]*0.45</f>
        <v>39361.5</v>
      </c>
      <c r="H8539" s="2">
        <f>Table3[[#This Row],[Max(s.salary)]]-Table3[[#This Row],[4.50%]]</f>
        <v>48108.5</v>
      </c>
    </row>
    <row r="8540" spans="1:8" ht="15">
      <c r="A8540">
        <v>89571</v>
      </c>
      <c r="B8540" t="s">
        <v>2559</v>
      </c>
      <c r="C8540" t="s">
        <v>2193</v>
      </c>
      <c r="D8540" s="2">
        <v>87467</v>
      </c>
      <c r="E8540" t="s">
        <v>11</v>
      </c>
      <c r="F8540" t="s">
        <v>36</v>
      </c>
      <c r="G8540" s="2">
        <f>Table3[[#This Row],[Max(s.salary)]]*0.45</f>
        <v>39360.15</v>
      </c>
      <c r="H8540" s="2">
        <f>Table3[[#This Row],[Max(s.salary)]]-Table3[[#This Row],[4.50%]]</f>
        <v>48106.85</v>
      </c>
    </row>
    <row r="8541" spans="1:8" ht="15">
      <c r="A8541">
        <v>18038</v>
      </c>
      <c r="B8541" t="s">
        <v>1483</v>
      </c>
      <c r="C8541" t="s">
        <v>2365</v>
      </c>
      <c r="D8541" s="2">
        <v>87457</v>
      </c>
      <c r="E8541" t="s">
        <v>11</v>
      </c>
      <c r="F8541" t="s">
        <v>36</v>
      </c>
      <c r="G8541" s="2">
        <f>Table3[[#This Row],[Max(s.salary)]]*0.45</f>
        <v>39355.65</v>
      </c>
      <c r="H8541" s="2">
        <f>Table3[[#This Row],[Max(s.salary)]]-Table3[[#This Row],[4.50%]]</f>
        <v>48101.35</v>
      </c>
    </row>
    <row r="8542" spans="1:8" ht="15">
      <c r="A8542">
        <v>99451</v>
      </c>
      <c r="B8542" t="s">
        <v>707</v>
      </c>
      <c r="C8542" t="s">
        <v>2000</v>
      </c>
      <c r="D8542" s="2">
        <v>87454</v>
      </c>
      <c r="E8542" t="s">
        <v>11</v>
      </c>
      <c r="F8542" t="s">
        <v>36</v>
      </c>
      <c r="G8542" s="2">
        <f>Table3[[#This Row],[Max(s.salary)]]*0.45</f>
        <v>39354.300000000003</v>
      </c>
      <c r="H8542" s="2">
        <f>Table3[[#This Row],[Max(s.salary)]]-Table3[[#This Row],[4.50%]]</f>
        <v>48099.7</v>
      </c>
    </row>
    <row r="8543" spans="1:8" ht="15">
      <c r="A8543">
        <v>96058</v>
      </c>
      <c r="B8543" t="s">
        <v>1413</v>
      </c>
      <c r="C8543" t="s">
        <v>2861</v>
      </c>
      <c r="D8543" s="2">
        <v>87453</v>
      </c>
      <c r="E8543" t="s">
        <v>11</v>
      </c>
      <c r="F8543" t="s">
        <v>36</v>
      </c>
      <c r="G8543" s="2">
        <f>Table3[[#This Row],[Max(s.salary)]]*0.45</f>
        <v>39353.85</v>
      </c>
      <c r="H8543" s="2">
        <f>Table3[[#This Row],[Max(s.salary)]]-Table3[[#This Row],[4.50%]]</f>
        <v>48099.15</v>
      </c>
    </row>
    <row r="8544" spans="1:8" ht="15">
      <c r="A8544">
        <v>90274</v>
      </c>
      <c r="B8544" t="s">
        <v>507</v>
      </c>
      <c r="C8544" t="s">
        <v>772</v>
      </c>
      <c r="D8544" s="2">
        <v>87450</v>
      </c>
      <c r="E8544" t="s">
        <v>11</v>
      </c>
      <c r="F8544" t="s">
        <v>36</v>
      </c>
      <c r="G8544" s="2">
        <f>Table3[[#This Row],[Max(s.salary)]]*0.45</f>
        <v>39352.5</v>
      </c>
      <c r="H8544" s="2">
        <f>Table3[[#This Row],[Max(s.salary)]]-Table3[[#This Row],[4.50%]]</f>
        <v>48097.5</v>
      </c>
    </row>
    <row r="8545" spans="1:9" ht="15">
      <c r="A8545">
        <v>14595</v>
      </c>
      <c r="B8545" t="s">
        <v>1333</v>
      </c>
      <c r="C8545" t="s">
        <v>2461</v>
      </c>
      <c r="D8545" s="2">
        <v>87448</v>
      </c>
      <c r="E8545" t="s">
        <v>11</v>
      </c>
      <c r="F8545" t="s">
        <v>36</v>
      </c>
      <c r="G8545" s="2">
        <f>Table3[[#This Row],[Max(s.salary)]]*0.45</f>
        <v>39351.599999999999</v>
      </c>
      <c r="H8545" s="2">
        <f>Table3[[#This Row],[Max(s.salary)]]-Table3[[#This Row],[4.50%]]</f>
        <v>48096.4</v>
      </c>
    </row>
    <row r="8546" spans="1:9" ht="15">
      <c r="A8546">
        <v>42604</v>
      </c>
      <c r="B8546" t="s">
        <v>2763</v>
      </c>
      <c r="C8546" t="s">
        <v>2139</v>
      </c>
      <c r="D8546" s="2">
        <v>87446</v>
      </c>
      <c r="E8546" t="s">
        <v>11</v>
      </c>
      <c r="F8546" t="s">
        <v>36</v>
      </c>
      <c r="G8546" s="2">
        <f>Table3[[#This Row],[Max(s.salary)]]*0.45</f>
        <v>39350.700000000004</v>
      </c>
      <c r="H8546" s="2">
        <f>Table3[[#This Row],[Max(s.salary)]]-Table3[[#This Row],[4.50%]]</f>
        <v>48095.299999999996</v>
      </c>
    </row>
    <row r="8547" spans="1:9" ht="15">
      <c r="A8547">
        <v>93913</v>
      </c>
      <c r="B8547" t="s">
        <v>1502</v>
      </c>
      <c r="C8547" t="s">
        <v>1455</v>
      </c>
      <c r="D8547" s="2">
        <v>87445</v>
      </c>
      <c r="E8547" t="s">
        <v>11</v>
      </c>
      <c r="F8547" t="s">
        <v>36</v>
      </c>
      <c r="G8547" s="2">
        <f>Table3[[#This Row],[Max(s.salary)]]*0.45</f>
        <v>39350.25</v>
      </c>
      <c r="H8547" s="2">
        <f>Table3[[#This Row],[Max(s.salary)]]-Table3[[#This Row],[4.50%]]</f>
        <v>48094.75</v>
      </c>
    </row>
    <row r="8548" spans="1:9" ht="15">
      <c r="A8548">
        <v>108351</v>
      </c>
      <c r="B8548" t="s">
        <v>420</v>
      </c>
      <c r="C8548" t="s">
        <v>1257</v>
      </c>
      <c r="D8548" s="2">
        <v>87445</v>
      </c>
      <c r="E8548" t="s">
        <v>11</v>
      </c>
      <c r="F8548" t="s">
        <v>36</v>
      </c>
      <c r="G8548" s="2">
        <f>Table3[[#This Row],[Max(s.salary)]]*0.45</f>
        <v>39350.25</v>
      </c>
      <c r="H8548" s="2">
        <f>Table3[[#This Row],[Max(s.salary)]]-Table3[[#This Row],[4.50%]]</f>
        <v>48094.75</v>
      </c>
    </row>
    <row r="8549" spans="1:9" ht="15">
      <c r="A8549">
        <v>69970</v>
      </c>
      <c r="B8549" t="s">
        <v>2633</v>
      </c>
      <c r="C8549" t="s">
        <v>1792</v>
      </c>
      <c r="D8549" s="2">
        <v>87433</v>
      </c>
      <c r="E8549" t="s">
        <v>11</v>
      </c>
      <c r="F8549" t="s">
        <v>36</v>
      </c>
      <c r="G8549" s="2">
        <f>Table3[[#This Row],[Max(s.salary)]]*0.45</f>
        <v>39344.85</v>
      </c>
      <c r="H8549" s="2">
        <f>Table3[[#This Row],[Max(s.salary)]]-Table3[[#This Row],[4.50%]]</f>
        <v>48088.15</v>
      </c>
    </row>
    <row r="8550" spans="1:9" ht="15">
      <c r="A8550">
        <v>96004</v>
      </c>
      <c r="B8550" t="s">
        <v>1822</v>
      </c>
      <c r="C8550" t="s">
        <v>2067</v>
      </c>
      <c r="D8550" s="2">
        <v>87433</v>
      </c>
      <c r="E8550" t="s">
        <v>11</v>
      </c>
      <c r="F8550" t="s">
        <v>36</v>
      </c>
      <c r="G8550" s="2">
        <f>Table3[[#This Row],[Max(s.salary)]]*0.45</f>
        <v>39344.85</v>
      </c>
      <c r="H8550" s="2">
        <f>Table3[[#This Row],[Max(s.salary)]]-Table3[[#This Row],[4.50%]]</f>
        <v>48088.15</v>
      </c>
    </row>
    <row r="8551" spans="1:9" ht="15">
      <c r="A8551">
        <v>24892</v>
      </c>
      <c r="B8551" t="s">
        <v>1197</v>
      </c>
      <c r="C8551" t="s">
        <v>506</v>
      </c>
      <c r="D8551" s="2">
        <v>87432</v>
      </c>
      <c r="E8551" t="s">
        <v>11</v>
      </c>
      <c r="F8551" t="s">
        <v>36</v>
      </c>
      <c r="G8551" s="2">
        <f>Table3[[#This Row],[Max(s.salary)]]*0.45</f>
        <v>39344.400000000001</v>
      </c>
      <c r="H8551" s="2">
        <f>Table3[[#This Row],[Max(s.salary)]]-Table3[[#This Row],[4.50%]]</f>
        <v>48087.6</v>
      </c>
    </row>
    <row r="8552" spans="1:9" ht="15">
      <c r="A8552">
        <v>46369</v>
      </c>
      <c r="B8552" t="s">
        <v>945</v>
      </c>
      <c r="C8552" t="s">
        <v>451</v>
      </c>
      <c r="D8552" s="2">
        <v>87432</v>
      </c>
      <c r="E8552" t="s">
        <v>11</v>
      </c>
      <c r="F8552" t="s">
        <v>36</v>
      </c>
      <c r="G8552" s="2">
        <f>Table3[[#This Row],[Max(s.salary)]]*0.45</f>
        <v>39344.400000000001</v>
      </c>
      <c r="H8552" s="2">
        <f>Table3[[#This Row],[Max(s.salary)]]-Table3[[#This Row],[4.50%]]</f>
        <v>48087.6</v>
      </c>
    </row>
    <row r="8553" spans="1:9" ht="15">
      <c r="A8553">
        <v>52620</v>
      </c>
      <c r="B8553" t="s">
        <v>1184</v>
      </c>
      <c r="C8553" t="s">
        <v>2304</v>
      </c>
      <c r="D8553" s="2">
        <v>87432</v>
      </c>
      <c r="E8553" t="s">
        <v>11</v>
      </c>
      <c r="F8553" t="s">
        <v>36</v>
      </c>
      <c r="G8553" s="2">
        <f>Table3[[#This Row],[Max(s.salary)]]*0.45</f>
        <v>39344.400000000001</v>
      </c>
      <c r="H8553" s="2">
        <f>Table3[[#This Row],[Max(s.salary)]]-Table3[[#This Row],[4.50%]]</f>
        <v>48087.6</v>
      </c>
    </row>
    <row r="8554" spans="1:9" ht="15" hidden="1">
      <c r="A8554">
        <v>63446</v>
      </c>
      <c r="B8554" t="s">
        <v>2547</v>
      </c>
      <c r="C8554" t="s">
        <v>1888</v>
      </c>
      <c r="D8554">
        <v>41194</v>
      </c>
      <c r="E8554" t="s">
        <v>11</v>
      </c>
      <c r="F8554" t="s">
        <v>41</v>
      </c>
      <c r="G8554" s="2">
        <f>Table3[[#This Row],[Max(s.salary)]]*0.45</f>
        <v>18537.3</v>
      </c>
      <c r="H8554">
        <f>Table3[[#This Row],[Max(s.salary)]]-Table3[[#This Row],[4.50%]]</f>
        <v>22656.7</v>
      </c>
      <c r="I8554">
        <f t="shared" si="133"/>
        <v>566913485</v>
      </c>
    </row>
    <row r="8555" spans="1:9" ht="15">
      <c r="A8555">
        <v>58289</v>
      </c>
      <c r="B8555" t="s">
        <v>214</v>
      </c>
      <c r="C8555" t="s">
        <v>887</v>
      </c>
      <c r="D8555" s="2">
        <v>87427</v>
      </c>
      <c r="E8555" t="s">
        <v>11</v>
      </c>
      <c r="F8555" t="s">
        <v>36</v>
      </c>
      <c r="G8555" s="2">
        <f>Table3[[#This Row],[Max(s.salary)]]*0.45</f>
        <v>39342.15</v>
      </c>
      <c r="H8555" s="2">
        <f>Table3[[#This Row],[Max(s.salary)]]-Table3[[#This Row],[4.50%]]</f>
        <v>48084.85</v>
      </c>
    </row>
    <row r="8556" spans="1:9" ht="15">
      <c r="A8556">
        <v>102516</v>
      </c>
      <c r="B8556" t="s">
        <v>1838</v>
      </c>
      <c r="C8556" t="s">
        <v>137</v>
      </c>
      <c r="D8556" s="2">
        <v>87425</v>
      </c>
      <c r="E8556" t="s">
        <v>11</v>
      </c>
      <c r="F8556" t="s">
        <v>36</v>
      </c>
      <c r="G8556" s="2">
        <f>Table3[[#This Row],[Max(s.salary)]]*0.45</f>
        <v>39341.25</v>
      </c>
      <c r="H8556" s="2">
        <f>Table3[[#This Row],[Max(s.salary)]]-Table3[[#This Row],[4.50%]]</f>
        <v>48083.75</v>
      </c>
    </row>
    <row r="8557" spans="1:9" ht="15">
      <c r="A8557">
        <v>14264</v>
      </c>
      <c r="B8557" t="s">
        <v>2181</v>
      </c>
      <c r="C8557" t="s">
        <v>2839</v>
      </c>
      <c r="D8557" s="2">
        <v>87420</v>
      </c>
      <c r="E8557" t="s">
        <v>11</v>
      </c>
      <c r="F8557" t="s">
        <v>36</v>
      </c>
      <c r="G8557" s="2">
        <f>Table3[[#This Row],[Max(s.salary)]]*0.45</f>
        <v>39339</v>
      </c>
      <c r="H8557" s="2">
        <f>Table3[[#This Row],[Max(s.salary)]]-Table3[[#This Row],[4.50%]]</f>
        <v>48081</v>
      </c>
    </row>
    <row r="8558" spans="1:9" ht="15" hidden="1">
      <c r="A8558">
        <v>63458</v>
      </c>
      <c r="B8558" t="s">
        <v>637</v>
      </c>
      <c r="C8558" t="s">
        <v>2351</v>
      </c>
      <c r="D8558">
        <v>53520</v>
      </c>
      <c r="E8558" t="s">
        <v>11</v>
      </c>
      <c r="F8558" t="s">
        <v>41</v>
      </c>
      <c r="G8558" s="2">
        <f>Table3[[#This Row],[Max(s.salary)]]*0.45</f>
        <v>24084</v>
      </c>
      <c r="H8558">
        <f>Table3[[#This Row],[Max(s.salary)]]-Table3[[#This Row],[4.50%]]</f>
        <v>29436</v>
      </c>
      <c r="I8558">
        <f t="shared" si="133"/>
        <v>566610019</v>
      </c>
    </row>
    <row r="8559" spans="1:9" ht="15">
      <c r="A8559">
        <v>107540</v>
      </c>
      <c r="B8559" t="s">
        <v>352</v>
      </c>
      <c r="C8559" t="s">
        <v>2452</v>
      </c>
      <c r="D8559" s="2">
        <v>87414</v>
      </c>
      <c r="E8559" t="s">
        <v>11</v>
      </c>
      <c r="F8559" t="s">
        <v>36</v>
      </c>
      <c r="G8559" s="2">
        <f>Table3[[#This Row],[Max(s.salary)]]*0.45</f>
        <v>39336.300000000003</v>
      </c>
      <c r="H8559" s="2">
        <f>Table3[[#This Row],[Max(s.salary)]]-Table3[[#This Row],[4.50%]]</f>
        <v>48077.7</v>
      </c>
    </row>
    <row r="8560" spans="1:9" ht="15" hidden="1">
      <c r="A8560">
        <v>63462</v>
      </c>
      <c r="B8560" t="s">
        <v>362</v>
      </c>
      <c r="C8560" t="s">
        <v>2385</v>
      </c>
      <c r="D8560">
        <v>52619</v>
      </c>
      <c r="E8560" t="s">
        <v>11</v>
      </c>
      <c r="F8560" t="s">
        <v>41</v>
      </c>
      <c r="G8560" s="2">
        <f>Table3[[#This Row],[Max(s.salary)]]*0.45</f>
        <v>23678.55</v>
      </c>
      <c r="H8560">
        <f>Table3[[#This Row],[Max(s.salary)]]-Table3[[#This Row],[4.50%]]</f>
        <v>28940.45</v>
      </c>
      <c r="I8560">
        <f t="shared" si="133"/>
        <v>566469085</v>
      </c>
    </row>
    <row r="8561" spans="1:9" ht="15" hidden="1">
      <c r="A8561">
        <v>63466</v>
      </c>
      <c r="B8561" t="s">
        <v>236</v>
      </c>
      <c r="C8561" t="s">
        <v>1861</v>
      </c>
      <c r="D8561">
        <v>41538</v>
      </c>
      <c r="E8561" t="s">
        <v>11</v>
      </c>
      <c r="F8561" t="s">
        <v>41</v>
      </c>
      <c r="G8561" s="2">
        <f>Table3[[#This Row],[Max(s.salary)]]*0.45</f>
        <v>18692.100000000002</v>
      </c>
      <c r="H8561">
        <f>Table3[[#This Row],[Max(s.salary)]]-Table3[[#This Row],[4.50%]]</f>
        <v>22845.899999999998</v>
      </c>
      <c r="I8561">
        <f t="shared" si="133"/>
        <v>566416466</v>
      </c>
    </row>
    <row r="8562" spans="1:9" ht="15">
      <c r="A8562">
        <v>22873</v>
      </c>
      <c r="B8562" t="s">
        <v>1917</v>
      </c>
      <c r="C8562" t="s">
        <v>1527</v>
      </c>
      <c r="D8562" s="2">
        <v>87413</v>
      </c>
      <c r="E8562" t="s">
        <v>11</v>
      </c>
      <c r="F8562" t="s">
        <v>36</v>
      </c>
      <c r="G8562" s="2">
        <f>Table3[[#This Row],[Max(s.salary)]]*0.45</f>
        <v>39335.85</v>
      </c>
      <c r="H8562" s="2">
        <f>Table3[[#This Row],[Max(s.salary)]]-Table3[[#This Row],[4.50%]]</f>
        <v>48077.15</v>
      </c>
    </row>
    <row r="8563" spans="1:9" ht="15">
      <c r="A8563">
        <v>28707</v>
      </c>
      <c r="B8563" t="s">
        <v>2606</v>
      </c>
      <c r="C8563" t="s">
        <v>652</v>
      </c>
      <c r="D8563" s="2">
        <v>87412</v>
      </c>
      <c r="E8563" t="s">
        <v>11</v>
      </c>
      <c r="F8563" t="s">
        <v>36</v>
      </c>
      <c r="G8563" s="2">
        <f>Table3[[#This Row],[Max(s.salary)]]*0.45</f>
        <v>39335.4</v>
      </c>
      <c r="H8563" s="2">
        <f>Table3[[#This Row],[Max(s.salary)]]-Table3[[#This Row],[4.50%]]</f>
        <v>48076.6</v>
      </c>
    </row>
    <row r="8564" spans="1:9" ht="15">
      <c r="A8564">
        <v>42692</v>
      </c>
      <c r="B8564" t="s">
        <v>1232</v>
      </c>
      <c r="C8564" t="s">
        <v>2775</v>
      </c>
      <c r="D8564" s="2">
        <v>87408</v>
      </c>
      <c r="E8564" t="s">
        <v>11</v>
      </c>
      <c r="F8564" t="s">
        <v>36</v>
      </c>
      <c r="G8564" s="2">
        <f>Table3[[#This Row],[Max(s.salary)]]*0.45</f>
        <v>39333.599999999999</v>
      </c>
      <c r="H8564" s="2">
        <f>Table3[[#This Row],[Max(s.salary)]]-Table3[[#This Row],[4.50%]]</f>
        <v>48074.400000000001</v>
      </c>
    </row>
    <row r="8565" spans="1:9" ht="15">
      <c r="A8565">
        <v>48560</v>
      </c>
      <c r="B8565" t="s">
        <v>431</v>
      </c>
      <c r="C8565" t="s">
        <v>2813</v>
      </c>
      <c r="D8565" s="2">
        <v>87407</v>
      </c>
      <c r="E8565" t="s">
        <v>11</v>
      </c>
      <c r="F8565" t="s">
        <v>36</v>
      </c>
      <c r="G8565" s="2">
        <f>Table3[[#This Row],[Max(s.salary)]]*0.45</f>
        <v>39333.15</v>
      </c>
      <c r="H8565" s="2">
        <f>Table3[[#This Row],[Max(s.salary)]]-Table3[[#This Row],[4.50%]]</f>
        <v>48073.85</v>
      </c>
    </row>
    <row r="8566" spans="1:9" ht="15">
      <c r="A8566">
        <v>85731</v>
      </c>
      <c r="B8566" t="s">
        <v>1351</v>
      </c>
      <c r="C8566" t="s">
        <v>2872</v>
      </c>
      <c r="D8566" s="2">
        <v>87407</v>
      </c>
      <c r="E8566" t="s">
        <v>11</v>
      </c>
      <c r="F8566" t="s">
        <v>36</v>
      </c>
      <c r="G8566" s="2">
        <f>Table3[[#This Row],[Max(s.salary)]]*0.45</f>
        <v>39333.15</v>
      </c>
      <c r="H8566" s="2">
        <f>Table3[[#This Row],[Max(s.salary)]]-Table3[[#This Row],[4.50%]]</f>
        <v>48073.85</v>
      </c>
    </row>
    <row r="8567" spans="1:9" ht="15">
      <c r="A8567">
        <v>80667</v>
      </c>
      <c r="B8567" t="s">
        <v>2413</v>
      </c>
      <c r="C8567" t="s">
        <v>1734</v>
      </c>
      <c r="D8567" s="2">
        <v>87406</v>
      </c>
      <c r="E8567" t="s">
        <v>11</v>
      </c>
      <c r="F8567" t="s">
        <v>36</v>
      </c>
      <c r="G8567" s="2">
        <f>Table3[[#This Row],[Max(s.salary)]]*0.45</f>
        <v>39332.700000000004</v>
      </c>
      <c r="H8567" s="2">
        <f>Table3[[#This Row],[Max(s.salary)]]-Table3[[#This Row],[4.50%]]</f>
        <v>48073.299999999996</v>
      </c>
    </row>
    <row r="8568" spans="1:9" ht="15">
      <c r="A8568">
        <v>22815</v>
      </c>
      <c r="B8568" t="s">
        <v>2099</v>
      </c>
      <c r="C8568" t="s">
        <v>178</v>
      </c>
      <c r="D8568" s="2">
        <v>87404</v>
      </c>
      <c r="E8568" t="s">
        <v>11</v>
      </c>
      <c r="F8568" t="s">
        <v>36</v>
      </c>
      <c r="G8568" s="2">
        <f>Table3[[#This Row],[Max(s.salary)]]*0.45</f>
        <v>39331.800000000003</v>
      </c>
      <c r="H8568" s="2">
        <f>Table3[[#This Row],[Max(s.salary)]]-Table3[[#This Row],[4.50%]]</f>
        <v>48072.2</v>
      </c>
    </row>
    <row r="8569" spans="1:9" ht="15">
      <c r="A8569">
        <v>28902</v>
      </c>
      <c r="B8569" t="s">
        <v>2167</v>
      </c>
      <c r="C8569" t="s">
        <v>1615</v>
      </c>
      <c r="D8569" s="2">
        <v>87400</v>
      </c>
      <c r="E8569" t="s">
        <v>11</v>
      </c>
      <c r="F8569" t="s">
        <v>36</v>
      </c>
      <c r="G8569" s="2">
        <f>Table3[[#This Row],[Max(s.salary)]]*0.45</f>
        <v>39330</v>
      </c>
      <c r="H8569" s="2">
        <f>Table3[[#This Row],[Max(s.salary)]]-Table3[[#This Row],[4.50%]]</f>
        <v>48070</v>
      </c>
    </row>
    <row r="8570" spans="1:9" ht="15">
      <c r="A8570">
        <v>54849</v>
      </c>
      <c r="B8570" t="s">
        <v>1761</v>
      </c>
      <c r="C8570" t="s">
        <v>247</v>
      </c>
      <c r="D8570" s="2">
        <v>87395</v>
      </c>
      <c r="E8570" t="s">
        <v>11</v>
      </c>
      <c r="F8570" t="s">
        <v>36</v>
      </c>
      <c r="G8570" s="2">
        <f>Table3[[#This Row],[Max(s.salary)]]*0.45</f>
        <v>39327.75</v>
      </c>
      <c r="H8570" s="2">
        <f>Table3[[#This Row],[Max(s.salary)]]-Table3[[#This Row],[4.50%]]</f>
        <v>48067.25</v>
      </c>
    </row>
    <row r="8571" spans="1:9" ht="15">
      <c r="A8571">
        <v>63432</v>
      </c>
      <c r="B8571" t="s">
        <v>1987</v>
      </c>
      <c r="C8571" t="s">
        <v>2210</v>
      </c>
      <c r="D8571" s="2">
        <v>87387</v>
      </c>
      <c r="E8571" t="s">
        <v>11</v>
      </c>
      <c r="F8571" t="s">
        <v>36</v>
      </c>
      <c r="G8571" s="2">
        <f>Table3[[#This Row],[Max(s.salary)]]*0.45</f>
        <v>39324.15</v>
      </c>
      <c r="H8571" s="2">
        <f>Table3[[#This Row],[Max(s.salary)]]-Table3[[#This Row],[4.50%]]</f>
        <v>48062.85</v>
      </c>
    </row>
    <row r="8572" spans="1:9" ht="15">
      <c r="A8572">
        <v>43441</v>
      </c>
      <c r="B8572" t="s">
        <v>973</v>
      </c>
      <c r="C8572" t="s">
        <v>279</v>
      </c>
      <c r="D8572" s="2">
        <v>87383</v>
      </c>
      <c r="E8572" t="s">
        <v>11</v>
      </c>
      <c r="F8572" t="s">
        <v>36</v>
      </c>
      <c r="G8572" s="2">
        <f>Table3[[#This Row],[Max(s.salary)]]*0.45</f>
        <v>39322.35</v>
      </c>
      <c r="H8572" s="2">
        <f>Table3[[#This Row],[Max(s.salary)]]-Table3[[#This Row],[4.50%]]</f>
        <v>48060.65</v>
      </c>
    </row>
    <row r="8573" spans="1:9" ht="15">
      <c r="A8573">
        <v>44282</v>
      </c>
      <c r="B8573" t="s">
        <v>888</v>
      </c>
      <c r="C8573" t="s">
        <v>2522</v>
      </c>
      <c r="D8573" s="2">
        <v>87383</v>
      </c>
      <c r="E8573" t="s">
        <v>11</v>
      </c>
      <c r="F8573" t="s">
        <v>36</v>
      </c>
      <c r="G8573" s="2">
        <f>Table3[[#This Row],[Max(s.salary)]]*0.45</f>
        <v>39322.35</v>
      </c>
      <c r="H8573" s="2">
        <f>Table3[[#This Row],[Max(s.salary)]]-Table3[[#This Row],[4.50%]]</f>
        <v>48060.65</v>
      </c>
    </row>
    <row r="8574" spans="1:9" ht="15">
      <c r="A8574">
        <v>35530</v>
      </c>
      <c r="B8574" t="s">
        <v>171</v>
      </c>
      <c r="C8574" t="s">
        <v>2242</v>
      </c>
      <c r="D8574" s="2">
        <v>87378</v>
      </c>
      <c r="E8574" t="s">
        <v>11</v>
      </c>
      <c r="F8574" t="s">
        <v>36</v>
      </c>
      <c r="G8574" s="2">
        <f>Table3[[#This Row],[Max(s.salary)]]*0.45</f>
        <v>39320.1</v>
      </c>
      <c r="H8574" s="2">
        <f>Table3[[#This Row],[Max(s.salary)]]-Table3[[#This Row],[4.50%]]</f>
        <v>48057.9</v>
      </c>
    </row>
    <row r="8575" spans="1:9" ht="15">
      <c r="A8575">
        <v>70940</v>
      </c>
      <c r="B8575" t="s">
        <v>1783</v>
      </c>
      <c r="C8575" t="s">
        <v>374</v>
      </c>
      <c r="D8575" s="2">
        <v>87377</v>
      </c>
      <c r="E8575" t="s">
        <v>11</v>
      </c>
      <c r="F8575" t="s">
        <v>36</v>
      </c>
      <c r="G8575" s="2">
        <f>Table3[[#This Row],[Max(s.salary)]]*0.45</f>
        <v>39319.65</v>
      </c>
      <c r="H8575" s="2">
        <f>Table3[[#This Row],[Max(s.salary)]]-Table3[[#This Row],[4.50%]]</f>
        <v>48057.35</v>
      </c>
    </row>
    <row r="8576" spans="1:9" ht="15" hidden="1">
      <c r="A8576">
        <v>63566</v>
      </c>
      <c r="B8576" t="s">
        <v>1793</v>
      </c>
      <c r="C8576" t="s">
        <v>142</v>
      </c>
      <c r="D8576">
        <v>44049</v>
      </c>
      <c r="E8576" t="s">
        <v>11</v>
      </c>
      <c r="F8576" t="s">
        <v>41</v>
      </c>
      <c r="G8576" s="2">
        <f>Table3[[#This Row],[Max(s.salary)]]*0.45</f>
        <v>19822.05</v>
      </c>
      <c r="H8576">
        <f>Table3[[#This Row],[Max(s.salary)]]-Table3[[#This Row],[4.50%]]</f>
        <v>24226.95</v>
      </c>
      <c r="I8576">
        <f t="shared" si="133"/>
        <v>565151368</v>
      </c>
    </row>
    <row r="8577" spans="1:9" ht="15">
      <c r="A8577">
        <v>94728</v>
      </c>
      <c r="B8577" t="s">
        <v>387</v>
      </c>
      <c r="C8577" t="s">
        <v>2285</v>
      </c>
      <c r="D8577" s="2">
        <v>87371</v>
      </c>
      <c r="E8577" t="s">
        <v>11</v>
      </c>
      <c r="F8577" t="s">
        <v>36</v>
      </c>
      <c r="G8577" s="2">
        <f>Table3[[#This Row],[Max(s.salary)]]*0.45</f>
        <v>39316.950000000004</v>
      </c>
      <c r="H8577" s="2">
        <f>Table3[[#This Row],[Max(s.salary)]]-Table3[[#This Row],[4.50%]]</f>
        <v>48054.049999999996</v>
      </c>
    </row>
    <row r="8578" spans="1:9" ht="15">
      <c r="A8578">
        <v>94477</v>
      </c>
      <c r="B8578" t="s">
        <v>1737</v>
      </c>
      <c r="C8578" t="s">
        <v>872</v>
      </c>
      <c r="D8578" s="2">
        <v>87369</v>
      </c>
      <c r="E8578" t="s">
        <v>11</v>
      </c>
      <c r="F8578" t="s">
        <v>36</v>
      </c>
      <c r="G8578" s="2">
        <f>Table3[[#This Row],[Max(s.salary)]]*0.45</f>
        <v>39316.050000000003</v>
      </c>
      <c r="H8578" s="2">
        <f>Table3[[#This Row],[Max(s.salary)]]-Table3[[#This Row],[4.50%]]</f>
        <v>48052.95</v>
      </c>
    </row>
    <row r="8579" spans="1:9" ht="15">
      <c r="A8579">
        <v>71021</v>
      </c>
      <c r="B8579" t="s">
        <v>676</v>
      </c>
      <c r="C8579" t="s">
        <v>1537</v>
      </c>
      <c r="D8579" s="2">
        <v>87367</v>
      </c>
      <c r="E8579" t="s">
        <v>11</v>
      </c>
      <c r="F8579" t="s">
        <v>36</v>
      </c>
      <c r="G8579" s="2">
        <f>Table3[[#This Row],[Max(s.salary)]]*0.45</f>
        <v>39315.15</v>
      </c>
      <c r="H8579" s="2">
        <f>Table3[[#This Row],[Max(s.salary)]]-Table3[[#This Row],[4.50%]]</f>
        <v>48051.85</v>
      </c>
    </row>
    <row r="8580" spans="1:9" ht="15">
      <c r="A8580">
        <v>12880</v>
      </c>
      <c r="B8580" t="s">
        <v>2609</v>
      </c>
      <c r="C8580" t="s">
        <v>879</v>
      </c>
      <c r="D8580" s="2">
        <v>87364</v>
      </c>
      <c r="E8580" t="s">
        <v>11</v>
      </c>
      <c r="F8580" t="s">
        <v>36</v>
      </c>
      <c r="G8580" s="2">
        <f>Table3[[#This Row],[Max(s.salary)]]*0.45</f>
        <v>39313.800000000003</v>
      </c>
      <c r="H8580" s="2">
        <f>Table3[[#This Row],[Max(s.salary)]]-Table3[[#This Row],[4.50%]]</f>
        <v>48050.2</v>
      </c>
    </row>
    <row r="8581" spans="1:9" ht="15">
      <c r="A8581">
        <v>74037</v>
      </c>
      <c r="B8581" t="s">
        <v>686</v>
      </c>
      <c r="C8581" t="s">
        <v>2764</v>
      </c>
      <c r="D8581" s="2">
        <v>87363</v>
      </c>
      <c r="E8581" t="s">
        <v>11</v>
      </c>
      <c r="F8581" t="s">
        <v>36</v>
      </c>
      <c r="G8581" s="2">
        <f>Table3[[#This Row],[Max(s.salary)]]*0.45</f>
        <v>39313.35</v>
      </c>
      <c r="H8581" s="2">
        <f>Table3[[#This Row],[Max(s.salary)]]-Table3[[#This Row],[4.50%]]</f>
        <v>48049.65</v>
      </c>
    </row>
    <row r="8582" spans="1:9" ht="15">
      <c r="A8582">
        <v>93783</v>
      </c>
      <c r="B8582" t="s">
        <v>1449</v>
      </c>
      <c r="C8582" t="s">
        <v>1515</v>
      </c>
      <c r="D8582" s="2">
        <v>87359</v>
      </c>
      <c r="E8582" t="s">
        <v>11</v>
      </c>
      <c r="F8582" t="s">
        <v>36</v>
      </c>
      <c r="G8582" s="2">
        <f>Table3[[#This Row],[Max(s.salary)]]*0.45</f>
        <v>39311.550000000003</v>
      </c>
      <c r="H8582" s="2">
        <f>Table3[[#This Row],[Max(s.salary)]]-Table3[[#This Row],[4.50%]]</f>
        <v>48047.45</v>
      </c>
    </row>
    <row r="8583" spans="1:9" ht="15">
      <c r="A8583">
        <v>96178</v>
      </c>
      <c r="B8583" t="s">
        <v>906</v>
      </c>
      <c r="C8583" t="s">
        <v>2809</v>
      </c>
      <c r="D8583" s="2">
        <v>87356</v>
      </c>
      <c r="E8583" t="s">
        <v>11</v>
      </c>
      <c r="F8583" t="s">
        <v>36</v>
      </c>
      <c r="G8583" s="2">
        <f>Table3[[#This Row],[Max(s.salary)]]*0.45</f>
        <v>39310.200000000004</v>
      </c>
      <c r="H8583" s="2">
        <f>Table3[[#This Row],[Max(s.salary)]]-Table3[[#This Row],[4.50%]]</f>
        <v>48045.799999999996</v>
      </c>
    </row>
    <row r="8584" spans="1:9" ht="15">
      <c r="A8584">
        <v>54128</v>
      </c>
      <c r="B8584" t="s">
        <v>137</v>
      </c>
      <c r="C8584" t="s">
        <v>2067</v>
      </c>
      <c r="D8584" s="2">
        <v>87355</v>
      </c>
      <c r="E8584" t="s">
        <v>11</v>
      </c>
      <c r="F8584" t="s">
        <v>36</v>
      </c>
      <c r="G8584" s="2">
        <f>Table3[[#This Row],[Max(s.salary)]]*0.45</f>
        <v>39309.75</v>
      </c>
      <c r="H8584" s="2">
        <f>Table3[[#This Row],[Max(s.salary)]]-Table3[[#This Row],[4.50%]]</f>
        <v>48045.25</v>
      </c>
    </row>
    <row r="8585" spans="1:9" ht="15">
      <c r="A8585">
        <v>34484</v>
      </c>
      <c r="B8585" t="s">
        <v>666</v>
      </c>
      <c r="C8585" t="s">
        <v>307</v>
      </c>
      <c r="D8585" s="2">
        <v>87353</v>
      </c>
      <c r="E8585" t="s">
        <v>11</v>
      </c>
      <c r="F8585" t="s">
        <v>36</v>
      </c>
      <c r="G8585" s="2">
        <f>Table3[[#This Row],[Max(s.salary)]]*0.45</f>
        <v>39308.85</v>
      </c>
      <c r="H8585" s="2">
        <f>Table3[[#This Row],[Max(s.salary)]]-Table3[[#This Row],[4.50%]]</f>
        <v>48044.15</v>
      </c>
    </row>
    <row r="8586" spans="1:9" ht="15">
      <c r="A8586">
        <v>96500</v>
      </c>
      <c r="B8586" t="s">
        <v>1876</v>
      </c>
      <c r="C8586" t="s">
        <v>2536</v>
      </c>
      <c r="D8586" s="2">
        <v>87351</v>
      </c>
      <c r="E8586" t="s">
        <v>11</v>
      </c>
      <c r="F8586" t="s">
        <v>36</v>
      </c>
      <c r="G8586" s="2">
        <f>Table3[[#This Row],[Max(s.salary)]]*0.45</f>
        <v>39307.950000000004</v>
      </c>
      <c r="H8586" s="2">
        <f>Table3[[#This Row],[Max(s.salary)]]-Table3[[#This Row],[4.50%]]</f>
        <v>48043.049999999996</v>
      </c>
    </row>
    <row r="8587" spans="1:9" ht="15">
      <c r="A8587">
        <v>15347</v>
      </c>
      <c r="B8587" t="s">
        <v>761</v>
      </c>
      <c r="C8587" t="s">
        <v>1201</v>
      </c>
      <c r="D8587" s="2">
        <v>87349</v>
      </c>
      <c r="E8587" t="s">
        <v>11</v>
      </c>
      <c r="F8587" t="s">
        <v>36</v>
      </c>
      <c r="G8587" s="2">
        <f>Table3[[#This Row],[Max(s.salary)]]*0.45</f>
        <v>39307.050000000003</v>
      </c>
      <c r="H8587" s="2">
        <f>Table3[[#This Row],[Max(s.salary)]]-Table3[[#This Row],[4.50%]]</f>
        <v>48041.95</v>
      </c>
    </row>
    <row r="8588" spans="1:9" ht="15">
      <c r="A8588">
        <v>96110</v>
      </c>
      <c r="B8588" t="s">
        <v>819</v>
      </c>
      <c r="C8588" t="s">
        <v>489</v>
      </c>
      <c r="D8588" s="2">
        <v>87346</v>
      </c>
      <c r="E8588" t="s">
        <v>11</v>
      </c>
      <c r="F8588" t="s">
        <v>36</v>
      </c>
      <c r="G8588" s="2">
        <f>Table3[[#This Row],[Max(s.salary)]]*0.45</f>
        <v>39305.700000000004</v>
      </c>
      <c r="H8588" s="2">
        <f>Table3[[#This Row],[Max(s.salary)]]-Table3[[#This Row],[4.50%]]</f>
        <v>48040.299999999996</v>
      </c>
    </row>
    <row r="8589" spans="1:9" ht="15">
      <c r="A8589">
        <v>67145</v>
      </c>
      <c r="B8589" t="s">
        <v>1171</v>
      </c>
      <c r="C8589" t="s">
        <v>2305</v>
      </c>
      <c r="D8589" s="2">
        <v>87340</v>
      </c>
      <c r="E8589" t="s">
        <v>11</v>
      </c>
      <c r="F8589" t="s">
        <v>36</v>
      </c>
      <c r="G8589" s="2">
        <f>Table3[[#This Row],[Max(s.salary)]]*0.45</f>
        <v>39303</v>
      </c>
      <c r="H8589" s="2">
        <f>Table3[[#This Row],[Max(s.salary)]]-Table3[[#This Row],[4.50%]]</f>
        <v>48037</v>
      </c>
    </row>
    <row r="8590" spans="1:9" ht="15">
      <c r="A8590">
        <v>76636</v>
      </c>
      <c r="B8590" t="s">
        <v>1112</v>
      </c>
      <c r="C8590" t="s">
        <v>1088</v>
      </c>
      <c r="D8590" s="2">
        <v>87339</v>
      </c>
      <c r="E8590" t="s">
        <v>11</v>
      </c>
      <c r="F8590" t="s">
        <v>36</v>
      </c>
      <c r="G8590" s="2">
        <f>Table3[[#This Row],[Max(s.salary)]]*0.45</f>
        <v>39302.550000000003</v>
      </c>
      <c r="H8590" s="2">
        <f>Table3[[#This Row],[Max(s.salary)]]-Table3[[#This Row],[4.50%]]</f>
        <v>48036.45</v>
      </c>
    </row>
    <row r="8591" spans="1:9" ht="15">
      <c r="A8591">
        <v>77942</v>
      </c>
      <c r="B8591" t="s">
        <v>552</v>
      </c>
      <c r="C8591" t="s">
        <v>2842</v>
      </c>
      <c r="D8591" s="2">
        <v>87339</v>
      </c>
      <c r="E8591" t="s">
        <v>11</v>
      </c>
      <c r="F8591" t="s">
        <v>36</v>
      </c>
      <c r="G8591" s="2">
        <f>Table3[[#This Row],[Max(s.salary)]]*0.45</f>
        <v>39302.550000000003</v>
      </c>
      <c r="H8591" s="2">
        <f>Table3[[#This Row],[Max(s.salary)]]-Table3[[#This Row],[4.50%]]</f>
        <v>48036.45</v>
      </c>
    </row>
    <row r="8592" spans="1:9" ht="15" hidden="1">
      <c r="A8592">
        <v>63680</v>
      </c>
      <c r="B8592" t="s">
        <v>2007</v>
      </c>
      <c r="C8592" t="s">
        <v>2252</v>
      </c>
      <c r="D8592">
        <v>56056</v>
      </c>
      <c r="E8592" t="s">
        <v>11</v>
      </c>
      <c r="F8592" t="s">
        <v>41</v>
      </c>
      <c r="G8592" s="2">
        <f>Table3[[#This Row],[Max(s.salary)]]*0.45</f>
        <v>25225.200000000001</v>
      </c>
      <c r="H8592">
        <f>Table3[[#This Row],[Max(s.salary)]]-Table3[[#This Row],[4.50%]]</f>
        <v>30830.799999999999</v>
      </c>
      <c r="I8592">
        <f t="shared" ref="I8578:I8641" si="134">SUM(D8592:D18587)</f>
        <v>563796998</v>
      </c>
    </row>
    <row r="8593" spans="1:9" ht="15" hidden="1">
      <c r="A8593">
        <v>63682</v>
      </c>
      <c r="B8593" t="s">
        <v>792</v>
      </c>
      <c r="C8593" t="s">
        <v>974</v>
      </c>
      <c r="D8593">
        <v>60033</v>
      </c>
      <c r="E8593" t="s">
        <v>11</v>
      </c>
      <c r="F8593" t="s">
        <v>41</v>
      </c>
      <c r="G8593" s="2">
        <f>Table3[[#This Row],[Max(s.salary)]]*0.45</f>
        <v>27014.850000000002</v>
      </c>
      <c r="H8593">
        <f>Table3[[#This Row],[Max(s.salary)]]-Table3[[#This Row],[4.50%]]</f>
        <v>33018.149999999994</v>
      </c>
      <c r="I8593">
        <f t="shared" si="134"/>
        <v>563740942</v>
      </c>
    </row>
    <row r="8594" spans="1:9" ht="15">
      <c r="A8594">
        <v>20804</v>
      </c>
      <c r="B8594" t="s">
        <v>797</v>
      </c>
      <c r="C8594" t="s">
        <v>219</v>
      </c>
      <c r="D8594" s="2">
        <v>87336</v>
      </c>
      <c r="E8594" t="s">
        <v>11</v>
      </c>
      <c r="F8594" t="s">
        <v>36</v>
      </c>
      <c r="G8594" s="2">
        <f>Table3[[#This Row],[Max(s.salary)]]*0.45</f>
        <v>39301.200000000004</v>
      </c>
      <c r="H8594" s="2">
        <f>Table3[[#This Row],[Max(s.salary)]]-Table3[[#This Row],[4.50%]]</f>
        <v>48034.799999999996</v>
      </c>
    </row>
    <row r="8595" spans="1:9" ht="15">
      <c r="A8595">
        <v>24324</v>
      </c>
      <c r="B8595" t="s">
        <v>632</v>
      </c>
      <c r="C8595" t="s">
        <v>178</v>
      </c>
      <c r="D8595" s="2">
        <v>87336</v>
      </c>
      <c r="E8595" t="s">
        <v>11</v>
      </c>
      <c r="F8595" t="s">
        <v>36</v>
      </c>
      <c r="G8595" s="2">
        <f>Table3[[#This Row],[Max(s.salary)]]*0.45</f>
        <v>39301.200000000004</v>
      </c>
      <c r="H8595" s="2">
        <f>Table3[[#This Row],[Max(s.salary)]]-Table3[[#This Row],[4.50%]]</f>
        <v>48034.799999999996</v>
      </c>
    </row>
    <row r="8596" spans="1:9" ht="15" hidden="1">
      <c r="A8596">
        <v>63709</v>
      </c>
      <c r="B8596" t="s">
        <v>360</v>
      </c>
      <c r="C8596" t="s">
        <v>2385</v>
      </c>
      <c r="D8596">
        <v>54699</v>
      </c>
      <c r="E8596" t="s">
        <v>11</v>
      </c>
      <c r="F8596" t="s">
        <v>41</v>
      </c>
      <c r="G8596" s="2">
        <f>Table3[[#This Row],[Max(s.salary)]]*0.45</f>
        <v>24614.55</v>
      </c>
      <c r="H8596">
        <f>Table3[[#This Row],[Max(s.salary)]]-Table3[[#This Row],[4.50%]]</f>
        <v>30084.45</v>
      </c>
      <c r="I8596">
        <f t="shared" si="134"/>
        <v>563506237</v>
      </c>
    </row>
    <row r="8597" spans="1:9" ht="15" hidden="1">
      <c r="A8597">
        <v>63711</v>
      </c>
      <c r="B8597" t="s">
        <v>105</v>
      </c>
      <c r="C8597" t="s">
        <v>2342</v>
      </c>
      <c r="D8597">
        <v>40630</v>
      </c>
      <c r="E8597" t="s">
        <v>11</v>
      </c>
      <c r="F8597" t="s">
        <v>41</v>
      </c>
      <c r="G8597" s="2">
        <f>Table3[[#This Row],[Max(s.salary)]]*0.45</f>
        <v>18283.5</v>
      </c>
      <c r="H8597">
        <f>Table3[[#This Row],[Max(s.salary)]]-Table3[[#This Row],[4.50%]]</f>
        <v>22346.5</v>
      </c>
      <c r="I8597">
        <f t="shared" si="134"/>
        <v>563451538</v>
      </c>
    </row>
    <row r="8598" spans="1:9" ht="15">
      <c r="A8598">
        <v>11008</v>
      </c>
      <c r="B8598" t="s">
        <v>2553</v>
      </c>
      <c r="C8598" t="s">
        <v>1662</v>
      </c>
      <c r="D8598" s="2">
        <v>87335</v>
      </c>
      <c r="E8598" t="s">
        <v>11</v>
      </c>
      <c r="F8598" t="s">
        <v>36</v>
      </c>
      <c r="G8598" s="2">
        <f>Table3[[#This Row],[Max(s.salary)]]*0.45</f>
        <v>39300.75</v>
      </c>
      <c r="H8598" s="2">
        <f>Table3[[#This Row],[Max(s.salary)]]-Table3[[#This Row],[4.50%]]</f>
        <v>48034.25</v>
      </c>
    </row>
    <row r="8599" spans="1:9" ht="15">
      <c r="A8599">
        <v>48371</v>
      </c>
      <c r="B8599" t="s">
        <v>80</v>
      </c>
      <c r="C8599" t="s">
        <v>2456</v>
      </c>
      <c r="D8599" s="2">
        <v>87330</v>
      </c>
      <c r="E8599" t="s">
        <v>11</v>
      </c>
      <c r="F8599" t="s">
        <v>36</v>
      </c>
      <c r="G8599" s="2">
        <f>Table3[[#This Row],[Max(s.salary)]]*0.45</f>
        <v>39298.5</v>
      </c>
      <c r="H8599" s="2">
        <f>Table3[[#This Row],[Max(s.salary)]]-Table3[[#This Row],[4.50%]]</f>
        <v>48031.5</v>
      </c>
    </row>
    <row r="8600" spans="1:9" ht="15">
      <c r="A8600">
        <v>59424</v>
      </c>
      <c r="B8600" t="s">
        <v>1111</v>
      </c>
      <c r="C8600" t="s">
        <v>1929</v>
      </c>
      <c r="D8600" s="2">
        <v>87330</v>
      </c>
      <c r="E8600" t="s">
        <v>11</v>
      </c>
      <c r="F8600" t="s">
        <v>36</v>
      </c>
      <c r="G8600" s="2">
        <f>Table3[[#This Row],[Max(s.salary)]]*0.45</f>
        <v>39298.5</v>
      </c>
      <c r="H8600" s="2">
        <f>Table3[[#This Row],[Max(s.salary)]]-Table3[[#This Row],[4.50%]]</f>
        <v>48031.5</v>
      </c>
    </row>
    <row r="8601" spans="1:9" ht="15">
      <c r="A8601">
        <v>74785</v>
      </c>
      <c r="B8601" t="s">
        <v>941</v>
      </c>
      <c r="C8601" t="s">
        <v>1845</v>
      </c>
      <c r="D8601" s="2">
        <v>87325</v>
      </c>
      <c r="E8601" t="s">
        <v>11</v>
      </c>
      <c r="F8601" t="s">
        <v>36</v>
      </c>
      <c r="G8601" s="2">
        <f>Table3[[#This Row],[Max(s.salary)]]*0.45</f>
        <v>39296.25</v>
      </c>
      <c r="H8601" s="2">
        <f>Table3[[#This Row],[Max(s.salary)]]-Table3[[#This Row],[4.50%]]</f>
        <v>48028.75</v>
      </c>
    </row>
    <row r="8602" spans="1:9" ht="15">
      <c r="A8602">
        <v>98789</v>
      </c>
      <c r="B8602" t="s">
        <v>39</v>
      </c>
      <c r="C8602" t="s">
        <v>2445</v>
      </c>
      <c r="D8602" s="2">
        <v>87325</v>
      </c>
      <c r="E8602" t="s">
        <v>11</v>
      </c>
      <c r="F8602" t="s">
        <v>36</v>
      </c>
      <c r="G8602" s="2">
        <f>Table3[[#This Row],[Max(s.salary)]]*0.45</f>
        <v>39296.25</v>
      </c>
      <c r="H8602" s="2">
        <f>Table3[[#This Row],[Max(s.salary)]]-Table3[[#This Row],[4.50%]]</f>
        <v>48028.75</v>
      </c>
    </row>
    <row r="8603" spans="1:9" ht="15" hidden="1">
      <c r="A8603">
        <v>63753</v>
      </c>
      <c r="B8603" t="s">
        <v>2558</v>
      </c>
      <c r="C8603" t="s">
        <v>1729</v>
      </c>
      <c r="D8603">
        <v>57231</v>
      </c>
      <c r="E8603" t="s">
        <v>11</v>
      </c>
      <c r="F8603" t="s">
        <v>41</v>
      </c>
      <c r="G8603" s="2">
        <f>Table3[[#This Row],[Max(s.salary)]]*0.45</f>
        <v>25753.95</v>
      </c>
      <c r="H8603">
        <f>Table3[[#This Row],[Max(s.salary)]]-Table3[[#This Row],[4.50%]]</f>
        <v>31477.05</v>
      </c>
      <c r="I8603">
        <f t="shared" si="134"/>
        <v>562974263</v>
      </c>
    </row>
    <row r="8604" spans="1:9" ht="15" hidden="1">
      <c r="A8604">
        <v>63771</v>
      </c>
      <c r="B8604" t="s">
        <v>2736</v>
      </c>
      <c r="C8604" t="s">
        <v>2060</v>
      </c>
      <c r="D8604">
        <v>54647</v>
      </c>
      <c r="E8604" t="s">
        <v>11</v>
      </c>
      <c r="F8604" t="s">
        <v>41</v>
      </c>
      <c r="G8604" s="2">
        <f>Table3[[#This Row],[Max(s.salary)]]*0.45</f>
        <v>24591.15</v>
      </c>
      <c r="H8604">
        <f>Table3[[#This Row],[Max(s.salary)]]-Table3[[#This Row],[4.50%]]</f>
        <v>30055.85</v>
      </c>
      <c r="I8604">
        <f t="shared" si="134"/>
        <v>562917032</v>
      </c>
    </row>
    <row r="8605" spans="1:9" ht="15">
      <c r="A8605">
        <v>18602</v>
      </c>
      <c r="B8605" t="s">
        <v>1813</v>
      </c>
      <c r="C8605" t="s">
        <v>1151</v>
      </c>
      <c r="D8605" s="2">
        <v>87321</v>
      </c>
      <c r="E8605" t="s">
        <v>11</v>
      </c>
      <c r="F8605" t="s">
        <v>36</v>
      </c>
      <c r="G8605" s="2">
        <f>Table3[[#This Row],[Max(s.salary)]]*0.45</f>
        <v>39294.450000000004</v>
      </c>
      <c r="H8605" s="2">
        <f>Table3[[#This Row],[Max(s.salary)]]-Table3[[#This Row],[4.50%]]</f>
        <v>48026.549999999996</v>
      </c>
    </row>
    <row r="8606" spans="1:9" ht="15">
      <c r="A8606">
        <v>38147</v>
      </c>
      <c r="B8606" t="s">
        <v>2186</v>
      </c>
      <c r="C8606" t="s">
        <v>1515</v>
      </c>
      <c r="D8606" s="2">
        <v>87313</v>
      </c>
      <c r="E8606" t="s">
        <v>11</v>
      </c>
      <c r="F8606" t="s">
        <v>36</v>
      </c>
      <c r="G8606" s="2">
        <f>Table3[[#This Row],[Max(s.salary)]]*0.45</f>
        <v>39290.85</v>
      </c>
      <c r="H8606" s="2">
        <f>Table3[[#This Row],[Max(s.salary)]]-Table3[[#This Row],[4.50%]]</f>
        <v>48022.15</v>
      </c>
    </row>
    <row r="8607" spans="1:9" ht="15">
      <c r="A8607">
        <v>73523</v>
      </c>
      <c r="B8607" t="s">
        <v>1781</v>
      </c>
      <c r="C8607" t="s">
        <v>1420</v>
      </c>
      <c r="D8607" s="2">
        <v>87310</v>
      </c>
      <c r="E8607" t="s">
        <v>11</v>
      </c>
      <c r="F8607" t="s">
        <v>36</v>
      </c>
      <c r="G8607" s="2">
        <f>Table3[[#This Row],[Max(s.salary)]]*0.45</f>
        <v>39289.5</v>
      </c>
      <c r="H8607" s="2">
        <f>Table3[[#This Row],[Max(s.salary)]]-Table3[[#This Row],[4.50%]]</f>
        <v>48020.5</v>
      </c>
    </row>
    <row r="8608" spans="1:9" ht="15">
      <c r="A8608">
        <v>86262</v>
      </c>
      <c r="B8608" t="s">
        <v>1324</v>
      </c>
      <c r="C8608" t="s">
        <v>1847</v>
      </c>
      <c r="D8608" s="2">
        <v>87304</v>
      </c>
      <c r="E8608" t="s">
        <v>11</v>
      </c>
      <c r="F8608" t="s">
        <v>36</v>
      </c>
      <c r="G8608" s="2">
        <f>Table3[[#This Row],[Max(s.salary)]]*0.45</f>
        <v>39286.800000000003</v>
      </c>
      <c r="H8608" s="2">
        <f>Table3[[#This Row],[Max(s.salary)]]-Table3[[#This Row],[4.50%]]</f>
        <v>48017.2</v>
      </c>
    </row>
    <row r="8609" spans="1:9" ht="15">
      <c r="A8609">
        <v>29988</v>
      </c>
      <c r="B8609" t="s">
        <v>2326</v>
      </c>
      <c r="C8609" t="s">
        <v>1173</v>
      </c>
      <c r="D8609" s="2">
        <v>87301</v>
      </c>
      <c r="E8609" t="s">
        <v>11</v>
      </c>
      <c r="F8609" t="s">
        <v>36</v>
      </c>
      <c r="G8609" s="2">
        <f>Table3[[#This Row],[Max(s.salary)]]*0.45</f>
        <v>39285.450000000004</v>
      </c>
      <c r="H8609" s="2">
        <f>Table3[[#This Row],[Max(s.salary)]]-Table3[[#This Row],[4.50%]]</f>
        <v>48015.549999999996</v>
      </c>
    </row>
    <row r="8610" spans="1:9" ht="15" hidden="1">
      <c r="A8610">
        <v>63802</v>
      </c>
      <c r="B8610" t="s">
        <v>1986</v>
      </c>
      <c r="C8610" t="s">
        <v>2489</v>
      </c>
      <c r="D8610">
        <v>58950</v>
      </c>
      <c r="E8610" t="s">
        <v>11</v>
      </c>
      <c r="F8610" t="s">
        <v>41</v>
      </c>
      <c r="G8610" s="2">
        <f>Table3[[#This Row],[Max(s.salary)]]*0.45</f>
        <v>26527.5</v>
      </c>
      <c r="H8610">
        <f>Table3[[#This Row],[Max(s.salary)]]-Table3[[#This Row],[4.50%]]</f>
        <v>32422.5</v>
      </c>
      <c r="I8610">
        <f t="shared" si="134"/>
        <v>562425836</v>
      </c>
    </row>
    <row r="8611" spans="1:9" ht="15">
      <c r="A8611">
        <v>201454</v>
      </c>
      <c r="B8611" t="s">
        <v>1810</v>
      </c>
      <c r="C8611" t="s">
        <v>1831</v>
      </c>
      <c r="D8611" s="2">
        <v>87300</v>
      </c>
      <c r="E8611" t="s">
        <v>11</v>
      </c>
      <c r="F8611" t="s">
        <v>36</v>
      </c>
      <c r="G8611" s="2">
        <f>Table3[[#This Row],[Max(s.salary)]]*0.45</f>
        <v>39285</v>
      </c>
      <c r="H8611" s="2">
        <f>Table3[[#This Row],[Max(s.salary)]]-Table3[[#This Row],[4.50%]]</f>
        <v>48015</v>
      </c>
    </row>
    <row r="8612" spans="1:9" ht="15">
      <c r="A8612">
        <v>60927</v>
      </c>
      <c r="B8612" t="s">
        <v>1594</v>
      </c>
      <c r="C8612" t="s">
        <v>2619</v>
      </c>
      <c r="D8612" s="2">
        <v>87296</v>
      </c>
      <c r="E8612" t="s">
        <v>11</v>
      </c>
      <c r="F8612" t="s">
        <v>36</v>
      </c>
      <c r="G8612" s="2">
        <f>Table3[[#This Row],[Max(s.salary)]]*0.45</f>
        <v>39283.200000000004</v>
      </c>
      <c r="H8612" s="2">
        <f>Table3[[#This Row],[Max(s.salary)]]-Table3[[#This Row],[4.50%]]</f>
        <v>48012.799999999996</v>
      </c>
    </row>
    <row r="8613" spans="1:9" ht="15" hidden="1">
      <c r="A8613">
        <v>63809</v>
      </c>
      <c r="B8613" t="s">
        <v>456</v>
      </c>
      <c r="C8613" t="s">
        <v>432</v>
      </c>
      <c r="D8613">
        <v>55997</v>
      </c>
      <c r="E8613" t="s">
        <v>11</v>
      </c>
      <c r="F8613" t="s">
        <v>41</v>
      </c>
      <c r="G8613" s="2">
        <f>Table3[[#This Row],[Max(s.salary)]]*0.45</f>
        <v>25198.65</v>
      </c>
      <c r="H8613">
        <f>Table3[[#This Row],[Max(s.salary)]]-Table3[[#This Row],[4.50%]]</f>
        <v>30798.35</v>
      </c>
      <c r="I8613">
        <f t="shared" si="134"/>
        <v>562192290</v>
      </c>
    </row>
    <row r="8614" spans="1:9" ht="15">
      <c r="A8614">
        <v>35763</v>
      </c>
      <c r="B8614" t="s">
        <v>1727</v>
      </c>
      <c r="C8614" t="s">
        <v>86</v>
      </c>
      <c r="D8614" s="2">
        <v>87294</v>
      </c>
      <c r="E8614" t="s">
        <v>11</v>
      </c>
      <c r="F8614" t="s">
        <v>36</v>
      </c>
      <c r="G8614" s="2">
        <f>Table3[[#This Row],[Max(s.salary)]]*0.45</f>
        <v>39282.300000000003</v>
      </c>
      <c r="H8614" s="2">
        <f>Table3[[#This Row],[Max(s.salary)]]-Table3[[#This Row],[4.50%]]</f>
        <v>48011.7</v>
      </c>
    </row>
    <row r="8615" spans="1:9" ht="15">
      <c r="A8615">
        <v>59062</v>
      </c>
      <c r="B8615" t="s">
        <v>726</v>
      </c>
      <c r="C8615" t="s">
        <v>900</v>
      </c>
      <c r="D8615" s="2">
        <v>87290</v>
      </c>
      <c r="E8615" t="s">
        <v>11</v>
      </c>
      <c r="F8615" t="s">
        <v>36</v>
      </c>
      <c r="G8615" s="2">
        <f>Table3[[#This Row],[Max(s.salary)]]*0.45</f>
        <v>39280.5</v>
      </c>
      <c r="H8615" s="2">
        <f>Table3[[#This Row],[Max(s.salary)]]-Table3[[#This Row],[4.50%]]</f>
        <v>48009.5</v>
      </c>
    </row>
    <row r="8616" spans="1:9" ht="15">
      <c r="A8616">
        <v>76962</v>
      </c>
      <c r="B8616" t="s">
        <v>920</v>
      </c>
      <c r="C8616" t="s">
        <v>2427</v>
      </c>
      <c r="D8616" s="2">
        <v>87285</v>
      </c>
      <c r="E8616" t="s">
        <v>11</v>
      </c>
      <c r="F8616" t="s">
        <v>36</v>
      </c>
      <c r="G8616" s="2">
        <f>Table3[[#This Row],[Max(s.salary)]]*0.45</f>
        <v>39278.25</v>
      </c>
      <c r="H8616" s="2">
        <f>Table3[[#This Row],[Max(s.salary)]]-Table3[[#This Row],[4.50%]]</f>
        <v>48006.75</v>
      </c>
    </row>
    <row r="8617" spans="1:9" ht="15">
      <c r="A8617">
        <v>102317</v>
      </c>
      <c r="B8617" t="s">
        <v>2517</v>
      </c>
      <c r="C8617" t="s">
        <v>2831</v>
      </c>
      <c r="D8617" s="2">
        <v>87285</v>
      </c>
      <c r="E8617" t="s">
        <v>11</v>
      </c>
      <c r="F8617" t="s">
        <v>36</v>
      </c>
      <c r="G8617" s="2">
        <f>Table3[[#This Row],[Max(s.salary)]]*0.45</f>
        <v>39278.25</v>
      </c>
      <c r="H8617" s="2">
        <f>Table3[[#This Row],[Max(s.salary)]]-Table3[[#This Row],[4.50%]]</f>
        <v>48006.75</v>
      </c>
    </row>
    <row r="8618" spans="1:9" ht="15">
      <c r="A8618">
        <v>66458</v>
      </c>
      <c r="B8618" t="s">
        <v>109</v>
      </c>
      <c r="C8618" t="s">
        <v>2716</v>
      </c>
      <c r="D8618" s="2">
        <v>87277</v>
      </c>
      <c r="E8618" t="s">
        <v>11</v>
      </c>
      <c r="F8618" t="s">
        <v>36</v>
      </c>
      <c r="G8618" s="2">
        <f>Table3[[#This Row],[Max(s.salary)]]*0.45</f>
        <v>39274.65</v>
      </c>
      <c r="H8618" s="2">
        <f>Table3[[#This Row],[Max(s.salary)]]-Table3[[#This Row],[4.50%]]</f>
        <v>48002.35</v>
      </c>
    </row>
    <row r="8619" spans="1:9" ht="15">
      <c r="A8619">
        <v>29121</v>
      </c>
      <c r="B8619" t="s">
        <v>1524</v>
      </c>
      <c r="C8619" t="s">
        <v>1093</v>
      </c>
      <c r="D8619" s="2">
        <v>87275</v>
      </c>
      <c r="E8619" t="s">
        <v>11</v>
      </c>
      <c r="F8619" t="s">
        <v>36</v>
      </c>
      <c r="G8619" s="2">
        <f>Table3[[#This Row],[Max(s.salary)]]*0.45</f>
        <v>39273.75</v>
      </c>
      <c r="H8619" s="2">
        <f>Table3[[#This Row],[Max(s.salary)]]-Table3[[#This Row],[4.50%]]</f>
        <v>48001.25</v>
      </c>
    </row>
    <row r="8620" spans="1:9" ht="15">
      <c r="A8620">
        <v>73429</v>
      </c>
      <c r="B8620" t="s">
        <v>1343</v>
      </c>
      <c r="C8620" t="s">
        <v>2447</v>
      </c>
      <c r="D8620" s="2">
        <v>87271</v>
      </c>
      <c r="E8620" t="s">
        <v>11</v>
      </c>
      <c r="F8620" t="s">
        <v>36</v>
      </c>
      <c r="G8620" s="2">
        <f>Table3[[#This Row],[Max(s.salary)]]*0.45</f>
        <v>39271.950000000004</v>
      </c>
      <c r="H8620" s="2">
        <f>Table3[[#This Row],[Max(s.salary)]]-Table3[[#This Row],[4.50%]]</f>
        <v>47999.049999999996</v>
      </c>
    </row>
    <row r="8621" spans="1:9" ht="15">
      <c r="A8621">
        <v>48818</v>
      </c>
      <c r="B8621" t="s">
        <v>284</v>
      </c>
      <c r="C8621" t="s">
        <v>1699</v>
      </c>
      <c r="D8621" s="2">
        <v>87267</v>
      </c>
      <c r="E8621" t="s">
        <v>11</v>
      </c>
      <c r="F8621" t="s">
        <v>36</v>
      </c>
      <c r="G8621" s="2">
        <f>Table3[[#This Row],[Max(s.salary)]]*0.45</f>
        <v>39270.15</v>
      </c>
      <c r="H8621" s="2">
        <f>Table3[[#This Row],[Max(s.salary)]]-Table3[[#This Row],[4.50%]]</f>
        <v>47996.85</v>
      </c>
    </row>
    <row r="8622" spans="1:9" ht="15">
      <c r="A8622">
        <v>56053</v>
      </c>
      <c r="B8622" t="s">
        <v>1070</v>
      </c>
      <c r="C8622" t="s">
        <v>2790</v>
      </c>
      <c r="D8622" s="2">
        <v>87266</v>
      </c>
      <c r="E8622" t="s">
        <v>11</v>
      </c>
      <c r="F8622" t="s">
        <v>36</v>
      </c>
      <c r="G8622" s="2">
        <f>Table3[[#This Row],[Max(s.salary)]]*0.45</f>
        <v>39269.700000000004</v>
      </c>
      <c r="H8622" s="2">
        <f>Table3[[#This Row],[Max(s.salary)]]-Table3[[#This Row],[4.50%]]</f>
        <v>47996.299999999996</v>
      </c>
    </row>
    <row r="8623" spans="1:9" ht="15">
      <c r="A8623">
        <v>53195</v>
      </c>
      <c r="B8623" t="s">
        <v>476</v>
      </c>
      <c r="C8623" t="s">
        <v>801</v>
      </c>
      <c r="D8623" s="2">
        <v>87265</v>
      </c>
      <c r="E8623" t="s">
        <v>11</v>
      </c>
      <c r="F8623" t="s">
        <v>36</v>
      </c>
      <c r="G8623" s="2">
        <f>Table3[[#This Row],[Max(s.salary)]]*0.45</f>
        <v>39269.25</v>
      </c>
      <c r="H8623" s="2">
        <f>Table3[[#This Row],[Max(s.salary)]]-Table3[[#This Row],[4.50%]]</f>
        <v>47995.75</v>
      </c>
    </row>
    <row r="8624" spans="1:9" ht="15" hidden="1">
      <c r="A8624">
        <v>63860</v>
      </c>
      <c r="B8624" t="s">
        <v>558</v>
      </c>
      <c r="C8624" t="s">
        <v>2528</v>
      </c>
      <c r="D8624">
        <v>57375</v>
      </c>
      <c r="E8624" t="s">
        <v>11</v>
      </c>
      <c r="F8624" t="s">
        <v>41</v>
      </c>
      <c r="G8624" s="2">
        <f>Table3[[#This Row],[Max(s.salary)]]*0.45</f>
        <v>25818.75</v>
      </c>
      <c r="H8624">
        <f>Table3[[#This Row],[Max(s.salary)]]-Table3[[#This Row],[4.50%]]</f>
        <v>31556.25</v>
      </c>
      <c r="I8624">
        <f t="shared" si="134"/>
        <v>561263518</v>
      </c>
    </row>
    <row r="8625" spans="1:9" ht="15">
      <c r="A8625">
        <v>81803</v>
      </c>
      <c r="B8625" t="s">
        <v>2648</v>
      </c>
      <c r="C8625" t="s">
        <v>2700</v>
      </c>
      <c r="D8625" s="2">
        <v>87262</v>
      </c>
      <c r="E8625" t="s">
        <v>11</v>
      </c>
      <c r="F8625" t="s">
        <v>36</v>
      </c>
      <c r="G8625" s="2">
        <f>Table3[[#This Row],[Max(s.salary)]]*0.45</f>
        <v>39267.9</v>
      </c>
      <c r="H8625" s="2">
        <f>Table3[[#This Row],[Max(s.salary)]]-Table3[[#This Row],[4.50%]]</f>
        <v>47994.1</v>
      </c>
    </row>
    <row r="8626" spans="1:9" ht="15">
      <c r="A8626">
        <v>11659</v>
      </c>
      <c r="B8626" t="s">
        <v>1741</v>
      </c>
      <c r="C8626" t="s">
        <v>2896</v>
      </c>
      <c r="D8626" s="2">
        <v>87260</v>
      </c>
      <c r="E8626" t="s">
        <v>11</v>
      </c>
      <c r="F8626" t="s">
        <v>36</v>
      </c>
      <c r="G8626" s="2">
        <f>Table3[[#This Row],[Max(s.salary)]]*0.45</f>
        <v>39267</v>
      </c>
      <c r="H8626" s="2">
        <f>Table3[[#This Row],[Max(s.salary)]]-Table3[[#This Row],[4.50%]]</f>
        <v>47993</v>
      </c>
    </row>
    <row r="8627" spans="1:9" ht="15" hidden="1">
      <c r="A8627">
        <v>63875</v>
      </c>
      <c r="B8627" t="s">
        <v>706</v>
      </c>
      <c r="C8627" t="s">
        <v>2513</v>
      </c>
      <c r="D8627">
        <v>55529</v>
      </c>
      <c r="E8627" t="s">
        <v>11</v>
      </c>
      <c r="F8627" t="s">
        <v>41</v>
      </c>
      <c r="G8627" s="2">
        <f>Table3[[#This Row],[Max(s.salary)]]*0.45</f>
        <v>24988.05</v>
      </c>
      <c r="H8627">
        <f>Table3[[#This Row],[Max(s.salary)]]-Table3[[#This Row],[4.50%]]</f>
        <v>30540.95</v>
      </c>
      <c r="I8627">
        <f t="shared" si="134"/>
        <v>561031621</v>
      </c>
    </row>
    <row r="8628" spans="1:9" ht="15">
      <c r="A8628">
        <v>35457</v>
      </c>
      <c r="B8628" t="s">
        <v>408</v>
      </c>
      <c r="C8628" t="s">
        <v>1927</v>
      </c>
      <c r="D8628" s="2">
        <v>87256</v>
      </c>
      <c r="E8628" t="s">
        <v>11</v>
      </c>
      <c r="F8628" t="s">
        <v>36</v>
      </c>
      <c r="G8628" s="2">
        <f>Table3[[#This Row],[Max(s.salary)]]*0.45</f>
        <v>39265.200000000004</v>
      </c>
      <c r="H8628" s="2">
        <f>Table3[[#This Row],[Max(s.salary)]]-Table3[[#This Row],[4.50%]]</f>
        <v>47990.799999999996</v>
      </c>
    </row>
    <row r="8629" spans="1:9" ht="15">
      <c r="A8629">
        <v>36007</v>
      </c>
      <c r="B8629" t="s">
        <v>241</v>
      </c>
      <c r="C8629" t="s">
        <v>1537</v>
      </c>
      <c r="D8629" s="2">
        <v>87252</v>
      </c>
      <c r="E8629" t="s">
        <v>11</v>
      </c>
      <c r="F8629" t="s">
        <v>36</v>
      </c>
      <c r="G8629" s="2">
        <f>Table3[[#This Row],[Max(s.salary)]]*0.45</f>
        <v>39263.4</v>
      </c>
      <c r="H8629" s="2">
        <f>Table3[[#This Row],[Max(s.salary)]]-Table3[[#This Row],[4.50%]]</f>
        <v>47988.6</v>
      </c>
    </row>
    <row r="8630" spans="1:9" ht="15">
      <c r="A8630">
        <v>102599</v>
      </c>
      <c r="B8630" t="s">
        <v>2667</v>
      </c>
      <c r="C8630" t="s">
        <v>879</v>
      </c>
      <c r="D8630" s="2">
        <v>87251</v>
      </c>
      <c r="E8630" t="s">
        <v>11</v>
      </c>
      <c r="F8630" t="s">
        <v>36</v>
      </c>
      <c r="G8630" s="2">
        <f>Table3[[#This Row],[Max(s.salary)]]*0.45</f>
        <v>39262.950000000004</v>
      </c>
      <c r="H8630" s="2">
        <f>Table3[[#This Row],[Max(s.salary)]]-Table3[[#This Row],[4.50%]]</f>
        <v>47988.049999999996</v>
      </c>
    </row>
    <row r="8631" spans="1:9" ht="15">
      <c r="A8631">
        <v>36977</v>
      </c>
      <c r="B8631" t="s">
        <v>1397</v>
      </c>
      <c r="C8631" t="s">
        <v>465</v>
      </c>
      <c r="D8631" s="2">
        <v>87247</v>
      </c>
      <c r="E8631" t="s">
        <v>11</v>
      </c>
      <c r="F8631" t="s">
        <v>36</v>
      </c>
      <c r="G8631" s="2">
        <f>Table3[[#This Row],[Max(s.salary)]]*0.45</f>
        <v>39261.15</v>
      </c>
      <c r="H8631" s="2">
        <f>Table3[[#This Row],[Max(s.salary)]]-Table3[[#This Row],[4.50%]]</f>
        <v>47985.85</v>
      </c>
    </row>
    <row r="8632" spans="1:9" ht="15">
      <c r="A8632">
        <v>24685</v>
      </c>
      <c r="B8632" t="s">
        <v>480</v>
      </c>
      <c r="C8632" t="s">
        <v>1218</v>
      </c>
      <c r="D8632" s="2">
        <v>87245</v>
      </c>
      <c r="E8632" t="s">
        <v>11</v>
      </c>
      <c r="F8632" t="s">
        <v>36</v>
      </c>
      <c r="G8632" s="2">
        <f>Table3[[#This Row],[Max(s.salary)]]*0.45</f>
        <v>39260.25</v>
      </c>
      <c r="H8632" s="2">
        <f>Table3[[#This Row],[Max(s.salary)]]-Table3[[#This Row],[4.50%]]</f>
        <v>47984.75</v>
      </c>
    </row>
    <row r="8633" spans="1:9" ht="15">
      <c r="A8633">
        <v>36997</v>
      </c>
      <c r="B8633" t="s">
        <v>2433</v>
      </c>
      <c r="C8633" t="s">
        <v>1104</v>
      </c>
      <c r="D8633" s="2">
        <v>87243</v>
      </c>
      <c r="E8633" t="s">
        <v>11</v>
      </c>
      <c r="F8633" t="s">
        <v>36</v>
      </c>
      <c r="G8633" s="2">
        <f>Table3[[#This Row],[Max(s.salary)]]*0.45</f>
        <v>39259.35</v>
      </c>
      <c r="H8633" s="2">
        <f>Table3[[#This Row],[Max(s.salary)]]-Table3[[#This Row],[4.50%]]</f>
        <v>47983.65</v>
      </c>
    </row>
    <row r="8634" spans="1:9" ht="15">
      <c r="A8634">
        <v>51320</v>
      </c>
      <c r="B8634" t="s">
        <v>1719</v>
      </c>
      <c r="C8634" t="s">
        <v>599</v>
      </c>
      <c r="D8634" s="2">
        <v>87237</v>
      </c>
      <c r="E8634" t="s">
        <v>11</v>
      </c>
      <c r="F8634" t="s">
        <v>36</v>
      </c>
      <c r="G8634" s="2">
        <f>Table3[[#This Row],[Max(s.salary)]]*0.45</f>
        <v>39256.65</v>
      </c>
      <c r="H8634" s="2">
        <f>Table3[[#This Row],[Max(s.salary)]]-Table3[[#This Row],[4.50%]]</f>
        <v>47980.35</v>
      </c>
    </row>
    <row r="8635" spans="1:9" ht="15">
      <c r="A8635">
        <v>53105</v>
      </c>
      <c r="B8635" t="s">
        <v>1466</v>
      </c>
      <c r="C8635" t="s">
        <v>2621</v>
      </c>
      <c r="D8635" s="2">
        <v>87237</v>
      </c>
      <c r="E8635" t="s">
        <v>11</v>
      </c>
      <c r="F8635" t="s">
        <v>36</v>
      </c>
      <c r="G8635" s="2">
        <f>Table3[[#This Row],[Max(s.salary)]]*0.45</f>
        <v>39256.65</v>
      </c>
      <c r="H8635" s="2">
        <f>Table3[[#This Row],[Max(s.salary)]]-Table3[[#This Row],[4.50%]]</f>
        <v>47980.35</v>
      </c>
    </row>
    <row r="8636" spans="1:9" ht="15" hidden="1">
      <c r="A8636">
        <v>63955</v>
      </c>
      <c r="B8636" t="s">
        <v>569</v>
      </c>
      <c r="C8636" t="s">
        <v>2523</v>
      </c>
      <c r="D8636">
        <v>59280</v>
      </c>
      <c r="E8636" t="s">
        <v>11</v>
      </c>
      <c r="F8636" t="s">
        <v>41</v>
      </c>
      <c r="G8636" s="2">
        <f>Table3[[#This Row],[Max(s.salary)]]*0.45</f>
        <v>26676</v>
      </c>
      <c r="H8636">
        <f>Table3[[#This Row],[Max(s.salary)]]-Table3[[#This Row],[4.50%]]</f>
        <v>32604</v>
      </c>
      <c r="I8636">
        <f t="shared" si="134"/>
        <v>560278124</v>
      </c>
    </row>
    <row r="8637" spans="1:9" ht="15">
      <c r="A8637">
        <v>20239</v>
      </c>
      <c r="B8637" t="s">
        <v>2050</v>
      </c>
      <c r="C8637" t="s">
        <v>1335</v>
      </c>
      <c r="D8637" s="2">
        <v>87236</v>
      </c>
      <c r="E8637" t="s">
        <v>11</v>
      </c>
      <c r="F8637" t="s">
        <v>36</v>
      </c>
      <c r="G8637" s="2">
        <f>Table3[[#This Row],[Max(s.salary)]]*0.45</f>
        <v>39256.200000000004</v>
      </c>
      <c r="H8637" s="2">
        <f>Table3[[#This Row],[Max(s.salary)]]-Table3[[#This Row],[4.50%]]</f>
        <v>47979.799999999996</v>
      </c>
    </row>
    <row r="8638" spans="1:9" ht="15">
      <c r="A8638">
        <v>96175</v>
      </c>
      <c r="B8638" t="s">
        <v>1399</v>
      </c>
      <c r="C8638" t="s">
        <v>430</v>
      </c>
      <c r="D8638" s="2">
        <v>87234</v>
      </c>
      <c r="E8638" t="s">
        <v>11</v>
      </c>
      <c r="F8638" t="s">
        <v>36</v>
      </c>
      <c r="G8638" s="2">
        <f>Table3[[#This Row],[Max(s.salary)]]*0.45</f>
        <v>39255.300000000003</v>
      </c>
      <c r="H8638" s="2">
        <f>Table3[[#This Row],[Max(s.salary)]]-Table3[[#This Row],[4.50%]]</f>
        <v>47978.7</v>
      </c>
    </row>
    <row r="8639" spans="1:9" ht="15">
      <c r="A8639">
        <v>29637</v>
      </c>
      <c r="B8639" t="s">
        <v>122</v>
      </c>
      <c r="C8639" t="s">
        <v>378</v>
      </c>
      <c r="D8639" s="2">
        <v>87233</v>
      </c>
      <c r="E8639" t="s">
        <v>11</v>
      </c>
      <c r="F8639" t="s">
        <v>36</v>
      </c>
      <c r="G8639" s="2">
        <f>Table3[[#This Row],[Max(s.salary)]]*0.45</f>
        <v>39254.85</v>
      </c>
      <c r="H8639" s="2">
        <f>Table3[[#This Row],[Max(s.salary)]]-Table3[[#This Row],[4.50%]]</f>
        <v>47978.15</v>
      </c>
    </row>
    <row r="8640" spans="1:9" ht="15">
      <c r="A8640">
        <v>76779</v>
      </c>
      <c r="B8640" t="s">
        <v>2241</v>
      </c>
      <c r="C8640" t="s">
        <v>1973</v>
      </c>
      <c r="D8640" s="2">
        <v>87233</v>
      </c>
      <c r="E8640" t="s">
        <v>11</v>
      </c>
      <c r="F8640" t="s">
        <v>36</v>
      </c>
      <c r="G8640" s="2">
        <f>Table3[[#This Row],[Max(s.salary)]]*0.45</f>
        <v>39254.85</v>
      </c>
      <c r="H8640" s="2">
        <f>Table3[[#This Row],[Max(s.salary)]]-Table3[[#This Row],[4.50%]]</f>
        <v>47978.15</v>
      </c>
    </row>
    <row r="8641" spans="1:9" ht="15">
      <c r="A8641">
        <v>11621</v>
      </c>
      <c r="B8641" t="s">
        <v>794</v>
      </c>
      <c r="C8641" t="s">
        <v>2588</v>
      </c>
      <c r="D8641" s="2">
        <v>87232</v>
      </c>
      <c r="E8641" t="s">
        <v>11</v>
      </c>
      <c r="F8641" t="s">
        <v>36</v>
      </c>
      <c r="G8641" s="2">
        <f>Table3[[#This Row],[Max(s.salary)]]*0.45</f>
        <v>39254.400000000001</v>
      </c>
      <c r="H8641" s="2">
        <f>Table3[[#This Row],[Max(s.salary)]]-Table3[[#This Row],[4.50%]]</f>
        <v>47977.599999999999</v>
      </c>
    </row>
    <row r="8642" spans="1:9" ht="15">
      <c r="A8642">
        <v>21249</v>
      </c>
      <c r="B8642" t="s">
        <v>190</v>
      </c>
      <c r="C8642" t="s">
        <v>2649</v>
      </c>
      <c r="D8642" s="2">
        <v>87224</v>
      </c>
      <c r="E8642" t="s">
        <v>11</v>
      </c>
      <c r="F8642" t="s">
        <v>36</v>
      </c>
      <c r="G8642" s="2">
        <f>Table3[[#This Row],[Max(s.salary)]]*0.45</f>
        <v>39250.800000000003</v>
      </c>
      <c r="H8642" s="2">
        <f>Table3[[#This Row],[Max(s.salary)]]-Table3[[#This Row],[4.50%]]</f>
        <v>47973.2</v>
      </c>
    </row>
    <row r="8643" spans="1:9" ht="15">
      <c r="A8643">
        <v>60474</v>
      </c>
      <c r="B8643" t="s">
        <v>2147</v>
      </c>
      <c r="C8643" t="s">
        <v>2134</v>
      </c>
      <c r="D8643" s="2">
        <v>87223</v>
      </c>
      <c r="E8643" t="s">
        <v>11</v>
      </c>
      <c r="F8643" t="s">
        <v>36</v>
      </c>
      <c r="G8643" s="2">
        <f>Table3[[#This Row],[Max(s.salary)]]*0.45</f>
        <v>39250.35</v>
      </c>
      <c r="H8643" s="2">
        <f>Table3[[#This Row],[Max(s.salary)]]-Table3[[#This Row],[4.50%]]</f>
        <v>47972.65</v>
      </c>
    </row>
    <row r="8644" spans="1:9" ht="15">
      <c r="A8644">
        <v>77962</v>
      </c>
      <c r="B8644" t="s">
        <v>1242</v>
      </c>
      <c r="C8644" t="s">
        <v>501</v>
      </c>
      <c r="D8644" s="2">
        <v>87219</v>
      </c>
      <c r="E8644" t="s">
        <v>11</v>
      </c>
      <c r="F8644" t="s">
        <v>36</v>
      </c>
      <c r="G8644" s="2">
        <f>Table3[[#This Row],[Max(s.salary)]]*0.45</f>
        <v>39248.550000000003</v>
      </c>
      <c r="H8644" s="2">
        <f>Table3[[#This Row],[Max(s.salary)]]-Table3[[#This Row],[4.50%]]</f>
        <v>47970.45</v>
      </c>
    </row>
    <row r="8645" spans="1:9" ht="15">
      <c r="A8645">
        <v>67966</v>
      </c>
      <c r="B8645" t="s">
        <v>2255</v>
      </c>
      <c r="C8645" t="s">
        <v>1347</v>
      </c>
      <c r="D8645" s="2">
        <v>87211</v>
      </c>
      <c r="E8645" t="s">
        <v>11</v>
      </c>
      <c r="F8645" t="s">
        <v>36</v>
      </c>
      <c r="G8645" s="2">
        <f>Table3[[#This Row],[Max(s.salary)]]*0.45</f>
        <v>39244.950000000004</v>
      </c>
      <c r="H8645" s="2">
        <f>Table3[[#This Row],[Max(s.salary)]]-Table3[[#This Row],[4.50%]]</f>
        <v>47966.049999999996</v>
      </c>
    </row>
    <row r="8646" spans="1:9" ht="15">
      <c r="A8646">
        <v>68140</v>
      </c>
      <c r="B8646" t="s">
        <v>548</v>
      </c>
      <c r="C8646" t="s">
        <v>2504</v>
      </c>
      <c r="D8646" s="2">
        <v>87207</v>
      </c>
      <c r="E8646" t="s">
        <v>11</v>
      </c>
      <c r="F8646" t="s">
        <v>36</v>
      </c>
      <c r="G8646" s="2">
        <f>Table3[[#This Row],[Max(s.salary)]]*0.45</f>
        <v>39243.15</v>
      </c>
      <c r="H8646" s="2">
        <f>Table3[[#This Row],[Max(s.salary)]]-Table3[[#This Row],[4.50%]]</f>
        <v>47963.85</v>
      </c>
    </row>
    <row r="8647" spans="1:9" ht="15" hidden="1">
      <c r="A8647">
        <v>64010</v>
      </c>
      <c r="B8647" t="s">
        <v>1320</v>
      </c>
      <c r="C8647" t="s">
        <v>465</v>
      </c>
      <c r="D8647">
        <v>59600</v>
      </c>
      <c r="E8647" t="s">
        <v>11</v>
      </c>
      <c r="F8647" t="s">
        <v>41</v>
      </c>
      <c r="G8647" s="2">
        <f>Table3[[#This Row],[Max(s.salary)]]*0.45</f>
        <v>26820</v>
      </c>
      <c r="H8647">
        <f>Table3[[#This Row],[Max(s.salary)]]-Table3[[#This Row],[4.50%]]</f>
        <v>32780</v>
      </c>
      <c r="I8647">
        <f t="shared" ref="I8642:I8705" si="135">SUM(D8647:D18642)</f>
        <v>559346592</v>
      </c>
    </row>
    <row r="8648" spans="1:9" ht="15">
      <c r="A8648">
        <v>100108</v>
      </c>
      <c r="B8648" t="s">
        <v>1442</v>
      </c>
      <c r="C8648" t="s">
        <v>1588</v>
      </c>
      <c r="D8648" s="2">
        <v>87207</v>
      </c>
      <c r="E8648" t="s">
        <v>11</v>
      </c>
      <c r="F8648" t="s">
        <v>36</v>
      </c>
      <c r="G8648" s="2">
        <f>Table3[[#This Row],[Max(s.salary)]]*0.45</f>
        <v>39243.15</v>
      </c>
      <c r="H8648" s="2">
        <f>Table3[[#This Row],[Max(s.salary)]]-Table3[[#This Row],[4.50%]]</f>
        <v>47963.85</v>
      </c>
    </row>
    <row r="8649" spans="1:9" ht="15">
      <c r="A8649">
        <v>25508</v>
      </c>
      <c r="B8649" t="s">
        <v>2542</v>
      </c>
      <c r="C8649" t="s">
        <v>850</v>
      </c>
      <c r="D8649" s="2">
        <v>87201</v>
      </c>
      <c r="E8649" t="s">
        <v>11</v>
      </c>
      <c r="F8649" t="s">
        <v>36</v>
      </c>
      <c r="G8649" s="2">
        <f>Table3[[#This Row],[Max(s.salary)]]*0.45</f>
        <v>39240.450000000004</v>
      </c>
      <c r="H8649" s="2">
        <f>Table3[[#This Row],[Max(s.salary)]]-Table3[[#This Row],[4.50%]]</f>
        <v>47960.549999999996</v>
      </c>
    </row>
    <row r="8650" spans="1:9" ht="15">
      <c r="A8650">
        <v>66312</v>
      </c>
      <c r="B8650" t="s">
        <v>1509</v>
      </c>
      <c r="C8650" t="s">
        <v>233</v>
      </c>
      <c r="D8650" s="2">
        <v>87198</v>
      </c>
      <c r="E8650" t="s">
        <v>11</v>
      </c>
      <c r="F8650" t="s">
        <v>36</v>
      </c>
      <c r="G8650" s="2">
        <f>Table3[[#This Row],[Max(s.salary)]]*0.45</f>
        <v>39239.1</v>
      </c>
      <c r="H8650" s="2">
        <f>Table3[[#This Row],[Max(s.salary)]]-Table3[[#This Row],[4.50%]]</f>
        <v>47958.9</v>
      </c>
    </row>
    <row r="8651" spans="1:9" ht="15" hidden="1">
      <c r="A8651">
        <v>64015</v>
      </c>
      <c r="B8651" t="s">
        <v>72</v>
      </c>
      <c r="C8651" t="s">
        <v>1745</v>
      </c>
      <c r="D8651">
        <v>54406</v>
      </c>
      <c r="E8651" t="s">
        <v>11</v>
      </c>
      <c r="F8651" t="s">
        <v>41</v>
      </c>
      <c r="G8651" s="2">
        <f>Table3[[#This Row],[Max(s.salary)]]*0.45</f>
        <v>24482.7</v>
      </c>
      <c r="H8651">
        <f>Table3[[#This Row],[Max(s.salary)]]-Table3[[#This Row],[4.50%]]</f>
        <v>29923.3</v>
      </c>
      <c r="I8651">
        <f t="shared" si="135"/>
        <v>559025386</v>
      </c>
    </row>
    <row r="8652" spans="1:9" ht="15">
      <c r="A8652">
        <v>79895</v>
      </c>
      <c r="B8652" t="s">
        <v>1781</v>
      </c>
      <c r="C8652" t="s">
        <v>2628</v>
      </c>
      <c r="D8652" s="2">
        <v>87198</v>
      </c>
      <c r="E8652" t="s">
        <v>11</v>
      </c>
      <c r="F8652" t="s">
        <v>36</v>
      </c>
      <c r="G8652" s="2">
        <f>Table3[[#This Row],[Max(s.salary)]]*0.45</f>
        <v>39239.1</v>
      </c>
      <c r="H8652" s="2">
        <f>Table3[[#This Row],[Max(s.salary)]]-Table3[[#This Row],[4.50%]]</f>
        <v>47958.9</v>
      </c>
    </row>
    <row r="8653" spans="1:9" ht="15">
      <c r="A8653">
        <v>46889</v>
      </c>
      <c r="B8653" t="s">
        <v>660</v>
      </c>
      <c r="C8653" t="s">
        <v>2758</v>
      </c>
      <c r="D8653" s="2">
        <v>87191</v>
      </c>
      <c r="E8653" t="s">
        <v>11</v>
      </c>
      <c r="F8653" t="s">
        <v>36</v>
      </c>
      <c r="G8653" s="2">
        <f>Table3[[#This Row],[Max(s.salary)]]*0.45</f>
        <v>39235.950000000004</v>
      </c>
      <c r="H8653" s="2">
        <f>Table3[[#This Row],[Max(s.salary)]]-Table3[[#This Row],[4.50%]]</f>
        <v>47955.049999999996</v>
      </c>
    </row>
    <row r="8654" spans="1:9" ht="15">
      <c r="A8654">
        <v>20969</v>
      </c>
      <c r="B8654" t="s">
        <v>2302</v>
      </c>
      <c r="C8654" t="s">
        <v>1342</v>
      </c>
      <c r="D8654" s="2">
        <v>87189</v>
      </c>
      <c r="E8654" t="s">
        <v>11</v>
      </c>
      <c r="F8654" t="s">
        <v>36</v>
      </c>
      <c r="G8654" s="2">
        <f>Table3[[#This Row],[Max(s.salary)]]*0.45</f>
        <v>39235.050000000003</v>
      </c>
      <c r="H8654" s="2">
        <f>Table3[[#This Row],[Max(s.salary)]]-Table3[[#This Row],[4.50%]]</f>
        <v>47953.95</v>
      </c>
    </row>
    <row r="8655" spans="1:9" ht="15">
      <c r="A8655">
        <v>69373</v>
      </c>
      <c r="B8655" t="s">
        <v>1282</v>
      </c>
      <c r="C8655" t="s">
        <v>2059</v>
      </c>
      <c r="D8655" s="2">
        <v>87189</v>
      </c>
      <c r="E8655" t="s">
        <v>11</v>
      </c>
      <c r="F8655" t="s">
        <v>36</v>
      </c>
      <c r="G8655" s="2">
        <f>Table3[[#This Row],[Max(s.salary)]]*0.45</f>
        <v>39235.050000000003</v>
      </c>
      <c r="H8655" s="2">
        <f>Table3[[#This Row],[Max(s.salary)]]-Table3[[#This Row],[4.50%]]</f>
        <v>47953.95</v>
      </c>
    </row>
    <row r="8656" spans="1:9" ht="15">
      <c r="A8656">
        <v>103185</v>
      </c>
      <c r="B8656" t="s">
        <v>1541</v>
      </c>
      <c r="C8656" t="s">
        <v>2683</v>
      </c>
      <c r="D8656" s="2">
        <v>87185</v>
      </c>
      <c r="E8656" t="s">
        <v>11</v>
      </c>
      <c r="F8656" t="s">
        <v>36</v>
      </c>
      <c r="G8656" s="2">
        <f>Table3[[#This Row],[Max(s.salary)]]*0.45</f>
        <v>39233.25</v>
      </c>
      <c r="H8656" s="2">
        <f>Table3[[#This Row],[Max(s.salary)]]-Table3[[#This Row],[4.50%]]</f>
        <v>47951.75</v>
      </c>
    </row>
    <row r="8657" spans="1:9" ht="15">
      <c r="A8657">
        <v>41693</v>
      </c>
      <c r="B8657" t="s">
        <v>736</v>
      </c>
      <c r="C8657" t="s">
        <v>1532</v>
      </c>
      <c r="D8657" s="2">
        <v>87182</v>
      </c>
      <c r="E8657" t="s">
        <v>11</v>
      </c>
      <c r="F8657" t="s">
        <v>36</v>
      </c>
      <c r="G8657" s="2">
        <f>Table3[[#This Row],[Max(s.salary)]]*0.45</f>
        <v>39231.9</v>
      </c>
      <c r="H8657" s="2">
        <f>Table3[[#This Row],[Max(s.salary)]]-Table3[[#This Row],[4.50%]]</f>
        <v>47950.1</v>
      </c>
    </row>
    <row r="8658" spans="1:9" ht="15">
      <c r="A8658">
        <v>38505</v>
      </c>
      <c r="B8658" t="s">
        <v>535</v>
      </c>
      <c r="C8658" t="s">
        <v>428</v>
      </c>
      <c r="D8658" s="2">
        <v>87179</v>
      </c>
      <c r="E8658" t="s">
        <v>11</v>
      </c>
      <c r="F8658" t="s">
        <v>36</v>
      </c>
      <c r="G8658" s="2">
        <f>Table3[[#This Row],[Max(s.salary)]]*0.45</f>
        <v>39230.550000000003</v>
      </c>
      <c r="H8658" s="2">
        <f>Table3[[#This Row],[Max(s.salary)]]-Table3[[#This Row],[4.50%]]</f>
        <v>47948.45</v>
      </c>
    </row>
    <row r="8659" spans="1:9" ht="15">
      <c r="A8659">
        <v>14553</v>
      </c>
      <c r="B8659" t="s">
        <v>1117</v>
      </c>
      <c r="C8659" t="s">
        <v>2892</v>
      </c>
      <c r="D8659" s="2">
        <v>87176</v>
      </c>
      <c r="E8659" t="s">
        <v>11</v>
      </c>
      <c r="F8659" t="s">
        <v>36</v>
      </c>
      <c r="G8659" s="2">
        <f>Table3[[#This Row],[Max(s.salary)]]*0.45</f>
        <v>39229.200000000004</v>
      </c>
      <c r="H8659" s="2">
        <f>Table3[[#This Row],[Max(s.salary)]]-Table3[[#This Row],[4.50%]]</f>
        <v>47946.799999999996</v>
      </c>
    </row>
    <row r="8660" spans="1:9" ht="15">
      <c r="A8660">
        <v>109902</v>
      </c>
      <c r="B8660" t="s">
        <v>262</v>
      </c>
      <c r="C8660" t="s">
        <v>2324</v>
      </c>
      <c r="D8660" s="2">
        <v>87170</v>
      </c>
      <c r="E8660" t="s">
        <v>11</v>
      </c>
      <c r="F8660" t="s">
        <v>36</v>
      </c>
      <c r="G8660" s="2">
        <f>Table3[[#This Row],[Max(s.salary)]]*0.45</f>
        <v>39226.5</v>
      </c>
      <c r="H8660" s="2">
        <f>Table3[[#This Row],[Max(s.salary)]]-Table3[[#This Row],[4.50%]]</f>
        <v>47943.5</v>
      </c>
    </row>
    <row r="8661" spans="1:9" ht="15">
      <c r="A8661">
        <v>93937</v>
      </c>
      <c r="B8661" t="s">
        <v>1625</v>
      </c>
      <c r="C8661" t="s">
        <v>2506</v>
      </c>
      <c r="D8661" s="2">
        <v>87166</v>
      </c>
      <c r="E8661" t="s">
        <v>11</v>
      </c>
      <c r="F8661" t="s">
        <v>36</v>
      </c>
      <c r="G8661" s="2">
        <f>Table3[[#This Row],[Max(s.salary)]]*0.45</f>
        <v>39224.700000000004</v>
      </c>
      <c r="H8661" s="2">
        <f>Table3[[#This Row],[Max(s.salary)]]-Table3[[#This Row],[4.50%]]</f>
        <v>47941.299999999996</v>
      </c>
    </row>
    <row r="8662" spans="1:9" ht="15" hidden="1">
      <c r="A8662">
        <v>64082</v>
      </c>
      <c r="B8662" t="s">
        <v>1876</v>
      </c>
      <c r="C8662" t="s">
        <v>2645</v>
      </c>
      <c r="D8662">
        <v>61202</v>
      </c>
      <c r="E8662" t="s">
        <v>11</v>
      </c>
      <c r="F8662" t="s">
        <v>41</v>
      </c>
      <c r="G8662" s="2">
        <f>Table3[[#This Row],[Max(s.salary)]]*0.45</f>
        <v>27540.9</v>
      </c>
      <c r="H8662">
        <f>Table3[[#This Row],[Max(s.salary)]]-Table3[[#This Row],[4.50%]]</f>
        <v>33661.1</v>
      </c>
      <c r="I8662">
        <f t="shared" si="135"/>
        <v>558099155</v>
      </c>
    </row>
    <row r="8663" spans="1:9" ht="15">
      <c r="A8663">
        <v>75474</v>
      </c>
      <c r="B8663" t="s">
        <v>2592</v>
      </c>
      <c r="C8663" t="s">
        <v>397</v>
      </c>
      <c r="D8663" s="2">
        <v>87165</v>
      </c>
      <c r="E8663" t="s">
        <v>11</v>
      </c>
      <c r="F8663" t="s">
        <v>36</v>
      </c>
      <c r="G8663" s="2">
        <f>Table3[[#This Row],[Max(s.salary)]]*0.45</f>
        <v>39224.25</v>
      </c>
      <c r="H8663" s="2">
        <f>Table3[[#This Row],[Max(s.salary)]]-Table3[[#This Row],[4.50%]]</f>
        <v>47940.75</v>
      </c>
    </row>
    <row r="8664" spans="1:9" ht="15">
      <c r="A8664">
        <v>66141</v>
      </c>
      <c r="B8664" t="s">
        <v>2297</v>
      </c>
      <c r="C8664" t="s">
        <v>1255</v>
      </c>
      <c r="D8664" s="2">
        <v>87159</v>
      </c>
      <c r="E8664" t="s">
        <v>11</v>
      </c>
      <c r="F8664" t="s">
        <v>36</v>
      </c>
      <c r="G8664" s="2">
        <f>Table3[[#This Row],[Max(s.salary)]]*0.45</f>
        <v>39221.550000000003</v>
      </c>
      <c r="H8664" s="2">
        <f>Table3[[#This Row],[Max(s.salary)]]-Table3[[#This Row],[4.50%]]</f>
        <v>47937.45</v>
      </c>
    </row>
    <row r="8665" spans="1:9" ht="15">
      <c r="A8665">
        <v>31578</v>
      </c>
      <c r="B8665" t="s">
        <v>452</v>
      </c>
      <c r="C8665" t="s">
        <v>361</v>
      </c>
      <c r="D8665" s="2">
        <v>87146</v>
      </c>
      <c r="E8665" t="s">
        <v>11</v>
      </c>
      <c r="F8665" t="s">
        <v>36</v>
      </c>
      <c r="G8665" s="2">
        <f>Table3[[#This Row],[Max(s.salary)]]*0.45</f>
        <v>39215.700000000004</v>
      </c>
      <c r="H8665" s="2">
        <f>Table3[[#This Row],[Max(s.salary)]]-Table3[[#This Row],[4.50%]]</f>
        <v>47930.299999999996</v>
      </c>
    </row>
    <row r="8666" spans="1:9" ht="15">
      <c r="A8666">
        <v>105773</v>
      </c>
      <c r="B8666" t="s">
        <v>1917</v>
      </c>
      <c r="C8666" t="s">
        <v>2169</v>
      </c>
      <c r="D8666" s="2">
        <v>87137</v>
      </c>
      <c r="E8666" t="s">
        <v>11</v>
      </c>
      <c r="F8666" t="s">
        <v>36</v>
      </c>
      <c r="G8666" s="2">
        <f>Table3[[#This Row],[Max(s.salary)]]*0.45</f>
        <v>39211.65</v>
      </c>
      <c r="H8666" s="2">
        <f>Table3[[#This Row],[Max(s.salary)]]-Table3[[#This Row],[4.50%]]</f>
        <v>47925.35</v>
      </c>
    </row>
    <row r="8667" spans="1:9" ht="15">
      <c r="A8667">
        <v>49369</v>
      </c>
      <c r="B8667" t="s">
        <v>1326</v>
      </c>
      <c r="C8667" t="s">
        <v>2408</v>
      </c>
      <c r="D8667" s="2">
        <v>87136</v>
      </c>
      <c r="E8667" t="s">
        <v>11</v>
      </c>
      <c r="F8667" t="s">
        <v>36</v>
      </c>
      <c r="G8667" s="2">
        <f>Table3[[#This Row],[Max(s.salary)]]*0.45</f>
        <v>39211.200000000004</v>
      </c>
      <c r="H8667" s="2">
        <f>Table3[[#This Row],[Max(s.salary)]]-Table3[[#This Row],[4.50%]]</f>
        <v>47924.799999999996</v>
      </c>
    </row>
    <row r="8668" spans="1:9" ht="15">
      <c r="A8668">
        <v>60881</v>
      </c>
      <c r="B8668" t="s">
        <v>2236</v>
      </c>
      <c r="C8668" t="s">
        <v>1272</v>
      </c>
      <c r="D8668" s="2">
        <v>87128</v>
      </c>
      <c r="E8668" t="s">
        <v>11</v>
      </c>
      <c r="F8668" t="s">
        <v>36</v>
      </c>
      <c r="G8668" s="2">
        <f>Table3[[#This Row],[Max(s.salary)]]*0.45</f>
        <v>39207.599999999999</v>
      </c>
      <c r="H8668" s="2">
        <f>Table3[[#This Row],[Max(s.salary)]]-Table3[[#This Row],[4.50%]]</f>
        <v>47920.4</v>
      </c>
    </row>
    <row r="8669" spans="1:9" ht="15">
      <c r="A8669">
        <v>15838</v>
      </c>
      <c r="B8669" t="s">
        <v>2116</v>
      </c>
      <c r="C8669" t="s">
        <v>1227</v>
      </c>
      <c r="D8669" s="2">
        <v>87126</v>
      </c>
      <c r="E8669" t="s">
        <v>11</v>
      </c>
      <c r="F8669" t="s">
        <v>36</v>
      </c>
      <c r="G8669" s="2">
        <f>Table3[[#This Row],[Max(s.salary)]]*0.45</f>
        <v>39206.700000000004</v>
      </c>
      <c r="H8669" s="2">
        <f>Table3[[#This Row],[Max(s.salary)]]-Table3[[#This Row],[4.50%]]</f>
        <v>47919.299999999996</v>
      </c>
    </row>
    <row r="8670" spans="1:9" ht="15">
      <c r="A8670">
        <v>25201</v>
      </c>
      <c r="B8670" t="s">
        <v>1264</v>
      </c>
      <c r="C8670" t="s">
        <v>2897</v>
      </c>
      <c r="D8670" s="2">
        <v>87125</v>
      </c>
      <c r="E8670" t="s">
        <v>11</v>
      </c>
      <c r="F8670" t="s">
        <v>36</v>
      </c>
      <c r="G8670" s="2">
        <f>Table3[[#This Row],[Max(s.salary)]]*0.45</f>
        <v>39206.25</v>
      </c>
      <c r="H8670" s="2">
        <f>Table3[[#This Row],[Max(s.salary)]]-Table3[[#This Row],[4.50%]]</f>
        <v>47918.75</v>
      </c>
    </row>
    <row r="8671" spans="1:9" ht="15">
      <c r="A8671">
        <v>103050</v>
      </c>
      <c r="B8671" t="s">
        <v>1481</v>
      </c>
      <c r="C8671" t="s">
        <v>913</v>
      </c>
      <c r="D8671" s="2">
        <v>87112</v>
      </c>
      <c r="E8671" t="s">
        <v>11</v>
      </c>
      <c r="F8671" t="s">
        <v>36</v>
      </c>
      <c r="G8671" s="2">
        <f>Table3[[#This Row],[Max(s.salary)]]*0.45</f>
        <v>39200.400000000001</v>
      </c>
      <c r="H8671" s="2">
        <f>Table3[[#This Row],[Max(s.salary)]]-Table3[[#This Row],[4.50%]]</f>
        <v>47911.6</v>
      </c>
    </row>
    <row r="8672" spans="1:9" ht="15">
      <c r="A8672">
        <v>100899</v>
      </c>
      <c r="B8672" t="s">
        <v>1923</v>
      </c>
      <c r="C8672" t="s">
        <v>2853</v>
      </c>
      <c r="D8672" s="2">
        <v>87111</v>
      </c>
      <c r="E8672" t="s">
        <v>11</v>
      </c>
      <c r="F8672" t="s">
        <v>36</v>
      </c>
      <c r="G8672" s="2">
        <f>Table3[[#This Row],[Max(s.salary)]]*0.45</f>
        <v>39199.950000000004</v>
      </c>
      <c r="H8672" s="2">
        <f>Table3[[#This Row],[Max(s.salary)]]-Table3[[#This Row],[4.50%]]</f>
        <v>47911.049999999996</v>
      </c>
    </row>
    <row r="8673" spans="1:8" ht="15">
      <c r="A8673">
        <v>96773</v>
      </c>
      <c r="B8673" t="s">
        <v>2726</v>
      </c>
      <c r="C8673" t="s">
        <v>376</v>
      </c>
      <c r="D8673" s="2">
        <v>87109</v>
      </c>
      <c r="E8673" t="s">
        <v>11</v>
      </c>
      <c r="F8673" t="s">
        <v>36</v>
      </c>
      <c r="G8673" s="2">
        <f>Table3[[#This Row],[Max(s.salary)]]*0.45</f>
        <v>39199.050000000003</v>
      </c>
      <c r="H8673" s="2">
        <f>Table3[[#This Row],[Max(s.salary)]]-Table3[[#This Row],[4.50%]]</f>
        <v>47909.95</v>
      </c>
    </row>
    <row r="8674" spans="1:8" ht="15">
      <c r="A8674">
        <v>16668</v>
      </c>
      <c r="B8674" t="s">
        <v>1466</v>
      </c>
      <c r="C8674" t="s">
        <v>269</v>
      </c>
      <c r="D8674" s="2">
        <v>87105</v>
      </c>
      <c r="E8674" t="s">
        <v>11</v>
      </c>
      <c r="F8674" t="s">
        <v>36</v>
      </c>
      <c r="G8674" s="2">
        <f>Table3[[#This Row],[Max(s.salary)]]*0.45</f>
        <v>39197.25</v>
      </c>
      <c r="H8674" s="2">
        <f>Table3[[#This Row],[Max(s.salary)]]-Table3[[#This Row],[4.50%]]</f>
        <v>47907.75</v>
      </c>
    </row>
    <row r="8675" spans="1:8" ht="15">
      <c r="A8675">
        <v>87852</v>
      </c>
      <c r="B8675" t="s">
        <v>1823</v>
      </c>
      <c r="C8675" t="s">
        <v>380</v>
      </c>
      <c r="D8675" s="2">
        <v>87105</v>
      </c>
      <c r="E8675" t="s">
        <v>11</v>
      </c>
      <c r="F8675" t="s">
        <v>36</v>
      </c>
      <c r="G8675" s="2">
        <f>Table3[[#This Row],[Max(s.salary)]]*0.45</f>
        <v>39197.25</v>
      </c>
      <c r="H8675" s="2">
        <f>Table3[[#This Row],[Max(s.salary)]]-Table3[[#This Row],[4.50%]]</f>
        <v>47907.75</v>
      </c>
    </row>
    <row r="8676" spans="1:8" ht="15">
      <c r="A8676">
        <v>69828</v>
      </c>
      <c r="B8676" t="s">
        <v>1499</v>
      </c>
      <c r="C8676" t="s">
        <v>1609</v>
      </c>
      <c r="D8676" s="2">
        <v>87099</v>
      </c>
      <c r="E8676" t="s">
        <v>11</v>
      </c>
      <c r="F8676" t="s">
        <v>36</v>
      </c>
      <c r="G8676" s="2">
        <f>Table3[[#This Row],[Max(s.salary)]]*0.45</f>
        <v>39194.550000000003</v>
      </c>
      <c r="H8676" s="2">
        <f>Table3[[#This Row],[Max(s.salary)]]-Table3[[#This Row],[4.50%]]</f>
        <v>47904.45</v>
      </c>
    </row>
    <row r="8677" spans="1:8" ht="15">
      <c r="A8677">
        <v>95074</v>
      </c>
      <c r="B8677" t="s">
        <v>2138</v>
      </c>
      <c r="C8677" t="s">
        <v>1211</v>
      </c>
      <c r="D8677" s="2">
        <v>87089</v>
      </c>
      <c r="E8677" t="s">
        <v>11</v>
      </c>
      <c r="F8677" t="s">
        <v>36</v>
      </c>
      <c r="G8677" s="2">
        <f>Table3[[#This Row],[Max(s.salary)]]*0.45</f>
        <v>39190.050000000003</v>
      </c>
      <c r="H8677" s="2">
        <f>Table3[[#This Row],[Max(s.salary)]]-Table3[[#This Row],[4.50%]]</f>
        <v>47898.95</v>
      </c>
    </row>
    <row r="8678" spans="1:8" ht="15">
      <c r="A8678">
        <v>30663</v>
      </c>
      <c r="B8678" t="s">
        <v>323</v>
      </c>
      <c r="C8678" t="s">
        <v>2769</v>
      </c>
      <c r="D8678" s="2">
        <v>87085</v>
      </c>
      <c r="E8678" t="s">
        <v>11</v>
      </c>
      <c r="F8678" t="s">
        <v>36</v>
      </c>
      <c r="G8678" s="2">
        <f>Table3[[#This Row],[Max(s.salary)]]*0.45</f>
        <v>39188.25</v>
      </c>
      <c r="H8678" s="2">
        <f>Table3[[#This Row],[Max(s.salary)]]-Table3[[#This Row],[4.50%]]</f>
        <v>47896.75</v>
      </c>
    </row>
    <row r="8679" spans="1:8" ht="15">
      <c r="A8679">
        <v>55064</v>
      </c>
      <c r="B8679" t="s">
        <v>1256</v>
      </c>
      <c r="C8679" t="s">
        <v>1452</v>
      </c>
      <c r="D8679" s="2">
        <v>87085</v>
      </c>
      <c r="E8679" t="s">
        <v>11</v>
      </c>
      <c r="F8679" t="s">
        <v>36</v>
      </c>
      <c r="G8679" s="2">
        <f>Table3[[#This Row],[Max(s.salary)]]*0.45</f>
        <v>39188.25</v>
      </c>
      <c r="H8679" s="2">
        <f>Table3[[#This Row],[Max(s.salary)]]-Table3[[#This Row],[4.50%]]</f>
        <v>47896.75</v>
      </c>
    </row>
    <row r="8680" spans="1:8" ht="15">
      <c r="A8680">
        <v>71741</v>
      </c>
      <c r="B8680" t="s">
        <v>1885</v>
      </c>
      <c r="C8680" t="s">
        <v>2891</v>
      </c>
      <c r="D8680" s="2">
        <v>87083</v>
      </c>
      <c r="E8680" t="s">
        <v>11</v>
      </c>
      <c r="F8680" t="s">
        <v>36</v>
      </c>
      <c r="G8680" s="2">
        <f>Table3[[#This Row],[Max(s.salary)]]*0.45</f>
        <v>39187.35</v>
      </c>
      <c r="H8680" s="2">
        <f>Table3[[#This Row],[Max(s.salary)]]-Table3[[#This Row],[4.50%]]</f>
        <v>47895.65</v>
      </c>
    </row>
    <row r="8681" spans="1:8" ht="15">
      <c r="A8681">
        <v>53582</v>
      </c>
      <c r="B8681" t="s">
        <v>2585</v>
      </c>
      <c r="C8681" t="s">
        <v>2242</v>
      </c>
      <c r="D8681" s="2">
        <v>87081</v>
      </c>
      <c r="E8681" t="s">
        <v>11</v>
      </c>
      <c r="F8681" t="s">
        <v>36</v>
      </c>
      <c r="G8681" s="2">
        <f>Table3[[#This Row],[Max(s.salary)]]*0.45</f>
        <v>39186.450000000004</v>
      </c>
      <c r="H8681" s="2">
        <f>Table3[[#This Row],[Max(s.salary)]]-Table3[[#This Row],[4.50%]]</f>
        <v>47894.549999999996</v>
      </c>
    </row>
    <row r="8682" spans="1:8" ht="15">
      <c r="A8682">
        <v>16224</v>
      </c>
      <c r="B8682" t="s">
        <v>1826</v>
      </c>
      <c r="C8682" t="s">
        <v>1935</v>
      </c>
      <c r="D8682" s="2">
        <v>87075</v>
      </c>
      <c r="E8682" t="s">
        <v>11</v>
      </c>
      <c r="F8682" t="s">
        <v>36</v>
      </c>
      <c r="G8682" s="2">
        <f>Table3[[#This Row],[Max(s.salary)]]*0.45</f>
        <v>39183.75</v>
      </c>
      <c r="H8682" s="2">
        <f>Table3[[#This Row],[Max(s.salary)]]-Table3[[#This Row],[4.50%]]</f>
        <v>47891.25</v>
      </c>
    </row>
    <row r="8683" spans="1:8" ht="15">
      <c r="A8683">
        <v>72577</v>
      </c>
      <c r="B8683" t="s">
        <v>1380</v>
      </c>
      <c r="C8683" t="s">
        <v>594</v>
      </c>
      <c r="D8683" s="2">
        <v>87075</v>
      </c>
      <c r="E8683" t="s">
        <v>11</v>
      </c>
      <c r="F8683" t="s">
        <v>36</v>
      </c>
      <c r="G8683" s="2">
        <f>Table3[[#This Row],[Max(s.salary)]]*0.45</f>
        <v>39183.75</v>
      </c>
      <c r="H8683" s="2">
        <f>Table3[[#This Row],[Max(s.salary)]]-Table3[[#This Row],[4.50%]]</f>
        <v>47891.25</v>
      </c>
    </row>
    <row r="8684" spans="1:8" ht="15">
      <c r="A8684">
        <v>30253</v>
      </c>
      <c r="B8684" t="s">
        <v>433</v>
      </c>
      <c r="C8684" t="s">
        <v>1491</v>
      </c>
      <c r="D8684" s="2">
        <v>87074</v>
      </c>
      <c r="E8684" t="s">
        <v>11</v>
      </c>
      <c r="F8684" t="s">
        <v>36</v>
      </c>
      <c r="G8684" s="2">
        <f>Table3[[#This Row],[Max(s.salary)]]*0.45</f>
        <v>39183.300000000003</v>
      </c>
      <c r="H8684" s="2">
        <f>Table3[[#This Row],[Max(s.salary)]]-Table3[[#This Row],[4.50%]]</f>
        <v>47890.7</v>
      </c>
    </row>
    <row r="8685" spans="1:8" ht="15">
      <c r="A8685">
        <v>96958</v>
      </c>
      <c r="B8685" t="s">
        <v>2632</v>
      </c>
      <c r="C8685" t="s">
        <v>779</v>
      </c>
      <c r="D8685" s="2">
        <v>87074</v>
      </c>
      <c r="E8685" t="s">
        <v>11</v>
      </c>
      <c r="F8685" t="s">
        <v>36</v>
      </c>
      <c r="G8685" s="2">
        <f>Table3[[#This Row],[Max(s.salary)]]*0.45</f>
        <v>39183.300000000003</v>
      </c>
      <c r="H8685" s="2">
        <f>Table3[[#This Row],[Max(s.salary)]]-Table3[[#This Row],[4.50%]]</f>
        <v>47890.7</v>
      </c>
    </row>
    <row r="8686" spans="1:8" ht="15">
      <c r="A8686">
        <v>16513</v>
      </c>
      <c r="B8686" t="s">
        <v>883</v>
      </c>
      <c r="C8686" t="s">
        <v>2364</v>
      </c>
      <c r="D8686" s="2">
        <v>87066</v>
      </c>
      <c r="E8686" t="s">
        <v>11</v>
      </c>
      <c r="F8686" t="s">
        <v>36</v>
      </c>
      <c r="G8686" s="2">
        <f>Table3[[#This Row],[Max(s.salary)]]*0.45</f>
        <v>39179.700000000004</v>
      </c>
      <c r="H8686" s="2">
        <f>Table3[[#This Row],[Max(s.salary)]]-Table3[[#This Row],[4.50%]]</f>
        <v>47886.299999999996</v>
      </c>
    </row>
    <row r="8687" spans="1:8" ht="15">
      <c r="A8687">
        <v>46059</v>
      </c>
      <c r="B8687" t="s">
        <v>1127</v>
      </c>
      <c r="C8687" t="s">
        <v>1000</v>
      </c>
      <c r="D8687" s="2">
        <v>87059</v>
      </c>
      <c r="E8687" t="s">
        <v>11</v>
      </c>
      <c r="F8687" t="s">
        <v>36</v>
      </c>
      <c r="G8687" s="2">
        <f>Table3[[#This Row],[Max(s.salary)]]*0.45</f>
        <v>39176.550000000003</v>
      </c>
      <c r="H8687" s="2">
        <f>Table3[[#This Row],[Max(s.salary)]]-Table3[[#This Row],[4.50%]]</f>
        <v>47882.45</v>
      </c>
    </row>
    <row r="8688" spans="1:8" ht="15">
      <c r="A8688">
        <v>75961</v>
      </c>
      <c r="B8688" t="s">
        <v>765</v>
      </c>
      <c r="C8688" t="s">
        <v>1849</v>
      </c>
      <c r="D8688" s="2">
        <v>87052</v>
      </c>
      <c r="E8688" t="s">
        <v>11</v>
      </c>
      <c r="F8688" t="s">
        <v>36</v>
      </c>
      <c r="G8688" s="2">
        <f>Table3[[#This Row],[Max(s.salary)]]*0.45</f>
        <v>39173.4</v>
      </c>
      <c r="H8688" s="2">
        <f>Table3[[#This Row],[Max(s.salary)]]-Table3[[#This Row],[4.50%]]</f>
        <v>47878.6</v>
      </c>
    </row>
    <row r="8689" spans="1:8" ht="15">
      <c r="A8689">
        <v>20277</v>
      </c>
      <c r="B8689" t="s">
        <v>2752</v>
      </c>
      <c r="C8689" t="s">
        <v>940</v>
      </c>
      <c r="D8689" s="2">
        <v>87050</v>
      </c>
      <c r="E8689" t="s">
        <v>11</v>
      </c>
      <c r="F8689" t="s">
        <v>36</v>
      </c>
      <c r="G8689" s="2">
        <f>Table3[[#This Row],[Max(s.salary)]]*0.45</f>
        <v>39172.5</v>
      </c>
      <c r="H8689" s="2">
        <f>Table3[[#This Row],[Max(s.salary)]]-Table3[[#This Row],[4.50%]]</f>
        <v>47877.5</v>
      </c>
    </row>
    <row r="8690" spans="1:8" ht="15">
      <c r="A8690">
        <v>13513</v>
      </c>
      <c r="B8690" t="s">
        <v>2709</v>
      </c>
      <c r="C8690" t="s">
        <v>1417</v>
      </c>
      <c r="D8690" s="2">
        <v>87042</v>
      </c>
      <c r="E8690" t="s">
        <v>11</v>
      </c>
      <c r="F8690" t="s">
        <v>36</v>
      </c>
      <c r="G8690" s="2">
        <f>Table3[[#This Row],[Max(s.salary)]]*0.45</f>
        <v>39168.9</v>
      </c>
      <c r="H8690" s="2">
        <f>Table3[[#This Row],[Max(s.salary)]]-Table3[[#This Row],[4.50%]]</f>
        <v>47873.1</v>
      </c>
    </row>
    <row r="8691" spans="1:8" ht="15">
      <c r="A8691">
        <v>103404</v>
      </c>
      <c r="B8691" t="s">
        <v>192</v>
      </c>
      <c r="C8691" t="s">
        <v>566</v>
      </c>
      <c r="D8691" s="2">
        <v>87038</v>
      </c>
      <c r="E8691" t="s">
        <v>11</v>
      </c>
      <c r="F8691" t="s">
        <v>36</v>
      </c>
      <c r="G8691" s="2">
        <f>Table3[[#This Row],[Max(s.salary)]]*0.45</f>
        <v>39167.1</v>
      </c>
      <c r="H8691" s="2">
        <f>Table3[[#This Row],[Max(s.salary)]]-Table3[[#This Row],[4.50%]]</f>
        <v>47870.9</v>
      </c>
    </row>
    <row r="8692" spans="1:8" ht="15">
      <c r="A8692">
        <v>16651</v>
      </c>
      <c r="B8692" t="s">
        <v>459</v>
      </c>
      <c r="C8692" t="s">
        <v>2215</v>
      </c>
      <c r="D8692" s="2">
        <v>87037</v>
      </c>
      <c r="E8692" t="s">
        <v>11</v>
      </c>
      <c r="F8692" t="s">
        <v>36</v>
      </c>
      <c r="G8692" s="2">
        <f>Table3[[#This Row],[Max(s.salary)]]*0.45</f>
        <v>39166.65</v>
      </c>
      <c r="H8692" s="2">
        <f>Table3[[#This Row],[Max(s.salary)]]-Table3[[#This Row],[4.50%]]</f>
        <v>47870.35</v>
      </c>
    </row>
    <row r="8693" spans="1:8" ht="15">
      <c r="A8693">
        <v>79091</v>
      </c>
      <c r="B8693" t="s">
        <v>619</v>
      </c>
      <c r="C8693" t="s">
        <v>774</v>
      </c>
      <c r="D8693" s="2">
        <v>87036</v>
      </c>
      <c r="E8693" t="s">
        <v>11</v>
      </c>
      <c r="F8693" t="s">
        <v>36</v>
      </c>
      <c r="G8693" s="2">
        <f>Table3[[#This Row],[Max(s.salary)]]*0.45</f>
        <v>39166.200000000004</v>
      </c>
      <c r="H8693" s="2">
        <f>Table3[[#This Row],[Max(s.salary)]]-Table3[[#This Row],[4.50%]]</f>
        <v>47869.799999999996</v>
      </c>
    </row>
    <row r="8694" spans="1:8" ht="15">
      <c r="A8694">
        <v>108939</v>
      </c>
      <c r="B8694" t="s">
        <v>304</v>
      </c>
      <c r="C8694" t="s">
        <v>2458</v>
      </c>
      <c r="D8694" s="2">
        <v>87035</v>
      </c>
      <c r="E8694" t="s">
        <v>11</v>
      </c>
      <c r="F8694" t="s">
        <v>36</v>
      </c>
      <c r="G8694" s="2">
        <f>Table3[[#This Row],[Max(s.salary)]]*0.45</f>
        <v>39165.75</v>
      </c>
      <c r="H8694" s="2">
        <f>Table3[[#This Row],[Max(s.salary)]]-Table3[[#This Row],[4.50%]]</f>
        <v>47869.25</v>
      </c>
    </row>
    <row r="8695" spans="1:8" ht="15">
      <c r="A8695">
        <v>65047</v>
      </c>
      <c r="B8695" t="s">
        <v>1044</v>
      </c>
      <c r="C8695" t="s">
        <v>850</v>
      </c>
      <c r="D8695" s="2">
        <v>87033</v>
      </c>
      <c r="E8695" t="s">
        <v>11</v>
      </c>
      <c r="F8695" t="s">
        <v>36</v>
      </c>
      <c r="G8695" s="2">
        <f>Table3[[#This Row],[Max(s.salary)]]*0.45</f>
        <v>39164.85</v>
      </c>
      <c r="H8695" s="2">
        <f>Table3[[#This Row],[Max(s.salary)]]-Table3[[#This Row],[4.50%]]</f>
        <v>47868.15</v>
      </c>
    </row>
    <row r="8696" spans="1:8" ht="15">
      <c r="A8696">
        <v>108948</v>
      </c>
      <c r="B8696" t="s">
        <v>1654</v>
      </c>
      <c r="C8696" t="s">
        <v>1234</v>
      </c>
      <c r="D8696" s="2">
        <v>87033</v>
      </c>
      <c r="E8696" t="s">
        <v>11</v>
      </c>
      <c r="F8696" t="s">
        <v>36</v>
      </c>
      <c r="G8696" s="2">
        <f>Table3[[#This Row],[Max(s.salary)]]*0.45</f>
        <v>39164.85</v>
      </c>
      <c r="H8696" s="2">
        <f>Table3[[#This Row],[Max(s.salary)]]-Table3[[#This Row],[4.50%]]</f>
        <v>47868.15</v>
      </c>
    </row>
    <row r="8697" spans="1:8" ht="15">
      <c r="A8697">
        <v>96860</v>
      </c>
      <c r="B8697" t="s">
        <v>184</v>
      </c>
      <c r="C8697" t="s">
        <v>2087</v>
      </c>
      <c r="D8697" s="2">
        <v>87026</v>
      </c>
      <c r="E8697" t="s">
        <v>11</v>
      </c>
      <c r="F8697" t="s">
        <v>36</v>
      </c>
      <c r="G8697" s="2">
        <f>Table3[[#This Row],[Max(s.salary)]]*0.45</f>
        <v>39161.700000000004</v>
      </c>
      <c r="H8697" s="2">
        <f>Table3[[#This Row],[Max(s.salary)]]-Table3[[#This Row],[4.50%]]</f>
        <v>47864.299999999996</v>
      </c>
    </row>
    <row r="8698" spans="1:8" ht="15">
      <c r="A8698">
        <v>11338</v>
      </c>
      <c r="B8698" t="s">
        <v>1100</v>
      </c>
      <c r="C8698" t="s">
        <v>2615</v>
      </c>
      <c r="D8698" s="2">
        <v>87025</v>
      </c>
      <c r="E8698" t="s">
        <v>11</v>
      </c>
      <c r="F8698" t="s">
        <v>36</v>
      </c>
      <c r="G8698" s="2">
        <f>Table3[[#This Row],[Max(s.salary)]]*0.45</f>
        <v>39161.25</v>
      </c>
      <c r="H8698" s="2">
        <f>Table3[[#This Row],[Max(s.salary)]]-Table3[[#This Row],[4.50%]]</f>
        <v>47863.75</v>
      </c>
    </row>
    <row r="8699" spans="1:8" ht="15">
      <c r="A8699">
        <v>55996</v>
      </c>
      <c r="B8699" t="s">
        <v>2143</v>
      </c>
      <c r="C8699" t="s">
        <v>2406</v>
      </c>
      <c r="D8699" s="2">
        <v>87025</v>
      </c>
      <c r="E8699" t="s">
        <v>11</v>
      </c>
      <c r="F8699" t="s">
        <v>36</v>
      </c>
      <c r="G8699" s="2">
        <f>Table3[[#This Row],[Max(s.salary)]]*0.45</f>
        <v>39161.25</v>
      </c>
      <c r="H8699" s="2">
        <f>Table3[[#This Row],[Max(s.salary)]]-Table3[[#This Row],[4.50%]]</f>
        <v>47863.75</v>
      </c>
    </row>
    <row r="8700" spans="1:8" ht="15">
      <c r="A8700">
        <v>26152</v>
      </c>
      <c r="B8700" t="s">
        <v>2223</v>
      </c>
      <c r="C8700" t="s">
        <v>894</v>
      </c>
      <c r="D8700" s="2">
        <v>87020</v>
      </c>
      <c r="E8700" t="s">
        <v>11</v>
      </c>
      <c r="F8700" t="s">
        <v>36</v>
      </c>
      <c r="G8700" s="2">
        <f>Table3[[#This Row],[Max(s.salary)]]*0.45</f>
        <v>39159</v>
      </c>
      <c r="H8700" s="2">
        <f>Table3[[#This Row],[Max(s.salary)]]-Table3[[#This Row],[4.50%]]</f>
        <v>47861</v>
      </c>
    </row>
    <row r="8701" spans="1:8" ht="15">
      <c r="A8701">
        <v>81380</v>
      </c>
      <c r="B8701" t="s">
        <v>1997</v>
      </c>
      <c r="C8701" t="s">
        <v>1915</v>
      </c>
      <c r="D8701" s="2">
        <v>87019</v>
      </c>
      <c r="E8701" t="s">
        <v>11</v>
      </c>
      <c r="F8701" t="s">
        <v>36</v>
      </c>
      <c r="G8701" s="2">
        <f>Table3[[#This Row],[Max(s.salary)]]*0.45</f>
        <v>39158.550000000003</v>
      </c>
      <c r="H8701" s="2">
        <f>Table3[[#This Row],[Max(s.salary)]]-Table3[[#This Row],[4.50%]]</f>
        <v>47860.45</v>
      </c>
    </row>
    <row r="8702" spans="1:8" ht="15">
      <c r="A8702">
        <v>47256</v>
      </c>
      <c r="B8702" t="s">
        <v>698</v>
      </c>
      <c r="C8702" t="s">
        <v>1091</v>
      </c>
      <c r="D8702" s="2">
        <v>87017</v>
      </c>
      <c r="E8702" t="s">
        <v>11</v>
      </c>
      <c r="F8702" t="s">
        <v>36</v>
      </c>
      <c r="G8702" s="2">
        <f>Table3[[#This Row],[Max(s.salary)]]*0.45</f>
        <v>39157.65</v>
      </c>
      <c r="H8702" s="2">
        <f>Table3[[#This Row],[Max(s.salary)]]-Table3[[#This Row],[4.50%]]</f>
        <v>47859.35</v>
      </c>
    </row>
    <row r="8703" spans="1:8" ht="15">
      <c r="A8703">
        <v>38994</v>
      </c>
      <c r="B8703" t="s">
        <v>373</v>
      </c>
      <c r="C8703" t="s">
        <v>2392</v>
      </c>
      <c r="D8703" s="2">
        <v>87006</v>
      </c>
      <c r="E8703" t="s">
        <v>11</v>
      </c>
      <c r="F8703" t="s">
        <v>36</v>
      </c>
      <c r="G8703" s="2">
        <f>Table3[[#This Row],[Max(s.salary)]]*0.45</f>
        <v>39152.700000000004</v>
      </c>
      <c r="H8703" s="2">
        <f>Table3[[#This Row],[Max(s.salary)]]-Table3[[#This Row],[4.50%]]</f>
        <v>47853.299999999996</v>
      </c>
    </row>
    <row r="8704" spans="1:8" ht="15">
      <c r="A8704">
        <v>31774</v>
      </c>
      <c r="B8704" t="s">
        <v>1320</v>
      </c>
      <c r="C8704" t="s">
        <v>996</v>
      </c>
      <c r="D8704" s="2">
        <v>87003</v>
      </c>
      <c r="E8704" t="s">
        <v>11</v>
      </c>
      <c r="F8704" t="s">
        <v>36</v>
      </c>
      <c r="G8704" s="2">
        <f>Table3[[#This Row],[Max(s.salary)]]*0.45</f>
        <v>39151.35</v>
      </c>
      <c r="H8704" s="2">
        <f>Table3[[#This Row],[Max(s.salary)]]-Table3[[#This Row],[4.50%]]</f>
        <v>47851.65</v>
      </c>
    </row>
    <row r="8705" spans="1:9" ht="15">
      <c r="A8705">
        <v>43413</v>
      </c>
      <c r="B8705" t="s">
        <v>917</v>
      </c>
      <c r="C8705" t="s">
        <v>1072</v>
      </c>
      <c r="D8705" s="2">
        <v>87001</v>
      </c>
      <c r="E8705" t="s">
        <v>11</v>
      </c>
      <c r="F8705" t="s">
        <v>36</v>
      </c>
      <c r="G8705" s="2">
        <f>Table3[[#This Row],[Max(s.salary)]]*0.45</f>
        <v>39150.450000000004</v>
      </c>
      <c r="H8705" s="2">
        <f>Table3[[#This Row],[Max(s.salary)]]-Table3[[#This Row],[4.50%]]</f>
        <v>47850.549999999996</v>
      </c>
    </row>
    <row r="8706" spans="1:9" ht="15" hidden="1">
      <c r="A8706">
        <v>64371</v>
      </c>
      <c r="B8706" t="s">
        <v>2604</v>
      </c>
      <c r="C8706" t="s">
        <v>1055</v>
      </c>
      <c r="D8706">
        <v>50819</v>
      </c>
      <c r="E8706" t="s">
        <v>11</v>
      </c>
      <c r="F8706" t="s">
        <v>41</v>
      </c>
      <c r="G8706" s="2">
        <f>Table3[[#This Row],[Max(s.salary)]]*0.45</f>
        <v>22868.55</v>
      </c>
      <c r="H8706">
        <f>Table3[[#This Row],[Max(s.salary)]]-Table3[[#This Row],[4.50%]]</f>
        <v>27950.45</v>
      </c>
      <c r="I8706">
        <f t="shared" ref="I8706:I8769" si="136">SUM(D8706:D18701)</f>
        <v>554293846</v>
      </c>
    </row>
    <row r="8707" spans="1:9" ht="15">
      <c r="A8707">
        <v>38088</v>
      </c>
      <c r="B8707" t="s">
        <v>1808</v>
      </c>
      <c r="C8707" t="s">
        <v>1994</v>
      </c>
      <c r="D8707" s="2">
        <v>86998</v>
      </c>
      <c r="E8707" t="s">
        <v>11</v>
      </c>
      <c r="F8707" t="s">
        <v>36</v>
      </c>
      <c r="G8707" s="2">
        <f>Table3[[#This Row],[Max(s.salary)]]*0.45</f>
        <v>39149.1</v>
      </c>
      <c r="H8707" s="2">
        <f>Table3[[#This Row],[Max(s.salary)]]-Table3[[#This Row],[4.50%]]</f>
        <v>47848.9</v>
      </c>
    </row>
    <row r="8708" spans="1:9" ht="15">
      <c r="A8708">
        <v>96020</v>
      </c>
      <c r="B8708" t="s">
        <v>2081</v>
      </c>
      <c r="C8708" t="s">
        <v>2281</v>
      </c>
      <c r="D8708" s="2">
        <v>86996</v>
      </c>
      <c r="E8708" t="s">
        <v>11</v>
      </c>
      <c r="F8708" t="s">
        <v>36</v>
      </c>
      <c r="G8708" s="2">
        <f>Table3[[#This Row],[Max(s.salary)]]*0.45</f>
        <v>39148.200000000004</v>
      </c>
      <c r="H8708" s="2">
        <f>Table3[[#This Row],[Max(s.salary)]]-Table3[[#This Row],[4.50%]]</f>
        <v>47847.799999999996</v>
      </c>
    </row>
    <row r="8709" spans="1:9" ht="15">
      <c r="A8709">
        <v>46834</v>
      </c>
      <c r="B8709" t="s">
        <v>950</v>
      </c>
      <c r="C8709" t="s">
        <v>2829</v>
      </c>
      <c r="D8709" s="2">
        <v>86989</v>
      </c>
      <c r="E8709" t="s">
        <v>11</v>
      </c>
      <c r="F8709" t="s">
        <v>36</v>
      </c>
      <c r="G8709" s="2">
        <f>Table3[[#This Row],[Max(s.salary)]]*0.45</f>
        <v>39145.050000000003</v>
      </c>
      <c r="H8709" s="2">
        <f>Table3[[#This Row],[Max(s.salary)]]-Table3[[#This Row],[4.50%]]</f>
        <v>47843.95</v>
      </c>
    </row>
    <row r="8710" spans="1:9" ht="15">
      <c r="A8710">
        <v>79317</v>
      </c>
      <c r="B8710" t="s">
        <v>2218</v>
      </c>
      <c r="C8710" t="s">
        <v>167</v>
      </c>
      <c r="D8710" s="2">
        <v>86987</v>
      </c>
      <c r="E8710" t="s">
        <v>11</v>
      </c>
      <c r="F8710" t="s">
        <v>36</v>
      </c>
      <c r="G8710" s="2">
        <f>Table3[[#This Row],[Max(s.salary)]]*0.45</f>
        <v>39144.15</v>
      </c>
      <c r="H8710" s="2">
        <f>Table3[[#This Row],[Max(s.salary)]]-Table3[[#This Row],[4.50%]]</f>
        <v>47842.85</v>
      </c>
    </row>
    <row r="8711" spans="1:9" ht="15">
      <c r="A8711">
        <v>41582</v>
      </c>
      <c r="B8711" t="s">
        <v>2199</v>
      </c>
      <c r="C8711" t="s">
        <v>2699</v>
      </c>
      <c r="D8711" s="2">
        <v>86985</v>
      </c>
      <c r="E8711" t="s">
        <v>11</v>
      </c>
      <c r="F8711" t="s">
        <v>36</v>
      </c>
      <c r="G8711" s="2">
        <f>Table3[[#This Row],[Max(s.salary)]]*0.45</f>
        <v>39143.25</v>
      </c>
      <c r="H8711" s="2">
        <f>Table3[[#This Row],[Max(s.salary)]]-Table3[[#This Row],[4.50%]]</f>
        <v>47841.75</v>
      </c>
    </row>
    <row r="8712" spans="1:9" ht="15">
      <c r="A8712">
        <v>47061</v>
      </c>
      <c r="B8712" t="s">
        <v>1678</v>
      </c>
      <c r="C8712" t="s">
        <v>1679</v>
      </c>
      <c r="D8712" s="2">
        <v>86983</v>
      </c>
      <c r="E8712" t="s">
        <v>11</v>
      </c>
      <c r="F8712" t="s">
        <v>36</v>
      </c>
      <c r="G8712" s="2">
        <f>Table3[[#This Row],[Max(s.salary)]]*0.45</f>
        <v>39142.35</v>
      </c>
      <c r="H8712" s="2">
        <f>Table3[[#This Row],[Max(s.salary)]]-Table3[[#This Row],[4.50%]]</f>
        <v>47840.65</v>
      </c>
    </row>
    <row r="8713" spans="1:9" ht="15">
      <c r="A8713">
        <v>75530</v>
      </c>
      <c r="B8713" t="s">
        <v>1142</v>
      </c>
      <c r="C8713" t="s">
        <v>344</v>
      </c>
      <c r="D8713" s="2">
        <v>86974</v>
      </c>
      <c r="E8713" t="s">
        <v>11</v>
      </c>
      <c r="F8713" t="s">
        <v>36</v>
      </c>
      <c r="G8713" s="2">
        <f>Table3[[#This Row],[Max(s.salary)]]*0.45</f>
        <v>39138.300000000003</v>
      </c>
      <c r="H8713" s="2">
        <f>Table3[[#This Row],[Max(s.salary)]]-Table3[[#This Row],[4.50%]]</f>
        <v>47835.7</v>
      </c>
    </row>
    <row r="8714" spans="1:9" ht="15">
      <c r="A8714">
        <v>34359</v>
      </c>
      <c r="B8714" t="s">
        <v>2567</v>
      </c>
      <c r="C8714" t="s">
        <v>804</v>
      </c>
      <c r="D8714" s="2">
        <v>86972</v>
      </c>
      <c r="E8714" t="s">
        <v>11</v>
      </c>
      <c r="F8714" t="s">
        <v>36</v>
      </c>
      <c r="G8714" s="2">
        <f>Table3[[#This Row],[Max(s.salary)]]*0.45</f>
        <v>39137.4</v>
      </c>
      <c r="H8714" s="2">
        <f>Table3[[#This Row],[Max(s.salary)]]-Table3[[#This Row],[4.50%]]</f>
        <v>47834.6</v>
      </c>
    </row>
    <row r="8715" spans="1:9" ht="15" hidden="1">
      <c r="A8715">
        <v>64406</v>
      </c>
      <c r="B8715" t="s">
        <v>170</v>
      </c>
      <c r="C8715" t="s">
        <v>1765</v>
      </c>
      <c r="D8715">
        <v>49002</v>
      </c>
      <c r="E8715" t="s">
        <v>11</v>
      </c>
      <c r="F8715" t="s">
        <v>41</v>
      </c>
      <c r="G8715" s="2">
        <f>Table3[[#This Row],[Max(s.salary)]]*0.45</f>
        <v>22050.9</v>
      </c>
      <c r="H8715">
        <f>Table3[[#This Row],[Max(s.salary)]]-Table3[[#This Row],[4.50%]]</f>
        <v>26951.1</v>
      </c>
      <c r="I8715">
        <f t="shared" si="136"/>
        <v>553547143</v>
      </c>
    </row>
    <row r="8716" spans="1:9" ht="15">
      <c r="A8716">
        <v>11619</v>
      </c>
      <c r="B8716" t="s">
        <v>592</v>
      </c>
      <c r="C8716" t="s">
        <v>1929</v>
      </c>
      <c r="D8716" s="2">
        <v>86968</v>
      </c>
      <c r="E8716" t="s">
        <v>11</v>
      </c>
      <c r="F8716" t="s">
        <v>36</v>
      </c>
      <c r="G8716" s="2">
        <f>Table3[[#This Row],[Max(s.salary)]]*0.45</f>
        <v>39135.599999999999</v>
      </c>
      <c r="H8716" s="2">
        <f>Table3[[#This Row],[Max(s.salary)]]-Table3[[#This Row],[4.50%]]</f>
        <v>47832.4</v>
      </c>
    </row>
    <row r="8717" spans="1:9" ht="15">
      <c r="A8717">
        <v>42250</v>
      </c>
      <c r="B8717" t="s">
        <v>2694</v>
      </c>
      <c r="C8717" t="s">
        <v>510</v>
      </c>
      <c r="D8717" s="2">
        <v>86963</v>
      </c>
      <c r="E8717" t="s">
        <v>11</v>
      </c>
      <c r="F8717" t="s">
        <v>36</v>
      </c>
      <c r="G8717" s="2">
        <f>Table3[[#This Row],[Max(s.salary)]]*0.45</f>
        <v>39133.35</v>
      </c>
      <c r="H8717" s="2">
        <f>Table3[[#This Row],[Max(s.salary)]]-Table3[[#This Row],[4.50%]]</f>
        <v>47829.65</v>
      </c>
    </row>
    <row r="8718" spans="1:9" ht="15">
      <c r="A8718">
        <v>92415</v>
      </c>
      <c r="B8718" t="s">
        <v>2403</v>
      </c>
      <c r="C8718" t="s">
        <v>288</v>
      </c>
      <c r="D8718" s="2">
        <v>86960</v>
      </c>
      <c r="E8718" t="s">
        <v>11</v>
      </c>
      <c r="F8718" t="s">
        <v>36</v>
      </c>
      <c r="G8718" s="2">
        <f>Table3[[#This Row],[Max(s.salary)]]*0.45</f>
        <v>39132</v>
      </c>
      <c r="H8718" s="2">
        <f>Table3[[#This Row],[Max(s.salary)]]-Table3[[#This Row],[4.50%]]</f>
        <v>47828</v>
      </c>
    </row>
    <row r="8719" spans="1:9" ht="15">
      <c r="A8719">
        <v>37271</v>
      </c>
      <c r="B8719" t="s">
        <v>228</v>
      </c>
      <c r="C8719" t="s">
        <v>1921</v>
      </c>
      <c r="D8719" s="2">
        <v>86953</v>
      </c>
      <c r="E8719" t="s">
        <v>11</v>
      </c>
      <c r="F8719" t="s">
        <v>36</v>
      </c>
      <c r="G8719" s="2">
        <f>Table3[[#This Row],[Max(s.salary)]]*0.45</f>
        <v>39128.85</v>
      </c>
      <c r="H8719" s="2">
        <f>Table3[[#This Row],[Max(s.salary)]]-Table3[[#This Row],[4.50%]]</f>
        <v>47824.15</v>
      </c>
    </row>
    <row r="8720" spans="1:9" ht="15">
      <c r="A8720">
        <v>60408</v>
      </c>
      <c r="B8720" t="s">
        <v>2639</v>
      </c>
      <c r="C8720" t="s">
        <v>1388</v>
      </c>
      <c r="D8720" s="2">
        <v>86950</v>
      </c>
      <c r="E8720" t="s">
        <v>11</v>
      </c>
      <c r="F8720" t="s">
        <v>36</v>
      </c>
      <c r="G8720" s="2">
        <f>Table3[[#This Row],[Max(s.salary)]]*0.45</f>
        <v>39127.5</v>
      </c>
      <c r="H8720" s="2">
        <f>Table3[[#This Row],[Max(s.salary)]]-Table3[[#This Row],[4.50%]]</f>
        <v>47822.5</v>
      </c>
    </row>
    <row r="8721" spans="1:9" ht="15">
      <c r="A8721">
        <v>74513</v>
      </c>
      <c r="B8721" t="s">
        <v>2190</v>
      </c>
      <c r="C8721" t="s">
        <v>521</v>
      </c>
      <c r="D8721" s="2">
        <v>86948</v>
      </c>
      <c r="E8721" t="s">
        <v>11</v>
      </c>
      <c r="F8721" t="s">
        <v>36</v>
      </c>
      <c r="G8721" s="2">
        <f>Table3[[#This Row],[Max(s.salary)]]*0.45</f>
        <v>39126.6</v>
      </c>
      <c r="H8721" s="2">
        <f>Table3[[#This Row],[Max(s.salary)]]-Table3[[#This Row],[4.50%]]</f>
        <v>47821.4</v>
      </c>
    </row>
    <row r="8722" spans="1:9" ht="15">
      <c r="A8722">
        <v>51294</v>
      </c>
      <c r="B8722" t="s">
        <v>968</v>
      </c>
      <c r="C8722" t="s">
        <v>2636</v>
      </c>
      <c r="D8722" s="2">
        <v>86946</v>
      </c>
      <c r="E8722" t="s">
        <v>11</v>
      </c>
      <c r="F8722" t="s">
        <v>36</v>
      </c>
      <c r="G8722" s="2">
        <f>Table3[[#This Row],[Max(s.salary)]]*0.45</f>
        <v>39125.700000000004</v>
      </c>
      <c r="H8722" s="2">
        <f>Table3[[#This Row],[Max(s.salary)]]-Table3[[#This Row],[4.50%]]</f>
        <v>47820.299999999996</v>
      </c>
    </row>
    <row r="8723" spans="1:9" ht="15" hidden="1">
      <c r="A8723">
        <v>64441</v>
      </c>
      <c r="B8723" t="s">
        <v>2378</v>
      </c>
      <c r="C8723" t="s">
        <v>1474</v>
      </c>
      <c r="D8723">
        <v>61812</v>
      </c>
      <c r="E8723" t="s">
        <v>11</v>
      </c>
      <c r="F8723" t="s">
        <v>41</v>
      </c>
      <c r="G8723" s="2">
        <f>Table3[[#This Row],[Max(s.salary)]]*0.45</f>
        <v>27815.4</v>
      </c>
      <c r="H8723">
        <f>Table3[[#This Row],[Max(s.salary)]]-Table3[[#This Row],[4.50%]]</f>
        <v>33996.6</v>
      </c>
      <c r="I8723">
        <f t="shared" si="136"/>
        <v>552889453</v>
      </c>
    </row>
    <row r="8724" spans="1:9" ht="15">
      <c r="A8724">
        <v>97559</v>
      </c>
      <c r="B8724" t="s">
        <v>1383</v>
      </c>
      <c r="C8724" t="s">
        <v>2505</v>
      </c>
      <c r="D8724" s="2">
        <v>86938</v>
      </c>
      <c r="E8724" t="s">
        <v>11</v>
      </c>
      <c r="F8724" t="s">
        <v>36</v>
      </c>
      <c r="G8724" s="2">
        <f>Table3[[#This Row],[Max(s.salary)]]*0.45</f>
        <v>39122.1</v>
      </c>
      <c r="H8724" s="2">
        <f>Table3[[#This Row],[Max(s.salary)]]-Table3[[#This Row],[4.50%]]</f>
        <v>47815.9</v>
      </c>
    </row>
    <row r="8725" spans="1:9" ht="15">
      <c r="A8725">
        <v>11611</v>
      </c>
      <c r="B8725" t="s">
        <v>2469</v>
      </c>
      <c r="C8725" t="s">
        <v>764</v>
      </c>
      <c r="D8725" s="2">
        <v>86936</v>
      </c>
      <c r="E8725" t="s">
        <v>11</v>
      </c>
      <c r="F8725" t="s">
        <v>36</v>
      </c>
      <c r="G8725" s="2">
        <f>Table3[[#This Row],[Max(s.salary)]]*0.45</f>
        <v>39121.200000000004</v>
      </c>
      <c r="H8725" s="2">
        <f>Table3[[#This Row],[Max(s.salary)]]-Table3[[#This Row],[4.50%]]</f>
        <v>47814.799999999996</v>
      </c>
    </row>
    <row r="8726" spans="1:9" ht="15">
      <c r="A8726">
        <v>47104</v>
      </c>
      <c r="B8726" t="s">
        <v>171</v>
      </c>
      <c r="C8726" t="s">
        <v>2399</v>
      </c>
      <c r="D8726" s="2">
        <v>86934</v>
      </c>
      <c r="E8726" t="s">
        <v>11</v>
      </c>
      <c r="F8726" t="s">
        <v>36</v>
      </c>
      <c r="G8726" s="2">
        <f>Table3[[#This Row],[Max(s.salary)]]*0.45</f>
        <v>39120.300000000003</v>
      </c>
      <c r="H8726" s="2">
        <f>Table3[[#This Row],[Max(s.salary)]]-Table3[[#This Row],[4.50%]]</f>
        <v>47813.7</v>
      </c>
    </row>
    <row r="8727" spans="1:9" ht="15">
      <c r="A8727">
        <v>54461</v>
      </c>
      <c r="B8727" t="s">
        <v>880</v>
      </c>
      <c r="C8727" t="s">
        <v>905</v>
      </c>
      <c r="D8727" s="2">
        <v>86934</v>
      </c>
      <c r="E8727" t="s">
        <v>11</v>
      </c>
      <c r="F8727" t="s">
        <v>36</v>
      </c>
      <c r="G8727" s="2">
        <f>Table3[[#This Row],[Max(s.salary)]]*0.45</f>
        <v>39120.300000000003</v>
      </c>
      <c r="H8727" s="2">
        <f>Table3[[#This Row],[Max(s.salary)]]-Table3[[#This Row],[4.50%]]</f>
        <v>47813.7</v>
      </c>
    </row>
    <row r="8728" spans="1:9" ht="15">
      <c r="A8728">
        <v>60343</v>
      </c>
      <c r="B8728" t="s">
        <v>285</v>
      </c>
      <c r="C8728" t="s">
        <v>2106</v>
      </c>
      <c r="D8728" s="2">
        <v>86926</v>
      </c>
      <c r="E8728" t="s">
        <v>11</v>
      </c>
      <c r="F8728" t="s">
        <v>36</v>
      </c>
      <c r="G8728" s="2">
        <f>Table3[[#This Row],[Max(s.salary)]]*0.45</f>
        <v>39116.700000000004</v>
      </c>
      <c r="H8728" s="2">
        <f>Table3[[#This Row],[Max(s.salary)]]-Table3[[#This Row],[4.50%]]</f>
        <v>47809.299999999996</v>
      </c>
    </row>
    <row r="8729" spans="1:9" ht="15">
      <c r="A8729">
        <v>48651</v>
      </c>
      <c r="B8729" t="s">
        <v>278</v>
      </c>
      <c r="C8729" t="s">
        <v>818</v>
      </c>
      <c r="D8729" s="2">
        <v>86924</v>
      </c>
      <c r="E8729" t="s">
        <v>11</v>
      </c>
      <c r="F8729" t="s">
        <v>36</v>
      </c>
      <c r="G8729" s="2">
        <f>Table3[[#This Row],[Max(s.salary)]]*0.45</f>
        <v>39115.800000000003</v>
      </c>
      <c r="H8729" s="2">
        <f>Table3[[#This Row],[Max(s.salary)]]-Table3[[#This Row],[4.50%]]</f>
        <v>47808.2</v>
      </c>
    </row>
    <row r="8730" spans="1:9" ht="15">
      <c r="A8730">
        <v>106157</v>
      </c>
      <c r="B8730" t="s">
        <v>632</v>
      </c>
      <c r="C8730" t="s">
        <v>2470</v>
      </c>
      <c r="D8730" s="2">
        <v>86920</v>
      </c>
      <c r="E8730" t="s">
        <v>11</v>
      </c>
      <c r="F8730" t="s">
        <v>36</v>
      </c>
      <c r="G8730" s="2">
        <f>Table3[[#This Row],[Max(s.salary)]]*0.45</f>
        <v>39114</v>
      </c>
      <c r="H8730" s="2">
        <f>Table3[[#This Row],[Max(s.salary)]]-Table3[[#This Row],[4.50%]]</f>
        <v>47806</v>
      </c>
    </row>
    <row r="8731" spans="1:9" ht="15">
      <c r="A8731">
        <v>100983</v>
      </c>
      <c r="B8731" t="s">
        <v>389</v>
      </c>
      <c r="C8731" t="s">
        <v>1367</v>
      </c>
      <c r="D8731" s="2">
        <v>86919</v>
      </c>
      <c r="E8731" t="s">
        <v>11</v>
      </c>
      <c r="F8731" t="s">
        <v>36</v>
      </c>
      <c r="G8731" s="2">
        <f>Table3[[#This Row],[Max(s.salary)]]*0.45</f>
        <v>39113.550000000003</v>
      </c>
      <c r="H8731" s="2">
        <f>Table3[[#This Row],[Max(s.salary)]]-Table3[[#This Row],[4.50%]]</f>
        <v>47805.45</v>
      </c>
    </row>
    <row r="8732" spans="1:9" ht="15">
      <c r="A8732">
        <v>49077</v>
      </c>
      <c r="B8732" t="s">
        <v>1998</v>
      </c>
      <c r="C8732" t="s">
        <v>1612</v>
      </c>
      <c r="D8732" s="2">
        <v>86918</v>
      </c>
      <c r="E8732" t="s">
        <v>11</v>
      </c>
      <c r="F8732" t="s">
        <v>36</v>
      </c>
      <c r="G8732" s="2">
        <f>Table3[[#This Row],[Max(s.salary)]]*0.45</f>
        <v>39113.1</v>
      </c>
      <c r="H8732" s="2">
        <f>Table3[[#This Row],[Max(s.salary)]]-Table3[[#This Row],[4.50%]]</f>
        <v>47804.9</v>
      </c>
    </row>
    <row r="8733" spans="1:9" ht="15">
      <c r="A8733">
        <v>102055</v>
      </c>
      <c r="B8733" t="s">
        <v>2886</v>
      </c>
      <c r="C8733" t="s">
        <v>1015</v>
      </c>
      <c r="D8733" s="2">
        <v>86918</v>
      </c>
      <c r="E8733" t="s">
        <v>11</v>
      </c>
      <c r="F8733" t="s">
        <v>36</v>
      </c>
      <c r="G8733" s="2">
        <f>Table3[[#This Row],[Max(s.salary)]]*0.45</f>
        <v>39113.1</v>
      </c>
      <c r="H8733" s="2">
        <f>Table3[[#This Row],[Max(s.salary)]]-Table3[[#This Row],[4.50%]]</f>
        <v>47804.9</v>
      </c>
    </row>
    <row r="8734" spans="1:9" ht="15">
      <c r="A8734">
        <v>66764</v>
      </c>
      <c r="B8734" t="s">
        <v>1282</v>
      </c>
      <c r="C8734" t="s">
        <v>2571</v>
      </c>
      <c r="D8734" s="2">
        <v>86910</v>
      </c>
      <c r="E8734" t="s">
        <v>11</v>
      </c>
      <c r="F8734" t="s">
        <v>36</v>
      </c>
      <c r="G8734" s="2">
        <f>Table3[[#This Row],[Max(s.salary)]]*0.45</f>
        <v>39109.5</v>
      </c>
      <c r="H8734" s="2">
        <f>Table3[[#This Row],[Max(s.salary)]]-Table3[[#This Row],[4.50%]]</f>
        <v>47800.5</v>
      </c>
    </row>
    <row r="8735" spans="1:9" ht="15" hidden="1">
      <c r="A8735">
        <v>64527</v>
      </c>
      <c r="B8735" t="s">
        <v>707</v>
      </c>
      <c r="C8735" t="s">
        <v>1977</v>
      </c>
      <c r="D8735">
        <v>55355</v>
      </c>
      <c r="E8735" t="s">
        <v>11</v>
      </c>
      <c r="F8735" t="s">
        <v>41</v>
      </c>
      <c r="G8735" s="2">
        <f>Table3[[#This Row],[Max(s.salary)]]*0.45</f>
        <v>24909.75</v>
      </c>
      <c r="H8735">
        <f>Table3[[#This Row],[Max(s.salary)]]-Table3[[#This Row],[4.50%]]</f>
        <v>30445.25</v>
      </c>
      <c r="I8735">
        <f t="shared" si="136"/>
        <v>551871464</v>
      </c>
    </row>
    <row r="8736" spans="1:9" ht="15">
      <c r="A8736">
        <v>41684</v>
      </c>
      <c r="B8736" t="s">
        <v>487</v>
      </c>
      <c r="C8736" t="s">
        <v>1420</v>
      </c>
      <c r="D8736" s="2">
        <v>86903</v>
      </c>
      <c r="E8736" t="s">
        <v>11</v>
      </c>
      <c r="F8736" t="s">
        <v>36</v>
      </c>
      <c r="G8736" s="2">
        <f>Table3[[#This Row],[Max(s.salary)]]*0.45</f>
        <v>39106.35</v>
      </c>
      <c r="H8736" s="2">
        <f>Table3[[#This Row],[Max(s.salary)]]-Table3[[#This Row],[4.50%]]</f>
        <v>47796.65</v>
      </c>
    </row>
    <row r="8737" spans="1:9" ht="15">
      <c r="A8737">
        <v>27652</v>
      </c>
      <c r="B8737" t="s">
        <v>1546</v>
      </c>
      <c r="C8737" t="s">
        <v>305</v>
      </c>
      <c r="D8737" s="2">
        <v>86900</v>
      </c>
      <c r="E8737" t="s">
        <v>11</v>
      </c>
      <c r="F8737" t="s">
        <v>36</v>
      </c>
      <c r="G8737" s="2">
        <f>Table3[[#This Row],[Max(s.salary)]]*0.45</f>
        <v>39105</v>
      </c>
      <c r="H8737" s="2">
        <f>Table3[[#This Row],[Max(s.salary)]]-Table3[[#This Row],[4.50%]]</f>
        <v>47795</v>
      </c>
    </row>
    <row r="8738" spans="1:9" ht="15">
      <c r="A8738">
        <v>69579</v>
      </c>
      <c r="B8738" t="s">
        <v>128</v>
      </c>
      <c r="C8738" t="s">
        <v>2389</v>
      </c>
      <c r="D8738" s="2">
        <v>86892</v>
      </c>
      <c r="E8738" t="s">
        <v>11</v>
      </c>
      <c r="F8738" t="s">
        <v>36</v>
      </c>
      <c r="G8738" s="2">
        <f>Table3[[#This Row],[Max(s.salary)]]*0.45</f>
        <v>39101.4</v>
      </c>
      <c r="H8738" s="2">
        <f>Table3[[#This Row],[Max(s.salary)]]-Table3[[#This Row],[4.50%]]</f>
        <v>47790.6</v>
      </c>
    </row>
    <row r="8739" spans="1:9" ht="15">
      <c r="A8739">
        <v>99443</v>
      </c>
      <c r="B8739" t="s">
        <v>1916</v>
      </c>
      <c r="C8739" t="s">
        <v>2661</v>
      </c>
      <c r="D8739" s="2">
        <v>86882</v>
      </c>
      <c r="E8739" t="s">
        <v>11</v>
      </c>
      <c r="F8739" t="s">
        <v>36</v>
      </c>
      <c r="G8739" s="2">
        <f>Table3[[#This Row],[Max(s.salary)]]*0.45</f>
        <v>39096.9</v>
      </c>
      <c r="H8739" s="2">
        <f>Table3[[#This Row],[Max(s.salary)]]-Table3[[#This Row],[4.50%]]</f>
        <v>47785.1</v>
      </c>
    </row>
    <row r="8740" spans="1:9" ht="15">
      <c r="A8740">
        <v>96605</v>
      </c>
      <c r="B8740" t="s">
        <v>1316</v>
      </c>
      <c r="C8740" t="s">
        <v>2777</v>
      </c>
      <c r="D8740" s="2">
        <v>86880</v>
      </c>
      <c r="E8740" t="s">
        <v>11</v>
      </c>
      <c r="F8740" t="s">
        <v>36</v>
      </c>
      <c r="G8740" s="2">
        <f>Table3[[#This Row],[Max(s.salary)]]*0.45</f>
        <v>39096</v>
      </c>
      <c r="H8740" s="2">
        <f>Table3[[#This Row],[Max(s.salary)]]-Table3[[#This Row],[4.50%]]</f>
        <v>47784</v>
      </c>
    </row>
    <row r="8741" spans="1:9" ht="15">
      <c r="A8741">
        <v>65454</v>
      </c>
      <c r="B8741" t="s">
        <v>1460</v>
      </c>
      <c r="C8741" t="s">
        <v>530</v>
      </c>
      <c r="D8741" s="2">
        <v>86875</v>
      </c>
      <c r="E8741" t="s">
        <v>11</v>
      </c>
      <c r="F8741" t="s">
        <v>36</v>
      </c>
      <c r="G8741" s="2">
        <f>Table3[[#This Row],[Max(s.salary)]]*0.45</f>
        <v>39093.75</v>
      </c>
      <c r="H8741" s="2">
        <f>Table3[[#This Row],[Max(s.salary)]]-Table3[[#This Row],[4.50%]]</f>
        <v>47781.25</v>
      </c>
    </row>
    <row r="8742" spans="1:9" ht="15">
      <c r="A8742">
        <v>21716</v>
      </c>
      <c r="B8742" t="s">
        <v>498</v>
      </c>
      <c r="C8742" t="s">
        <v>1210</v>
      </c>
      <c r="D8742" s="2">
        <v>86872</v>
      </c>
      <c r="E8742" t="s">
        <v>11</v>
      </c>
      <c r="F8742" t="s">
        <v>36</v>
      </c>
      <c r="G8742" s="2">
        <f>Table3[[#This Row],[Max(s.salary)]]*0.45</f>
        <v>39092.400000000001</v>
      </c>
      <c r="H8742" s="2">
        <f>Table3[[#This Row],[Max(s.salary)]]-Table3[[#This Row],[4.50%]]</f>
        <v>47779.6</v>
      </c>
    </row>
    <row r="8743" spans="1:9" ht="15">
      <c r="A8743">
        <v>56058</v>
      </c>
      <c r="B8743" t="s">
        <v>507</v>
      </c>
      <c r="C8743" t="s">
        <v>755</v>
      </c>
      <c r="D8743" s="2">
        <v>86872</v>
      </c>
      <c r="E8743" t="s">
        <v>11</v>
      </c>
      <c r="F8743" t="s">
        <v>36</v>
      </c>
      <c r="G8743" s="2">
        <f>Table3[[#This Row],[Max(s.salary)]]*0.45</f>
        <v>39092.400000000001</v>
      </c>
      <c r="H8743" s="2">
        <f>Table3[[#This Row],[Max(s.salary)]]-Table3[[#This Row],[4.50%]]</f>
        <v>47779.6</v>
      </c>
    </row>
    <row r="8744" spans="1:9" ht="15">
      <c r="A8744">
        <v>36561</v>
      </c>
      <c r="B8744" t="s">
        <v>1215</v>
      </c>
      <c r="C8744" t="s">
        <v>2083</v>
      </c>
      <c r="D8744" s="2">
        <v>86871</v>
      </c>
      <c r="E8744" t="s">
        <v>11</v>
      </c>
      <c r="F8744" t="s">
        <v>36</v>
      </c>
      <c r="G8744" s="2">
        <f>Table3[[#This Row],[Max(s.salary)]]*0.45</f>
        <v>39091.950000000004</v>
      </c>
      <c r="H8744" s="2">
        <f>Table3[[#This Row],[Max(s.salary)]]-Table3[[#This Row],[4.50%]]</f>
        <v>47779.049999999996</v>
      </c>
    </row>
    <row r="8745" spans="1:9" ht="15">
      <c r="A8745">
        <v>79591</v>
      </c>
      <c r="B8745" t="s">
        <v>2573</v>
      </c>
      <c r="C8745" t="s">
        <v>2366</v>
      </c>
      <c r="D8745" s="2">
        <v>86868</v>
      </c>
      <c r="E8745" t="s">
        <v>11</v>
      </c>
      <c r="F8745" t="s">
        <v>36</v>
      </c>
      <c r="G8745" s="2">
        <f>Table3[[#This Row],[Max(s.salary)]]*0.45</f>
        <v>39090.6</v>
      </c>
      <c r="H8745" s="2">
        <f>Table3[[#This Row],[Max(s.salary)]]-Table3[[#This Row],[4.50%]]</f>
        <v>47777.4</v>
      </c>
    </row>
    <row r="8746" spans="1:9" ht="15" hidden="1">
      <c r="A8746">
        <v>64620</v>
      </c>
      <c r="B8746" t="s">
        <v>1100</v>
      </c>
      <c r="C8746" t="s">
        <v>1331</v>
      </c>
      <c r="D8746">
        <v>59303</v>
      </c>
      <c r="E8746" t="s">
        <v>11</v>
      </c>
      <c r="F8746" t="s">
        <v>41</v>
      </c>
      <c r="G8746" s="2">
        <f>Table3[[#This Row],[Max(s.salary)]]*0.45</f>
        <v>26686.350000000002</v>
      </c>
      <c r="H8746">
        <f>Table3[[#This Row],[Max(s.salary)]]-Table3[[#This Row],[4.50%]]</f>
        <v>32616.649999999998</v>
      </c>
      <c r="I8746">
        <f t="shared" si="136"/>
        <v>550947294</v>
      </c>
    </row>
    <row r="8747" spans="1:9" ht="15">
      <c r="A8747">
        <v>68576</v>
      </c>
      <c r="B8747" t="s">
        <v>1998</v>
      </c>
      <c r="C8747" t="s">
        <v>1660</v>
      </c>
      <c r="D8747" s="2">
        <v>86861</v>
      </c>
      <c r="E8747" t="s">
        <v>11</v>
      </c>
      <c r="F8747" t="s">
        <v>36</v>
      </c>
      <c r="G8747" s="2">
        <f>Table3[[#This Row],[Max(s.salary)]]*0.45</f>
        <v>39087.450000000004</v>
      </c>
      <c r="H8747" s="2">
        <f>Table3[[#This Row],[Max(s.salary)]]-Table3[[#This Row],[4.50%]]</f>
        <v>47773.549999999996</v>
      </c>
    </row>
    <row r="8748" spans="1:9" ht="15">
      <c r="A8748">
        <v>68946</v>
      </c>
      <c r="B8748" t="s">
        <v>2005</v>
      </c>
      <c r="C8748" t="s">
        <v>149</v>
      </c>
      <c r="D8748" s="2">
        <v>86852</v>
      </c>
      <c r="E8748" t="s">
        <v>11</v>
      </c>
      <c r="F8748" t="s">
        <v>36</v>
      </c>
      <c r="G8748" s="2">
        <f>Table3[[#This Row],[Max(s.salary)]]*0.45</f>
        <v>39083.4</v>
      </c>
      <c r="H8748" s="2">
        <f>Table3[[#This Row],[Max(s.salary)]]-Table3[[#This Row],[4.50%]]</f>
        <v>47768.6</v>
      </c>
    </row>
    <row r="8749" spans="1:9" ht="15">
      <c r="A8749">
        <v>107647</v>
      </c>
      <c r="B8749" t="s">
        <v>2103</v>
      </c>
      <c r="C8749" t="s">
        <v>2504</v>
      </c>
      <c r="D8749" s="2">
        <v>86849</v>
      </c>
      <c r="E8749" t="s">
        <v>11</v>
      </c>
      <c r="F8749" t="s">
        <v>36</v>
      </c>
      <c r="G8749" s="2">
        <f>Table3[[#This Row],[Max(s.salary)]]*0.45</f>
        <v>39082.050000000003</v>
      </c>
      <c r="H8749" s="2">
        <f>Table3[[#This Row],[Max(s.salary)]]-Table3[[#This Row],[4.50%]]</f>
        <v>47766.95</v>
      </c>
    </row>
    <row r="8750" spans="1:9" ht="15">
      <c r="A8750">
        <v>51441</v>
      </c>
      <c r="B8750" t="s">
        <v>2476</v>
      </c>
      <c r="C8750" t="s">
        <v>59</v>
      </c>
      <c r="D8750" s="2">
        <v>86848</v>
      </c>
      <c r="E8750" t="s">
        <v>11</v>
      </c>
      <c r="F8750" t="s">
        <v>36</v>
      </c>
      <c r="G8750" s="2">
        <f>Table3[[#This Row],[Max(s.salary)]]*0.45</f>
        <v>39081.599999999999</v>
      </c>
      <c r="H8750" s="2">
        <f>Table3[[#This Row],[Max(s.salary)]]-Table3[[#This Row],[4.50%]]</f>
        <v>47766.400000000001</v>
      </c>
    </row>
    <row r="8751" spans="1:9" ht="15">
      <c r="A8751">
        <v>93282</v>
      </c>
      <c r="B8751" t="s">
        <v>2358</v>
      </c>
      <c r="C8751" t="s">
        <v>2347</v>
      </c>
      <c r="D8751" s="2">
        <v>86848</v>
      </c>
      <c r="E8751" t="s">
        <v>11</v>
      </c>
      <c r="F8751" t="s">
        <v>36</v>
      </c>
      <c r="G8751" s="2">
        <f>Table3[[#This Row],[Max(s.salary)]]*0.45</f>
        <v>39081.599999999999</v>
      </c>
      <c r="H8751" s="2">
        <f>Table3[[#This Row],[Max(s.salary)]]-Table3[[#This Row],[4.50%]]</f>
        <v>47766.400000000001</v>
      </c>
    </row>
    <row r="8752" spans="1:9" ht="15">
      <c r="A8752">
        <v>49513</v>
      </c>
      <c r="B8752" t="s">
        <v>1992</v>
      </c>
      <c r="C8752" t="s">
        <v>1865</v>
      </c>
      <c r="D8752" s="2">
        <v>86834</v>
      </c>
      <c r="E8752" t="s">
        <v>11</v>
      </c>
      <c r="F8752" t="s">
        <v>36</v>
      </c>
      <c r="G8752" s="2">
        <f>Table3[[#This Row],[Max(s.salary)]]*0.45</f>
        <v>39075.300000000003</v>
      </c>
      <c r="H8752" s="2">
        <f>Table3[[#This Row],[Max(s.salary)]]-Table3[[#This Row],[4.50%]]</f>
        <v>47758.7</v>
      </c>
    </row>
    <row r="8753" spans="1:9" ht="15">
      <c r="A8753">
        <v>83808</v>
      </c>
      <c r="B8753" t="s">
        <v>437</v>
      </c>
      <c r="C8753" t="s">
        <v>2846</v>
      </c>
      <c r="D8753" s="2">
        <v>86834</v>
      </c>
      <c r="E8753" t="s">
        <v>11</v>
      </c>
      <c r="F8753" t="s">
        <v>36</v>
      </c>
      <c r="G8753" s="2">
        <f>Table3[[#This Row],[Max(s.salary)]]*0.45</f>
        <v>39075.300000000003</v>
      </c>
      <c r="H8753" s="2">
        <f>Table3[[#This Row],[Max(s.salary)]]-Table3[[#This Row],[4.50%]]</f>
        <v>47758.7</v>
      </c>
    </row>
    <row r="8754" spans="1:9" ht="15">
      <c r="A8754">
        <v>31017</v>
      </c>
      <c r="B8754" t="s">
        <v>632</v>
      </c>
      <c r="C8754" t="s">
        <v>1417</v>
      </c>
      <c r="D8754" s="2">
        <v>86830</v>
      </c>
      <c r="E8754" t="s">
        <v>11</v>
      </c>
      <c r="F8754" t="s">
        <v>36</v>
      </c>
      <c r="G8754" s="2">
        <f>Table3[[#This Row],[Max(s.salary)]]*0.45</f>
        <v>39073.5</v>
      </c>
      <c r="H8754" s="2">
        <f>Table3[[#This Row],[Max(s.salary)]]-Table3[[#This Row],[4.50%]]</f>
        <v>47756.5</v>
      </c>
    </row>
    <row r="8755" spans="1:9" ht="15">
      <c r="A8755">
        <v>51971</v>
      </c>
      <c r="B8755" t="s">
        <v>955</v>
      </c>
      <c r="C8755" t="s">
        <v>1636</v>
      </c>
      <c r="D8755" s="2">
        <v>86826</v>
      </c>
      <c r="E8755" t="s">
        <v>11</v>
      </c>
      <c r="F8755" t="s">
        <v>36</v>
      </c>
      <c r="G8755" s="2">
        <f>Table3[[#This Row],[Max(s.salary)]]*0.45</f>
        <v>39071.700000000004</v>
      </c>
      <c r="H8755" s="2">
        <f>Table3[[#This Row],[Max(s.salary)]]-Table3[[#This Row],[4.50%]]</f>
        <v>47754.299999999996</v>
      </c>
    </row>
    <row r="8756" spans="1:9" ht="15">
      <c r="A8756">
        <v>59212</v>
      </c>
      <c r="B8756" t="s">
        <v>1830</v>
      </c>
      <c r="C8756" t="s">
        <v>930</v>
      </c>
      <c r="D8756" s="2">
        <v>86826</v>
      </c>
      <c r="E8756" t="s">
        <v>11</v>
      </c>
      <c r="F8756" t="s">
        <v>36</v>
      </c>
      <c r="G8756" s="2">
        <f>Table3[[#This Row],[Max(s.salary)]]*0.45</f>
        <v>39071.700000000004</v>
      </c>
      <c r="H8756" s="2">
        <f>Table3[[#This Row],[Max(s.salary)]]-Table3[[#This Row],[4.50%]]</f>
        <v>47754.299999999996</v>
      </c>
    </row>
    <row r="8757" spans="1:9" ht="15">
      <c r="A8757">
        <v>46290</v>
      </c>
      <c r="B8757" t="s">
        <v>1538</v>
      </c>
      <c r="C8757" t="s">
        <v>996</v>
      </c>
      <c r="D8757" s="2">
        <v>86813</v>
      </c>
      <c r="E8757" t="s">
        <v>11</v>
      </c>
      <c r="F8757" t="s">
        <v>36</v>
      </c>
      <c r="G8757" s="2">
        <f>Table3[[#This Row],[Max(s.salary)]]*0.45</f>
        <v>39065.85</v>
      </c>
      <c r="H8757" s="2">
        <f>Table3[[#This Row],[Max(s.salary)]]-Table3[[#This Row],[4.50%]]</f>
        <v>47747.15</v>
      </c>
    </row>
    <row r="8758" spans="1:9" ht="15">
      <c r="A8758">
        <v>24634</v>
      </c>
      <c r="B8758" t="s">
        <v>1123</v>
      </c>
      <c r="C8758" t="s">
        <v>2889</v>
      </c>
      <c r="D8758" s="2">
        <v>86812</v>
      </c>
      <c r="E8758" t="s">
        <v>11</v>
      </c>
      <c r="F8758" t="s">
        <v>36</v>
      </c>
      <c r="G8758" s="2">
        <f>Table3[[#This Row],[Max(s.salary)]]*0.45</f>
        <v>39065.4</v>
      </c>
      <c r="H8758" s="2">
        <f>Table3[[#This Row],[Max(s.salary)]]-Table3[[#This Row],[4.50%]]</f>
        <v>47746.6</v>
      </c>
    </row>
    <row r="8759" spans="1:9" ht="15">
      <c r="A8759">
        <v>15969</v>
      </c>
      <c r="B8759" t="s">
        <v>2030</v>
      </c>
      <c r="C8759" t="s">
        <v>1222</v>
      </c>
      <c r="D8759" s="2">
        <v>86809</v>
      </c>
      <c r="E8759" t="s">
        <v>11</v>
      </c>
      <c r="F8759" t="s">
        <v>36</v>
      </c>
      <c r="G8759" s="2">
        <f>Table3[[#This Row],[Max(s.salary)]]*0.45</f>
        <v>39064.050000000003</v>
      </c>
      <c r="H8759" s="2">
        <f>Table3[[#This Row],[Max(s.salary)]]-Table3[[#This Row],[4.50%]]</f>
        <v>47744.95</v>
      </c>
    </row>
    <row r="8760" spans="1:9" ht="15">
      <c r="A8760">
        <v>17124</v>
      </c>
      <c r="B8760" t="s">
        <v>690</v>
      </c>
      <c r="C8760" t="s">
        <v>893</v>
      </c>
      <c r="D8760" s="2">
        <v>86807</v>
      </c>
      <c r="E8760" t="s">
        <v>11</v>
      </c>
      <c r="F8760" t="s">
        <v>36</v>
      </c>
      <c r="G8760" s="2">
        <f>Table3[[#This Row],[Max(s.salary)]]*0.45</f>
        <v>39063.15</v>
      </c>
      <c r="H8760" s="2">
        <f>Table3[[#This Row],[Max(s.salary)]]-Table3[[#This Row],[4.50%]]</f>
        <v>47743.85</v>
      </c>
    </row>
    <row r="8761" spans="1:9" ht="15">
      <c r="A8761">
        <v>68889</v>
      </c>
      <c r="B8761" t="s">
        <v>2736</v>
      </c>
      <c r="C8761" t="s">
        <v>247</v>
      </c>
      <c r="D8761" s="2">
        <v>86806</v>
      </c>
      <c r="E8761" t="s">
        <v>11</v>
      </c>
      <c r="F8761" t="s">
        <v>36</v>
      </c>
      <c r="G8761" s="2">
        <f>Table3[[#This Row],[Max(s.salary)]]*0.45</f>
        <v>39062.700000000004</v>
      </c>
      <c r="H8761" s="2">
        <f>Table3[[#This Row],[Max(s.salary)]]-Table3[[#This Row],[4.50%]]</f>
        <v>47743.299999999996</v>
      </c>
    </row>
    <row r="8762" spans="1:9" ht="15" hidden="1">
      <c r="A8762">
        <v>64740</v>
      </c>
      <c r="B8762" t="s">
        <v>1853</v>
      </c>
      <c r="C8762" t="s">
        <v>133</v>
      </c>
      <c r="D8762">
        <v>61261</v>
      </c>
      <c r="E8762" t="s">
        <v>11</v>
      </c>
      <c r="F8762" t="s">
        <v>41</v>
      </c>
      <c r="G8762" s="2">
        <f>Table3[[#This Row],[Max(s.salary)]]*0.45</f>
        <v>27567.45</v>
      </c>
      <c r="H8762">
        <f>Table3[[#This Row],[Max(s.salary)]]-Table3[[#This Row],[4.50%]]</f>
        <v>33693.550000000003</v>
      </c>
      <c r="I8762">
        <f t="shared" si="136"/>
        <v>549585536</v>
      </c>
    </row>
    <row r="8763" spans="1:9" ht="15">
      <c r="A8763">
        <v>22266</v>
      </c>
      <c r="B8763" t="s">
        <v>1290</v>
      </c>
      <c r="C8763" t="s">
        <v>263</v>
      </c>
      <c r="D8763" s="2">
        <v>86801</v>
      </c>
      <c r="E8763" t="s">
        <v>11</v>
      </c>
      <c r="F8763" t="s">
        <v>36</v>
      </c>
      <c r="G8763" s="2">
        <f>Table3[[#This Row],[Max(s.salary)]]*0.45</f>
        <v>39060.450000000004</v>
      </c>
      <c r="H8763" s="2">
        <f>Table3[[#This Row],[Max(s.salary)]]-Table3[[#This Row],[4.50%]]</f>
        <v>47740.549999999996</v>
      </c>
    </row>
    <row r="8764" spans="1:9" ht="15">
      <c r="A8764">
        <v>105768</v>
      </c>
      <c r="B8764" t="s">
        <v>2221</v>
      </c>
      <c r="C8764" t="s">
        <v>1030</v>
      </c>
      <c r="D8764" s="2">
        <v>86798</v>
      </c>
      <c r="E8764" t="s">
        <v>11</v>
      </c>
      <c r="F8764" t="s">
        <v>36</v>
      </c>
      <c r="G8764" s="2">
        <f>Table3[[#This Row],[Max(s.salary)]]*0.45</f>
        <v>39059.1</v>
      </c>
      <c r="H8764" s="2">
        <f>Table3[[#This Row],[Max(s.salary)]]-Table3[[#This Row],[4.50%]]</f>
        <v>47738.9</v>
      </c>
    </row>
    <row r="8765" spans="1:9" ht="15" hidden="1">
      <c r="A8765">
        <v>64747</v>
      </c>
      <c r="B8765" t="s">
        <v>1100</v>
      </c>
      <c r="C8765" t="s">
        <v>2162</v>
      </c>
      <c r="D8765">
        <v>54392</v>
      </c>
      <c r="E8765" t="s">
        <v>11</v>
      </c>
      <c r="F8765" t="s">
        <v>41</v>
      </c>
      <c r="G8765" s="2">
        <f>Table3[[#This Row],[Max(s.salary)]]*0.45</f>
        <v>24476.400000000001</v>
      </c>
      <c r="H8765">
        <f>Table3[[#This Row],[Max(s.salary)]]-Table3[[#This Row],[4.50%]]</f>
        <v>29915.599999999999</v>
      </c>
      <c r="I8765">
        <f t="shared" si="136"/>
        <v>549350676</v>
      </c>
    </row>
    <row r="8766" spans="1:9" ht="15">
      <c r="A8766">
        <v>81686</v>
      </c>
      <c r="B8766" t="s">
        <v>130</v>
      </c>
      <c r="C8766" t="s">
        <v>1227</v>
      </c>
      <c r="D8766" s="2">
        <v>86794</v>
      </c>
      <c r="E8766" t="s">
        <v>11</v>
      </c>
      <c r="F8766" t="s">
        <v>36</v>
      </c>
      <c r="G8766" s="2">
        <f>Table3[[#This Row],[Max(s.salary)]]*0.45</f>
        <v>39057.300000000003</v>
      </c>
      <c r="H8766" s="2">
        <f>Table3[[#This Row],[Max(s.salary)]]-Table3[[#This Row],[4.50%]]</f>
        <v>47736.7</v>
      </c>
    </row>
    <row r="8767" spans="1:9" ht="15">
      <c r="A8767">
        <v>89351</v>
      </c>
      <c r="B8767" t="s">
        <v>2024</v>
      </c>
      <c r="C8767" t="s">
        <v>2399</v>
      </c>
      <c r="D8767" s="2">
        <v>86793</v>
      </c>
      <c r="E8767" t="s">
        <v>11</v>
      </c>
      <c r="F8767" t="s">
        <v>36</v>
      </c>
      <c r="G8767" s="2">
        <f>Table3[[#This Row],[Max(s.salary)]]*0.45</f>
        <v>39056.85</v>
      </c>
      <c r="H8767" s="2">
        <f>Table3[[#This Row],[Max(s.salary)]]-Table3[[#This Row],[4.50%]]</f>
        <v>47736.15</v>
      </c>
    </row>
    <row r="8768" spans="1:9" ht="15">
      <c r="A8768">
        <v>55536</v>
      </c>
      <c r="B8768" t="s">
        <v>70</v>
      </c>
      <c r="C8768" t="s">
        <v>2872</v>
      </c>
      <c r="D8768" s="2">
        <v>86791</v>
      </c>
      <c r="E8768" t="s">
        <v>11</v>
      </c>
      <c r="F8768" t="s">
        <v>36</v>
      </c>
      <c r="G8768" s="2">
        <f>Table3[[#This Row],[Max(s.salary)]]*0.45</f>
        <v>39055.950000000004</v>
      </c>
      <c r="H8768" s="2">
        <f>Table3[[#This Row],[Max(s.salary)]]-Table3[[#This Row],[4.50%]]</f>
        <v>47735.049999999996</v>
      </c>
    </row>
    <row r="8769" spans="1:9" ht="15">
      <c r="A8769">
        <v>39798</v>
      </c>
      <c r="B8769" t="s">
        <v>920</v>
      </c>
      <c r="C8769" t="s">
        <v>2134</v>
      </c>
      <c r="D8769" s="2">
        <v>86786</v>
      </c>
      <c r="E8769" t="s">
        <v>11</v>
      </c>
      <c r="F8769" t="s">
        <v>36</v>
      </c>
      <c r="G8769" s="2">
        <f>Table3[[#This Row],[Max(s.salary)]]*0.45</f>
        <v>39053.700000000004</v>
      </c>
      <c r="H8769" s="2">
        <f>Table3[[#This Row],[Max(s.salary)]]-Table3[[#This Row],[4.50%]]</f>
        <v>47732.299999999996</v>
      </c>
    </row>
    <row r="8770" spans="1:9" ht="15">
      <c r="A8770">
        <v>88855</v>
      </c>
      <c r="B8770" t="s">
        <v>2792</v>
      </c>
      <c r="C8770" t="s">
        <v>2078</v>
      </c>
      <c r="D8770" s="2">
        <v>86786</v>
      </c>
      <c r="E8770" t="s">
        <v>11</v>
      </c>
      <c r="F8770" t="s">
        <v>36</v>
      </c>
      <c r="G8770" s="2">
        <f>Table3[[#This Row],[Max(s.salary)]]*0.45</f>
        <v>39053.700000000004</v>
      </c>
      <c r="H8770" s="2">
        <f>Table3[[#This Row],[Max(s.salary)]]-Table3[[#This Row],[4.50%]]</f>
        <v>47732.299999999996</v>
      </c>
    </row>
    <row r="8771" spans="1:9" ht="15">
      <c r="A8771">
        <v>103500</v>
      </c>
      <c r="B8771" t="s">
        <v>1842</v>
      </c>
      <c r="C8771" t="s">
        <v>2062</v>
      </c>
      <c r="D8771" s="2">
        <v>86785</v>
      </c>
      <c r="E8771" t="s">
        <v>11</v>
      </c>
      <c r="F8771" t="s">
        <v>36</v>
      </c>
      <c r="G8771" s="2">
        <f>Table3[[#This Row],[Max(s.salary)]]*0.45</f>
        <v>39053.25</v>
      </c>
      <c r="H8771" s="2">
        <f>Table3[[#This Row],[Max(s.salary)]]-Table3[[#This Row],[4.50%]]</f>
        <v>47731.75</v>
      </c>
    </row>
    <row r="8772" spans="1:9" ht="15">
      <c r="A8772">
        <v>16031</v>
      </c>
      <c r="B8772" t="s">
        <v>1215</v>
      </c>
      <c r="C8772" t="s">
        <v>786</v>
      </c>
      <c r="D8772" s="2">
        <v>86784</v>
      </c>
      <c r="E8772" t="s">
        <v>11</v>
      </c>
      <c r="F8772" t="s">
        <v>36</v>
      </c>
      <c r="G8772" s="2">
        <f>Table3[[#This Row],[Max(s.salary)]]*0.45</f>
        <v>39052.800000000003</v>
      </c>
      <c r="H8772" s="2">
        <f>Table3[[#This Row],[Max(s.salary)]]-Table3[[#This Row],[4.50%]]</f>
        <v>47731.199999999997</v>
      </c>
    </row>
    <row r="8773" spans="1:9" ht="15">
      <c r="A8773">
        <v>76801</v>
      </c>
      <c r="B8773" t="s">
        <v>2261</v>
      </c>
      <c r="C8773" t="s">
        <v>1591</v>
      </c>
      <c r="D8773" s="2">
        <v>86784</v>
      </c>
      <c r="E8773" t="s">
        <v>11</v>
      </c>
      <c r="F8773" t="s">
        <v>36</v>
      </c>
      <c r="G8773" s="2">
        <f>Table3[[#This Row],[Max(s.salary)]]*0.45</f>
        <v>39052.800000000003</v>
      </c>
      <c r="H8773" s="2">
        <f>Table3[[#This Row],[Max(s.salary)]]-Table3[[#This Row],[4.50%]]</f>
        <v>47731.199999999997</v>
      </c>
    </row>
    <row r="8774" spans="1:9" ht="15">
      <c r="A8774">
        <v>25831</v>
      </c>
      <c r="B8774" t="s">
        <v>1637</v>
      </c>
      <c r="C8774" t="s">
        <v>2844</v>
      </c>
      <c r="D8774" s="2">
        <v>86780</v>
      </c>
      <c r="E8774" t="s">
        <v>11</v>
      </c>
      <c r="F8774" t="s">
        <v>36</v>
      </c>
      <c r="G8774" s="2">
        <f>Table3[[#This Row],[Max(s.salary)]]*0.45</f>
        <v>39051</v>
      </c>
      <c r="H8774" s="2">
        <f>Table3[[#This Row],[Max(s.salary)]]-Table3[[#This Row],[4.50%]]</f>
        <v>47729</v>
      </c>
    </row>
    <row r="8775" spans="1:9" ht="15">
      <c r="A8775">
        <v>27154</v>
      </c>
      <c r="B8775" t="s">
        <v>529</v>
      </c>
      <c r="C8775" t="s">
        <v>1977</v>
      </c>
      <c r="D8775" s="2">
        <v>86780</v>
      </c>
      <c r="E8775" t="s">
        <v>11</v>
      </c>
      <c r="F8775" t="s">
        <v>36</v>
      </c>
      <c r="G8775" s="2">
        <f>Table3[[#This Row],[Max(s.salary)]]*0.45</f>
        <v>39051</v>
      </c>
      <c r="H8775" s="2">
        <f>Table3[[#This Row],[Max(s.salary)]]-Table3[[#This Row],[4.50%]]</f>
        <v>47729</v>
      </c>
    </row>
    <row r="8776" spans="1:9" ht="15">
      <c r="A8776">
        <v>85411</v>
      </c>
      <c r="B8776" t="s">
        <v>910</v>
      </c>
      <c r="C8776" t="s">
        <v>2844</v>
      </c>
      <c r="D8776" s="2">
        <v>86778</v>
      </c>
      <c r="E8776" t="s">
        <v>11</v>
      </c>
      <c r="F8776" t="s">
        <v>36</v>
      </c>
      <c r="G8776" s="2">
        <f>Table3[[#This Row],[Max(s.salary)]]*0.45</f>
        <v>39050.1</v>
      </c>
      <c r="H8776" s="2">
        <f>Table3[[#This Row],[Max(s.salary)]]-Table3[[#This Row],[4.50%]]</f>
        <v>47727.9</v>
      </c>
    </row>
    <row r="8777" spans="1:9" ht="15">
      <c r="A8777">
        <v>14009</v>
      </c>
      <c r="B8777" t="s">
        <v>2115</v>
      </c>
      <c r="C8777" t="s">
        <v>2831</v>
      </c>
      <c r="D8777" s="2">
        <v>86777</v>
      </c>
      <c r="E8777" t="s">
        <v>11</v>
      </c>
      <c r="F8777" t="s">
        <v>36</v>
      </c>
      <c r="G8777" s="2">
        <f>Table3[[#This Row],[Max(s.salary)]]*0.45</f>
        <v>39049.65</v>
      </c>
      <c r="H8777" s="2">
        <f>Table3[[#This Row],[Max(s.salary)]]-Table3[[#This Row],[4.50%]]</f>
        <v>47727.35</v>
      </c>
    </row>
    <row r="8778" spans="1:9" ht="15">
      <c r="A8778">
        <v>69754</v>
      </c>
      <c r="B8778" t="s">
        <v>2447</v>
      </c>
      <c r="C8778" t="s">
        <v>760</v>
      </c>
      <c r="D8778" s="2">
        <v>86777</v>
      </c>
      <c r="E8778" t="s">
        <v>11</v>
      </c>
      <c r="F8778" t="s">
        <v>36</v>
      </c>
      <c r="G8778" s="2">
        <f>Table3[[#This Row],[Max(s.salary)]]*0.45</f>
        <v>39049.65</v>
      </c>
      <c r="H8778" s="2">
        <f>Table3[[#This Row],[Max(s.salary)]]-Table3[[#This Row],[4.50%]]</f>
        <v>47727.35</v>
      </c>
    </row>
    <row r="8779" spans="1:9" ht="15">
      <c r="A8779">
        <v>87724</v>
      </c>
      <c r="B8779" t="s">
        <v>2736</v>
      </c>
      <c r="C8779" t="s">
        <v>286</v>
      </c>
      <c r="D8779" s="2">
        <v>86777</v>
      </c>
      <c r="E8779" t="s">
        <v>11</v>
      </c>
      <c r="F8779" t="s">
        <v>36</v>
      </c>
      <c r="G8779" s="2">
        <f>Table3[[#This Row],[Max(s.salary)]]*0.45</f>
        <v>39049.65</v>
      </c>
      <c r="H8779" s="2">
        <f>Table3[[#This Row],[Max(s.salary)]]-Table3[[#This Row],[4.50%]]</f>
        <v>47727.35</v>
      </c>
    </row>
    <row r="8780" spans="1:9" ht="15">
      <c r="A8780">
        <v>47696</v>
      </c>
      <c r="B8780" t="s">
        <v>1137</v>
      </c>
      <c r="C8780" t="s">
        <v>409</v>
      </c>
      <c r="D8780" s="2">
        <v>86775</v>
      </c>
      <c r="E8780" t="s">
        <v>11</v>
      </c>
      <c r="F8780" t="s">
        <v>36</v>
      </c>
      <c r="G8780" s="2">
        <f>Table3[[#This Row],[Max(s.salary)]]*0.45</f>
        <v>39048.75</v>
      </c>
      <c r="H8780" s="2">
        <f>Table3[[#This Row],[Max(s.salary)]]-Table3[[#This Row],[4.50%]]</f>
        <v>47726.25</v>
      </c>
    </row>
    <row r="8781" spans="1:9" ht="15" hidden="1">
      <c r="A8781">
        <v>64835</v>
      </c>
      <c r="B8781" t="s">
        <v>2099</v>
      </c>
      <c r="C8781" t="s">
        <v>833</v>
      </c>
      <c r="D8781">
        <v>57016</v>
      </c>
      <c r="E8781" t="s">
        <v>11</v>
      </c>
      <c r="F8781" t="s">
        <v>41</v>
      </c>
      <c r="G8781" s="2">
        <f>Table3[[#This Row],[Max(s.salary)]]*0.45</f>
        <v>25657.200000000001</v>
      </c>
      <c r="H8781">
        <f>Table3[[#This Row],[Max(s.salary)]]-Table3[[#This Row],[4.50%]]</f>
        <v>31358.799999999999</v>
      </c>
      <c r="I8781">
        <f t="shared" ref="I8770:I8833" si="137">SUM(D8781:D18776)</f>
        <v>547994537</v>
      </c>
    </row>
    <row r="8782" spans="1:9" ht="15">
      <c r="A8782">
        <v>86948</v>
      </c>
      <c r="B8782" t="s">
        <v>1479</v>
      </c>
      <c r="C8782" t="s">
        <v>40</v>
      </c>
      <c r="D8782" s="2">
        <v>86766</v>
      </c>
      <c r="E8782" t="s">
        <v>11</v>
      </c>
      <c r="F8782" t="s">
        <v>36</v>
      </c>
      <c r="G8782" s="2">
        <f>Table3[[#This Row],[Max(s.salary)]]*0.45</f>
        <v>39044.700000000004</v>
      </c>
      <c r="H8782" s="2">
        <f>Table3[[#This Row],[Max(s.salary)]]-Table3[[#This Row],[4.50%]]</f>
        <v>47721.299999999996</v>
      </c>
    </row>
    <row r="8783" spans="1:9" ht="15">
      <c r="A8783">
        <v>107096</v>
      </c>
      <c r="B8783" t="s">
        <v>402</v>
      </c>
      <c r="C8783" t="s">
        <v>1674</v>
      </c>
      <c r="D8783" s="2">
        <v>86762</v>
      </c>
      <c r="E8783" t="s">
        <v>11</v>
      </c>
      <c r="F8783" t="s">
        <v>36</v>
      </c>
      <c r="G8783" s="2">
        <f>Table3[[#This Row],[Max(s.salary)]]*0.45</f>
        <v>39042.9</v>
      </c>
      <c r="H8783" s="2">
        <f>Table3[[#This Row],[Max(s.salary)]]-Table3[[#This Row],[4.50%]]</f>
        <v>47719.1</v>
      </c>
    </row>
    <row r="8784" spans="1:9" ht="15">
      <c r="A8784">
        <v>13246</v>
      </c>
      <c r="B8784" t="s">
        <v>630</v>
      </c>
      <c r="C8784" t="s">
        <v>1753</v>
      </c>
      <c r="D8784" s="2">
        <v>86760</v>
      </c>
      <c r="E8784" t="s">
        <v>11</v>
      </c>
      <c r="F8784" t="s">
        <v>36</v>
      </c>
      <c r="G8784" s="2">
        <f>Table3[[#This Row],[Max(s.salary)]]*0.45</f>
        <v>39042</v>
      </c>
      <c r="H8784" s="2">
        <f>Table3[[#This Row],[Max(s.salary)]]-Table3[[#This Row],[4.50%]]</f>
        <v>47718</v>
      </c>
    </row>
    <row r="8785" spans="1:8" ht="15">
      <c r="A8785">
        <v>35041</v>
      </c>
      <c r="B8785" t="s">
        <v>418</v>
      </c>
      <c r="C8785" t="s">
        <v>1291</v>
      </c>
      <c r="D8785" s="2">
        <v>86759</v>
      </c>
      <c r="E8785" t="s">
        <v>11</v>
      </c>
      <c r="F8785" t="s">
        <v>36</v>
      </c>
      <c r="G8785" s="2">
        <f>Table3[[#This Row],[Max(s.salary)]]*0.45</f>
        <v>39041.550000000003</v>
      </c>
      <c r="H8785" s="2">
        <f>Table3[[#This Row],[Max(s.salary)]]-Table3[[#This Row],[4.50%]]</f>
        <v>47717.45</v>
      </c>
    </row>
    <row r="8786" spans="1:8" ht="15">
      <c r="A8786">
        <v>90857</v>
      </c>
      <c r="B8786" t="s">
        <v>2559</v>
      </c>
      <c r="C8786" t="s">
        <v>2049</v>
      </c>
      <c r="D8786" s="2">
        <v>86759</v>
      </c>
      <c r="E8786" t="s">
        <v>11</v>
      </c>
      <c r="F8786" t="s">
        <v>36</v>
      </c>
      <c r="G8786" s="2">
        <f>Table3[[#This Row],[Max(s.salary)]]*0.45</f>
        <v>39041.550000000003</v>
      </c>
      <c r="H8786" s="2">
        <f>Table3[[#This Row],[Max(s.salary)]]-Table3[[#This Row],[4.50%]]</f>
        <v>47717.45</v>
      </c>
    </row>
    <row r="8787" spans="1:8" ht="15">
      <c r="A8787">
        <v>102784</v>
      </c>
      <c r="B8787" t="s">
        <v>2379</v>
      </c>
      <c r="C8787" t="s">
        <v>229</v>
      </c>
      <c r="D8787" s="2">
        <v>86756</v>
      </c>
      <c r="E8787" t="s">
        <v>11</v>
      </c>
      <c r="F8787" t="s">
        <v>36</v>
      </c>
      <c r="G8787" s="2">
        <f>Table3[[#This Row],[Max(s.salary)]]*0.45</f>
        <v>39040.200000000004</v>
      </c>
      <c r="H8787" s="2">
        <f>Table3[[#This Row],[Max(s.salary)]]-Table3[[#This Row],[4.50%]]</f>
        <v>47715.799999999996</v>
      </c>
    </row>
    <row r="8788" spans="1:8" ht="15">
      <c r="A8788">
        <v>100166</v>
      </c>
      <c r="B8788" t="s">
        <v>1764</v>
      </c>
      <c r="C8788" t="s">
        <v>363</v>
      </c>
      <c r="D8788" s="2">
        <v>86755</v>
      </c>
      <c r="E8788" t="s">
        <v>11</v>
      </c>
      <c r="F8788" t="s">
        <v>36</v>
      </c>
      <c r="G8788" s="2">
        <f>Table3[[#This Row],[Max(s.salary)]]*0.45</f>
        <v>39039.75</v>
      </c>
      <c r="H8788" s="2">
        <f>Table3[[#This Row],[Max(s.salary)]]-Table3[[#This Row],[4.50%]]</f>
        <v>47715.25</v>
      </c>
    </row>
    <row r="8789" spans="1:8" ht="15">
      <c r="A8789">
        <v>10537</v>
      </c>
      <c r="B8789" t="s">
        <v>214</v>
      </c>
      <c r="C8789" t="s">
        <v>209</v>
      </c>
      <c r="D8789" s="2">
        <v>86754</v>
      </c>
      <c r="E8789" t="s">
        <v>11</v>
      </c>
      <c r="F8789" t="s">
        <v>36</v>
      </c>
      <c r="G8789" s="2">
        <f>Table3[[#This Row],[Max(s.salary)]]*0.45</f>
        <v>39039.300000000003</v>
      </c>
      <c r="H8789" s="2">
        <f>Table3[[#This Row],[Max(s.salary)]]-Table3[[#This Row],[4.50%]]</f>
        <v>47714.7</v>
      </c>
    </row>
    <row r="8790" spans="1:8" ht="15">
      <c r="A8790">
        <v>40514</v>
      </c>
      <c r="B8790" t="s">
        <v>266</v>
      </c>
      <c r="C8790" t="s">
        <v>753</v>
      </c>
      <c r="D8790" s="2">
        <v>86752</v>
      </c>
      <c r="E8790" t="s">
        <v>11</v>
      </c>
      <c r="F8790" t="s">
        <v>36</v>
      </c>
      <c r="G8790" s="2">
        <f>Table3[[#This Row],[Max(s.salary)]]*0.45</f>
        <v>39038.400000000001</v>
      </c>
      <c r="H8790" s="2">
        <f>Table3[[#This Row],[Max(s.salary)]]-Table3[[#This Row],[4.50%]]</f>
        <v>47713.599999999999</v>
      </c>
    </row>
    <row r="8791" spans="1:8" ht="15">
      <c r="A8791">
        <v>76628</v>
      </c>
      <c r="B8791" t="s">
        <v>1969</v>
      </c>
      <c r="C8791" t="s">
        <v>2106</v>
      </c>
      <c r="D8791" s="2">
        <v>86750</v>
      </c>
      <c r="E8791" t="s">
        <v>11</v>
      </c>
      <c r="F8791" t="s">
        <v>36</v>
      </c>
      <c r="G8791" s="2">
        <f>Table3[[#This Row],[Max(s.salary)]]*0.45</f>
        <v>39037.5</v>
      </c>
      <c r="H8791" s="2">
        <f>Table3[[#This Row],[Max(s.salary)]]-Table3[[#This Row],[4.50%]]</f>
        <v>47712.5</v>
      </c>
    </row>
    <row r="8792" spans="1:8" ht="15">
      <c r="A8792">
        <v>53829</v>
      </c>
      <c r="B8792" t="s">
        <v>310</v>
      </c>
      <c r="C8792" t="s">
        <v>1972</v>
      </c>
      <c r="D8792" s="2">
        <v>86749</v>
      </c>
      <c r="E8792" t="s">
        <v>11</v>
      </c>
      <c r="F8792" t="s">
        <v>36</v>
      </c>
      <c r="G8792" s="2">
        <f>Table3[[#This Row],[Max(s.salary)]]*0.45</f>
        <v>39037.050000000003</v>
      </c>
      <c r="H8792" s="2">
        <f>Table3[[#This Row],[Max(s.salary)]]-Table3[[#This Row],[4.50%]]</f>
        <v>47711.95</v>
      </c>
    </row>
    <row r="8793" spans="1:8" ht="15">
      <c r="A8793">
        <v>56314</v>
      </c>
      <c r="B8793" t="s">
        <v>1981</v>
      </c>
      <c r="C8793" t="s">
        <v>2220</v>
      </c>
      <c r="D8793" s="2">
        <v>86747</v>
      </c>
      <c r="E8793" t="s">
        <v>11</v>
      </c>
      <c r="F8793" t="s">
        <v>36</v>
      </c>
      <c r="G8793" s="2">
        <f>Table3[[#This Row],[Max(s.salary)]]*0.45</f>
        <v>39036.15</v>
      </c>
      <c r="H8793" s="2">
        <f>Table3[[#This Row],[Max(s.salary)]]-Table3[[#This Row],[4.50%]]</f>
        <v>47710.85</v>
      </c>
    </row>
    <row r="8794" spans="1:8" ht="15">
      <c r="A8794">
        <v>54612</v>
      </c>
      <c r="B8794" t="s">
        <v>586</v>
      </c>
      <c r="C8794" t="s">
        <v>2402</v>
      </c>
      <c r="D8794" s="2">
        <v>86741</v>
      </c>
      <c r="E8794" t="s">
        <v>11</v>
      </c>
      <c r="F8794" t="s">
        <v>36</v>
      </c>
      <c r="G8794" s="2">
        <f>Table3[[#This Row],[Max(s.salary)]]*0.45</f>
        <v>39033.450000000004</v>
      </c>
      <c r="H8794" s="2">
        <f>Table3[[#This Row],[Max(s.salary)]]-Table3[[#This Row],[4.50%]]</f>
        <v>47707.549999999996</v>
      </c>
    </row>
    <row r="8795" spans="1:8" ht="15">
      <c r="A8795">
        <v>82609</v>
      </c>
      <c r="B8795" t="s">
        <v>1242</v>
      </c>
      <c r="C8795" t="s">
        <v>2801</v>
      </c>
      <c r="D8795" s="2">
        <v>86741</v>
      </c>
      <c r="E8795" t="s">
        <v>11</v>
      </c>
      <c r="F8795" t="s">
        <v>36</v>
      </c>
      <c r="G8795" s="2">
        <f>Table3[[#This Row],[Max(s.salary)]]*0.45</f>
        <v>39033.450000000004</v>
      </c>
      <c r="H8795" s="2">
        <f>Table3[[#This Row],[Max(s.salary)]]-Table3[[#This Row],[4.50%]]</f>
        <v>47707.549999999996</v>
      </c>
    </row>
    <row r="8796" spans="1:8" ht="15">
      <c r="A8796">
        <v>43416</v>
      </c>
      <c r="B8796" t="s">
        <v>1823</v>
      </c>
      <c r="C8796" t="s">
        <v>2808</v>
      </c>
      <c r="D8796" s="2">
        <v>86740</v>
      </c>
      <c r="E8796" t="s">
        <v>11</v>
      </c>
      <c r="F8796" t="s">
        <v>36</v>
      </c>
      <c r="G8796" s="2">
        <f>Table3[[#This Row],[Max(s.salary)]]*0.45</f>
        <v>39033</v>
      </c>
      <c r="H8796" s="2">
        <f>Table3[[#This Row],[Max(s.salary)]]-Table3[[#This Row],[4.50%]]</f>
        <v>47707</v>
      </c>
    </row>
    <row r="8797" spans="1:8" ht="15">
      <c r="A8797">
        <v>62137</v>
      </c>
      <c r="B8797" t="s">
        <v>356</v>
      </c>
      <c r="C8797" t="s">
        <v>1005</v>
      </c>
      <c r="D8797" s="2">
        <v>86738</v>
      </c>
      <c r="E8797" t="s">
        <v>11</v>
      </c>
      <c r="F8797" t="s">
        <v>36</v>
      </c>
      <c r="G8797" s="2">
        <f>Table3[[#This Row],[Max(s.salary)]]*0.45</f>
        <v>39032.1</v>
      </c>
      <c r="H8797" s="2">
        <f>Table3[[#This Row],[Max(s.salary)]]-Table3[[#This Row],[4.50%]]</f>
        <v>47705.9</v>
      </c>
    </row>
    <row r="8798" spans="1:8" ht="15">
      <c r="A8798">
        <v>82214</v>
      </c>
      <c r="B8798" t="s">
        <v>1189</v>
      </c>
      <c r="C8798" t="s">
        <v>2734</v>
      </c>
      <c r="D8798" s="2">
        <v>86738</v>
      </c>
      <c r="E8798" t="s">
        <v>11</v>
      </c>
      <c r="F8798" t="s">
        <v>36</v>
      </c>
      <c r="G8798" s="2">
        <f>Table3[[#This Row],[Max(s.salary)]]*0.45</f>
        <v>39032.1</v>
      </c>
      <c r="H8798" s="2">
        <f>Table3[[#This Row],[Max(s.salary)]]-Table3[[#This Row],[4.50%]]</f>
        <v>47705.9</v>
      </c>
    </row>
    <row r="8799" spans="1:8" ht="15">
      <c r="A8799">
        <v>21154</v>
      </c>
      <c r="B8799" t="s">
        <v>478</v>
      </c>
      <c r="C8799" t="s">
        <v>2747</v>
      </c>
      <c r="D8799" s="2">
        <v>86737</v>
      </c>
      <c r="E8799" t="s">
        <v>11</v>
      </c>
      <c r="F8799" t="s">
        <v>36</v>
      </c>
      <c r="G8799" s="2">
        <f>Table3[[#This Row],[Max(s.salary)]]*0.45</f>
        <v>39031.65</v>
      </c>
      <c r="H8799" s="2">
        <f>Table3[[#This Row],[Max(s.salary)]]-Table3[[#This Row],[4.50%]]</f>
        <v>47705.35</v>
      </c>
    </row>
    <row r="8800" spans="1:8" ht="15">
      <c r="A8800">
        <v>29568</v>
      </c>
      <c r="B8800" t="s">
        <v>817</v>
      </c>
      <c r="C8800" t="s">
        <v>2678</v>
      </c>
      <c r="D8800" s="2">
        <v>86737</v>
      </c>
      <c r="E8800" t="s">
        <v>11</v>
      </c>
      <c r="F8800" t="s">
        <v>36</v>
      </c>
      <c r="G8800" s="2">
        <f>Table3[[#This Row],[Max(s.salary)]]*0.45</f>
        <v>39031.65</v>
      </c>
      <c r="H8800" s="2">
        <f>Table3[[#This Row],[Max(s.salary)]]-Table3[[#This Row],[4.50%]]</f>
        <v>47705.35</v>
      </c>
    </row>
    <row r="8801" spans="1:8" ht="15">
      <c r="A8801">
        <v>94462</v>
      </c>
      <c r="B8801" t="s">
        <v>2179</v>
      </c>
      <c r="C8801" t="s">
        <v>1960</v>
      </c>
      <c r="D8801" s="2">
        <v>86729</v>
      </c>
      <c r="E8801" t="s">
        <v>11</v>
      </c>
      <c r="F8801" t="s">
        <v>36</v>
      </c>
      <c r="G8801" s="2">
        <f>Table3[[#This Row],[Max(s.salary)]]*0.45</f>
        <v>39028.050000000003</v>
      </c>
      <c r="H8801" s="2">
        <f>Table3[[#This Row],[Max(s.salary)]]-Table3[[#This Row],[4.50%]]</f>
        <v>47700.95</v>
      </c>
    </row>
    <row r="8802" spans="1:8" ht="15">
      <c r="A8802">
        <v>80360</v>
      </c>
      <c r="B8802" t="s">
        <v>545</v>
      </c>
      <c r="C8802" t="s">
        <v>1214</v>
      </c>
      <c r="D8802" s="2">
        <v>86726</v>
      </c>
      <c r="E8802" t="s">
        <v>11</v>
      </c>
      <c r="F8802" t="s">
        <v>36</v>
      </c>
      <c r="G8802" s="2">
        <f>Table3[[#This Row],[Max(s.salary)]]*0.45</f>
        <v>39026.700000000004</v>
      </c>
      <c r="H8802" s="2">
        <f>Table3[[#This Row],[Max(s.salary)]]-Table3[[#This Row],[4.50%]]</f>
        <v>47699.299999999996</v>
      </c>
    </row>
    <row r="8803" spans="1:8" ht="15">
      <c r="A8803">
        <v>91658</v>
      </c>
      <c r="B8803" t="s">
        <v>212</v>
      </c>
      <c r="C8803" t="s">
        <v>2719</v>
      </c>
      <c r="D8803" s="2">
        <v>86719</v>
      </c>
      <c r="E8803" t="s">
        <v>11</v>
      </c>
      <c r="F8803" t="s">
        <v>36</v>
      </c>
      <c r="G8803" s="2">
        <f>Table3[[#This Row],[Max(s.salary)]]*0.45</f>
        <v>39023.550000000003</v>
      </c>
      <c r="H8803" s="2">
        <f>Table3[[#This Row],[Max(s.salary)]]-Table3[[#This Row],[4.50%]]</f>
        <v>47695.45</v>
      </c>
    </row>
    <row r="8804" spans="1:8" ht="15">
      <c r="A8804">
        <v>92178</v>
      </c>
      <c r="B8804" t="s">
        <v>1328</v>
      </c>
      <c r="C8804" t="s">
        <v>1623</v>
      </c>
      <c r="D8804" s="2">
        <v>86716</v>
      </c>
      <c r="E8804" t="s">
        <v>11</v>
      </c>
      <c r="F8804" t="s">
        <v>36</v>
      </c>
      <c r="G8804" s="2">
        <f>Table3[[#This Row],[Max(s.salary)]]*0.45</f>
        <v>39022.200000000004</v>
      </c>
      <c r="H8804" s="2">
        <f>Table3[[#This Row],[Max(s.salary)]]-Table3[[#This Row],[4.50%]]</f>
        <v>47693.799999999996</v>
      </c>
    </row>
    <row r="8805" spans="1:8" ht="15">
      <c r="A8805">
        <v>200559</v>
      </c>
      <c r="B8805" t="s">
        <v>1415</v>
      </c>
      <c r="C8805" t="s">
        <v>1207</v>
      </c>
      <c r="D8805" s="2">
        <v>86715</v>
      </c>
      <c r="E8805" t="s">
        <v>11</v>
      </c>
      <c r="F8805" t="s">
        <v>36</v>
      </c>
      <c r="G8805" s="2">
        <f>Table3[[#This Row],[Max(s.salary)]]*0.45</f>
        <v>39021.75</v>
      </c>
      <c r="H8805" s="2">
        <f>Table3[[#This Row],[Max(s.salary)]]-Table3[[#This Row],[4.50%]]</f>
        <v>47693.25</v>
      </c>
    </row>
    <row r="8806" spans="1:8" ht="15">
      <c r="A8806">
        <v>75583</v>
      </c>
      <c r="B8806" t="s">
        <v>1442</v>
      </c>
      <c r="C8806" t="s">
        <v>2894</v>
      </c>
      <c r="D8806" s="2">
        <v>86714</v>
      </c>
      <c r="E8806" t="s">
        <v>11</v>
      </c>
      <c r="F8806" t="s">
        <v>36</v>
      </c>
      <c r="G8806" s="2">
        <f>Table3[[#This Row],[Max(s.salary)]]*0.45</f>
        <v>39021.300000000003</v>
      </c>
      <c r="H8806" s="2">
        <f>Table3[[#This Row],[Max(s.salary)]]-Table3[[#This Row],[4.50%]]</f>
        <v>47692.7</v>
      </c>
    </row>
    <row r="8807" spans="1:8" ht="15">
      <c r="A8807">
        <v>22773</v>
      </c>
      <c r="B8807" t="s">
        <v>758</v>
      </c>
      <c r="C8807" t="s">
        <v>388</v>
      </c>
      <c r="D8807" s="2">
        <v>86713</v>
      </c>
      <c r="E8807" t="s">
        <v>11</v>
      </c>
      <c r="F8807" t="s">
        <v>36</v>
      </c>
      <c r="G8807" s="2">
        <f>Table3[[#This Row],[Max(s.salary)]]*0.45</f>
        <v>39020.85</v>
      </c>
      <c r="H8807" s="2">
        <f>Table3[[#This Row],[Max(s.salary)]]-Table3[[#This Row],[4.50%]]</f>
        <v>47692.15</v>
      </c>
    </row>
    <row r="8808" spans="1:8" ht="15">
      <c r="A8808">
        <v>60303</v>
      </c>
      <c r="B8808" t="s">
        <v>2223</v>
      </c>
      <c r="C8808" t="s">
        <v>697</v>
      </c>
      <c r="D8808" s="2">
        <v>86712</v>
      </c>
      <c r="E8808" t="s">
        <v>11</v>
      </c>
      <c r="F8808" t="s">
        <v>36</v>
      </c>
      <c r="G8808" s="2">
        <f>Table3[[#This Row],[Max(s.salary)]]*0.45</f>
        <v>39020.400000000001</v>
      </c>
      <c r="H8808" s="2">
        <f>Table3[[#This Row],[Max(s.salary)]]-Table3[[#This Row],[4.50%]]</f>
        <v>47691.6</v>
      </c>
    </row>
    <row r="8809" spans="1:8" ht="15">
      <c r="A8809">
        <v>15507</v>
      </c>
      <c r="B8809" t="s">
        <v>2040</v>
      </c>
      <c r="C8809" t="s">
        <v>2544</v>
      </c>
      <c r="D8809" s="2">
        <v>86709</v>
      </c>
      <c r="E8809" t="s">
        <v>11</v>
      </c>
      <c r="F8809" t="s">
        <v>36</v>
      </c>
      <c r="G8809" s="2">
        <f>Table3[[#This Row],[Max(s.salary)]]*0.45</f>
        <v>39019.050000000003</v>
      </c>
      <c r="H8809" s="2">
        <f>Table3[[#This Row],[Max(s.salary)]]-Table3[[#This Row],[4.50%]]</f>
        <v>47689.95</v>
      </c>
    </row>
    <row r="8810" spans="1:8" ht="15">
      <c r="A8810">
        <v>29967</v>
      </c>
      <c r="B8810" t="s">
        <v>586</v>
      </c>
      <c r="C8810" t="s">
        <v>1281</v>
      </c>
      <c r="D8810" s="2">
        <v>86709</v>
      </c>
      <c r="E8810" t="s">
        <v>11</v>
      </c>
      <c r="F8810" t="s">
        <v>36</v>
      </c>
      <c r="G8810" s="2">
        <f>Table3[[#This Row],[Max(s.salary)]]*0.45</f>
        <v>39019.050000000003</v>
      </c>
      <c r="H8810" s="2">
        <f>Table3[[#This Row],[Max(s.salary)]]-Table3[[#This Row],[4.50%]]</f>
        <v>47689.95</v>
      </c>
    </row>
    <row r="8811" spans="1:8" ht="15">
      <c r="A8811">
        <v>90043</v>
      </c>
      <c r="B8811" t="s">
        <v>124</v>
      </c>
      <c r="C8811" t="s">
        <v>275</v>
      </c>
      <c r="D8811" s="2">
        <v>86709</v>
      </c>
      <c r="E8811" t="s">
        <v>11</v>
      </c>
      <c r="F8811" t="s">
        <v>36</v>
      </c>
      <c r="G8811" s="2">
        <f>Table3[[#This Row],[Max(s.salary)]]*0.45</f>
        <v>39019.050000000003</v>
      </c>
      <c r="H8811" s="2">
        <f>Table3[[#This Row],[Max(s.salary)]]-Table3[[#This Row],[4.50%]]</f>
        <v>47689.95</v>
      </c>
    </row>
    <row r="8812" spans="1:8" ht="15">
      <c r="A8812">
        <v>70590</v>
      </c>
      <c r="B8812" t="s">
        <v>262</v>
      </c>
      <c r="C8812" t="s">
        <v>2493</v>
      </c>
      <c r="D8812" s="2">
        <v>86705</v>
      </c>
      <c r="E8812" t="s">
        <v>11</v>
      </c>
      <c r="F8812" t="s">
        <v>36</v>
      </c>
      <c r="G8812" s="2">
        <f>Table3[[#This Row],[Max(s.salary)]]*0.45</f>
        <v>39017.25</v>
      </c>
      <c r="H8812" s="2">
        <f>Table3[[#This Row],[Max(s.salary)]]-Table3[[#This Row],[4.50%]]</f>
        <v>47687.75</v>
      </c>
    </row>
    <row r="8813" spans="1:8" ht="15">
      <c r="A8813">
        <v>19684</v>
      </c>
      <c r="B8813" t="s">
        <v>2004</v>
      </c>
      <c r="C8813" t="s">
        <v>1196</v>
      </c>
      <c r="D8813" s="2">
        <v>86696</v>
      </c>
      <c r="E8813" t="s">
        <v>11</v>
      </c>
      <c r="F8813" t="s">
        <v>36</v>
      </c>
      <c r="G8813" s="2">
        <f>Table3[[#This Row],[Max(s.salary)]]*0.45</f>
        <v>39013.200000000004</v>
      </c>
      <c r="H8813" s="2">
        <f>Table3[[#This Row],[Max(s.salary)]]-Table3[[#This Row],[4.50%]]</f>
        <v>47682.799999999996</v>
      </c>
    </row>
    <row r="8814" spans="1:8" ht="15">
      <c r="A8814">
        <v>80692</v>
      </c>
      <c r="B8814" t="s">
        <v>175</v>
      </c>
      <c r="C8814" t="s">
        <v>1827</v>
      </c>
      <c r="D8814" s="2">
        <v>86695</v>
      </c>
      <c r="E8814" t="s">
        <v>11</v>
      </c>
      <c r="F8814" t="s">
        <v>36</v>
      </c>
      <c r="G8814" s="2">
        <f>Table3[[#This Row],[Max(s.salary)]]*0.45</f>
        <v>39012.75</v>
      </c>
      <c r="H8814" s="2">
        <f>Table3[[#This Row],[Max(s.salary)]]-Table3[[#This Row],[4.50%]]</f>
        <v>47682.25</v>
      </c>
    </row>
    <row r="8815" spans="1:8" ht="15">
      <c r="A8815">
        <v>42236</v>
      </c>
      <c r="B8815" t="s">
        <v>2479</v>
      </c>
      <c r="C8815" t="s">
        <v>405</v>
      </c>
      <c r="D8815" s="2">
        <v>86694</v>
      </c>
      <c r="E8815" t="s">
        <v>11</v>
      </c>
      <c r="F8815" t="s">
        <v>36</v>
      </c>
      <c r="G8815" s="2">
        <f>Table3[[#This Row],[Max(s.salary)]]*0.45</f>
        <v>39012.300000000003</v>
      </c>
      <c r="H8815" s="2">
        <f>Table3[[#This Row],[Max(s.salary)]]-Table3[[#This Row],[4.50%]]</f>
        <v>47681.7</v>
      </c>
    </row>
    <row r="8816" spans="1:8" ht="15">
      <c r="A8816">
        <v>30931</v>
      </c>
      <c r="B8816" t="s">
        <v>2682</v>
      </c>
      <c r="C8816" t="s">
        <v>1477</v>
      </c>
      <c r="D8816" s="2">
        <v>86690</v>
      </c>
      <c r="E8816" t="s">
        <v>11</v>
      </c>
      <c r="F8816" t="s">
        <v>36</v>
      </c>
      <c r="G8816" s="2">
        <f>Table3[[#This Row],[Max(s.salary)]]*0.45</f>
        <v>39010.5</v>
      </c>
      <c r="H8816" s="2">
        <f>Table3[[#This Row],[Max(s.salary)]]-Table3[[#This Row],[4.50%]]</f>
        <v>47679.5</v>
      </c>
    </row>
    <row r="8817" spans="1:9" ht="15">
      <c r="A8817">
        <v>105852</v>
      </c>
      <c r="B8817" t="s">
        <v>1043</v>
      </c>
      <c r="C8817" t="s">
        <v>1214</v>
      </c>
      <c r="D8817" s="2">
        <v>86682</v>
      </c>
      <c r="E8817" t="s">
        <v>11</v>
      </c>
      <c r="F8817" t="s">
        <v>36</v>
      </c>
      <c r="G8817" s="2">
        <f>Table3[[#This Row],[Max(s.salary)]]*0.45</f>
        <v>39006.9</v>
      </c>
      <c r="H8817" s="2">
        <f>Table3[[#This Row],[Max(s.salary)]]-Table3[[#This Row],[4.50%]]</f>
        <v>47675.1</v>
      </c>
    </row>
    <row r="8818" spans="1:9" ht="15">
      <c r="A8818">
        <v>18386</v>
      </c>
      <c r="B8818" t="s">
        <v>680</v>
      </c>
      <c r="C8818" t="s">
        <v>322</v>
      </c>
      <c r="D8818" s="2">
        <v>86680</v>
      </c>
      <c r="E8818" t="s">
        <v>11</v>
      </c>
      <c r="F8818" t="s">
        <v>36</v>
      </c>
      <c r="G8818" s="2">
        <f>Table3[[#This Row],[Max(s.salary)]]*0.45</f>
        <v>39006</v>
      </c>
      <c r="H8818" s="2">
        <f>Table3[[#This Row],[Max(s.salary)]]-Table3[[#This Row],[4.50%]]</f>
        <v>47674</v>
      </c>
    </row>
    <row r="8819" spans="1:9" ht="15">
      <c r="A8819">
        <v>86580</v>
      </c>
      <c r="B8819" t="s">
        <v>2223</v>
      </c>
      <c r="C8819" t="s">
        <v>1277</v>
      </c>
      <c r="D8819" s="2">
        <v>86679</v>
      </c>
      <c r="E8819" t="s">
        <v>11</v>
      </c>
      <c r="F8819" t="s">
        <v>36</v>
      </c>
      <c r="G8819" s="2">
        <f>Table3[[#This Row],[Max(s.salary)]]*0.45</f>
        <v>39005.550000000003</v>
      </c>
      <c r="H8819" s="2">
        <f>Table3[[#This Row],[Max(s.salary)]]-Table3[[#This Row],[4.50%]]</f>
        <v>47673.45</v>
      </c>
    </row>
    <row r="8820" spans="1:9" ht="15">
      <c r="A8820">
        <v>30375</v>
      </c>
      <c r="B8820" t="s">
        <v>158</v>
      </c>
      <c r="C8820" t="s">
        <v>681</v>
      </c>
      <c r="D8820" s="2">
        <v>86675</v>
      </c>
      <c r="E8820" t="s">
        <v>11</v>
      </c>
      <c r="F8820" t="s">
        <v>36</v>
      </c>
      <c r="G8820" s="2">
        <f>Table3[[#This Row],[Max(s.salary)]]*0.45</f>
        <v>39003.75</v>
      </c>
      <c r="H8820" s="2">
        <f>Table3[[#This Row],[Max(s.salary)]]-Table3[[#This Row],[4.50%]]</f>
        <v>47671.25</v>
      </c>
    </row>
    <row r="8821" spans="1:9" ht="15" hidden="1">
      <c r="A8821">
        <v>65030</v>
      </c>
      <c r="B8821" t="s">
        <v>2125</v>
      </c>
      <c r="C8821" t="s">
        <v>149</v>
      </c>
      <c r="D8821">
        <v>51953</v>
      </c>
      <c r="E8821" t="s">
        <v>11</v>
      </c>
      <c r="F8821" t="s">
        <v>41</v>
      </c>
      <c r="G8821" s="2">
        <f>Table3[[#This Row],[Max(s.salary)]]*0.45</f>
        <v>23378.850000000002</v>
      </c>
      <c r="H8821">
        <f>Table3[[#This Row],[Max(s.salary)]]-Table3[[#This Row],[4.50%]]</f>
        <v>28574.149999999998</v>
      </c>
      <c r="I8821">
        <f t="shared" si="137"/>
        <v>544555213</v>
      </c>
    </row>
    <row r="8822" spans="1:9" ht="15">
      <c r="A8822">
        <v>91113</v>
      </c>
      <c r="B8822" t="s">
        <v>1502</v>
      </c>
      <c r="C8822" t="s">
        <v>2804</v>
      </c>
      <c r="D8822" s="2">
        <v>86665</v>
      </c>
      <c r="E8822" t="s">
        <v>11</v>
      </c>
      <c r="F8822" t="s">
        <v>36</v>
      </c>
      <c r="G8822" s="2">
        <f>Table3[[#This Row],[Max(s.salary)]]*0.45</f>
        <v>38999.25</v>
      </c>
      <c r="H8822" s="2">
        <f>Table3[[#This Row],[Max(s.salary)]]-Table3[[#This Row],[4.50%]]</f>
        <v>47665.75</v>
      </c>
    </row>
    <row r="8823" spans="1:9" ht="15">
      <c r="A8823">
        <v>31687</v>
      </c>
      <c r="B8823" t="s">
        <v>2766</v>
      </c>
      <c r="C8823" t="s">
        <v>2622</v>
      </c>
      <c r="D8823" s="2">
        <v>86663</v>
      </c>
      <c r="E8823" t="s">
        <v>11</v>
      </c>
      <c r="F8823" t="s">
        <v>36</v>
      </c>
      <c r="G8823" s="2">
        <f>Table3[[#This Row],[Max(s.salary)]]*0.45</f>
        <v>38998.35</v>
      </c>
      <c r="H8823" s="2">
        <f>Table3[[#This Row],[Max(s.salary)]]-Table3[[#This Row],[4.50%]]</f>
        <v>47664.65</v>
      </c>
    </row>
    <row r="8824" spans="1:9" ht="15">
      <c r="A8824">
        <v>33572</v>
      </c>
      <c r="B8824" t="s">
        <v>1916</v>
      </c>
      <c r="C8824" t="s">
        <v>1115</v>
      </c>
      <c r="D8824" s="2">
        <v>86661</v>
      </c>
      <c r="E8824" t="s">
        <v>11</v>
      </c>
      <c r="F8824" t="s">
        <v>36</v>
      </c>
      <c r="G8824" s="2">
        <f>Table3[[#This Row],[Max(s.salary)]]*0.45</f>
        <v>38997.450000000004</v>
      </c>
      <c r="H8824" s="2">
        <f>Table3[[#This Row],[Max(s.salary)]]-Table3[[#This Row],[4.50%]]</f>
        <v>47663.549999999996</v>
      </c>
    </row>
    <row r="8825" spans="1:9" ht="15">
      <c r="A8825">
        <v>33865</v>
      </c>
      <c r="B8825" t="s">
        <v>280</v>
      </c>
      <c r="C8825" t="s">
        <v>1352</v>
      </c>
      <c r="D8825" s="2">
        <v>86661</v>
      </c>
      <c r="E8825" t="s">
        <v>11</v>
      </c>
      <c r="F8825" t="s">
        <v>36</v>
      </c>
      <c r="G8825" s="2">
        <f>Table3[[#This Row],[Max(s.salary)]]*0.45</f>
        <v>38997.450000000004</v>
      </c>
      <c r="H8825" s="2">
        <f>Table3[[#This Row],[Max(s.salary)]]-Table3[[#This Row],[4.50%]]</f>
        <v>47663.549999999996</v>
      </c>
    </row>
    <row r="8826" spans="1:9" ht="15">
      <c r="A8826">
        <v>50900</v>
      </c>
      <c r="B8826" t="s">
        <v>276</v>
      </c>
      <c r="C8826" t="s">
        <v>1404</v>
      </c>
      <c r="D8826" s="2">
        <v>86660</v>
      </c>
      <c r="E8826" t="s">
        <v>11</v>
      </c>
      <c r="F8826" t="s">
        <v>36</v>
      </c>
      <c r="G8826" s="2">
        <f>Table3[[#This Row],[Max(s.salary)]]*0.45</f>
        <v>38997</v>
      </c>
      <c r="H8826" s="2">
        <f>Table3[[#This Row],[Max(s.salary)]]-Table3[[#This Row],[4.50%]]</f>
        <v>47663</v>
      </c>
    </row>
    <row r="8827" spans="1:9" ht="15">
      <c r="A8827">
        <v>109057</v>
      </c>
      <c r="B8827" t="s">
        <v>1358</v>
      </c>
      <c r="C8827" t="s">
        <v>38</v>
      </c>
      <c r="D8827" s="2">
        <v>86657</v>
      </c>
      <c r="E8827" t="s">
        <v>11</v>
      </c>
      <c r="F8827" t="s">
        <v>36</v>
      </c>
      <c r="G8827" s="2">
        <f>Table3[[#This Row],[Max(s.salary)]]*0.45</f>
        <v>38995.65</v>
      </c>
      <c r="H8827" s="2">
        <f>Table3[[#This Row],[Max(s.salary)]]-Table3[[#This Row],[4.50%]]</f>
        <v>47661.35</v>
      </c>
    </row>
    <row r="8828" spans="1:9" ht="15">
      <c r="A8828">
        <v>30681</v>
      </c>
      <c r="B8828" t="s">
        <v>2261</v>
      </c>
      <c r="C8828" t="s">
        <v>2092</v>
      </c>
      <c r="D8828" s="2">
        <v>86656</v>
      </c>
      <c r="E8828" t="s">
        <v>11</v>
      </c>
      <c r="F8828" t="s">
        <v>36</v>
      </c>
      <c r="G8828" s="2">
        <f>Table3[[#This Row],[Max(s.salary)]]*0.45</f>
        <v>38995.200000000004</v>
      </c>
      <c r="H8828" s="2">
        <f>Table3[[#This Row],[Max(s.salary)]]-Table3[[#This Row],[4.50%]]</f>
        <v>47660.799999999996</v>
      </c>
    </row>
    <row r="8829" spans="1:9" ht="15">
      <c r="A8829">
        <v>90400</v>
      </c>
      <c r="B8829" t="s">
        <v>1639</v>
      </c>
      <c r="C8829" t="s">
        <v>508</v>
      </c>
      <c r="D8829" s="2">
        <v>86655</v>
      </c>
      <c r="E8829" t="s">
        <v>11</v>
      </c>
      <c r="F8829" t="s">
        <v>36</v>
      </c>
      <c r="G8829" s="2">
        <f>Table3[[#This Row],[Max(s.salary)]]*0.45</f>
        <v>38994.75</v>
      </c>
      <c r="H8829" s="2">
        <f>Table3[[#This Row],[Max(s.salary)]]-Table3[[#This Row],[4.50%]]</f>
        <v>47660.25</v>
      </c>
    </row>
    <row r="8830" spans="1:9" ht="15">
      <c r="A8830">
        <v>101957</v>
      </c>
      <c r="B8830" t="s">
        <v>719</v>
      </c>
      <c r="C8830" t="s">
        <v>379</v>
      </c>
      <c r="D8830" s="2">
        <v>86648</v>
      </c>
      <c r="E8830" t="s">
        <v>11</v>
      </c>
      <c r="F8830" t="s">
        <v>36</v>
      </c>
      <c r="G8830" s="2">
        <f>Table3[[#This Row],[Max(s.salary)]]*0.45</f>
        <v>38991.599999999999</v>
      </c>
      <c r="H8830" s="2">
        <f>Table3[[#This Row],[Max(s.salary)]]-Table3[[#This Row],[4.50%]]</f>
        <v>47656.4</v>
      </c>
    </row>
    <row r="8831" spans="1:9" ht="15">
      <c r="A8831">
        <v>77433</v>
      </c>
      <c r="B8831" t="s">
        <v>2436</v>
      </c>
      <c r="C8831" t="s">
        <v>1961</v>
      </c>
      <c r="D8831" s="2">
        <v>86646</v>
      </c>
      <c r="E8831" t="s">
        <v>11</v>
      </c>
      <c r="F8831" t="s">
        <v>36</v>
      </c>
      <c r="G8831" s="2">
        <f>Table3[[#This Row],[Max(s.salary)]]*0.45</f>
        <v>38990.700000000004</v>
      </c>
      <c r="H8831" s="2">
        <f>Table3[[#This Row],[Max(s.salary)]]-Table3[[#This Row],[4.50%]]</f>
        <v>47655.299999999996</v>
      </c>
    </row>
    <row r="8832" spans="1:9" ht="15">
      <c r="A8832">
        <v>95708</v>
      </c>
      <c r="B8832" t="s">
        <v>1228</v>
      </c>
      <c r="C8832" t="s">
        <v>2526</v>
      </c>
      <c r="D8832" s="2">
        <v>86642</v>
      </c>
      <c r="E8832" t="s">
        <v>11</v>
      </c>
      <c r="F8832" t="s">
        <v>36</v>
      </c>
      <c r="G8832" s="2">
        <f>Table3[[#This Row],[Max(s.salary)]]*0.45</f>
        <v>38988.9</v>
      </c>
      <c r="H8832" s="2">
        <f>Table3[[#This Row],[Max(s.salary)]]-Table3[[#This Row],[4.50%]]</f>
        <v>47653.1</v>
      </c>
    </row>
    <row r="8833" spans="1:8" ht="15">
      <c r="A8833">
        <v>108537</v>
      </c>
      <c r="B8833" t="s">
        <v>1559</v>
      </c>
      <c r="C8833" t="s">
        <v>1436</v>
      </c>
      <c r="D8833" s="2">
        <v>86641</v>
      </c>
      <c r="E8833" t="s">
        <v>11</v>
      </c>
      <c r="F8833" t="s">
        <v>36</v>
      </c>
      <c r="G8833" s="2">
        <f>Table3[[#This Row],[Max(s.salary)]]*0.45</f>
        <v>38988.450000000004</v>
      </c>
      <c r="H8833" s="2">
        <f>Table3[[#This Row],[Max(s.salary)]]-Table3[[#This Row],[4.50%]]</f>
        <v>47652.549999999996</v>
      </c>
    </row>
    <row r="8834" spans="1:8" ht="15">
      <c r="A8834">
        <v>78320</v>
      </c>
      <c r="B8834" t="s">
        <v>1358</v>
      </c>
      <c r="C8834" t="s">
        <v>942</v>
      </c>
      <c r="D8834" s="2">
        <v>86640</v>
      </c>
      <c r="E8834" t="s">
        <v>11</v>
      </c>
      <c r="F8834" t="s">
        <v>36</v>
      </c>
      <c r="G8834" s="2">
        <f>Table3[[#This Row],[Max(s.salary)]]*0.45</f>
        <v>38988</v>
      </c>
      <c r="H8834" s="2">
        <f>Table3[[#This Row],[Max(s.salary)]]-Table3[[#This Row],[4.50%]]</f>
        <v>47652</v>
      </c>
    </row>
    <row r="8835" spans="1:8" ht="15">
      <c r="A8835">
        <v>42518</v>
      </c>
      <c r="B8835" t="s">
        <v>2344</v>
      </c>
      <c r="C8835" t="s">
        <v>2168</v>
      </c>
      <c r="D8835" s="2">
        <v>86636</v>
      </c>
      <c r="E8835" t="s">
        <v>11</v>
      </c>
      <c r="F8835" t="s">
        <v>36</v>
      </c>
      <c r="G8835" s="2">
        <f>Table3[[#This Row],[Max(s.salary)]]*0.45</f>
        <v>38986.200000000004</v>
      </c>
      <c r="H8835" s="2">
        <f>Table3[[#This Row],[Max(s.salary)]]-Table3[[#This Row],[4.50%]]</f>
        <v>47649.799999999996</v>
      </c>
    </row>
    <row r="8836" spans="1:8" ht="15">
      <c r="A8836">
        <v>28774</v>
      </c>
      <c r="B8836" t="s">
        <v>272</v>
      </c>
      <c r="C8836" t="s">
        <v>2605</v>
      </c>
      <c r="D8836" s="2">
        <v>86635</v>
      </c>
      <c r="E8836" t="s">
        <v>11</v>
      </c>
      <c r="F8836" t="s">
        <v>36</v>
      </c>
      <c r="G8836" s="2">
        <f>Table3[[#This Row],[Max(s.salary)]]*0.45</f>
        <v>38985.75</v>
      </c>
      <c r="H8836" s="2">
        <f>Table3[[#This Row],[Max(s.salary)]]-Table3[[#This Row],[4.50%]]</f>
        <v>47649.25</v>
      </c>
    </row>
    <row r="8837" spans="1:8" ht="15">
      <c r="A8837">
        <v>77865</v>
      </c>
      <c r="B8837" t="s">
        <v>1555</v>
      </c>
      <c r="C8837" t="s">
        <v>1448</v>
      </c>
      <c r="D8837" s="2">
        <v>86635</v>
      </c>
      <c r="E8837" t="s">
        <v>11</v>
      </c>
      <c r="F8837" t="s">
        <v>36</v>
      </c>
      <c r="G8837" s="2">
        <f>Table3[[#This Row],[Max(s.salary)]]*0.45</f>
        <v>38985.75</v>
      </c>
      <c r="H8837" s="2">
        <f>Table3[[#This Row],[Max(s.salary)]]-Table3[[#This Row],[4.50%]]</f>
        <v>47649.25</v>
      </c>
    </row>
    <row r="8838" spans="1:8" ht="15">
      <c r="A8838">
        <v>46999</v>
      </c>
      <c r="B8838" t="s">
        <v>1702</v>
      </c>
      <c r="C8838" t="s">
        <v>2645</v>
      </c>
      <c r="D8838" s="2">
        <v>86632</v>
      </c>
      <c r="E8838" t="s">
        <v>11</v>
      </c>
      <c r="F8838" t="s">
        <v>36</v>
      </c>
      <c r="G8838" s="2">
        <f>Table3[[#This Row],[Max(s.salary)]]*0.45</f>
        <v>38984.400000000001</v>
      </c>
      <c r="H8838" s="2">
        <f>Table3[[#This Row],[Max(s.salary)]]-Table3[[#This Row],[4.50%]]</f>
        <v>47647.6</v>
      </c>
    </row>
    <row r="8839" spans="1:8" ht="15">
      <c r="A8839">
        <v>57467</v>
      </c>
      <c r="B8839" t="s">
        <v>1153</v>
      </c>
      <c r="C8839" t="s">
        <v>2051</v>
      </c>
      <c r="D8839" s="2">
        <v>86626</v>
      </c>
      <c r="E8839" t="s">
        <v>11</v>
      </c>
      <c r="F8839" t="s">
        <v>36</v>
      </c>
      <c r="G8839" s="2">
        <f>Table3[[#This Row],[Max(s.salary)]]*0.45</f>
        <v>38981.700000000004</v>
      </c>
      <c r="H8839" s="2">
        <f>Table3[[#This Row],[Max(s.salary)]]-Table3[[#This Row],[4.50%]]</f>
        <v>47644.299999999996</v>
      </c>
    </row>
    <row r="8840" spans="1:8" ht="15">
      <c r="A8840">
        <v>63267</v>
      </c>
      <c r="B8840" t="s">
        <v>2400</v>
      </c>
      <c r="C8840" t="s">
        <v>1836</v>
      </c>
      <c r="D8840" s="2">
        <v>86620</v>
      </c>
      <c r="E8840" t="s">
        <v>11</v>
      </c>
      <c r="F8840" t="s">
        <v>36</v>
      </c>
      <c r="G8840" s="2">
        <f>Table3[[#This Row],[Max(s.salary)]]*0.45</f>
        <v>38979</v>
      </c>
      <c r="H8840" s="2">
        <f>Table3[[#This Row],[Max(s.salary)]]-Table3[[#This Row],[4.50%]]</f>
        <v>47641</v>
      </c>
    </row>
    <row r="8841" spans="1:8" ht="15">
      <c r="A8841">
        <v>92874</v>
      </c>
      <c r="B8841" t="s">
        <v>2255</v>
      </c>
      <c r="C8841" t="s">
        <v>1239</v>
      </c>
      <c r="D8841" s="2">
        <v>86618</v>
      </c>
      <c r="E8841" t="s">
        <v>11</v>
      </c>
      <c r="F8841" t="s">
        <v>36</v>
      </c>
      <c r="G8841" s="2">
        <f>Table3[[#This Row],[Max(s.salary)]]*0.45</f>
        <v>38978.1</v>
      </c>
      <c r="H8841" s="2">
        <f>Table3[[#This Row],[Max(s.salary)]]-Table3[[#This Row],[4.50%]]</f>
        <v>47639.9</v>
      </c>
    </row>
    <row r="8842" spans="1:8" ht="15">
      <c r="A8842">
        <v>64123</v>
      </c>
      <c r="B8842" t="s">
        <v>650</v>
      </c>
      <c r="C8842" t="s">
        <v>1214</v>
      </c>
      <c r="D8842" s="2">
        <v>86616</v>
      </c>
      <c r="E8842" t="s">
        <v>11</v>
      </c>
      <c r="F8842" t="s">
        <v>36</v>
      </c>
      <c r="G8842" s="2">
        <f>Table3[[#This Row],[Max(s.salary)]]*0.45</f>
        <v>38977.200000000004</v>
      </c>
      <c r="H8842" s="2">
        <f>Table3[[#This Row],[Max(s.salary)]]-Table3[[#This Row],[4.50%]]</f>
        <v>47638.799999999996</v>
      </c>
    </row>
    <row r="8843" spans="1:8" ht="15">
      <c r="A8843">
        <v>53074</v>
      </c>
      <c r="B8843" t="s">
        <v>1617</v>
      </c>
      <c r="C8843" t="s">
        <v>1465</v>
      </c>
      <c r="D8843" s="2">
        <v>86610</v>
      </c>
      <c r="E8843" t="s">
        <v>11</v>
      </c>
      <c r="F8843" t="s">
        <v>36</v>
      </c>
      <c r="G8843" s="2">
        <f>Table3[[#This Row],[Max(s.salary)]]*0.45</f>
        <v>38974.5</v>
      </c>
      <c r="H8843" s="2">
        <f>Table3[[#This Row],[Max(s.salary)]]-Table3[[#This Row],[4.50%]]</f>
        <v>47635.5</v>
      </c>
    </row>
    <row r="8844" spans="1:8" ht="15">
      <c r="A8844">
        <v>51680</v>
      </c>
      <c r="B8844" t="s">
        <v>1853</v>
      </c>
      <c r="C8844" t="s">
        <v>1626</v>
      </c>
      <c r="D8844" s="2">
        <v>86608</v>
      </c>
      <c r="E8844" t="s">
        <v>11</v>
      </c>
      <c r="F8844" t="s">
        <v>36</v>
      </c>
      <c r="G8844" s="2">
        <f>Table3[[#This Row],[Max(s.salary)]]*0.45</f>
        <v>38973.599999999999</v>
      </c>
      <c r="H8844" s="2">
        <f>Table3[[#This Row],[Max(s.salary)]]-Table3[[#This Row],[4.50%]]</f>
        <v>47634.400000000001</v>
      </c>
    </row>
    <row r="8845" spans="1:8" ht="15">
      <c r="A8845">
        <v>55646</v>
      </c>
      <c r="B8845" t="s">
        <v>1778</v>
      </c>
      <c r="C8845" t="s">
        <v>2794</v>
      </c>
      <c r="D8845" s="2">
        <v>86605</v>
      </c>
      <c r="E8845" t="s">
        <v>11</v>
      </c>
      <c r="F8845" t="s">
        <v>36</v>
      </c>
      <c r="G8845" s="2">
        <f>Table3[[#This Row],[Max(s.salary)]]*0.45</f>
        <v>38972.25</v>
      </c>
      <c r="H8845" s="2">
        <f>Table3[[#This Row],[Max(s.salary)]]-Table3[[#This Row],[4.50%]]</f>
        <v>47632.75</v>
      </c>
    </row>
    <row r="8846" spans="1:8" ht="15">
      <c r="A8846">
        <v>82026</v>
      </c>
      <c r="B8846" t="s">
        <v>515</v>
      </c>
      <c r="C8846" t="s">
        <v>536</v>
      </c>
      <c r="D8846" s="2">
        <v>86603</v>
      </c>
      <c r="E8846" t="s">
        <v>11</v>
      </c>
      <c r="F8846" t="s">
        <v>36</v>
      </c>
      <c r="G8846" s="2">
        <f>Table3[[#This Row],[Max(s.salary)]]*0.45</f>
        <v>38971.35</v>
      </c>
      <c r="H8846" s="2">
        <f>Table3[[#This Row],[Max(s.salary)]]-Table3[[#This Row],[4.50%]]</f>
        <v>47631.65</v>
      </c>
    </row>
    <row r="8847" spans="1:8" ht="15">
      <c r="A8847">
        <v>58917</v>
      </c>
      <c r="B8847" t="s">
        <v>2703</v>
      </c>
      <c r="C8847" t="s">
        <v>1295</v>
      </c>
      <c r="D8847" s="2">
        <v>86602</v>
      </c>
      <c r="E8847" t="s">
        <v>11</v>
      </c>
      <c r="F8847" t="s">
        <v>36</v>
      </c>
      <c r="G8847" s="2">
        <f>Table3[[#This Row],[Max(s.salary)]]*0.45</f>
        <v>38970.9</v>
      </c>
      <c r="H8847" s="2">
        <f>Table3[[#This Row],[Max(s.salary)]]-Table3[[#This Row],[4.50%]]</f>
        <v>47631.1</v>
      </c>
    </row>
    <row r="8848" spans="1:8" ht="15">
      <c r="A8848">
        <v>46032</v>
      </c>
      <c r="B8848" t="s">
        <v>160</v>
      </c>
      <c r="C8848" t="s">
        <v>1970</v>
      </c>
      <c r="D8848" s="2">
        <v>86597</v>
      </c>
      <c r="E8848" t="s">
        <v>11</v>
      </c>
      <c r="F8848" t="s">
        <v>36</v>
      </c>
      <c r="G8848" s="2">
        <f>Table3[[#This Row],[Max(s.salary)]]*0.45</f>
        <v>38968.65</v>
      </c>
      <c r="H8848" s="2">
        <f>Table3[[#This Row],[Max(s.salary)]]-Table3[[#This Row],[4.50%]]</f>
        <v>47628.35</v>
      </c>
    </row>
    <row r="8849" spans="1:9" ht="15">
      <c r="A8849">
        <v>105445</v>
      </c>
      <c r="B8849" t="s">
        <v>995</v>
      </c>
      <c r="C8849" t="s">
        <v>953</v>
      </c>
      <c r="D8849" s="2">
        <v>86587</v>
      </c>
      <c r="E8849" t="s">
        <v>11</v>
      </c>
      <c r="F8849" t="s">
        <v>36</v>
      </c>
      <c r="G8849" s="2">
        <f>Table3[[#This Row],[Max(s.salary)]]*0.45</f>
        <v>38964.15</v>
      </c>
      <c r="H8849" s="2">
        <f>Table3[[#This Row],[Max(s.salary)]]-Table3[[#This Row],[4.50%]]</f>
        <v>47622.85</v>
      </c>
    </row>
    <row r="8850" spans="1:9" ht="15">
      <c r="A8850">
        <v>64368</v>
      </c>
      <c r="B8850" t="s">
        <v>991</v>
      </c>
      <c r="C8850" t="s">
        <v>2197</v>
      </c>
      <c r="D8850" s="2">
        <v>86583</v>
      </c>
      <c r="E8850" t="s">
        <v>11</v>
      </c>
      <c r="F8850" t="s">
        <v>36</v>
      </c>
      <c r="G8850" s="2">
        <f>Table3[[#This Row],[Max(s.salary)]]*0.45</f>
        <v>38962.35</v>
      </c>
      <c r="H8850" s="2">
        <f>Table3[[#This Row],[Max(s.salary)]]-Table3[[#This Row],[4.50%]]</f>
        <v>47620.65</v>
      </c>
    </row>
    <row r="8851" spans="1:9" ht="15">
      <c r="A8851">
        <v>39946</v>
      </c>
      <c r="B8851" t="s">
        <v>2648</v>
      </c>
      <c r="C8851" t="s">
        <v>2757</v>
      </c>
      <c r="D8851" s="2">
        <v>86577</v>
      </c>
      <c r="E8851" t="s">
        <v>11</v>
      </c>
      <c r="F8851" t="s">
        <v>36</v>
      </c>
      <c r="G8851" s="2">
        <f>Table3[[#This Row],[Max(s.salary)]]*0.45</f>
        <v>38959.65</v>
      </c>
      <c r="H8851" s="2">
        <f>Table3[[#This Row],[Max(s.salary)]]-Table3[[#This Row],[4.50%]]</f>
        <v>47617.35</v>
      </c>
    </row>
    <row r="8852" spans="1:9" ht="15">
      <c r="A8852">
        <v>10431</v>
      </c>
      <c r="B8852" t="s">
        <v>565</v>
      </c>
      <c r="C8852" t="s">
        <v>2091</v>
      </c>
      <c r="D8852" s="2">
        <v>86574</v>
      </c>
      <c r="E8852" t="s">
        <v>11</v>
      </c>
      <c r="F8852" t="s">
        <v>36</v>
      </c>
      <c r="G8852" s="2">
        <f>Table3[[#This Row],[Max(s.salary)]]*0.45</f>
        <v>38958.300000000003</v>
      </c>
      <c r="H8852" s="2">
        <f>Table3[[#This Row],[Max(s.salary)]]-Table3[[#This Row],[4.50%]]</f>
        <v>47615.7</v>
      </c>
    </row>
    <row r="8853" spans="1:9" ht="15">
      <c r="A8853">
        <v>58288</v>
      </c>
      <c r="B8853" t="s">
        <v>1328</v>
      </c>
      <c r="C8853" t="s">
        <v>193</v>
      </c>
      <c r="D8853" s="2">
        <v>86567</v>
      </c>
      <c r="E8853" t="s">
        <v>11</v>
      </c>
      <c r="F8853" t="s">
        <v>36</v>
      </c>
      <c r="G8853" s="2">
        <f>Table3[[#This Row],[Max(s.salary)]]*0.45</f>
        <v>38955.15</v>
      </c>
      <c r="H8853" s="2">
        <f>Table3[[#This Row],[Max(s.salary)]]-Table3[[#This Row],[4.50%]]</f>
        <v>47611.85</v>
      </c>
    </row>
    <row r="8854" spans="1:9" ht="15">
      <c r="A8854">
        <v>46925</v>
      </c>
      <c r="B8854" t="s">
        <v>160</v>
      </c>
      <c r="C8854" t="s">
        <v>393</v>
      </c>
      <c r="D8854" s="2">
        <v>86561</v>
      </c>
      <c r="E8854" t="s">
        <v>11</v>
      </c>
      <c r="F8854" t="s">
        <v>36</v>
      </c>
      <c r="G8854" s="2">
        <f>Table3[[#This Row],[Max(s.salary)]]*0.45</f>
        <v>38952.450000000004</v>
      </c>
      <c r="H8854" s="2">
        <f>Table3[[#This Row],[Max(s.salary)]]-Table3[[#This Row],[4.50%]]</f>
        <v>47608.549999999996</v>
      </c>
    </row>
    <row r="8855" spans="1:9" ht="15">
      <c r="A8855">
        <v>41112</v>
      </c>
      <c r="B8855" t="s">
        <v>258</v>
      </c>
      <c r="C8855" t="s">
        <v>2432</v>
      </c>
      <c r="D8855" s="2">
        <v>86560</v>
      </c>
      <c r="E8855" t="s">
        <v>11</v>
      </c>
      <c r="F8855" t="s">
        <v>36</v>
      </c>
      <c r="G8855" s="2">
        <f>Table3[[#This Row],[Max(s.salary)]]*0.45</f>
        <v>38952</v>
      </c>
      <c r="H8855" s="2">
        <f>Table3[[#This Row],[Max(s.salary)]]-Table3[[#This Row],[4.50%]]</f>
        <v>47608</v>
      </c>
    </row>
    <row r="8856" spans="1:9" ht="15">
      <c r="A8856">
        <v>41609</v>
      </c>
      <c r="B8856" t="s">
        <v>373</v>
      </c>
      <c r="C8856" t="s">
        <v>2707</v>
      </c>
      <c r="D8856" s="2">
        <v>86559</v>
      </c>
      <c r="E8856" t="s">
        <v>11</v>
      </c>
      <c r="F8856" t="s">
        <v>36</v>
      </c>
      <c r="G8856" s="2">
        <f>Table3[[#This Row],[Max(s.salary)]]*0.45</f>
        <v>38951.550000000003</v>
      </c>
      <c r="H8856" s="2">
        <f>Table3[[#This Row],[Max(s.salary)]]-Table3[[#This Row],[4.50%]]</f>
        <v>47607.45</v>
      </c>
    </row>
    <row r="8857" spans="1:9" ht="15" hidden="1">
      <c r="A8857">
        <v>65264</v>
      </c>
      <c r="B8857" t="s">
        <v>334</v>
      </c>
      <c r="C8857" t="s">
        <v>2489</v>
      </c>
      <c r="D8857">
        <v>60910</v>
      </c>
      <c r="E8857" t="s">
        <v>11</v>
      </c>
      <c r="F8857" t="s">
        <v>41</v>
      </c>
      <c r="G8857" s="2">
        <f>Table3[[#This Row],[Max(s.salary)]]*0.45</f>
        <v>27409.5</v>
      </c>
      <c r="H8857">
        <f>Table3[[#This Row],[Max(s.salary)]]-Table3[[#This Row],[4.50%]]</f>
        <v>33500.5</v>
      </c>
      <c r="I8857">
        <f t="shared" ref="I8834:I8897" si="138">SUM(D8857:D18852)</f>
        <v>541471554</v>
      </c>
    </row>
    <row r="8858" spans="1:9" ht="15">
      <c r="A8858">
        <v>42970</v>
      </c>
      <c r="B8858" t="s">
        <v>1509</v>
      </c>
      <c r="C8858" t="s">
        <v>1961</v>
      </c>
      <c r="D8858" s="2">
        <v>86559</v>
      </c>
      <c r="E8858" t="s">
        <v>11</v>
      </c>
      <c r="F8858" t="s">
        <v>36</v>
      </c>
      <c r="G8858" s="2">
        <f>Table3[[#This Row],[Max(s.salary)]]*0.45</f>
        <v>38951.550000000003</v>
      </c>
      <c r="H8858" s="2">
        <f>Table3[[#This Row],[Max(s.salary)]]-Table3[[#This Row],[4.50%]]</f>
        <v>47607.45</v>
      </c>
    </row>
    <row r="8859" spans="1:9" ht="15">
      <c r="A8859">
        <v>104509</v>
      </c>
      <c r="B8859" t="s">
        <v>1525</v>
      </c>
      <c r="C8859" t="s">
        <v>1641</v>
      </c>
      <c r="D8859" s="2">
        <v>86556</v>
      </c>
      <c r="E8859" t="s">
        <v>11</v>
      </c>
      <c r="F8859" t="s">
        <v>36</v>
      </c>
      <c r="G8859" s="2">
        <f>Table3[[#This Row],[Max(s.salary)]]*0.45</f>
        <v>38950.200000000004</v>
      </c>
      <c r="H8859" s="2">
        <f>Table3[[#This Row],[Max(s.salary)]]-Table3[[#This Row],[4.50%]]</f>
        <v>47605.799999999996</v>
      </c>
    </row>
    <row r="8860" spans="1:9" ht="15">
      <c r="A8860">
        <v>45157</v>
      </c>
      <c r="B8860" t="s">
        <v>2207</v>
      </c>
      <c r="C8860" t="s">
        <v>497</v>
      </c>
      <c r="D8860" s="2">
        <v>86554</v>
      </c>
      <c r="E8860" t="s">
        <v>11</v>
      </c>
      <c r="F8860" t="s">
        <v>36</v>
      </c>
      <c r="G8860" s="2">
        <f>Table3[[#This Row],[Max(s.salary)]]*0.45</f>
        <v>38949.300000000003</v>
      </c>
      <c r="H8860" s="2">
        <f>Table3[[#This Row],[Max(s.salary)]]-Table3[[#This Row],[4.50%]]</f>
        <v>47604.7</v>
      </c>
    </row>
    <row r="8861" spans="1:9" ht="15">
      <c r="A8861">
        <v>27180</v>
      </c>
      <c r="B8861" t="s">
        <v>2232</v>
      </c>
      <c r="C8861" t="s">
        <v>1491</v>
      </c>
      <c r="D8861" s="2">
        <v>86553</v>
      </c>
      <c r="E8861" t="s">
        <v>11</v>
      </c>
      <c r="F8861" t="s">
        <v>36</v>
      </c>
      <c r="G8861" s="2">
        <f>Table3[[#This Row],[Max(s.salary)]]*0.45</f>
        <v>38948.85</v>
      </c>
      <c r="H8861" s="2">
        <f>Table3[[#This Row],[Max(s.salary)]]-Table3[[#This Row],[4.50%]]</f>
        <v>47604.15</v>
      </c>
    </row>
    <row r="8862" spans="1:9" ht="15">
      <c r="A8862">
        <v>55213</v>
      </c>
      <c r="B8862" t="s">
        <v>1123</v>
      </c>
      <c r="C8862" t="s">
        <v>2869</v>
      </c>
      <c r="D8862" s="2">
        <v>86551</v>
      </c>
      <c r="E8862" t="s">
        <v>11</v>
      </c>
      <c r="F8862" t="s">
        <v>36</v>
      </c>
      <c r="G8862" s="2">
        <f>Table3[[#This Row],[Max(s.salary)]]*0.45</f>
        <v>38947.950000000004</v>
      </c>
      <c r="H8862" s="2">
        <f>Table3[[#This Row],[Max(s.salary)]]-Table3[[#This Row],[4.50%]]</f>
        <v>47603.049999999996</v>
      </c>
    </row>
    <row r="8863" spans="1:9" ht="15">
      <c r="A8863">
        <v>19269</v>
      </c>
      <c r="B8863" t="s">
        <v>2648</v>
      </c>
      <c r="C8863" t="s">
        <v>730</v>
      </c>
      <c r="D8863" s="2">
        <v>86547</v>
      </c>
      <c r="E8863" t="s">
        <v>11</v>
      </c>
      <c r="F8863" t="s">
        <v>36</v>
      </c>
      <c r="G8863" s="2">
        <f>Table3[[#This Row],[Max(s.salary)]]*0.45</f>
        <v>38946.15</v>
      </c>
      <c r="H8863" s="2">
        <f>Table3[[#This Row],[Max(s.salary)]]-Table3[[#This Row],[4.50%]]</f>
        <v>47600.85</v>
      </c>
    </row>
    <row r="8864" spans="1:9" ht="15">
      <c r="A8864">
        <v>72511</v>
      </c>
      <c r="B8864" t="s">
        <v>2692</v>
      </c>
      <c r="C8864" t="s">
        <v>2459</v>
      </c>
      <c r="D8864" s="2">
        <v>86546</v>
      </c>
      <c r="E8864" t="s">
        <v>11</v>
      </c>
      <c r="F8864" t="s">
        <v>36</v>
      </c>
      <c r="G8864" s="2">
        <f>Table3[[#This Row],[Max(s.salary)]]*0.45</f>
        <v>38945.700000000004</v>
      </c>
      <c r="H8864" s="2">
        <f>Table3[[#This Row],[Max(s.salary)]]-Table3[[#This Row],[4.50%]]</f>
        <v>47600.299999999996</v>
      </c>
    </row>
    <row r="8865" spans="1:8" ht="15">
      <c r="A8865">
        <v>94767</v>
      </c>
      <c r="B8865" t="s">
        <v>2703</v>
      </c>
      <c r="C8865" t="s">
        <v>1765</v>
      </c>
      <c r="D8865" s="2">
        <v>86546</v>
      </c>
      <c r="E8865" t="s">
        <v>11</v>
      </c>
      <c r="F8865" t="s">
        <v>36</v>
      </c>
      <c r="G8865" s="2">
        <f>Table3[[#This Row],[Max(s.salary)]]*0.45</f>
        <v>38945.700000000004</v>
      </c>
      <c r="H8865" s="2">
        <f>Table3[[#This Row],[Max(s.salary)]]-Table3[[#This Row],[4.50%]]</f>
        <v>47600.299999999996</v>
      </c>
    </row>
    <row r="8866" spans="1:8" ht="15">
      <c r="A8866">
        <v>13419</v>
      </c>
      <c r="B8866" t="s">
        <v>1287</v>
      </c>
      <c r="C8866" t="s">
        <v>2374</v>
      </c>
      <c r="D8866" s="2">
        <v>86544</v>
      </c>
      <c r="E8866" t="s">
        <v>11</v>
      </c>
      <c r="F8866" t="s">
        <v>36</v>
      </c>
      <c r="G8866" s="2">
        <f>Table3[[#This Row],[Max(s.salary)]]*0.45</f>
        <v>38944.800000000003</v>
      </c>
      <c r="H8866" s="2">
        <f>Table3[[#This Row],[Max(s.salary)]]-Table3[[#This Row],[4.50%]]</f>
        <v>47599.199999999997</v>
      </c>
    </row>
    <row r="8867" spans="1:8" ht="15">
      <c r="A8867">
        <v>47492</v>
      </c>
      <c r="B8867" t="s">
        <v>2288</v>
      </c>
      <c r="C8867" t="s">
        <v>946</v>
      </c>
      <c r="D8867" s="2">
        <v>86540</v>
      </c>
      <c r="E8867" t="s">
        <v>11</v>
      </c>
      <c r="F8867" t="s">
        <v>36</v>
      </c>
      <c r="G8867" s="2">
        <f>Table3[[#This Row],[Max(s.salary)]]*0.45</f>
        <v>38943</v>
      </c>
      <c r="H8867" s="2">
        <f>Table3[[#This Row],[Max(s.salary)]]-Table3[[#This Row],[4.50%]]</f>
        <v>47597</v>
      </c>
    </row>
    <row r="8868" spans="1:8" ht="15">
      <c r="A8868">
        <v>54801</v>
      </c>
      <c r="B8868" t="s">
        <v>1117</v>
      </c>
      <c r="C8868" t="s">
        <v>1759</v>
      </c>
      <c r="D8868" s="2">
        <v>86540</v>
      </c>
      <c r="E8868" t="s">
        <v>11</v>
      </c>
      <c r="F8868" t="s">
        <v>36</v>
      </c>
      <c r="G8868" s="2">
        <f>Table3[[#This Row],[Max(s.salary)]]*0.45</f>
        <v>38943</v>
      </c>
      <c r="H8868" s="2">
        <f>Table3[[#This Row],[Max(s.salary)]]-Table3[[#This Row],[4.50%]]</f>
        <v>47597</v>
      </c>
    </row>
    <row r="8869" spans="1:8" ht="15">
      <c r="A8869">
        <v>44572</v>
      </c>
      <c r="B8869" t="s">
        <v>2591</v>
      </c>
      <c r="C8869" t="s">
        <v>482</v>
      </c>
      <c r="D8869" s="2">
        <v>86539</v>
      </c>
      <c r="E8869" t="s">
        <v>11</v>
      </c>
      <c r="F8869" t="s">
        <v>36</v>
      </c>
      <c r="G8869" s="2">
        <f>Table3[[#This Row],[Max(s.salary)]]*0.45</f>
        <v>38942.550000000003</v>
      </c>
      <c r="H8869" s="2">
        <f>Table3[[#This Row],[Max(s.salary)]]-Table3[[#This Row],[4.50%]]</f>
        <v>47596.45</v>
      </c>
    </row>
    <row r="8870" spans="1:8" ht="15">
      <c r="A8870">
        <v>53797</v>
      </c>
      <c r="B8870" t="s">
        <v>1642</v>
      </c>
      <c r="C8870" t="s">
        <v>1941</v>
      </c>
      <c r="D8870" s="2">
        <v>86538</v>
      </c>
      <c r="E8870" t="s">
        <v>11</v>
      </c>
      <c r="F8870" t="s">
        <v>36</v>
      </c>
      <c r="G8870" s="2">
        <f>Table3[[#This Row],[Max(s.salary)]]*0.45</f>
        <v>38942.1</v>
      </c>
      <c r="H8870" s="2">
        <f>Table3[[#This Row],[Max(s.salary)]]-Table3[[#This Row],[4.50%]]</f>
        <v>47595.9</v>
      </c>
    </row>
    <row r="8871" spans="1:8" ht="15">
      <c r="A8871">
        <v>78462</v>
      </c>
      <c r="B8871" t="s">
        <v>2110</v>
      </c>
      <c r="C8871" t="s">
        <v>2291</v>
      </c>
      <c r="D8871" s="2">
        <v>86527</v>
      </c>
      <c r="E8871" t="s">
        <v>11</v>
      </c>
      <c r="F8871" t="s">
        <v>36</v>
      </c>
      <c r="G8871" s="2">
        <f>Table3[[#This Row],[Max(s.salary)]]*0.45</f>
        <v>38937.15</v>
      </c>
      <c r="H8871" s="2">
        <f>Table3[[#This Row],[Max(s.salary)]]-Table3[[#This Row],[4.50%]]</f>
        <v>47589.85</v>
      </c>
    </row>
    <row r="8872" spans="1:8" ht="15">
      <c r="A8872">
        <v>107930</v>
      </c>
      <c r="B8872" t="s">
        <v>2553</v>
      </c>
      <c r="C8872" t="s">
        <v>57</v>
      </c>
      <c r="D8872" s="2">
        <v>86527</v>
      </c>
      <c r="E8872" t="s">
        <v>11</v>
      </c>
      <c r="F8872" t="s">
        <v>36</v>
      </c>
      <c r="G8872" s="2">
        <f>Table3[[#This Row],[Max(s.salary)]]*0.45</f>
        <v>38937.15</v>
      </c>
      <c r="H8872" s="2">
        <f>Table3[[#This Row],[Max(s.salary)]]-Table3[[#This Row],[4.50%]]</f>
        <v>47589.85</v>
      </c>
    </row>
    <row r="8873" spans="1:8" ht="15">
      <c r="A8873">
        <v>54878</v>
      </c>
      <c r="B8873" t="s">
        <v>2639</v>
      </c>
      <c r="C8873" t="s">
        <v>707</v>
      </c>
      <c r="D8873" s="2">
        <v>86519</v>
      </c>
      <c r="E8873" t="s">
        <v>11</v>
      </c>
      <c r="F8873" t="s">
        <v>36</v>
      </c>
      <c r="G8873" s="2">
        <f>Table3[[#This Row],[Max(s.salary)]]*0.45</f>
        <v>38933.550000000003</v>
      </c>
      <c r="H8873" s="2">
        <f>Table3[[#This Row],[Max(s.salary)]]-Table3[[#This Row],[4.50%]]</f>
        <v>47585.45</v>
      </c>
    </row>
    <row r="8874" spans="1:8" ht="15">
      <c r="A8874">
        <v>38618</v>
      </c>
      <c r="B8874" t="s">
        <v>60</v>
      </c>
      <c r="C8874" t="s">
        <v>455</v>
      </c>
      <c r="D8874" s="2">
        <v>86515</v>
      </c>
      <c r="E8874" t="s">
        <v>11</v>
      </c>
      <c r="F8874" t="s">
        <v>36</v>
      </c>
      <c r="G8874" s="2">
        <f>Table3[[#This Row],[Max(s.salary)]]*0.45</f>
        <v>38931.75</v>
      </c>
      <c r="H8874" s="2">
        <f>Table3[[#This Row],[Max(s.salary)]]-Table3[[#This Row],[4.50%]]</f>
        <v>47583.25</v>
      </c>
    </row>
    <row r="8875" spans="1:8" ht="15">
      <c r="A8875">
        <v>57552</v>
      </c>
      <c r="B8875" t="s">
        <v>2030</v>
      </c>
      <c r="C8875" t="s">
        <v>300</v>
      </c>
      <c r="D8875" s="2">
        <v>86515</v>
      </c>
      <c r="E8875" t="s">
        <v>11</v>
      </c>
      <c r="F8875" t="s">
        <v>36</v>
      </c>
      <c r="G8875" s="2">
        <f>Table3[[#This Row],[Max(s.salary)]]*0.45</f>
        <v>38931.75</v>
      </c>
      <c r="H8875" s="2">
        <f>Table3[[#This Row],[Max(s.salary)]]-Table3[[#This Row],[4.50%]]</f>
        <v>47583.25</v>
      </c>
    </row>
    <row r="8876" spans="1:8" ht="15">
      <c r="A8876">
        <v>47426</v>
      </c>
      <c r="B8876" t="s">
        <v>1764</v>
      </c>
      <c r="C8876" t="s">
        <v>852</v>
      </c>
      <c r="D8876" s="2">
        <v>86514</v>
      </c>
      <c r="E8876" t="s">
        <v>11</v>
      </c>
      <c r="F8876" t="s">
        <v>36</v>
      </c>
      <c r="G8876" s="2">
        <f>Table3[[#This Row],[Max(s.salary)]]*0.45</f>
        <v>38931.300000000003</v>
      </c>
      <c r="H8876" s="2">
        <f>Table3[[#This Row],[Max(s.salary)]]-Table3[[#This Row],[4.50%]]</f>
        <v>47582.7</v>
      </c>
    </row>
    <row r="8877" spans="1:8" ht="15">
      <c r="A8877">
        <v>38817</v>
      </c>
      <c r="B8877" t="s">
        <v>1795</v>
      </c>
      <c r="C8877" t="s">
        <v>415</v>
      </c>
      <c r="D8877" s="2">
        <v>86508</v>
      </c>
      <c r="E8877" t="s">
        <v>11</v>
      </c>
      <c r="F8877" t="s">
        <v>36</v>
      </c>
      <c r="G8877" s="2">
        <f>Table3[[#This Row],[Max(s.salary)]]*0.45</f>
        <v>38928.6</v>
      </c>
      <c r="H8877" s="2">
        <f>Table3[[#This Row],[Max(s.salary)]]-Table3[[#This Row],[4.50%]]</f>
        <v>47579.4</v>
      </c>
    </row>
    <row r="8878" spans="1:8" ht="15">
      <c r="A8878">
        <v>21638</v>
      </c>
      <c r="B8878" t="s">
        <v>373</v>
      </c>
      <c r="C8878" t="s">
        <v>2430</v>
      </c>
      <c r="D8878" s="2">
        <v>86499</v>
      </c>
      <c r="E8878" t="s">
        <v>11</v>
      </c>
      <c r="F8878" t="s">
        <v>36</v>
      </c>
      <c r="G8878" s="2">
        <f>Table3[[#This Row],[Max(s.salary)]]*0.45</f>
        <v>38924.550000000003</v>
      </c>
      <c r="H8878" s="2">
        <f>Table3[[#This Row],[Max(s.salary)]]-Table3[[#This Row],[4.50%]]</f>
        <v>47574.45</v>
      </c>
    </row>
    <row r="8879" spans="1:8" ht="15">
      <c r="A8879">
        <v>102624</v>
      </c>
      <c r="B8879" t="s">
        <v>1789</v>
      </c>
      <c r="C8879" t="s">
        <v>1999</v>
      </c>
      <c r="D8879" s="2">
        <v>86499</v>
      </c>
      <c r="E8879" t="s">
        <v>11</v>
      </c>
      <c r="F8879" t="s">
        <v>36</v>
      </c>
      <c r="G8879" s="2">
        <f>Table3[[#This Row],[Max(s.salary)]]*0.45</f>
        <v>38924.550000000003</v>
      </c>
      <c r="H8879" s="2">
        <f>Table3[[#This Row],[Max(s.salary)]]-Table3[[#This Row],[4.50%]]</f>
        <v>47574.45</v>
      </c>
    </row>
    <row r="8880" spans="1:8" ht="15">
      <c r="A8880">
        <v>52663</v>
      </c>
      <c r="B8880" t="s">
        <v>2611</v>
      </c>
      <c r="C8880" t="s">
        <v>2597</v>
      </c>
      <c r="D8880" s="2">
        <v>86492</v>
      </c>
      <c r="E8880" t="s">
        <v>11</v>
      </c>
      <c r="F8880" t="s">
        <v>36</v>
      </c>
      <c r="G8880" s="2">
        <f>Table3[[#This Row],[Max(s.salary)]]*0.45</f>
        <v>38921.4</v>
      </c>
      <c r="H8880" s="2">
        <f>Table3[[#This Row],[Max(s.salary)]]-Table3[[#This Row],[4.50%]]</f>
        <v>47570.6</v>
      </c>
    </row>
    <row r="8881" spans="1:8" ht="15">
      <c r="A8881">
        <v>20909</v>
      </c>
      <c r="B8881" t="s">
        <v>904</v>
      </c>
      <c r="C8881" t="s">
        <v>2441</v>
      </c>
      <c r="D8881" s="2">
        <v>86487</v>
      </c>
      <c r="E8881" t="s">
        <v>11</v>
      </c>
      <c r="F8881" t="s">
        <v>36</v>
      </c>
      <c r="G8881" s="2">
        <f>Table3[[#This Row],[Max(s.salary)]]*0.45</f>
        <v>38919.15</v>
      </c>
      <c r="H8881" s="2">
        <f>Table3[[#This Row],[Max(s.salary)]]-Table3[[#This Row],[4.50%]]</f>
        <v>47567.85</v>
      </c>
    </row>
    <row r="8882" spans="1:8" ht="15">
      <c r="A8882">
        <v>26049</v>
      </c>
      <c r="B8882" t="s">
        <v>1619</v>
      </c>
      <c r="C8882" t="s">
        <v>2619</v>
      </c>
      <c r="D8882" s="2">
        <v>86486</v>
      </c>
      <c r="E8882" t="s">
        <v>11</v>
      </c>
      <c r="F8882" t="s">
        <v>36</v>
      </c>
      <c r="G8882" s="2">
        <f>Table3[[#This Row],[Max(s.salary)]]*0.45</f>
        <v>38918.700000000004</v>
      </c>
      <c r="H8882" s="2">
        <f>Table3[[#This Row],[Max(s.salary)]]-Table3[[#This Row],[4.50%]]</f>
        <v>47567.299999999996</v>
      </c>
    </row>
    <row r="8883" spans="1:8" ht="15">
      <c r="A8883">
        <v>36440</v>
      </c>
      <c r="B8883" t="s">
        <v>2450</v>
      </c>
      <c r="C8883" t="s">
        <v>1704</v>
      </c>
      <c r="D8883" s="2">
        <v>86486</v>
      </c>
      <c r="E8883" t="s">
        <v>11</v>
      </c>
      <c r="F8883" t="s">
        <v>36</v>
      </c>
      <c r="G8883" s="2">
        <f>Table3[[#This Row],[Max(s.salary)]]*0.45</f>
        <v>38918.700000000004</v>
      </c>
      <c r="H8883" s="2">
        <f>Table3[[#This Row],[Max(s.salary)]]-Table3[[#This Row],[4.50%]]</f>
        <v>47567.299999999996</v>
      </c>
    </row>
    <row r="8884" spans="1:8" ht="15">
      <c r="A8884">
        <v>19012</v>
      </c>
      <c r="B8884" t="s">
        <v>1204</v>
      </c>
      <c r="C8884" t="s">
        <v>780</v>
      </c>
      <c r="D8884" s="2">
        <v>86482</v>
      </c>
      <c r="E8884" t="s">
        <v>11</v>
      </c>
      <c r="F8884" t="s">
        <v>36</v>
      </c>
      <c r="G8884" s="2">
        <f>Table3[[#This Row],[Max(s.salary)]]*0.45</f>
        <v>38916.9</v>
      </c>
      <c r="H8884" s="2">
        <f>Table3[[#This Row],[Max(s.salary)]]-Table3[[#This Row],[4.50%]]</f>
        <v>47565.1</v>
      </c>
    </row>
    <row r="8885" spans="1:8" ht="15">
      <c r="A8885">
        <v>20667</v>
      </c>
      <c r="B8885" t="s">
        <v>2765</v>
      </c>
      <c r="C8885" t="s">
        <v>1604</v>
      </c>
      <c r="D8885" s="2">
        <v>86482</v>
      </c>
      <c r="E8885" t="s">
        <v>11</v>
      </c>
      <c r="F8885" t="s">
        <v>36</v>
      </c>
      <c r="G8885" s="2">
        <f>Table3[[#This Row],[Max(s.salary)]]*0.45</f>
        <v>38916.9</v>
      </c>
      <c r="H8885" s="2">
        <f>Table3[[#This Row],[Max(s.salary)]]-Table3[[#This Row],[4.50%]]</f>
        <v>47565.1</v>
      </c>
    </row>
    <row r="8886" spans="1:8" ht="15">
      <c r="A8886">
        <v>98514</v>
      </c>
      <c r="B8886" t="s">
        <v>2214</v>
      </c>
      <c r="C8886" t="s">
        <v>106</v>
      </c>
      <c r="D8886" s="2">
        <v>86481</v>
      </c>
      <c r="E8886" t="s">
        <v>11</v>
      </c>
      <c r="F8886" t="s">
        <v>36</v>
      </c>
      <c r="G8886" s="2">
        <f>Table3[[#This Row],[Max(s.salary)]]*0.45</f>
        <v>38916.450000000004</v>
      </c>
      <c r="H8886" s="2">
        <f>Table3[[#This Row],[Max(s.salary)]]-Table3[[#This Row],[4.50%]]</f>
        <v>47564.549999999996</v>
      </c>
    </row>
    <row r="8887" spans="1:8" ht="15">
      <c r="A8887">
        <v>200059</v>
      </c>
      <c r="B8887" t="s">
        <v>1046</v>
      </c>
      <c r="C8887" t="s">
        <v>695</v>
      </c>
      <c r="D8887" s="2">
        <v>86479</v>
      </c>
      <c r="E8887" t="s">
        <v>11</v>
      </c>
      <c r="F8887" t="s">
        <v>36</v>
      </c>
      <c r="G8887" s="2">
        <f>Table3[[#This Row],[Max(s.salary)]]*0.45</f>
        <v>38915.550000000003</v>
      </c>
      <c r="H8887" s="2">
        <f>Table3[[#This Row],[Max(s.salary)]]-Table3[[#This Row],[4.50%]]</f>
        <v>47563.45</v>
      </c>
    </row>
    <row r="8888" spans="1:8" ht="15">
      <c r="A8888">
        <v>27217</v>
      </c>
      <c r="B8888" t="s">
        <v>959</v>
      </c>
      <c r="C8888" t="s">
        <v>2389</v>
      </c>
      <c r="D8888" s="2">
        <v>86475</v>
      </c>
      <c r="E8888" t="s">
        <v>11</v>
      </c>
      <c r="F8888" t="s">
        <v>36</v>
      </c>
      <c r="G8888" s="2">
        <f>Table3[[#This Row],[Max(s.salary)]]*0.45</f>
        <v>38913.75</v>
      </c>
      <c r="H8888" s="2">
        <f>Table3[[#This Row],[Max(s.salary)]]-Table3[[#This Row],[4.50%]]</f>
        <v>47561.25</v>
      </c>
    </row>
    <row r="8889" spans="1:8" ht="15">
      <c r="A8889">
        <v>97429</v>
      </c>
      <c r="B8889" t="s">
        <v>2391</v>
      </c>
      <c r="C8889" t="s">
        <v>495</v>
      </c>
      <c r="D8889" s="2">
        <v>86475</v>
      </c>
      <c r="E8889" t="s">
        <v>11</v>
      </c>
      <c r="F8889" t="s">
        <v>36</v>
      </c>
      <c r="G8889" s="2">
        <f>Table3[[#This Row],[Max(s.salary)]]*0.45</f>
        <v>38913.75</v>
      </c>
      <c r="H8889" s="2">
        <f>Table3[[#This Row],[Max(s.salary)]]-Table3[[#This Row],[4.50%]]</f>
        <v>47561.25</v>
      </c>
    </row>
    <row r="8890" spans="1:8" ht="15">
      <c r="A8890">
        <v>49804</v>
      </c>
      <c r="B8890" t="s">
        <v>906</v>
      </c>
      <c r="C8890" t="s">
        <v>1754</v>
      </c>
      <c r="D8890" s="2">
        <v>86472</v>
      </c>
      <c r="E8890" t="s">
        <v>11</v>
      </c>
      <c r="F8890" t="s">
        <v>36</v>
      </c>
      <c r="G8890" s="2">
        <f>Table3[[#This Row],[Max(s.salary)]]*0.45</f>
        <v>38912.400000000001</v>
      </c>
      <c r="H8890" s="2">
        <f>Table3[[#This Row],[Max(s.salary)]]-Table3[[#This Row],[4.50%]]</f>
        <v>47559.6</v>
      </c>
    </row>
    <row r="8891" spans="1:8" ht="15">
      <c r="A8891">
        <v>58704</v>
      </c>
      <c r="B8891" t="s">
        <v>2703</v>
      </c>
      <c r="C8891" t="s">
        <v>1255</v>
      </c>
      <c r="D8891" s="2">
        <v>86471</v>
      </c>
      <c r="E8891" t="s">
        <v>11</v>
      </c>
      <c r="F8891" t="s">
        <v>36</v>
      </c>
      <c r="G8891" s="2">
        <f>Table3[[#This Row],[Max(s.salary)]]*0.45</f>
        <v>38911.950000000004</v>
      </c>
      <c r="H8891" s="2">
        <f>Table3[[#This Row],[Max(s.salary)]]-Table3[[#This Row],[4.50%]]</f>
        <v>47559.049999999996</v>
      </c>
    </row>
    <row r="8892" spans="1:8" ht="15">
      <c r="A8892">
        <v>15761</v>
      </c>
      <c r="B8892" t="s">
        <v>1866</v>
      </c>
      <c r="C8892" t="s">
        <v>1661</v>
      </c>
      <c r="D8892" s="2">
        <v>86470</v>
      </c>
      <c r="E8892" t="s">
        <v>11</v>
      </c>
      <c r="F8892" t="s">
        <v>36</v>
      </c>
      <c r="G8892" s="2">
        <f>Table3[[#This Row],[Max(s.salary)]]*0.45</f>
        <v>38911.5</v>
      </c>
      <c r="H8892" s="2">
        <f>Table3[[#This Row],[Max(s.salary)]]-Table3[[#This Row],[4.50%]]</f>
        <v>47558.5</v>
      </c>
    </row>
    <row r="8893" spans="1:8" ht="15">
      <c r="A8893">
        <v>88807</v>
      </c>
      <c r="B8893" t="s">
        <v>1022</v>
      </c>
      <c r="C8893" t="s">
        <v>605</v>
      </c>
      <c r="D8893" s="2">
        <v>86467</v>
      </c>
      <c r="E8893" t="s">
        <v>11</v>
      </c>
      <c r="F8893" t="s">
        <v>36</v>
      </c>
      <c r="G8893" s="2">
        <f>Table3[[#This Row],[Max(s.salary)]]*0.45</f>
        <v>38910.15</v>
      </c>
      <c r="H8893" s="2">
        <f>Table3[[#This Row],[Max(s.salary)]]-Table3[[#This Row],[4.50%]]</f>
        <v>47556.85</v>
      </c>
    </row>
    <row r="8894" spans="1:8" ht="15">
      <c r="A8894">
        <v>28616</v>
      </c>
      <c r="B8894" t="s">
        <v>808</v>
      </c>
      <c r="C8894" t="s">
        <v>2540</v>
      </c>
      <c r="D8894" s="2">
        <v>86466</v>
      </c>
      <c r="E8894" t="s">
        <v>11</v>
      </c>
      <c r="F8894" t="s">
        <v>36</v>
      </c>
      <c r="G8894" s="2">
        <f>Table3[[#This Row],[Max(s.salary)]]*0.45</f>
        <v>38909.700000000004</v>
      </c>
      <c r="H8894" s="2">
        <f>Table3[[#This Row],[Max(s.salary)]]-Table3[[#This Row],[4.50%]]</f>
        <v>47556.299999999996</v>
      </c>
    </row>
    <row r="8895" spans="1:8" ht="15">
      <c r="A8895">
        <v>22677</v>
      </c>
      <c r="B8895" t="s">
        <v>1117</v>
      </c>
      <c r="C8895" t="s">
        <v>1194</v>
      </c>
      <c r="D8895" s="2">
        <v>86461</v>
      </c>
      <c r="E8895" t="s">
        <v>11</v>
      </c>
      <c r="F8895" t="s">
        <v>36</v>
      </c>
      <c r="G8895" s="2">
        <f>Table3[[#This Row],[Max(s.salary)]]*0.45</f>
        <v>38907.450000000004</v>
      </c>
      <c r="H8895" s="2">
        <f>Table3[[#This Row],[Max(s.salary)]]-Table3[[#This Row],[4.50%]]</f>
        <v>47553.549999999996</v>
      </c>
    </row>
    <row r="8896" spans="1:8" ht="15">
      <c r="A8896">
        <v>102133</v>
      </c>
      <c r="B8896" t="s">
        <v>2592</v>
      </c>
      <c r="C8896" t="s">
        <v>2296</v>
      </c>
      <c r="D8896" s="2">
        <v>86459</v>
      </c>
      <c r="E8896" t="s">
        <v>11</v>
      </c>
      <c r="F8896" t="s">
        <v>36</v>
      </c>
      <c r="G8896" s="2">
        <f>Table3[[#This Row],[Max(s.salary)]]*0.45</f>
        <v>38906.550000000003</v>
      </c>
      <c r="H8896" s="2">
        <f>Table3[[#This Row],[Max(s.salary)]]-Table3[[#This Row],[4.50%]]</f>
        <v>47552.45</v>
      </c>
    </row>
    <row r="8897" spans="1:9" ht="15">
      <c r="A8897">
        <v>11441</v>
      </c>
      <c r="B8897" t="s">
        <v>878</v>
      </c>
      <c r="C8897" t="s">
        <v>2120</v>
      </c>
      <c r="D8897" s="2">
        <v>86456</v>
      </c>
      <c r="E8897" t="s">
        <v>11</v>
      </c>
      <c r="F8897" t="s">
        <v>36</v>
      </c>
      <c r="G8897" s="2">
        <f>Table3[[#This Row],[Max(s.salary)]]*0.45</f>
        <v>38905.200000000004</v>
      </c>
      <c r="H8897" s="2">
        <f>Table3[[#This Row],[Max(s.salary)]]-Table3[[#This Row],[4.50%]]</f>
        <v>47550.799999999996</v>
      </c>
    </row>
    <row r="8898" spans="1:9" ht="15">
      <c r="A8898">
        <v>52587</v>
      </c>
      <c r="B8898" t="s">
        <v>2218</v>
      </c>
      <c r="C8898" t="s">
        <v>71</v>
      </c>
      <c r="D8898" s="2">
        <v>86455</v>
      </c>
      <c r="E8898" t="s">
        <v>11</v>
      </c>
      <c r="F8898" t="s">
        <v>36</v>
      </c>
      <c r="G8898" s="2">
        <f>Table3[[#This Row],[Max(s.salary)]]*0.45</f>
        <v>38904.75</v>
      </c>
      <c r="H8898" s="2">
        <f>Table3[[#This Row],[Max(s.salary)]]-Table3[[#This Row],[4.50%]]</f>
        <v>47550.25</v>
      </c>
    </row>
    <row r="8899" spans="1:9" ht="15">
      <c r="A8899">
        <v>88690</v>
      </c>
      <c r="B8899" t="s">
        <v>1273</v>
      </c>
      <c r="C8899" t="s">
        <v>2139</v>
      </c>
      <c r="D8899" s="2">
        <v>86454</v>
      </c>
      <c r="E8899" t="s">
        <v>11</v>
      </c>
      <c r="F8899" t="s">
        <v>36</v>
      </c>
      <c r="G8899" s="2">
        <f>Table3[[#This Row],[Max(s.salary)]]*0.45</f>
        <v>38904.300000000003</v>
      </c>
      <c r="H8899" s="2">
        <f>Table3[[#This Row],[Max(s.salary)]]-Table3[[#This Row],[4.50%]]</f>
        <v>47549.7</v>
      </c>
    </row>
    <row r="8900" spans="1:9" ht="15">
      <c r="A8900">
        <v>104404</v>
      </c>
      <c r="B8900" t="s">
        <v>2419</v>
      </c>
      <c r="C8900" t="s">
        <v>2253</v>
      </c>
      <c r="D8900" s="2">
        <v>86452</v>
      </c>
      <c r="E8900" t="s">
        <v>11</v>
      </c>
      <c r="F8900" t="s">
        <v>36</v>
      </c>
      <c r="G8900" s="2">
        <f>Table3[[#This Row],[Max(s.salary)]]*0.45</f>
        <v>38903.4</v>
      </c>
      <c r="H8900" s="2">
        <f>Table3[[#This Row],[Max(s.salary)]]-Table3[[#This Row],[4.50%]]</f>
        <v>47548.6</v>
      </c>
    </row>
    <row r="8901" spans="1:9" ht="15">
      <c r="A8901">
        <v>18792</v>
      </c>
      <c r="B8901" t="s">
        <v>2319</v>
      </c>
      <c r="C8901" t="s">
        <v>1796</v>
      </c>
      <c r="D8901" s="2">
        <v>86448</v>
      </c>
      <c r="E8901" t="s">
        <v>11</v>
      </c>
      <c r="F8901" t="s">
        <v>36</v>
      </c>
      <c r="G8901" s="2">
        <f>Table3[[#This Row],[Max(s.salary)]]*0.45</f>
        <v>38901.599999999999</v>
      </c>
      <c r="H8901" s="2">
        <f>Table3[[#This Row],[Max(s.salary)]]-Table3[[#This Row],[4.50%]]</f>
        <v>47546.400000000001</v>
      </c>
    </row>
    <row r="8902" spans="1:9" ht="15">
      <c r="A8902">
        <v>103511</v>
      </c>
      <c r="B8902" t="s">
        <v>2358</v>
      </c>
      <c r="C8902" t="s">
        <v>178</v>
      </c>
      <c r="D8902" s="2">
        <v>86444</v>
      </c>
      <c r="E8902" t="s">
        <v>11</v>
      </c>
      <c r="F8902" t="s">
        <v>36</v>
      </c>
      <c r="G8902" s="2">
        <f>Table3[[#This Row],[Max(s.salary)]]*0.45</f>
        <v>38899.800000000003</v>
      </c>
      <c r="H8902" s="2">
        <f>Table3[[#This Row],[Max(s.salary)]]-Table3[[#This Row],[4.50%]]</f>
        <v>47544.2</v>
      </c>
    </row>
    <row r="8903" spans="1:9" ht="15">
      <c r="A8903">
        <v>38833</v>
      </c>
      <c r="B8903" t="s">
        <v>1070</v>
      </c>
      <c r="C8903" t="s">
        <v>2305</v>
      </c>
      <c r="D8903" s="2">
        <v>86437</v>
      </c>
      <c r="E8903" t="s">
        <v>11</v>
      </c>
      <c r="F8903" t="s">
        <v>36</v>
      </c>
      <c r="G8903" s="2">
        <f>Table3[[#This Row],[Max(s.salary)]]*0.45</f>
        <v>38896.65</v>
      </c>
      <c r="H8903" s="2">
        <f>Table3[[#This Row],[Max(s.salary)]]-Table3[[#This Row],[4.50%]]</f>
        <v>47540.35</v>
      </c>
    </row>
    <row r="8904" spans="1:9" ht="15">
      <c r="A8904">
        <v>12954</v>
      </c>
      <c r="B8904" t="s">
        <v>2037</v>
      </c>
      <c r="C8904" t="s">
        <v>2307</v>
      </c>
      <c r="D8904" s="2">
        <v>86433</v>
      </c>
      <c r="E8904" t="s">
        <v>11</v>
      </c>
      <c r="F8904" t="s">
        <v>36</v>
      </c>
      <c r="G8904" s="2">
        <f>Table3[[#This Row],[Max(s.salary)]]*0.45</f>
        <v>38894.85</v>
      </c>
      <c r="H8904" s="2">
        <f>Table3[[#This Row],[Max(s.salary)]]-Table3[[#This Row],[4.50%]]</f>
        <v>47538.15</v>
      </c>
    </row>
    <row r="8905" spans="1:9" ht="15">
      <c r="A8905">
        <v>19760</v>
      </c>
      <c r="B8905" t="s">
        <v>268</v>
      </c>
      <c r="C8905" t="s">
        <v>75</v>
      </c>
      <c r="D8905" s="2">
        <v>86431</v>
      </c>
      <c r="E8905" t="s">
        <v>11</v>
      </c>
      <c r="F8905" t="s">
        <v>36</v>
      </c>
      <c r="G8905" s="2">
        <f>Table3[[#This Row],[Max(s.salary)]]*0.45</f>
        <v>38893.950000000004</v>
      </c>
      <c r="H8905" s="2">
        <f>Table3[[#This Row],[Max(s.salary)]]-Table3[[#This Row],[4.50%]]</f>
        <v>47537.049999999996</v>
      </c>
    </row>
    <row r="8906" spans="1:9" ht="15" hidden="1">
      <c r="A8906">
        <v>65562</v>
      </c>
      <c r="B8906" t="s">
        <v>1177</v>
      </c>
      <c r="C8906" t="s">
        <v>2327</v>
      </c>
      <c r="D8906">
        <v>61940</v>
      </c>
      <c r="E8906" t="s">
        <v>11</v>
      </c>
      <c r="F8906" t="s">
        <v>41</v>
      </c>
      <c r="G8906" s="2">
        <f>Table3[[#This Row],[Max(s.salary)]]*0.45</f>
        <v>27873</v>
      </c>
      <c r="H8906">
        <f>Table3[[#This Row],[Max(s.salary)]]-Table3[[#This Row],[4.50%]]</f>
        <v>34067</v>
      </c>
      <c r="I8906">
        <f t="shared" ref="I8898:I8961" si="139">SUM(D8906:D18901)</f>
        <v>537258807</v>
      </c>
    </row>
    <row r="8907" spans="1:9" ht="15">
      <c r="A8907">
        <v>15369</v>
      </c>
      <c r="B8907" t="s">
        <v>462</v>
      </c>
      <c r="C8907" t="s">
        <v>2266</v>
      </c>
      <c r="D8907" s="2">
        <v>86426</v>
      </c>
      <c r="E8907" t="s">
        <v>11</v>
      </c>
      <c r="F8907" t="s">
        <v>36</v>
      </c>
      <c r="G8907" s="2">
        <f>Table3[[#This Row],[Max(s.salary)]]*0.45</f>
        <v>38891.700000000004</v>
      </c>
      <c r="H8907" s="2">
        <f>Table3[[#This Row],[Max(s.salary)]]-Table3[[#This Row],[4.50%]]</f>
        <v>47534.299999999996</v>
      </c>
    </row>
    <row r="8908" spans="1:9" ht="15">
      <c r="A8908">
        <v>67141</v>
      </c>
      <c r="B8908" t="s">
        <v>1143</v>
      </c>
      <c r="C8908" t="s">
        <v>1272</v>
      </c>
      <c r="D8908" s="2">
        <v>86425</v>
      </c>
      <c r="E8908" t="s">
        <v>11</v>
      </c>
      <c r="F8908" t="s">
        <v>36</v>
      </c>
      <c r="G8908" s="2">
        <f>Table3[[#This Row],[Max(s.salary)]]*0.45</f>
        <v>38891.25</v>
      </c>
      <c r="H8908" s="2">
        <f>Table3[[#This Row],[Max(s.salary)]]-Table3[[#This Row],[4.50%]]</f>
        <v>47533.75</v>
      </c>
    </row>
    <row r="8909" spans="1:9" ht="15">
      <c r="A8909">
        <v>200610</v>
      </c>
      <c r="B8909" t="s">
        <v>2551</v>
      </c>
      <c r="C8909" t="s">
        <v>351</v>
      </c>
      <c r="D8909" s="2">
        <v>86425</v>
      </c>
      <c r="E8909" t="s">
        <v>11</v>
      </c>
      <c r="F8909" t="s">
        <v>36</v>
      </c>
      <c r="G8909" s="2">
        <f>Table3[[#This Row],[Max(s.salary)]]*0.45</f>
        <v>38891.25</v>
      </c>
      <c r="H8909" s="2">
        <f>Table3[[#This Row],[Max(s.salary)]]-Table3[[#This Row],[4.50%]]</f>
        <v>47533.75</v>
      </c>
    </row>
    <row r="8910" spans="1:9" ht="15">
      <c r="A8910">
        <v>15836</v>
      </c>
      <c r="B8910" t="s">
        <v>2486</v>
      </c>
      <c r="C8910" t="s">
        <v>255</v>
      </c>
      <c r="D8910" s="2">
        <v>86423</v>
      </c>
      <c r="E8910" t="s">
        <v>11</v>
      </c>
      <c r="F8910" t="s">
        <v>36</v>
      </c>
      <c r="G8910" s="2">
        <f>Table3[[#This Row],[Max(s.salary)]]*0.45</f>
        <v>38890.35</v>
      </c>
      <c r="H8910" s="2">
        <f>Table3[[#This Row],[Max(s.salary)]]-Table3[[#This Row],[4.50%]]</f>
        <v>47532.65</v>
      </c>
    </row>
    <row r="8911" spans="1:9" ht="15">
      <c r="A8911">
        <v>59039</v>
      </c>
      <c r="B8911" t="s">
        <v>2398</v>
      </c>
      <c r="C8911" t="s">
        <v>1340</v>
      </c>
      <c r="D8911" s="2">
        <v>86420</v>
      </c>
      <c r="E8911" t="s">
        <v>11</v>
      </c>
      <c r="F8911" t="s">
        <v>36</v>
      </c>
      <c r="G8911" s="2">
        <f>Table3[[#This Row],[Max(s.salary)]]*0.45</f>
        <v>38889</v>
      </c>
      <c r="H8911" s="2">
        <f>Table3[[#This Row],[Max(s.salary)]]-Table3[[#This Row],[4.50%]]</f>
        <v>47531</v>
      </c>
    </row>
    <row r="8912" spans="1:9" ht="15">
      <c r="A8912">
        <v>39684</v>
      </c>
      <c r="B8912" t="s">
        <v>2772</v>
      </c>
      <c r="C8912" t="s">
        <v>83</v>
      </c>
      <c r="D8912" s="2">
        <v>86418</v>
      </c>
      <c r="E8912" t="s">
        <v>11</v>
      </c>
      <c r="F8912" t="s">
        <v>36</v>
      </c>
      <c r="G8912" s="2">
        <f>Table3[[#This Row],[Max(s.salary)]]*0.45</f>
        <v>38888.1</v>
      </c>
      <c r="H8912" s="2">
        <f>Table3[[#This Row],[Max(s.salary)]]-Table3[[#This Row],[4.50%]]</f>
        <v>47529.9</v>
      </c>
    </row>
    <row r="8913" spans="1:9" ht="15">
      <c r="A8913">
        <v>57322</v>
      </c>
      <c r="B8913" t="s">
        <v>1293</v>
      </c>
      <c r="C8913" t="s">
        <v>426</v>
      </c>
      <c r="D8913" s="2">
        <v>86417</v>
      </c>
      <c r="E8913" t="s">
        <v>11</v>
      </c>
      <c r="F8913" t="s">
        <v>36</v>
      </c>
      <c r="G8913" s="2">
        <f>Table3[[#This Row],[Max(s.salary)]]*0.45</f>
        <v>38887.65</v>
      </c>
      <c r="H8913" s="2">
        <f>Table3[[#This Row],[Max(s.salary)]]-Table3[[#This Row],[4.50%]]</f>
        <v>47529.35</v>
      </c>
    </row>
    <row r="8914" spans="1:9" ht="15">
      <c r="A8914">
        <v>13672</v>
      </c>
      <c r="B8914" t="s">
        <v>1741</v>
      </c>
      <c r="C8914" t="s">
        <v>587</v>
      </c>
      <c r="D8914" s="2">
        <v>86415</v>
      </c>
      <c r="E8914" t="s">
        <v>11</v>
      </c>
      <c r="F8914" t="s">
        <v>36</v>
      </c>
      <c r="G8914" s="2">
        <f>Table3[[#This Row],[Max(s.salary)]]*0.45</f>
        <v>38886.75</v>
      </c>
      <c r="H8914" s="2">
        <f>Table3[[#This Row],[Max(s.salary)]]-Table3[[#This Row],[4.50%]]</f>
        <v>47528.25</v>
      </c>
    </row>
    <row r="8915" spans="1:9" ht="15" hidden="1">
      <c r="A8915">
        <v>65616</v>
      </c>
      <c r="B8915" t="s">
        <v>111</v>
      </c>
      <c r="C8915" t="s">
        <v>40</v>
      </c>
      <c r="D8915">
        <v>48717</v>
      </c>
      <c r="E8915" t="s">
        <v>11</v>
      </c>
      <c r="F8915" t="s">
        <v>41</v>
      </c>
      <c r="G8915" s="2">
        <f>Table3[[#This Row],[Max(s.salary)]]*0.45</f>
        <v>21922.65</v>
      </c>
      <c r="H8915">
        <f>Table3[[#This Row],[Max(s.salary)]]-Table3[[#This Row],[4.50%]]</f>
        <v>26794.35</v>
      </c>
      <c r="I8915">
        <f t="shared" si="139"/>
        <v>536505498</v>
      </c>
    </row>
    <row r="8916" spans="1:9" ht="15">
      <c r="A8916">
        <v>36458</v>
      </c>
      <c r="B8916" t="s">
        <v>44</v>
      </c>
      <c r="C8916" t="s">
        <v>1470</v>
      </c>
      <c r="D8916" s="2">
        <v>86410</v>
      </c>
      <c r="E8916" t="s">
        <v>11</v>
      </c>
      <c r="F8916" t="s">
        <v>36</v>
      </c>
      <c r="G8916" s="2">
        <f>Table3[[#This Row],[Max(s.salary)]]*0.45</f>
        <v>38884.5</v>
      </c>
      <c r="H8916" s="2">
        <f>Table3[[#This Row],[Max(s.salary)]]-Table3[[#This Row],[4.50%]]</f>
        <v>47525.5</v>
      </c>
    </row>
    <row r="8917" spans="1:9" ht="15">
      <c r="A8917">
        <v>105021</v>
      </c>
      <c r="B8917" t="s">
        <v>1397</v>
      </c>
      <c r="C8917" t="s">
        <v>2301</v>
      </c>
      <c r="D8917" s="2">
        <v>86406</v>
      </c>
      <c r="E8917" t="s">
        <v>11</v>
      </c>
      <c r="F8917" t="s">
        <v>36</v>
      </c>
      <c r="G8917" s="2">
        <f>Table3[[#This Row],[Max(s.salary)]]*0.45</f>
        <v>38882.700000000004</v>
      </c>
      <c r="H8917" s="2">
        <f>Table3[[#This Row],[Max(s.salary)]]-Table3[[#This Row],[4.50%]]</f>
        <v>47523.299999999996</v>
      </c>
    </row>
    <row r="8918" spans="1:9" ht="15">
      <c r="A8918">
        <v>36955</v>
      </c>
      <c r="B8918" t="s">
        <v>771</v>
      </c>
      <c r="C8918" t="s">
        <v>2557</v>
      </c>
      <c r="D8918" s="2">
        <v>86404</v>
      </c>
      <c r="E8918" t="s">
        <v>11</v>
      </c>
      <c r="F8918" t="s">
        <v>36</v>
      </c>
      <c r="G8918" s="2">
        <f>Table3[[#This Row],[Max(s.salary)]]*0.45</f>
        <v>38881.800000000003</v>
      </c>
      <c r="H8918" s="2">
        <f>Table3[[#This Row],[Max(s.salary)]]-Table3[[#This Row],[4.50%]]</f>
        <v>47522.2</v>
      </c>
    </row>
    <row r="8919" spans="1:9" ht="15">
      <c r="A8919">
        <v>42161</v>
      </c>
      <c r="B8919" t="s">
        <v>2572</v>
      </c>
      <c r="C8919" t="s">
        <v>2657</v>
      </c>
      <c r="D8919" s="2">
        <v>86404</v>
      </c>
      <c r="E8919" t="s">
        <v>11</v>
      </c>
      <c r="F8919" t="s">
        <v>36</v>
      </c>
      <c r="G8919" s="2">
        <f>Table3[[#This Row],[Max(s.salary)]]*0.45</f>
        <v>38881.800000000003</v>
      </c>
      <c r="H8919" s="2">
        <f>Table3[[#This Row],[Max(s.salary)]]-Table3[[#This Row],[4.50%]]</f>
        <v>47522.2</v>
      </c>
    </row>
    <row r="8920" spans="1:9" ht="15">
      <c r="A8920">
        <v>69545</v>
      </c>
      <c r="B8920" t="s">
        <v>2817</v>
      </c>
      <c r="C8920" t="s">
        <v>1706</v>
      </c>
      <c r="D8920" s="2">
        <v>86404</v>
      </c>
      <c r="E8920" t="s">
        <v>11</v>
      </c>
      <c r="F8920" t="s">
        <v>36</v>
      </c>
      <c r="G8920" s="2">
        <f>Table3[[#This Row],[Max(s.salary)]]*0.45</f>
        <v>38881.800000000003</v>
      </c>
      <c r="H8920" s="2">
        <f>Table3[[#This Row],[Max(s.salary)]]-Table3[[#This Row],[4.50%]]</f>
        <v>47522.2</v>
      </c>
    </row>
    <row r="8921" spans="1:9" ht="15">
      <c r="A8921">
        <v>51366</v>
      </c>
      <c r="B8921" t="s">
        <v>2191</v>
      </c>
      <c r="C8921" t="s">
        <v>2383</v>
      </c>
      <c r="D8921" s="2">
        <v>86400</v>
      </c>
      <c r="E8921" t="s">
        <v>11</v>
      </c>
      <c r="F8921" t="s">
        <v>36</v>
      </c>
      <c r="G8921" s="2">
        <f>Table3[[#This Row],[Max(s.salary)]]*0.45</f>
        <v>38880</v>
      </c>
      <c r="H8921" s="2">
        <f>Table3[[#This Row],[Max(s.salary)]]-Table3[[#This Row],[4.50%]]</f>
        <v>47520</v>
      </c>
    </row>
    <row r="8922" spans="1:9" ht="15">
      <c r="A8922">
        <v>91680</v>
      </c>
      <c r="B8922" t="s">
        <v>1519</v>
      </c>
      <c r="C8922" t="s">
        <v>1410</v>
      </c>
      <c r="D8922" s="2">
        <v>86400</v>
      </c>
      <c r="E8922" t="s">
        <v>11</v>
      </c>
      <c r="F8922" t="s">
        <v>36</v>
      </c>
      <c r="G8922" s="2">
        <f>Table3[[#This Row],[Max(s.salary)]]*0.45</f>
        <v>38880</v>
      </c>
      <c r="H8922" s="2">
        <f>Table3[[#This Row],[Max(s.salary)]]-Table3[[#This Row],[4.50%]]</f>
        <v>47520</v>
      </c>
    </row>
    <row r="8923" spans="1:9" ht="15">
      <c r="A8923">
        <v>19855</v>
      </c>
      <c r="B8923" t="s">
        <v>1856</v>
      </c>
      <c r="C8923" t="s">
        <v>288</v>
      </c>
      <c r="D8923" s="2">
        <v>86399</v>
      </c>
      <c r="E8923" t="s">
        <v>11</v>
      </c>
      <c r="F8923" t="s">
        <v>36</v>
      </c>
      <c r="G8923" s="2">
        <f>Table3[[#This Row],[Max(s.salary)]]*0.45</f>
        <v>38879.550000000003</v>
      </c>
      <c r="H8923" s="2">
        <f>Table3[[#This Row],[Max(s.salary)]]-Table3[[#This Row],[4.50%]]</f>
        <v>47519.45</v>
      </c>
    </row>
    <row r="8924" spans="1:9" ht="15" hidden="1">
      <c r="A8924">
        <v>65703</v>
      </c>
      <c r="B8924" t="s">
        <v>777</v>
      </c>
      <c r="C8924" t="s">
        <v>1852</v>
      </c>
      <c r="D8924">
        <v>60073</v>
      </c>
      <c r="E8924" t="s">
        <v>11</v>
      </c>
      <c r="F8924" t="s">
        <v>41</v>
      </c>
      <c r="G8924" s="2">
        <f>Table3[[#This Row],[Max(s.salary)]]*0.45</f>
        <v>27032.850000000002</v>
      </c>
      <c r="H8924">
        <f>Table3[[#This Row],[Max(s.salary)]]-Table3[[#This Row],[4.50%]]</f>
        <v>33040.149999999994</v>
      </c>
      <c r="I8924">
        <f t="shared" si="139"/>
        <v>535765554</v>
      </c>
    </row>
    <row r="8925" spans="1:9" ht="15">
      <c r="A8925">
        <v>78770</v>
      </c>
      <c r="B8925" t="s">
        <v>1260</v>
      </c>
      <c r="C8925" t="s">
        <v>2329</v>
      </c>
      <c r="D8925" s="2">
        <v>86398</v>
      </c>
      <c r="E8925" t="s">
        <v>11</v>
      </c>
      <c r="F8925" t="s">
        <v>36</v>
      </c>
      <c r="G8925" s="2">
        <f>Table3[[#This Row],[Max(s.salary)]]*0.45</f>
        <v>38879.1</v>
      </c>
      <c r="H8925" s="2">
        <f>Table3[[#This Row],[Max(s.salary)]]-Table3[[#This Row],[4.50%]]</f>
        <v>47518.9</v>
      </c>
    </row>
    <row r="8926" spans="1:9" ht="15">
      <c r="A8926">
        <v>31891</v>
      </c>
      <c r="B8926" t="s">
        <v>1111</v>
      </c>
      <c r="C8926" t="s">
        <v>935</v>
      </c>
      <c r="D8926" s="2">
        <v>86397</v>
      </c>
      <c r="E8926" t="s">
        <v>11</v>
      </c>
      <c r="F8926" t="s">
        <v>36</v>
      </c>
      <c r="G8926" s="2">
        <f>Table3[[#This Row],[Max(s.salary)]]*0.45</f>
        <v>38878.65</v>
      </c>
      <c r="H8926" s="2">
        <f>Table3[[#This Row],[Max(s.salary)]]-Table3[[#This Row],[4.50%]]</f>
        <v>47518.35</v>
      </c>
    </row>
    <row r="8927" spans="1:9" ht="15">
      <c r="A8927">
        <v>96987</v>
      </c>
      <c r="B8927" t="s">
        <v>2391</v>
      </c>
      <c r="C8927" t="s">
        <v>2135</v>
      </c>
      <c r="D8927" s="2">
        <v>86391</v>
      </c>
      <c r="E8927" t="s">
        <v>11</v>
      </c>
      <c r="F8927" t="s">
        <v>36</v>
      </c>
      <c r="G8927" s="2">
        <f>Table3[[#This Row],[Max(s.salary)]]*0.45</f>
        <v>38875.950000000004</v>
      </c>
      <c r="H8927" s="2">
        <f>Table3[[#This Row],[Max(s.salary)]]-Table3[[#This Row],[4.50%]]</f>
        <v>47515.049999999996</v>
      </c>
    </row>
    <row r="8928" spans="1:9" ht="15">
      <c r="A8928">
        <v>19318</v>
      </c>
      <c r="B8928" t="s">
        <v>948</v>
      </c>
      <c r="C8928" t="s">
        <v>1799</v>
      </c>
      <c r="D8928" s="2">
        <v>86389</v>
      </c>
      <c r="E8928" t="s">
        <v>11</v>
      </c>
      <c r="F8928" t="s">
        <v>36</v>
      </c>
      <c r="G8928" s="2">
        <f>Table3[[#This Row],[Max(s.salary)]]*0.45</f>
        <v>38875.050000000003</v>
      </c>
      <c r="H8928" s="2">
        <f>Table3[[#This Row],[Max(s.salary)]]-Table3[[#This Row],[4.50%]]</f>
        <v>47513.95</v>
      </c>
    </row>
    <row r="8929" spans="1:9" ht="15">
      <c r="A8929">
        <v>41103</v>
      </c>
      <c r="B8929" t="s">
        <v>396</v>
      </c>
      <c r="C8929" t="s">
        <v>1818</v>
      </c>
      <c r="D8929" s="2">
        <v>86387</v>
      </c>
      <c r="E8929" t="s">
        <v>11</v>
      </c>
      <c r="F8929" t="s">
        <v>36</v>
      </c>
      <c r="G8929" s="2">
        <f>Table3[[#This Row],[Max(s.salary)]]*0.45</f>
        <v>38874.15</v>
      </c>
      <c r="H8929" s="2">
        <f>Table3[[#This Row],[Max(s.salary)]]-Table3[[#This Row],[4.50%]]</f>
        <v>47512.85</v>
      </c>
    </row>
    <row r="8930" spans="1:9" ht="15">
      <c r="A8930">
        <v>15566</v>
      </c>
      <c r="B8930" t="s">
        <v>474</v>
      </c>
      <c r="C8930" t="s">
        <v>2748</v>
      </c>
      <c r="D8930" s="2">
        <v>86385</v>
      </c>
      <c r="E8930" t="s">
        <v>11</v>
      </c>
      <c r="F8930" t="s">
        <v>36</v>
      </c>
      <c r="G8930" s="2">
        <f>Table3[[#This Row],[Max(s.salary)]]*0.45</f>
        <v>38873.25</v>
      </c>
      <c r="H8930" s="2">
        <f>Table3[[#This Row],[Max(s.salary)]]-Table3[[#This Row],[4.50%]]</f>
        <v>47511.75</v>
      </c>
    </row>
    <row r="8931" spans="1:9" ht="15" hidden="1">
      <c r="A8931">
        <v>65748</v>
      </c>
      <c r="B8931" t="s">
        <v>1253</v>
      </c>
      <c r="C8931" t="s">
        <v>691</v>
      </c>
      <c r="D8931">
        <v>58987</v>
      </c>
      <c r="E8931" t="s">
        <v>11</v>
      </c>
      <c r="F8931" t="s">
        <v>41</v>
      </c>
      <c r="G8931" s="2">
        <f>Table3[[#This Row],[Max(s.salary)]]*0.45</f>
        <v>26544.15</v>
      </c>
      <c r="H8931">
        <f>Table3[[#This Row],[Max(s.salary)]]-Table3[[#This Row],[4.50%]]</f>
        <v>32442.85</v>
      </c>
      <c r="I8931">
        <f t="shared" si="139"/>
        <v>535187134</v>
      </c>
    </row>
    <row r="8932" spans="1:9" ht="15">
      <c r="A8932">
        <v>79361</v>
      </c>
      <c r="B8932" t="s">
        <v>218</v>
      </c>
      <c r="C8932" t="s">
        <v>1821</v>
      </c>
      <c r="D8932" s="2">
        <v>86380</v>
      </c>
      <c r="E8932" t="s">
        <v>11</v>
      </c>
      <c r="F8932" t="s">
        <v>36</v>
      </c>
      <c r="G8932" s="2">
        <f>Table3[[#This Row],[Max(s.salary)]]*0.45</f>
        <v>38871</v>
      </c>
      <c r="H8932" s="2">
        <f>Table3[[#This Row],[Max(s.salary)]]-Table3[[#This Row],[4.50%]]</f>
        <v>47509</v>
      </c>
    </row>
    <row r="8933" spans="1:9" ht="15" hidden="1">
      <c r="A8933">
        <v>65773</v>
      </c>
      <c r="B8933" t="s">
        <v>1298</v>
      </c>
      <c r="C8933" t="s">
        <v>601</v>
      </c>
      <c r="D8933">
        <v>53798</v>
      </c>
      <c r="E8933" t="s">
        <v>11</v>
      </c>
      <c r="F8933" t="s">
        <v>41</v>
      </c>
      <c r="G8933" s="2">
        <f>Table3[[#This Row],[Max(s.salary)]]*0.45</f>
        <v>24209.100000000002</v>
      </c>
      <c r="H8933">
        <f>Table3[[#This Row],[Max(s.salary)]]-Table3[[#This Row],[4.50%]]</f>
        <v>29588.899999999998</v>
      </c>
      <c r="I8933">
        <f t="shared" si="139"/>
        <v>535041767</v>
      </c>
    </row>
    <row r="8934" spans="1:9" ht="15">
      <c r="A8934">
        <v>27976</v>
      </c>
      <c r="B8934" t="s">
        <v>2330</v>
      </c>
      <c r="C8934" t="s">
        <v>2101</v>
      </c>
      <c r="D8934" s="2">
        <v>86378</v>
      </c>
      <c r="E8934" t="s">
        <v>11</v>
      </c>
      <c r="F8934" t="s">
        <v>36</v>
      </c>
      <c r="G8934" s="2">
        <f>Table3[[#This Row],[Max(s.salary)]]*0.45</f>
        <v>38870.1</v>
      </c>
      <c r="H8934" s="2">
        <f>Table3[[#This Row],[Max(s.salary)]]-Table3[[#This Row],[4.50%]]</f>
        <v>47507.9</v>
      </c>
    </row>
    <row r="8935" spans="1:9" ht="15">
      <c r="A8935">
        <v>42956</v>
      </c>
      <c r="B8935" t="s">
        <v>190</v>
      </c>
      <c r="C8935" t="s">
        <v>1905</v>
      </c>
      <c r="D8935" s="2">
        <v>86377</v>
      </c>
      <c r="E8935" t="s">
        <v>11</v>
      </c>
      <c r="F8935" t="s">
        <v>36</v>
      </c>
      <c r="G8935" s="2">
        <f>Table3[[#This Row],[Max(s.salary)]]*0.45</f>
        <v>38869.65</v>
      </c>
      <c r="H8935" s="2">
        <f>Table3[[#This Row],[Max(s.salary)]]-Table3[[#This Row],[4.50%]]</f>
        <v>47507.35</v>
      </c>
    </row>
    <row r="8936" spans="1:9" ht="15">
      <c r="A8936">
        <v>63438</v>
      </c>
      <c r="B8936" t="s">
        <v>1720</v>
      </c>
      <c r="C8936" t="s">
        <v>2663</v>
      </c>
      <c r="D8936" s="2">
        <v>86377</v>
      </c>
      <c r="E8936" t="s">
        <v>11</v>
      </c>
      <c r="F8936" t="s">
        <v>36</v>
      </c>
      <c r="G8936" s="2">
        <f>Table3[[#This Row],[Max(s.salary)]]*0.45</f>
        <v>38869.65</v>
      </c>
      <c r="H8936" s="2">
        <f>Table3[[#This Row],[Max(s.salary)]]-Table3[[#This Row],[4.50%]]</f>
        <v>47507.35</v>
      </c>
    </row>
    <row r="8937" spans="1:9" ht="15">
      <c r="A8937">
        <v>56946</v>
      </c>
      <c r="B8937" t="s">
        <v>2031</v>
      </c>
      <c r="C8937" t="s">
        <v>806</v>
      </c>
      <c r="D8937" s="2">
        <v>86372</v>
      </c>
      <c r="E8937" t="s">
        <v>11</v>
      </c>
      <c r="F8937" t="s">
        <v>36</v>
      </c>
      <c r="G8937" s="2">
        <f>Table3[[#This Row],[Max(s.salary)]]*0.45</f>
        <v>38867.4</v>
      </c>
      <c r="H8937" s="2">
        <f>Table3[[#This Row],[Max(s.salary)]]-Table3[[#This Row],[4.50%]]</f>
        <v>47504.6</v>
      </c>
    </row>
    <row r="8938" spans="1:9" ht="15">
      <c r="A8938">
        <v>100939</v>
      </c>
      <c r="B8938" t="s">
        <v>962</v>
      </c>
      <c r="C8938" t="s">
        <v>491</v>
      </c>
      <c r="D8938" s="2">
        <v>86372</v>
      </c>
      <c r="E8938" t="s">
        <v>11</v>
      </c>
      <c r="F8938" t="s">
        <v>36</v>
      </c>
      <c r="G8938" s="2">
        <f>Table3[[#This Row],[Max(s.salary)]]*0.45</f>
        <v>38867.4</v>
      </c>
      <c r="H8938" s="2">
        <f>Table3[[#This Row],[Max(s.salary)]]-Table3[[#This Row],[4.50%]]</f>
        <v>47504.6</v>
      </c>
    </row>
    <row r="8939" spans="1:9" ht="15">
      <c r="A8939">
        <v>51071</v>
      </c>
      <c r="B8939" t="s">
        <v>483</v>
      </c>
      <c r="C8939" t="s">
        <v>2169</v>
      </c>
      <c r="D8939" s="2">
        <v>86371</v>
      </c>
      <c r="E8939" t="s">
        <v>11</v>
      </c>
      <c r="F8939" t="s">
        <v>36</v>
      </c>
      <c r="G8939" s="2">
        <f>Table3[[#This Row],[Max(s.salary)]]*0.45</f>
        <v>38866.950000000004</v>
      </c>
      <c r="H8939" s="2">
        <f>Table3[[#This Row],[Max(s.salary)]]-Table3[[#This Row],[4.50%]]</f>
        <v>47504.049999999996</v>
      </c>
    </row>
    <row r="8940" spans="1:9" ht="15">
      <c r="A8940">
        <v>74870</v>
      </c>
      <c r="B8940" t="s">
        <v>2147</v>
      </c>
      <c r="C8940" t="s">
        <v>2851</v>
      </c>
      <c r="D8940" s="2">
        <v>86368</v>
      </c>
      <c r="E8940" t="s">
        <v>11</v>
      </c>
      <c r="F8940" t="s">
        <v>36</v>
      </c>
      <c r="G8940" s="2">
        <f>Table3[[#This Row],[Max(s.salary)]]*0.45</f>
        <v>38865.599999999999</v>
      </c>
      <c r="H8940" s="2">
        <f>Table3[[#This Row],[Max(s.salary)]]-Table3[[#This Row],[4.50%]]</f>
        <v>47502.400000000001</v>
      </c>
    </row>
    <row r="8941" spans="1:9" ht="15">
      <c r="A8941">
        <v>91093</v>
      </c>
      <c r="B8941" t="s">
        <v>828</v>
      </c>
      <c r="C8941" t="s">
        <v>2731</v>
      </c>
      <c r="D8941" s="2">
        <v>86368</v>
      </c>
      <c r="E8941" t="s">
        <v>11</v>
      </c>
      <c r="F8941" t="s">
        <v>36</v>
      </c>
      <c r="G8941" s="2">
        <f>Table3[[#This Row],[Max(s.salary)]]*0.45</f>
        <v>38865.599999999999</v>
      </c>
      <c r="H8941" s="2">
        <f>Table3[[#This Row],[Max(s.salary)]]-Table3[[#This Row],[4.50%]]</f>
        <v>47502.400000000001</v>
      </c>
    </row>
    <row r="8942" spans="1:9" ht="15">
      <c r="A8942">
        <v>71244</v>
      </c>
      <c r="B8942" t="s">
        <v>2206</v>
      </c>
      <c r="C8942" t="s">
        <v>2429</v>
      </c>
      <c r="D8942" s="2">
        <v>86367</v>
      </c>
      <c r="E8942" t="s">
        <v>11</v>
      </c>
      <c r="F8942" t="s">
        <v>36</v>
      </c>
      <c r="G8942" s="2">
        <f>Table3[[#This Row],[Max(s.salary)]]*0.45</f>
        <v>38865.15</v>
      </c>
      <c r="H8942" s="2">
        <f>Table3[[#This Row],[Max(s.salary)]]-Table3[[#This Row],[4.50%]]</f>
        <v>47501.85</v>
      </c>
    </row>
    <row r="8943" spans="1:9" ht="15">
      <c r="A8943">
        <v>66928</v>
      </c>
      <c r="B8943" t="s">
        <v>1040</v>
      </c>
      <c r="C8943" t="s">
        <v>1792</v>
      </c>
      <c r="D8943" s="2">
        <v>86363</v>
      </c>
      <c r="E8943" t="s">
        <v>11</v>
      </c>
      <c r="F8943" t="s">
        <v>36</v>
      </c>
      <c r="G8943" s="2">
        <f>Table3[[#This Row],[Max(s.salary)]]*0.45</f>
        <v>38863.35</v>
      </c>
      <c r="H8943" s="2">
        <f>Table3[[#This Row],[Max(s.salary)]]-Table3[[#This Row],[4.50%]]</f>
        <v>47499.65</v>
      </c>
    </row>
    <row r="8944" spans="1:9" ht="15">
      <c r="A8944">
        <v>63147</v>
      </c>
      <c r="B8944" t="s">
        <v>1127</v>
      </c>
      <c r="C8944" t="s">
        <v>2846</v>
      </c>
      <c r="D8944" s="2">
        <v>86360</v>
      </c>
      <c r="E8944" t="s">
        <v>11</v>
      </c>
      <c r="F8944" t="s">
        <v>36</v>
      </c>
      <c r="G8944" s="2">
        <f>Table3[[#This Row],[Max(s.salary)]]*0.45</f>
        <v>38862</v>
      </c>
      <c r="H8944" s="2">
        <f>Table3[[#This Row],[Max(s.salary)]]-Table3[[#This Row],[4.50%]]</f>
        <v>47498</v>
      </c>
    </row>
    <row r="8945" spans="1:9" ht="15">
      <c r="A8945">
        <v>85121</v>
      </c>
      <c r="B8945" t="s">
        <v>370</v>
      </c>
      <c r="C8945" t="s">
        <v>1668</v>
      </c>
      <c r="D8945" s="2">
        <v>86360</v>
      </c>
      <c r="E8945" t="s">
        <v>11</v>
      </c>
      <c r="F8945" t="s">
        <v>36</v>
      </c>
      <c r="G8945" s="2">
        <f>Table3[[#This Row],[Max(s.salary)]]*0.45</f>
        <v>38862</v>
      </c>
      <c r="H8945" s="2">
        <f>Table3[[#This Row],[Max(s.salary)]]-Table3[[#This Row],[4.50%]]</f>
        <v>47498</v>
      </c>
    </row>
    <row r="8946" spans="1:9" ht="15">
      <c r="A8946">
        <v>63949</v>
      </c>
      <c r="B8946" t="s">
        <v>1517</v>
      </c>
      <c r="C8946" t="s">
        <v>618</v>
      </c>
      <c r="D8946" s="2">
        <v>86357</v>
      </c>
      <c r="E8946" t="s">
        <v>11</v>
      </c>
      <c r="F8946" t="s">
        <v>36</v>
      </c>
      <c r="G8946" s="2">
        <f>Table3[[#This Row],[Max(s.salary)]]*0.45</f>
        <v>38860.65</v>
      </c>
      <c r="H8946" s="2">
        <f>Table3[[#This Row],[Max(s.salary)]]-Table3[[#This Row],[4.50%]]</f>
        <v>47496.35</v>
      </c>
    </row>
    <row r="8947" spans="1:9" ht="15">
      <c r="A8947">
        <v>13599</v>
      </c>
      <c r="B8947" t="s">
        <v>862</v>
      </c>
      <c r="C8947" t="s">
        <v>2626</v>
      </c>
      <c r="D8947" s="2">
        <v>86356</v>
      </c>
      <c r="E8947" t="s">
        <v>11</v>
      </c>
      <c r="F8947" t="s">
        <v>36</v>
      </c>
      <c r="G8947" s="2">
        <f>Table3[[#This Row],[Max(s.salary)]]*0.45</f>
        <v>38860.200000000004</v>
      </c>
      <c r="H8947" s="2">
        <f>Table3[[#This Row],[Max(s.salary)]]-Table3[[#This Row],[4.50%]]</f>
        <v>47495.799999999996</v>
      </c>
    </row>
    <row r="8948" spans="1:9" ht="15">
      <c r="A8948">
        <v>55124</v>
      </c>
      <c r="B8948" t="s">
        <v>1032</v>
      </c>
      <c r="C8948" t="s">
        <v>2305</v>
      </c>
      <c r="D8948" s="2">
        <v>86351</v>
      </c>
      <c r="E8948" t="s">
        <v>11</v>
      </c>
      <c r="F8948" t="s">
        <v>36</v>
      </c>
      <c r="G8948" s="2">
        <f>Table3[[#This Row],[Max(s.salary)]]*0.45</f>
        <v>38857.950000000004</v>
      </c>
      <c r="H8948" s="2">
        <f>Table3[[#This Row],[Max(s.salary)]]-Table3[[#This Row],[4.50%]]</f>
        <v>47493.049999999996</v>
      </c>
    </row>
    <row r="8949" spans="1:9" ht="15">
      <c r="A8949">
        <v>12026</v>
      </c>
      <c r="B8949" t="s">
        <v>2336</v>
      </c>
      <c r="C8949" t="s">
        <v>2767</v>
      </c>
      <c r="D8949" s="2">
        <v>86350</v>
      </c>
      <c r="E8949" t="s">
        <v>11</v>
      </c>
      <c r="F8949" t="s">
        <v>36</v>
      </c>
      <c r="G8949" s="2">
        <f>Table3[[#This Row],[Max(s.salary)]]*0.45</f>
        <v>38857.5</v>
      </c>
      <c r="H8949" s="2">
        <f>Table3[[#This Row],[Max(s.salary)]]-Table3[[#This Row],[4.50%]]</f>
        <v>47492.5</v>
      </c>
    </row>
    <row r="8950" spans="1:9" ht="15">
      <c r="A8950">
        <v>22717</v>
      </c>
      <c r="B8950" t="s">
        <v>317</v>
      </c>
      <c r="C8950" t="s">
        <v>2052</v>
      </c>
      <c r="D8950" s="2">
        <v>86349</v>
      </c>
      <c r="E8950" t="s">
        <v>11</v>
      </c>
      <c r="F8950" t="s">
        <v>36</v>
      </c>
      <c r="G8950" s="2">
        <f>Table3[[#This Row],[Max(s.salary)]]*0.45</f>
        <v>38857.050000000003</v>
      </c>
      <c r="H8950" s="2">
        <f>Table3[[#This Row],[Max(s.salary)]]-Table3[[#This Row],[4.50%]]</f>
        <v>47491.95</v>
      </c>
    </row>
    <row r="8951" spans="1:9" ht="15">
      <c r="A8951">
        <v>50248</v>
      </c>
      <c r="B8951" t="s">
        <v>280</v>
      </c>
      <c r="C8951" t="s">
        <v>1238</v>
      </c>
      <c r="D8951" s="2">
        <v>86349</v>
      </c>
      <c r="E8951" t="s">
        <v>11</v>
      </c>
      <c r="F8951" t="s">
        <v>36</v>
      </c>
      <c r="G8951" s="2">
        <f>Table3[[#This Row],[Max(s.salary)]]*0.45</f>
        <v>38857.050000000003</v>
      </c>
      <c r="H8951" s="2">
        <f>Table3[[#This Row],[Max(s.salary)]]-Table3[[#This Row],[4.50%]]</f>
        <v>47491.95</v>
      </c>
    </row>
    <row r="8952" spans="1:9" ht="15">
      <c r="A8952">
        <v>65135</v>
      </c>
      <c r="B8952" t="s">
        <v>1724</v>
      </c>
      <c r="C8952" t="s">
        <v>1834</v>
      </c>
      <c r="D8952" s="2">
        <v>86347</v>
      </c>
      <c r="E8952" t="s">
        <v>11</v>
      </c>
      <c r="F8952" t="s">
        <v>36</v>
      </c>
      <c r="G8952" s="2">
        <f>Table3[[#This Row],[Max(s.salary)]]*0.45</f>
        <v>38856.15</v>
      </c>
      <c r="H8952" s="2">
        <f>Table3[[#This Row],[Max(s.salary)]]-Table3[[#This Row],[4.50%]]</f>
        <v>47490.85</v>
      </c>
    </row>
    <row r="8953" spans="1:9" ht="15">
      <c r="A8953">
        <v>82263</v>
      </c>
      <c r="B8953" t="s">
        <v>1992</v>
      </c>
      <c r="C8953" t="s">
        <v>1827</v>
      </c>
      <c r="D8953" s="2">
        <v>86344</v>
      </c>
      <c r="E8953" t="s">
        <v>11</v>
      </c>
      <c r="F8953" t="s">
        <v>36</v>
      </c>
      <c r="G8953" s="2">
        <f>Table3[[#This Row],[Max(s.salary)]]*0.45</f>
        <v>38854.800000000003</v>
      </c>
      <c r="H8953" s="2">
        <f>Table3[[#This Row],[Max(s.salary)]]-Table3[[#This Row],[4.50%]]</f>
        <v>47489.2</v>
      </c>
    </row>
    <row r="8954" spans="1:9" ht="15">
      <c r="A8954">
        <v>52962</v>
      </c>
      <c r="B8954" t="s">
        <v>1052</v>
      </c>
      <c r="C8954" t="s">
        <v>1754</v>
      </c>
      <c r="D8954" s="2">
        <v>86342</v>
      </c>
      <c r="E8954" t="s">
        <v>11</v>
      </c>
      <c r="F8954" t="s">
        <v>36</v>
      </c>
      <c r="G8954" s="2">
        <f>Table3[[#This Row],[Max(s.salary)]]*0.45</f>
        <v>38853.9</v>
      </c>
      <c r="H8954" s="2">
        <f>Table3[[#This Row],[Max(s.salary)]]-Table3[[#This Row],[4.50%]]</f>
        <v>47488.1</v>
      </c>
    </row>
    <row r="8955" spans="1:9" ht="15">
      <c r="A8955">
        <v>200203</v>
      </c>
      <c r="B8955" t="s">
        <v>1230</v>
      </c>
      <c r="C8955" t="s">
        <v>956</v>
      </c>
      <c r="D8955" s="2">
        <v>86337</v>
      </c>
      <c r="E8955" t="s">
        <v>11</v>
      </c>
      <c r="F8955" t="s">
        <v>36</v>
      </c>
      <c r="G8955" s="2">
        <f>Table3[[#This Row],[Max(s.salary)]]*0.45</f>
        <v>38851.65</v>
      </c>
      <c r="H8955" s="2">
        <f>Table3[[#This Row],[Max(s.salary)]]-Table3[[#This Row],[4.50%]]</f>
        <v>47485.35</v>
      </c>
    </row>
    <row r="8956" spans="1:9" ht="15">
      <c r="A8956">
        <v>57972</v>
      </c>
      <c r="B8956" t="s">
        <v>2031</v>
      </c>
      <c r="C8956" t="s">
        <v>2067</v>
      </c>
      <c r="D8956" s="2">
        <v>86336</v>
      </c>
      <c r="E8956" t="s">
        <v>11</v>
      </c>
      <c r="F8956" t="s">
        <v>36</v>
      </c>
      <c r="G8956" s="2">
        <f>Table3[[#This Row],[Max(s.salary)]]*0.45</f>
        <v>38851.200000000004</v>
      </c>
      <c r="H8956" s="2">
        <f>Table3[[#This Row],[Max(s.salary)]]-Table3[[#This Row],[4.50%]]</f>
        <v>47484.799999999996</v>
      </c>
    </row>
    <row r="8957" spans="1:9" ht="15">
      <c r="A8957">
        <v>18019</v>
      </c>
      <c r="B8957" t="s">
        <v>1113</v>
      </c>
      <c r="C8957" t="s">
        <v>2846</v>
      </c>
      <c r="D8957" s="2">
        <v>86335</v>
      </c>
      <c r="E8957" t="s">
        <v>11</v>
      </c>
      <c r="F8957" t="s">
        <v>36</v>
      </c>
      <c r="G8957" s="2">
        <f>Table3[[#This Row],[Max(s.salary)]]*0.45</f>
        <v>38850.75</v>
      </c>
      <c r="H8957" s="2">
        <f>Table3[[#This Row],[Max(s.salary)]]-Table3[[#This Row],[4.50%]]</f>
        <v>47484.25</v>
      </c>
    </row>
    <row r="8958" spans="1:9" ht="15" hidden="1">
      <c r="A8958">
        <v>65924</v>
      </c>
      <c r="B8958" t="s">
        <v>2404</v>
      </c>
      <c r="C8958" t="s">
        <v>1518</v>
      </c>
      <c r="D8958">
        <v>62186</v>
      </c>
      <c r="E8958" t="s">
        <v>11</v>
      </c>
      <c r="F8958" t="s">
        <v>41</v>
      </c>
      <c r="G8958" s="2">
        <f>Table3[[#This Row],[Max(s.salary)]]*0.45</f>
        <v>27983.7</v>
      </c>
      <c r="H8958">
        <f>Table3[[#This Row],[Max(s.salary)]]-Table3[[#This Row],[4.50%]]</f>
        <v>34202.300000000003</v>
      </c>
      <c r="I8958">
        <f t="shared" si="139"/>
        <v>532915383</v>
      </c>
    </row>
    <row r="8959" spans="1:9" ht="15">
      <c r="A8959">
        <v>41175</v>
      </c>
      <c r="B8959" t="s">
        <v>1006</v>
      </c>
      <c r="C8959" t="s">
        <v>1929</v>
      </c>
      <c r="D8959" s="2">
        <v>86333</v>
      </c>
      <c r="E8959" t="s">
        <v>11</v>
      </c>
      <c r="F8959" t="s">
        <v>36</v>
      </c>
      <c r="G8959" s="2">
        <f>Table3[[#This Row],[Max(s.salary)]]*0.45</f>
        <v>38849.85</v>
      </c>
      <c r="H8959" s="2">
        <f>Table3[[#This Row],[Max(s.salary)]]-Table3[[#This Row],[4.50%]]</f>
        <v>47483.15</v>
      </c>
    </row>
    <row r="8960" spans="1:9" ht="15">
      <c r="A8960">
        <v>50728</v>
      </c>
      <c r="B8960" t="s">
        <v>1645</v>
      </c>
      <c r="C8960" t="s">
        <v>1465</v>
      </c>
      <c r="D8960" s="2">
        <v>86328</v>
      </c>
      <c r="E8960" t="s">
        <v>11</v>
      </c>
      <c r="F8960" t="s">
        <v>36</v>
      </c>
      <c r="G8960" s="2">
        <f>Table3[[#This Row],[Max(s.salary)]]*0.45</f>
        <v>38847.599999999999</v>
      </c>
      <c r="H8960" s="2">
        <f>Table3[[#This Row],[Max(s.salary)]]-Table3[[#This Row],[4.50%]]</f>
        <v>47480.4</v>
      </c>
    </row>
    <row r="8961" spans="1:8" ht="15">
      <c r="A8961">
        <v>16700</v>
      </c>
      <c r="B8961" t="s">
        <v>377</v>
      </c>
      <c r="C8961" t="s">
        <v>2381</v>
      </c>
      <c r="D8961" s="2">
        <v>86327</v>
      </c>
      <c r="E8961" t="s">
        <v>11</v>
      </c>
      <c r="F8961" t="s">
        <v>36</v>
      </c>
      <c r="G8961" s="2">
        <f>Table3[[#This Row],[Max(s.salary)]]*0.45</f>
        <v>38847.15</v>
      </c>
      <c r="H8961" s="2">
        <f>Table3[[#This Row],[Max(s.salary)]]-Table3[[#This Row],[4.50%]]</f>
        <v>47479.85</v>
      </c>
    </row>
    <row r="8962" spans="1:8" ht="15">
      <c r="A8962">
        <v>24903</v>
      </c>
      <c r="B8962" t="s">
        <v>2288</v>
      </c>
      <c r="C8962" t="s">
        <v>2494</v>
      </c>
      <c r="D8962" s="2">
        <v>86322</v>
      </c>
      <c r="E8962" t="s">
        <v>11</v>
      </c>
      <c r="F8962" t="s">
        <v>36</v>
      </c>
      <c r="G8962" s="2">
        <f>Table3[[#This Row],[Max(s.salary)]]*0.45</f>
        <v>38844.9</v>
      </c>
      <c r="H8962" s="2">
        <f>Table3[[#This Row],[Max(s.salary)]]-Table3[[#This Row],[4.50%]]</f>
        <v>47477.1</v>
      </c>
    </row>
    <row r="8963" spans="1:8" ht="15">
      <c r="A8963">
        <v>82669</v>
      </c>
      <c r="B8963" t="s">
        <v>1069</v>
      </c>
      <c r="C8963" t="s">
        <v>1699</v>
      </c>
      <c r="D8963" s="2">
        <v>86313</v>
      </c>
      <c r="E8963" t="s">
        <v>11</v>
      </c>
      <c r="F8963" t="s">
        <v>36</v>
      </c>
      <c r="G8963" s="2">
        <f>Table3[[#This Row],[Max(s.salary)]]*0.45</f>
        <v>38840.85</v>
      </c>
      <c r="H8963" s="2">
        <f>Table3[[#This Row],[Max(s.salary)]]-Table3[[#This Row],[4.50%]]</f>
        <v>47472.15</v>
      </c>
    </row>
    <row r="8964" spans="1:8" ht="15">
      <c r="A8964">
        <v>100391</v>
      </c>
      <c r="B8964" t="s">
        <v>964</v>
      </c>
      <c r="C8964" t="s">
        <v>1655</v>
      </c>
      <c r="D8964" s="2">
        <v>86312</v>
      </c>
      <c r="E8964" t="s">
        <v>11</v>
      </c>
      <c r="F8964" t="s">
        <v>36</v>
      </c>
      <c r="G8964" s="2">
        <f>Table3[[#This Row],[Max(s.salary)]]*0.45</f>
        <v>38840.400000000001</v>
      </c>
      <c r="H8964" s="2">
        <f>Table3[[#This Row],[Max(s.salary)]]-Table3[[#This Row],[4.50%]]</f>
        <v>47471.6</v>
      </c>
    </row>
    <row r="8965" spans="1:8" ht="15">
      <c r="A8965">
        <v>102327</v>
      </c>
      <c r="B8965" t="s">
        <v>535</v>
      </c>
      <c r="C8965" t="s">
        <v>231</v>
      </c>
      <c r="D8965" s="2">
        <v>86310</v>
      </c>
      <c r="E8965" t="s">
        <v>11</v>
      </c>
      <c r="F8965" t="s">
        <v>36</v>
      </c>
      <c r="G8965" s="2">
        <f>Table3[[#This Row],[Max(s.salary)]]*0.45</f>
        <v>38839.5</v>
      </c>
      <c r="H8965" s="2">
        <f>Table3[[#This Row],[Max(s.salary)]]-Table3[[#This Row],[4.50%]]</f>
        <v>47470.5</v>
      </c>
    </row>
    <row r="8966" spans="1:8" ht="15">
      <c r="A8966">
        <v>61435</v>
      </c>
      <c r="B8966" t="s">
        <v>2546</v>
      </c>
      <c r="C8966" t="s">
        <v>983</v>
      </c>
      <c r="D8966" s="2">
        <v>86301</v>
      </c>
      <c r="E8966" t="s">
        <v>11</v>
      </c>
      <c r="F8966" t="s">
        <v>36</v>
      </c>
      <c r="G8966" s="2">
        <f>Table3[[#This Row],[Max(s.salary)]]*0.45</f>
        <v>38835.450000000004</v>
      </c>
      <c r="H8966" s="2">
        <f>Table3[[#This Row],[Max(s.salary)]]-Table3[[#This Row],[4.50%]]</f>
        <v>47465.549999999996</v>
      </c>
    </row>
    <row r="8967" spans="1:8" ht="15">
      <c r="A8967">
        <v>86501</v>
      </c>
      <c r="B8967" t="s">
        <v>2847</v>
      </c>
      <c r="C8967" t="s">
        <v>2666</v>
      </c>
      <c r="D8967" s="2">
        <v>86299</v>
      </c>
      <c r="E8967" t="s">
        <v>11</v>
      </c>
      <c r="F8967" t="s">
        <v>36</v>
      </c>
      <c r="G8967" s="2">
        <f>Table3[[#This Row],[Max(s.salary)]]*0.45</f>
        <v>38834.550000000003</v>
      </c>
      <c r="H8967" s="2">
        <f>Table3[[#This Row],[Max(s.salary)]]-Table3[[#This Row],[4.50%]]</f>
        <v>47464.45</v>
      </c>
    </row>
    <row r="8968" spans="1:8" ht="15">
      <c r="A8968">
        <v>15046</v>
      </c>
      <c r="B8968" t="s">
        <v>1064</v>
      </c>
      <c r="C8968" t="s">
        <v>327</v>
      </c>
      <c r="D8968" s="2">
        <v>86298</v>
      </c>
      <c r="E8968" t="s">
        <v>11</v>
      </c>
      <c r="F8968" t="s">
        <v>36</v>
      </c>
      <c r="G8968" s="2">
        <f>Table3[[#This Row],[Max(s.salary)]]*0.45</f>
        <v>38834.1</v>
      </c>
      <c r="H8968" s="2">
        <f>Table3[[#This Row],[Max(s.salary)]]-Table3[[#This Row],[4.50%]]</f>
        <v>47463.9</v>
      </c>
    </row>
    <row r="8969" spans="1:8" ht="15">
      <c r="A8969">
        <v>22253</v>
      </c>
      <c r="B8969" t="s">
        <v>853</v>
      </c>
      <c r="C8969" t="s">
        <v>905</v>
      </c>
      <c r="D8969" s="2">
        <v>86296</v>
      </c>
      <c r="E8969" t="s">
        <v>11</v>
      </c>
      <c r="F8969" t="s">
        <v>36</v>
      </c>
      <c r="G8969" s="2">
        <f>Table3[[#This Row],[Max(s.salary)]]*0.45</f>
        <v>38833.200000000004</v>
      </c>
      <c r="H8969" s="2">
        <f>Table3[[#This Row],[Max(s.salary)]]-Table3[[#This Row],[4.50%]]</f>
        <v>47462.799999999996</v>
      </c>
    </row>
    <row r="8970" spans="1:8" ht="15">
      <c r="A8970">
        <v>36827</v>
      </c>
      <c r="B8970" t="s">
        <v>95</v>
      </c>
      <c r="C8970" t="s">
        <v>486</v>
      </c>
      <c r="D8970" s="2">
        <v>86296</v>
      </c>
      <c r="E8970" t="s">
        <v>11</v>
      </c>
      <c r="F8970" t="s">
        <v>36</v>
      </c>
      <c r="G8970" s="2">
        <f>Table3[[#This Row],[Max(s.salary)]]*0.45</f>
        <v>38833.200000000004</v>
      </c>
      <c r="H8970" s="2">
        <f>Table3[[#This Row],[Max(s.salary)]]-Table3[[#This Row],[4.50%]]</f>
        <v>47462.799999999996</v>
      </c>
    </row>
    <row r="8971" spans="1:8" ht="15">
      <c r="A8971">
        <v>19168</v>
      </c>
      <c r="B8971" t="s">
        <v>304</v>
      </c>
      <c r="C8971" t="s">
        <v>2839</v>
      </c>
      <c r="D8971" s="2">
        <v>86292</v>
      </c>
      <c r="E8971" t="s">
        <v>11</v>
      </c>
      <c r="F8971" t="s">
        <v>36</v>
      </c>
      <c r="G8971" s="2">
        <f>Table3[[#This Row],[Max(s.salary)]]*0.45</f>
        <v>38831.4</v>
      </c>
      <c r="H8971" s="2">
        <f>Table3[[#This Row],[Max(s.salary)]]-Table3[[#This Row],[4.50%]]</f>
        <v>47460.6</v>
      </c>
    </row>
    <row r="8972" spans="1:8" ht="15">
      <c r="A8972">
        <v>35472</v>
      </c>
      <c r="B8972" t="s">
        <v>906</v>
      </c>
      <c r="C8972" t="s">
        <v>939</v>
      </c>
      <c r="D8972" s="2">
        <v>86286</v>
      </c>
      <c r="E8972" t="s">
        <v>11</v>
      </c>
      <c r="F8972" t="s">
        <v>36</v>
      </c>
      <c r="G8972" s="2">
        <f>Table3[[#This Row],[Max(s.salary)]]*0.45</f>
        <v>38828.700000000004</v>
      </c>
      <c r="H8972" s="2">
        <f>Table3[[#This Row],[Max(s.salary)]]-Table3[[#This Row],[4.50%]]</f>
        <v>47457.299999999996</v>
      </c>
    </row>
    <row r="8973" spans="1:8" ht="15">
      <c r="A8973">
        <v>36880</v>
      </c>
      <c r="B8973" t="s">
        <v>1232</v>
      </c>
      <c r="C8973" t="s">
        <v>844</v>
      </c>
      <c r="D8973" s="2">
        <v>86286</v>
      </c>
      <c r="E8973" t="s">
        <v>11</v>
      </c>
      <c r="F8973" t="s">
        <v>36</v>
      </c>
      <c r="G8973" s="2">
        <f>Table3[[#This Row],[Max(s.salary)]]*0.45</f>
        <v>38828.700000000004</v>
      </c>
      <c r="H8973" s="2">
        <f>Table3[[#This Row],[Max(s.salary)]]-Table3[[#This Row],[4.50%]]</f>
        <v>47457.299999999996</v>
      </c>
    </row>
    <row r="8974" spans="1:8" ht="15">
      <c r="A8974">
        <v>87926</v>
      </c>
      <c r="B8974" t="s">
        <v>115</v>
      </c>
      <c r="C8974" t="s">
        <v>1903</v>
      </c>
      <c r="D8974" s="2">
        <v>86283</v>
      </c>
      <c r="E8974" t="s">
        <v>11</v>
      </c>
      <c r="F8974" t="s">
        <v>36</v>
      </c>
      <c r="G8974" s="2">
        <f>Table3[[#This Row],[Max(s.salary)]]*0.45</f>
        <v>38827.35</v>
      </c>
      <c r="H8974" s="2">
        <f>Table3[[#This Row],[Max(s.salary)]]-Table3[[#This Row],[4.50%]]</f>
        <v>47455.65</v>
      </c>
    </row>
    <row r="8975" spans="1:8" ht="15">
      <c r="A8975">
        <v>17513</v>
      </c>
      <c r="B8975" t="s">
        <v>1153</v>
      </c>
      <c r="C8975" t="s">
        <v>213</v>
      </c>
      <c r="D8975" s="2">
        <v>86279</v>
      </c>
      <c r="E8975" t="s">
        <v>11</v>
      </c>
      <c r="F8975" t="s">
        <v>36</v>
      </c>
      <c r="G8975" s="2">
        <f>Table3[[#This Row],[Max(s.salary)]]*0.45</f>
        <v>38825.550000000003</v>
      </c>
      <c r="H8975" s="2">
        <f>Table3[[#This Row],[Max(s.salary)]]-Table3[[#This Row],[4.50%]]</f>
        <v>47453.45</v>
      </c>
    </row>
    <row r="8976" spans="1:8" ht="15">
      <c r="A8976">
        <v>94602</v>
      </c>
      <c r="B8976" t="s">
        <v>1529</v>
      </c>
      <c r="C8976" t="s">
        <v>2416</v>
      </c>
      <c r="D8976" s="2">
        <v>86279</v>
      </c>
      <c r="E8976" t="s">
        <v>11</v>
      </c>
      <c r="F8976" t="s">
        <v>36</v>
      </c>
      <c r="G8976" s="2">
        <f>Table3[[#This Row],[Max(s.salary)]]*0.45</f>
        <v>38825.550000000003</v>
      </c>
      <c r="H8976" s="2">
        <f>Table3[[#This Row],[Max(s.salary)]]-Table3[[#This Row],[4.50%]]</f>
        <v>47453.45</v>
      </c>
    </row>
    <row r="8977" spans="1:9" ht="15">
      <c r="A8977">
        <v>101739</v>
      </c>
      <c r="B8977" t="s">
        <v>2021</v>
      </c>
      <c r="C8977" t="s">
        <v>638</v>
      </c>
      <c r="D8977" s="2">
        <v>86278</v>
      </c>
      <c r="E8977" t="s">
        <v>11</v>
      </c>
      <c r="F8977" t="s">
        <v>36</v>
      </c>
      <c r="G8977" s="2">
        <f>Table3[[#This Row],[Max(s.salary)]]*0.45</f>
        <v>38825.1</v>
      </c>
      <c r="H8977" s="2">
        <f>Table3[[#This Row],[Max(s.salary)]]-Table3[[#This Row],[4.50%]]</f>
        <v>47452.9</v>
      </c>
    </row>
    <row r="8978" spans="1:9" ht="15">
      <c r="A8978">
        <v>71076</v>
      </c>
      <c r="B8978" t="s">
        <v>1639</v>
      </c>
      <c r="C8978" t="s">
        <v>2593</v>
      </c>
      <c r="D8978" s="2">
        <v>86276</v>
      </c>
      <c r="E8978" t="s">
        <v>11</v>
      </c>
      <c r="F8978" t="s">
        <v>36</v>
      </c>
      <c r="G8978" s="2">
        <f>Table3[[#This Row],[Max(s.salary)]]*0.45</f>
        <v>38824.200000000004</v>
      </c>
      <c r="H8978" s="2">
        <f>Table3[[#This Row],[Max(s.salary)]]-Table3[[#This Row],[4.50%]]</f>
        <v>47451.799999999996</v>
      </c>
    </row>
    <row r="8979" spans="1:9" ht="15">
      <c r="A8979">
        <v>78723</v>
      </c>
      <c r="B8979" t="s">
        <v>2394</v>
      </c>
      <c r="C8979" t="s">
        <v>2839</v>
      </c>
      <c r="D8979" s="2">
        <v>86270</v>
      </c>
      <c r="E8979" t="s">
        <v>11</v>
      </c>
      <c r="F8979" t="s">
        <v>36</v>
      </c>
      <c r="G8979" s="2">
        <f>Table3[[#This Row],[Max(s.salary)]]*0.45</f>
        <v>38821.5</v>
      </c>
      <c r="H8979" s="2">
        <f>Table3[[#This Row],[Max(s.salary)]]-Table3[[#This Row],[4.50%]]</f>
        <v>47448.5</v>
      </c>
    </row>
    <row r="8980" spans="1:9" ht="15">
      <c r="A8980">
        <v>72084</v>
      </c>
      <c r="B8980" t="s">
        <v>1126</v>
      </c>
      <c r="C8980" t="s">
        <v>981</v>
      </c>
      <c r="D8980" s="2">
        <v>86268</v>
      </c>
      <c r="E8980" t="s">
        <v>11</v>
      </c>
      <c r="F8980" t="s">
        <v>36</v>
      </c>
      <c r="G8980" s="2">
        <f>Table3[[#This Row],[Max(s.salary)]]*0.45</f>
        <v>38820.6</v>
      </c>
      <c r="H8980" s="2">
        <f>Table3[[#This Row],[Max(s.salary)]]-Table3[[#This Row],[4.50%]]</f>
        <v>47447.4</v>
      </c>
    </row>
    <row r="8981" spans="1:9" ht="15">
      <c r="A8981">
        <v>65397</v>
      </c>
      <c r="B8981" t="s">
        <v>2524</v>
      </c>
      <c r="C8981" t="s">
        <v>2876</v>
      </c>
      <c r="D8981" s="2">
        <v>86258</v>
      </c>
      <c r="E8981" t="s">
        <v>11</v>
      </c>
      <c r="F8981" t="s">
        <v>36</v>
      </c>
      <c r="G8981" s="2">
        <f>Table3[[#This Row],[Max(s.salary)]]*0.45</f>
        <v>38816.1</v>
      </c>
      <c r="H8981" s="2">
        <f>Table3[[#This Row],[Max(s.salary)]]-Table3[[#This Row],[4.50%]]</f>
        <v>47441.9</v>
      </c>
    </row>
    <row r="8982" spans="1:9" ht="15">
      <c r="A8982">
        <v>46049</v>
      </c>
      <c r="B8982" t="s">
        <v>1968</v>
      </c>
      <c r="C8982" t="s">
        <v>1880</v>
      </c>
      <c r="D8982" s="2">
        <v>86257</v>
      </c>
      <c r="E8982" t="s">
        <v>11</v>
      </c>
      <c r="F8982" t="s">
        <v>36</v>
      </c>
      <c r="G8982" s="2">
        <f>Table3[[#This Row],[Max(s.salary)]]*0.45</f>
        <v>38815.65</v>
      </c>
      <c r="H8982" s="2">
        <f>Table3[[#This Row],[Max(s.salary)]]-Table3[[#This Row],[4.50%]]</f>
        <v>47441.35</v>
      </c>
    </row>
    <row r="8983" spans="1:9" ht="15">
      <c r="A8983">
        <v>21958</v>
      </c>
      <c r="B8983" t="s">
        <v>450</v>
      </c>
      <c r="C8983" t="s">
        <v>867</v>
      </c>
      <c r="D8983" s="2">
        <v>86256</v>
      </c>
      <c r="E8983" t="s">
        <v>11</v>
      </c>
      <c r="F8983" t="s">
        <v>36</v>
      </c>
      <c r="G8983" s="2">
        <f>Table3[[#This Row],[Max(s.salary)]]*0.45</f>
        <v>38815.200000000004</v>
      </c>
      <c r="H8983" s="2">
        <f>Table3[[#This Row],[Max(s.salary)]]-Table3[[#This Row],[4.50%]]</f>
        <v>47440.799999999996</v>
      </c>
    </row>
    <row r="8984" spans="1:9" ht="15">
      <c r="A8984">
        <v>92906</v>
      </c>
      <c r="B8984" t="s">
        <v>2635</v>
      </c>
      <c r="C8984" t="s">
        <v>751</v>
      </c>
      <c r="D8984" s="2">
        <v>86251</v>
      </c>
      <c r="E8984" t="s">
        <v>11</v>
      </c>
      <c r="F8984" t="s">
        <v>36</v>
      </c>
      <c r="G8984" s="2">
        <f>Table3[[#This Row],[Max(s.salary)]]*0.45</f>
        <v>38812.950000000004</v>
      </c>
      <c r="H8984" s="2">
        <f>Table3[[#This Row],[Max(s.salary)]]-Table3[[#This Row],[4.50%]]</f>
        <v>47438.049999999996</v>
      </c>
    </row>
    <row r="8985" spans="1:9" ht="15">
      <c r="A8985">
        <v>20173</v>
      </c>
      <c r="B8985" t="s">
        <v>2490</v>
      </c>
      <c r="C8985" t="s">
        <v>2732</v>
      </c>
      <c r="D8985" s="2">
        <v>86241</v>
      </c>
      <c r="E8985" t="s">
        <v>11</v>
      </c>
      <c r="F8985" t="s">
        <v>36</v>
      </c>
      <c r="G8985" s="2">
        <f>Table3[[#This Row],[Max(s.salary)]]*0.45</f>
        <v>38808.450000000004</v>
      </c>
      <c r="H8985" s="2">
        <f>Table3[[#This Row],[Max(s.salary)]]-Table3[[#This Row],[4.50%]]</f>
        <v>47432.549999999996</v>
      </c>
    </row>
    <row r="8986" spans="1:9" ht="15">
      <c r="A8986">
        <v>95419</v>
      </c>
      <c r="B8986" t="s">
        <v>175</v>
      </c>
      <c r="C8986" t="s">
        <v>2220</v>
      </c>
      <c r="D8986" s="2">
        <v>86241</v>
      </c>
      <c r="E8986" t="s">
        <v>11</v>
      </c>
      <c r="F8986" t="s">
        <v>36</v>
      </c>
      <c r="G8986" s="2">
        <f>Table3[[#This Row],[Max(s.salary)]]*0.45</f>
        <v>38808.450000000004</v>
      </c>
      <c r="H8986" s="2">
        <f>Table3[[#This Row],[Max(s.salary)]]-Table3[[#This Row],[4.50%]]</f>
        <v>47432.549999999996</v>
      </c>
    </row>
    <row r="8987" spans="1:9" ht="15">
      <c r="A8987">
        <v>15313</v>
      </c>
      <c r="B8987" t="s">
        <v>2398</v>
      </c>
      <c r="C8987" t="s">
        <v>508</v>
      </c>
      <c r="D8987" s="2">
        <v>86239</v>
      </c>
      <c r="E8987" t="s">
        <v>11</v>
      </c>
      <c r="F8987" t="s">
        <v>36</v>
      </c>
      <c r="G8987" s="2">
        <f>Table3[[#This Row],[Max(s.salary)]]*0.45</f>
        <v>38807.550000000003</v>
      </c>
      <c r="H8987" s="2">
        <f>Table3[[#This Row],[Max(s.salary)]]-Table3[[#This Row],[4.50%]]</f>
        <v>47431.45</v>
      </c>
    </row>
    <row r="8988" spans="1:9" ht="15">
      <c r="A8988">
        <v>61122</v>
      </c>
      <c r="B8988" t="s">
        <v>375</v>
      </c>
      <c r="C8988" t="s">
        <v>1227</v>
      </c>
      <c r="D8988" s="2">
        <v>86239</v>
      </c>
      <c r="E8988" t="s">
        <v>11</v>
      </c>
      <c r="F8988" t="s">
        <v>36</v>
      </c>
      <c r="G8988" s="2">
        <f>Table3[[#This Row],[Max(s.salary)]]*0.45</f>
        <v>38807.550000000003</v>
      </c>
      <c r="H8988" s="2">
        <f>Table3[[#This Row],[Max(s.salary)]]-Table3[[#This Row],[4.50%]]</f>
        <v>47431.45</v>
      </c>
    </row>
    <row r="8989" spans="1:9" ht="15">
      <c r="A8989">
        <v>99997</v>
      </c>
      <c r="B8989" t="s">
        <v>1594</v>
      </c>
      <c r="C8989" t="s">
        <v>937</v>
      </c>
      <c r="D8989" s="2">
        <v>86234</v>
      </c>
      <c r="E8989" t="s">
        <v>11</v>
      </c>
      <c r="F8989" t="s">
        <v>36</v>
      </c>
      <c r="G8989" s="2">
        <f>Table3[[#This Row],[Max(s.salary)]]*0.45</f>
        <v>38805.300000000003</v>
      </c>
      <c r="H8989" s="2">
        <f>Table3[[#This Row],[Max(s.salary)]]-Table3[[#This Row],[4.50%]]</f>
        <v>47428.7</v>
      </c>
    </row>
    <row r="8990" spans="1:9" ht="15">
      <c r="A8990">
        <v>97283</v>
      </c>
      <c r="B8990" t="s">
        <v>1629</v>
      </c>
      <c r="C8990" t="s">
        <v>2860</v>
      </c>
      <c r="D8990" s="2">
        <v>86220</v>
      </c>
      <c r="E8990" t="s">
        <v>11</v>
      </c>
      <c r="F8990" t="s">
        <v>36</v>
      </c>
      <c r="G8990" s="2">
        <f>Table3[[#This Row],[Max(s.salary)]]*0.45</f>
        <v>38799</v>
      </c>
      <c r="H8990" s="2">
        <f>Table3[[#This Row],[Max(s.salary)]]-Table3[[#This Row],[4.50%]]</f>
        <v>47421</v>
      </c>
    </row>
    <row r="8991" spans="1:9" ht="15" hidden="1">
      <c r="A8991">
        <v>66119</v>
      </c>
      <c r="B8991" t="s">
        <v>995</v>
      </c>
      <c r="C8991" t="s">
        <v>842</v>
      </c>
      <c r="D8991">
        <v>61220</v>
      </c>
      <c r="E8991" t="s">
        <v>11</v>
      </c>
      <c r="F8991" t="s">
        <v>41</v>
      </c>
      <c r="G8991" s="2">
        <f>Table3[[#This Row],[Max(s.salary)]]*0.45</f>
        <v>27549</v>
      </c>
      <c r="H8991">
        <f>Table3[[#This Row],[Max(s.salary)]]-Table3[[#This Row],[4.50%]]</f>
        <v>33671</v>
      </c>
      <c r="I8991">
        <f t="shared" ref="I8962:I9025" si="140">SUM(D8991:D18986)</f>
        <v>530092229</v>
      </c>
    </row>
    <row r="8992" spans="1:9" ht="15" hidden="1">
      <c r="A8992">
        <v>66125</v>
      </c>
      <c r="B8992" t="s">
        <v>196</v>
      </c>
      <c r="C8992" t="s">
        <v>2804</v>
      </c>
      <c r="D8992">
        <v>49709</v>
      </c>
      <c r="E8992" t="s">
        <v>11</v>
      </c>
      <c r="F8992" t="s">
        <v>41</v>
      </c>
      <c r="G8992" s="2">
        <f>Table3[[#This Row],[Max(s.salary)]]*0.45</f>
        <v>22369.05</v>
      </c>
      <c r="H8992">
        <f>Table3[[#This Row],[Max(s.salary)]]-Table3[[#This Row],[4.50%]]</f>
        <v>27339.95</v>
      </c>
      <c r="I8992">
        <f t="shared" si="140"/>
        <v>530031009</v>
      </c>
    </row>
    <row r="8993" spans="1:8" ht="15">
      <c r="A8993">
        <v>98690</v>
      </c>
      <c r="B8993" t="s">
        <v>500</v>
      </c>
      <c r="C8993" t="s">
        <v>2351</v>
      </c>
      <c r="D8993" s="2">
        <v>86220</v>
      </c>
      <c r="E8993" t="s">
        <v>11</v>
      </c>
      <c r="F8993" t="s">
        <v>36</v>
      </c>
      <c r="G8993" s="2">
        <f>Table3[[#This Row],[Max(s.salary)]]*0.45</f>
        <v>38799</v>
      </c>
      <c r="H8993" s="2">
        <f>Table3[[#This Row],[Max(s.salary)]]-Table3[[#This Row],[4.50%]]</f>
        <v>47421</v>
      </c>
    </row>
    <row r="8994" spans="1:8" ht="15">
      <c r="A8994">
        <v>42556</v>
      </c>
      <c r="B8994" t="s">
        <v>1901</v>
      </c>
      <c r="C8994" t="s">
        <v>518</v>
      </c>
      <c r="D8994" s="2">
        <v>86215</v>
      </c>
      <c r="E8994" t="s">
        <v>11</v>
      </c>
      <c r="F8994" t="s">
        <v>36</v>
      </c>
      <c r="G8994" s="2">
        <f>Table3[[#This Row],[Max(s.salary)]]*0.45</f>
        <v>38796.75</v>
      </c>
      <c r="H8994" s="2">
        <f>Table3[[#This Row],[Max(s.salary)]]-Table3[[#This Row],[4.50%]]</f>
        <v>47418.25</v>
      </c>
    </row>
    <row r="8995" spans="1:8" ht="15">
      <c r="A8995">
        <v>16495</v>
      </c>
      <c r="B8995" t="s">
        <v>1177</v>
      </c>
      <c r="C8995" t="s">
        <v>1445</v>
      </c>
      <c r="D8995" s="2">
        <v>86208</v>
      </c>
      <c r="E8995" t="s">
        <v>11</v>
      </c>
      <c r="F8995" t="s">
        <v>36</v>
      </c>
      <c r="G8995" s="2">
        <f>Table3[[#This Row],[Max(s.salary)]]*0.45</f>
        <v>38793.599999999999</v>
      </c>
      <c r="H8995" s="2">
        <f>Table3[[#This Row],[Max(s.salary)]]-Table3[[#This Row],[4.50%]]</f>
        <v>47414.400000000001</v>
      </c>
    </row>
    <row r="8996" spans="1:8" ht="15">
      <c r="A8996">
        <v>18166</v>
      </c>
      <c r="B8996" t="s">
        <v>373</v>
      </c>
      <c r="C8996" t="s">
        <v>775</v>
      </c>
      <c r="D8996" s="2">
        <v>86204</v>
      </c>
      <c r="E8996" t="s">
        <v>11</v>
      </c>
      <c r="F8996" t="s">
        <v>36</v>
      </c>
      <c r="G8996" s="2">
        <f>Table3[[#This Row],[Max(s.salary)]]*0.45</f>
        <v>38791.800000000003</v>
      </c>
      <c r="H8996" s="2">
        <f>Table3[[#This Row],[Max(s.salary)]]-Table3[[#This Row],[4.50%]]</f>
        <v>47412.2</v>
      </c>
    </row>
    <row r="8997" spans="1:8" ht="15">
      <c r="A8997">
        <v>65987</v>
      </c>
      <c r="B8997" t="s">
        <v>588</v>
      </c>
      <c r="C8997" t="s">
        <v>599</v>
      </c>
      <c r="D8997" s="2">
        <v>86199</v>
      </c>
      <c r="E8997" t="s">
        <v>11</v>
      </c>
      <c r="F8997" t="s">
        <v>36</v>
      </c>
      <c r="G8997" s="2">
        <f>Table3[[#This Row],[Max(s.salary)]]*0.45</f>
        <v>38789.550000000003</v>
      </c>
      <c r="H8997" s="2">
        <f>Table3[[#This Row],[Max(s.salary)]]-Table3[[#This Row],[4.50%]]</f>
        <v>47409.45</v>
      </c>
    </row>
    <row r="8998" spans="1:8" ht="15">
      <c r="A8998">
        <v>201105</v>
      </c>
      <c r="B8998" t="s">
        <v>1663</v>
      </c>
      <c r="C8998" t="s">
        <v>116</v>
      </c>
      <c r="D8998" s="2">
        <v>86194</v>
      </c>
      <c r="E8998" t="s">
        <v>11</v>
      </c>
      <c r="F8998" t="s">
        <v>36</v>
      </c>
      <c r="G8998" s="2">
        <f>Table3[[#This Row],[Max(s.salary)]]*0.45</f>
        <v>38787.300000000003</v>
      </c>
      <c r="H8998" s="2">
        <f>Table3[[#This Row],[Max(s.salary)]]-Table3[[#This Row],[4.50%]]</f>
        <v>47406.7</v>
      </c>
    </row>
    <row r="8999" spans="1:8" ht="15">
      <c r="A8999">
        <v>69099</v>
      </c>
      <c r="B8999" t="s">
        <v>2625</v>
      </c>
      <c r="C8999" t="s">
        <v>51</v>
      </c>
      <c r="D8999" s="2">
        <v>86189</v>
      </c>
      <c r="E8999" t="s">
        <v>11</v>
      </c>
      <c r="F8999" t="s">
        <v>36</v>
      </c>
      <c r="G8999" s="2">
        <f>Table3[[#This Row],[Max(s.salary)]]*0.45</f>
        <v>38785.050000000003</v>
      </c>
      <c r="H8999" s="2">
        <f>Table3[[#This Row],[Max(s.salary)]]-Table3[[#This Row],[4.50%]]</f>
        <v>47403.95</v>
      </c>
    </row>
    <row r="9000" spans="1:8" ht="15">
      <c r="A9000">
        <v>10864</v>
      </c>
      <c r="B9000" t="s">
        <v>1215</v>
      </c>
      <c r="C9000" t="s">
        <v>2771</v>
      </c>
      <c r="D9000" s="2">
        <v>86188</v>
      </c>
      <c r="E9000" t="s">
        <v>11</v>
      </c>
      <c r="F9000" t="s">
        <v>36</v>
      </c>
      <c r="G9000" s="2">
        <f>Table3[[#This Row],[Max(s.salary)]]*0.45</f>
        <v>38784.6</v>
      </c>
      <c r="H9000" s="2">
        <f>Table3[[#This Row],[Max(s.salary)]]-Table3[[#This Row],[4.50%]]</f>
        <v>47403.4</v>
      </c>
    </row>
    <row r="9001" spans="1:8" ht="15">
      <c r="A9001">
        <v>82352</v>
      </c>
      <c r="B9001" t="s">
        <v>517</v>
      </c>
      <c r="C9001" t="s">
        <v>618</v>
      </c>
      <c r="D9001" s="2">
        <v>86188</v>
      </c>
      <c r="E9001" t="s">
        <v>11</v>
      </c>
      <c r="F9001" t="s">
        <v>36</v>
      </c>
      <c r="G9001" s="2">
        <f>Table3[[#This Row],[Max(s.salary)]]*0.45</f>
        <v>38784.6</v>
      </c>
      <c r="H9001" s="2">
        <f>Table3[[#This Row],[Max(s.salary)]]-Table3[[#This Row],[4.50%]]</f>
        <v>47403.4</v>
      </c>
    </row>
    <row r="9002" spans="1:8" ht="15">
      <c r="A9002">
        <v>81332</v>
      </c>
      <c r="B9002" t="s">
        <v>2143</v>
      </c>
      <c r="C9002" t="s">
        <v>654</v>
      </c>
      <c r="D9002" s="2">
        <v>86187</v>
      </c>
      <c r="E9002" t="s">
        <v>11</v>
      </c>
      <c r="F9002" t="s">
        <v>36</v>
      </c>
      <c r="G9002" s="2">
        <f>Table3[[#This Row],[Max(s.salary)]]*0.45</f>
        <v>38784.15</v>
      </c>
      <c r="H9002" s="2">
        <f>Table3[[#This Row],[Max(s.salary)]]-Table3[[#This Row],[4.50%]]</f>
        <v>47402.85</v>
      </c>
    </row>
    <row r="9003" spans="1:8" ht="15">
      <c r="A9003">
        <v>71351</v>
      </c>
      <c r="B9003" t="s">
        <v>1475</v>
      </c>
      <c r="C9003" t="s">
        <v>2826</v>
      </c>
      <c r="D9003" s="2">
        <v>86179</v>
      </c>
      <c r="E9003" t="s">
        <v>11</v>
      </c>
      <c r="F9003" t="s">
        <v>36</v>
      </c>
      <c r="G9003" s="2">
        <f>Table3[[#This Row],[Max(s.salary)]]*0.45</f>
        <v>38780.550000000003</v>
      </c>
      <c r="H9003" s="2">
        <f>Table3[[#This Row],[Max(s.salary)]]-Table3[[#This Row],[4.50%]]</f>
        <v>47398.45</v>
      </c>
    </row>
    <row r="9004" spans="1:8" ht="15">
      <c r="A9004">
        <v>99191</v>
      </c>
      <c r="B9004" t="s">
        <v>370</v>
      </c>
      <c r="C9004" t="s">
        <v>2848</v>
      </c>
      <c r="D9004" s="2">
        <v>86175</v>
      </c>
      <c r="E9004" t="s">
        <v>11</v>
      </c>
      <c r="F9004" t="s">
        <v>36</v>
      </c>
      <c r="G9004" s="2">
        <f>Table3[[#This Row],[Max(s.salary)]]*0.45</f>
        <v>38778.75</v>
      </c>
      <c r="H9004" s="2">
        <f>Table3[[#This Row],[Max(s.salary)]]-Table3[[#This Row],[4.50%]]</f>
        <v>47396.25</v>
      </c>
    </row>
    <row r="9005" spans="1:8" ht="15">
      <c r="A9005">
        <v>52929</v>
      </c>
      <c r="B9005" t="s">
        <v>2319</v>
      </c>
      <c r="C9005" t="s">
        <v>1098</v>
      </c>
      <c r="D9005" s="2">
        <v>86170</v>
      </c>
      <c r="E9005" t="s">
        <v>11</v>
      </c>
      <c r="F9005" t="s">
        <v>36</v>
      </c>
      <c r="G9005" s="2">
        <f>Table3[[#This Row],[Max(s.salary)]]*0.45</f>
        <v>38776.5</v>
      </c>
      <c r="H9005" s="2">
        <f>Table3[[#This Row],[Max(s.salary)]]-Table3[[#This Row],[4.50%]]</f>
        <v>47393.5</v>
      </c>
    </row>
    <row r="9006" spans="1:8" ht="15">
      <c r="A9006">
        <v>101698</v>
      </c>
      <c r="B9006" t="s">
        <v>2069</v>
      </c>
      <c r="C9006" t="s">
        <v>941</v>
      </c>
      <c r="D9006" s="2">
        <v>86170</v>
      </c>
      <c r="E9006" t="s">
        <v>11</v>
      </c>
      <c r="F9006" t="s">
        <v>36</v>
      </c>
      <c r="G9006" s="2">
        <f>Table3[[#This Row],[Max(s.salary)]]*0.45</f>
        <v>38776.5</v>
      </c>
      <c r="H9006" s="2">
        <f>Table3[[#This Row],[Max(s.salary)]]-Table3[[#This Row],[4.50%]]</f>
        <v>47393.5</v>
      </c>
    </row>
    <row r="9007" spans="1:8" ht="15">
      <c r="A9007">
        <v>79457</v>
      </c>
      <c r="B9007" t="s">
        <v>2323</v>
      </c>
      <c r="C9007" t="s">
        <v>2114</v>
      </c>
      <c r="D9007" s="2">
        <v>86168</v>
      </c>
      <c r="E9007" t="s">
        <v>11</v>
      </c>
      <c r="F9007" t="s">
        <v>36</v>
      </c>
      <c r="G9007" s="2">
        <f>Table3[[#This Row],[Max(s.salary)]]*0.45</f>
        <v>38775.599999999999</v>
      </c>
      <c r="H9007" s="2">
        <f>Table3[[#This Row],[Max(s.salary)]]-Table3[[#This Row],[4.50%]]</f>
        <v>47392.4</v>
      </c>
    </row>
    <row r="9008" spans="1:8" ht="15">
      <c r="A9008">
        <v>90519</v>
      </c>
      <c r="B9008" t="s">
        <v>637</v>
      </c>
      <c r="C9008" t="s">
        <v>1903</v>
      </c>
      <c r="D9008" s="2">
        <v>86167</v>
      </c>
      <c r="E9008" t="s">
        <v>11</v>
      </c>
      <c r="F9008" t="s">
        <v>36</v>
      </c>
      <c r="G9008" s="2">
        <f>Table3[[#This Row],[Max(s.salary)]]*0.45</f>
        <v>38775.15</v>
      </c>
      <c r="H9008" s="2">
        <f>Table3[[#This Row],[Max(s.salary)]]-Table3[[#This Row],[4.50%]]</f>
        <v>47391.85</v>
      </c>
    </row>
    <row r="9009" spans="1:9" ht="15">
      <c r="A9009">
        <v>26488</v>
      </c>
      <c r="B9009" t="s">
        <v>2325</v>
      </c>
      <c r="C9009" t="s">
        <v>2898</v>
      </c>
      <c r="D9009" s="2">
        <v>86164</v>
      </c>
      <c r="E9009" t="s">
        <v>11</v>
      </c>
      <c r="F9009" t="s">
        <v>36</v>
      </c>
      <c r="G9009" s="2">
        <f>Table3[[#This Row],[Max(s.salary)]]*0.45</f>
        <v>38773.800000000003</v>
      </c>
      <c r="H9009" s="2">
        <f>Table3[[#This Row],[Max(s.salary)]]-Table3[[#This Row],[4.50%]]</f>
        <v>47390.2</v>
      </c>
    </row>
    <row r="9010" spans="1:9" ht="15">
      <c r="A9010">
        <v>52957</v>
      </c>
      <c r="B9010" t="s">
        <v>1230</v>
      </c>
      <c r="C9010" t="s">
        <v>1486</v>
      </c>
      <c r="D9010" s="2">
        <v>86164</v>
      </c>
      <c r="E9010" t="s">
        <v>11</v>
      </c>
      <c r="F9010" t="s">
        <v>36</v>
      </c>
      <c r="G9010" s="2">
        <f>Table3[[#This Row],[Max(s.salary)]]*0.45</f>
        <v>38773.800000000003</v>
      </c>
      <c r="H9010" s="2">
        <f>Table3[[#This Row],[Max(s.salary)]]-Table3[[#This Row],[4.50%]]</f>
        <v>47390.2</v>
      </c>
    </row>
    <row r="9011" spans="1:9" ht="15">
      <c r="A9011">
        <v>53679</v>
      </c>
      <c r="B9011" t="s">
        <v>1121</v>
      </c>
      <c r="C9011" t="s">
        <v>672</v>
      </c>
      <c r="D9011" s="2">
        <v>86163</v>
      </c>
      <c r="E9011" t="s">
        <v>11</v>
      </c>
      <c r="F9011" t="s">
        <v>36</v>
      </c>
      <c r="G9011" s="2">
        <f>Table3[[#This Row],[Max(s.salary)]]*0.45</f>
        <v>38773.35</v>
      </c>
      <c r="H9011" s="2">
        <f>Table3[[#This Row],[Max(s.salary)]]-Table3[[#This Row],[4.50%]]</f>
        <v>47389.65</v>
      </c>
    </row>
    <row r="9012" spans="1:9" ht="15">
      <c r="A9012">
        <v>100269</v>
      </c>
      <c r="B9012" t="s">
        <v>2687</v>
      </c>
      <c r="C9012" t="s">
        <v>2589</v>
      </c>
      <c r="D9012" s="2">
        <v>86160</v>
      </c>
      <c r="E9012" t="s">
        <v>11</v>
      </c>
      <c r="F9012" t="s">
        <v>36</v>
      </c>
      <c r="G9012" s="2">
        <f>Table3[[#This Row],[Max(s.salary)]]*0.45</f>
        <v>38772</v>
      </c>
      <c r="H9012" s="2">
        <f>Table3[[#This Row],[Max(s.salary)]]-Table3[[#This Row],[4.50%]]</f>
        <v>47388</v>
      </c>
    </row>
    <row r="9013" spans="1:9" ht="15">
      <c r="A9013">
        <v>53895</v>
      </c>
      <c r="B9013" t="s">
        <v>617</v>
      </c>
      <c r="C9013" t="s">
        <v>2313</v>
      </c>
      <c r="D9013" s="2">
        <v>86159</v>
      </c>
      <c r="E9013" t="s">
        <v>11</v>
      </c>
      <c r="F9013" t="s">
        <v>36</v>
      </c>
      <c r="G9013" s="2">
        <f>Table3[[#This Row],[Max(s.salary)]]*0.45</f>
        <v>38771.550000000003</v>
      </c>
      <c r="H9013" s="2">
        <f>Table3[[#This Row],[Max(s.salary)]]-Table3[[#This Row],[4.50%]]</f>
        <v>47387.45</v>
      </c>
    </row>
    <row r="9014" spans="1:9" ht="15" hidden="1">
      <c r="A9014">
        <v>66248</v>
      </c>
      <c r="B9014" t="s">
        <v>188</v>
      </c>
      <c r="C9014" t="s">
        <v>1472</v>
      </c>
      <c r="D9014">
        <v>55722</v>
      </c>
      <c r="E9014" t="s">
        <v>11</v>
      </c>
      <c r="F9014" t="s">
        <v>41</v>
      </c>
      <c r="G9014" s="2">
        <f>Table3[[#This Row],[Max(s.salary)]]*0.45</f>
        <v>25074.9</v>
      </c>
      <c r="H9014">
        <f>Table3[[#This Row],[Max(s.salary)]]-Table3[[#This Row],[4.50%]]</f>
        <v>30647.1</v>
      </c>
      <c r="I9014">
        <f t="shared" si="140"/>
        <v>528171469</v>
      </c>
    </row>
    <row r="9015" spans="1:9" ht="15">
      <c r="A9015">
        <v>22400</v>
      </c>
      <c r="B9015" t="s">
        <v>2032</v>
      </c>
      <c r="C9015" t="s">
        <v>2514</v>
      </c>
      <c r="D9015" s="2">
        <v>86158</v>
      </c>
      <c r="E9015" t="s">
        <v>11</v>
      </c>
      <c r="F9015" t="s">
        <v>36</v>
      </c>
      <c r="G9015" s="2">
        <f>Table3[[#This Row],[Max(s.salary)]]*0.45</f>
        <v>38771.1</v>
      </c>
      <c r="H9015" s="2">
        <f>Table3[[#This Row],[Max(s.salary)]]-Table3[[#This Row],[4.50%]]</f>
        <v>47386.9</v>
      </c>
    </row>
    <row r="9016" spans="1:9" ht="15">
      <c r="A9016">
        <v>72573</v>
      </c>
      <c r="B9016" t="s">
        <v>1451</v>
      </c>
      <c r="C9016" t="s">
        <v>312</v>
      </c>
      <c r="D9016" s="2">
        <v>86148</v>
      </c>
      <c r="E9016" t="s">
        <v>11</v>
      </c>
      <c r="F9016" t="s">
        <v>36</v>
      </c>
      <c r="G9016" s="2">
        <f>Table3[[#This Row],[Max(s.salary)]]*0.45</f>
        <v>38766.6</v>
      </c>
      <c r="H9016" s="2">
        <f>Table3[[#This Row],[Max(s.salary)]]-Table3[[#This Row],[4.50%]]</f>
        <v>47381.4</v>
      </c>
    </row>
    <row r="9017" spans="1:9" ht="15">
      <c r="A9017">
        <v>68728</v>
      </c>
      <c r="B9017" t="s">
        <v>885</v>
      </c>
      <c r="C9017" t="s">
        <v>779</v>
      </c>
      <c r="D9017" s="2">
        <v>86146</v>
      </c>
      <c r="E9017" t="s">
        <v>11</v>
      </c>
      <c r="F9017" t="s">
        <v>36</v>
      </c>
      <c r="G9017" s="2">
        <f>Table3[[#This Row],[Max(s.salary)]]*0.45</f>
        <v>38765.700000000004</v>
      </c>
      <c r="H9017" s="2">
        <f>Table3[[#This Row],[Max(s.salary)]]-Table3[[#This Row],[4.50%]]</f>
        <v>47380.299999999996</v>
      </c>
    </row>
    <row r="9018" spans="1:9" ht="15">
      <c r="A9018">
        <v>35612</v>
      </c>
      <c r="B9018" t="s">
        <v>336</v>
      </c>
      <c r="C9018" t="s">
        <v>2282</v>
      </c>
      <c r="D9018" s="2">
        <v>86142</v>
      </c>
      <c r="E9018" t="s">
        <v>11</v>
      </c>
      <c r="F9018" t="s">
        <v>36</v>
      </c>
      <c r="G9018" s="2">
        <f>Table3[[#This Row],[Max(s.salary)]]*0.45</f>
        <v>38763.9</v>
      </c>
      <c r="H9018" s="2">
        <f>Table3[[#This Row],[Max(s.salary)]]-Table3[[#This Row],[4.50%]]</f>
        <v>47378.1</v>
      </c>
    </row>
    <row r="9019" spans="1:9" ht="15">
      <c r="A9019">
        <v>101070</v>
      </c>
      <c r="B9019" t="s">
        <v>2796</v>
      </c>
      <c r="C9019" t="s">
        <v>1068</v>
      </c>
      <c r="D9019" s="2">
        <v>86133</v>
      </c>
      <c r="E9019" t="s">
        <v>11</v>
      </c>
      <c r="F9019" t="s">
        <v>36</v>
      </c>
      <c r="G9019" s="2">
        <f>Table3[[#This Row],[Max(s.salary)]]*0.45</f>
        <v>38759.85</v>
      </c>
      <c r="H9019" s="2">
        <f>Table3[[#This Row],[Max(s.salary)]]-Table3[[#This Row],[4.50%]]</f>
        <v>47373.15</v>
      </c>
    </row>
    <row r="9020" spans="1:9" ht="15">
      <c r="A9020">
        <v>56657</v>
      </c>
      <c r="B9020" t="s">
        <v>724</v>
      </c>
      <c r="C9020" t="s">
        <v>822</v>
      </c>
      <c r="D9020" s="2">
        <v>86132</v>
      </c>
      <c r="E9020" t="s">
        <v>11</v>
      </c>
      <c r="F9020" t="s">
        <v>36</v>
      </c>
      <c r="G9020" s="2">
        <f>Table3[[#This Row],[Max(s.salary)]]*0.45</f>
        <v>38759.4</v>
      </c>
      <c r="H9020" s="2">
        <f>Table3[[#This Row],[Max(s.salary)]]-Table3[[#This Row],[4.50%]]</f>
        <v>47372.6</v>
      </c>
    </row>
    <row r="9021" spans="1:9" ht="15">
      <c r="A9021">
        <v>50723</v>
      </c>
      <c r="B9021" t="s">
        <v>236</v>
      </c>
      <c r="C9021" t="s">
        <v>626</v>
      </c>
      <c r="D9021" s="2">
        <v>86130</v>
      </c>
      <c r="E9021" t="s">
        <v>11</v>
      </c>
      <c r="F9021" t="s">
        <v>36</v>
      </c>
      <c r="G9021" s="2">
        <f>Table3[[#This Row],[Max(s.salary)]]*0.45</f>
        <v>38758.5</v>
      </c>
      <c r="H9021" s="2">
        <f>Table3[[#This Row],[Max(s.salary)]]-Table3[[#This Row],[4.50%]]</f>
        <v>47371.5</v>
      </c>
    </row>
    <row r="9022" spans="1:9" ht="15">
      <c r="A9022">
        <v>25212</v>
      </c>
      <c r="B9022" t="s">
        <v>2081</v>
      </c>
      <c r="C9022" t="s">
        <v>2678</v>
      </c>
      <c r="D9022" s="2">
        <v>86123</v>
      </c>
      <c r="E9022" t="s">
        <v>11</v>
      </c>
      <c r="F9022" t="s">
        <v>36</v>
      </c>
      <c r="G9022" s="2">
        <f>Table3[[#This Row],[Max(s.salary)]]*0.45</f>
        <v>38755.35</v>
      </c>
      <c r="H9022" s="2">
        <f>Table3[[#This Row],[Max(s.salary)]]-Table3[[#This Row],[4.50%]]</f>
        <v>47367.65</v>
      </c>
    </row>
    <row r="9023" spans="1:9" ht="15" hidden="1">
      <c r="A9023">
        <v>66294</v>
      </c>
      <c r="B9023" t="s">
        <v>124</v>
      </c>
      <c r="C9023" t="s">
        <v>555</v>
      </c>
      <c r="D9023">
        <v>46586</v>
      </c>
      <c r="E9023" t="s">
        <v>11</v>
      </c>
      <c r="F9023" t="s">
        <v>41</v>
      </c>
      <c r="G9023" s="2">
        <f>Table3[[#This Row],[Max(s.salary)]]*0.45</f>
        <v>20963.7</v>
      </c>
      <c r="H9023">
        <f>Table3[[#This Row],[Max(s.salary)]]-Table3[[#This Row],[4.50%]]</f>
        <v>25622.3</v>
      </c>
      <c r="I9023">
        <f t="shared" si="140"/>
        <v>527426635</v>
      </c>
    </row>
    <row r="9024" spans="1:9" ht="15">
      <c r="A9024">
        <v>201590</v>
      </c>
      <c r="B9024" t="s">
        <v>1892</v>
      </c>
      <c r="C9024" t="s">
        <v>636</v>
      </c>
      <c r="D9024" s="2">
        <v>86118</v>
      </c>
      <c r="E9024" t="s">
        <v>11</v>
      </c>
      <c r="F9024" t="s">
        <v>36</v>
      </c>
      <c r="G9024" s="2">
        <f>Table3[[#This Row],[Max(s.salary)]]*0.45</f>
        <v>38753.1</v>
      </c>
      <c r="H9024" s="2">
        <f>Table3[[#This Row],[Max(s.salary)]]-Table3[[#This Row],[4.50%]]</f>
        <v>47364.9</v>
      </c>
    </row>
    <row r="9025" spans="1:9" ht="15">
      <c r="A9025">
        <v>58790</v>
      </c>
      <c r="B9025" t="s">
        <v>2348</v>
      </c>
      <c r="C9025" t="s">
        <v>2108</v>
      </c>
      <c r="D9025" s="2">
        <v>86117</v>
      </c>
      <c r="E9025" t="s">
        <v>11</v>
      </c>
      <c r="F9025" t="s">
        <v>36</v>
      </c>
      <c r="G9025" s="2">
        <f>Table3[[#This Row],[Max(s.salary)]]*0.45</f>
        <v>38752.65</v>
      </c>
      <c r="H9025" s="2">
        <f>Table3[[#This Row],[Max(s.salary)]]-Table3[[#This Row],[4.50%]]</f>
        <v>47364.35</v>
      </c>
    </row>
    <row r="9026" spans="1:9" ht="15">
      <c r="A9026">
        <v>74574</v>
      </c>
      <c r="B9026" t="s">
        <v>2343</v>
      </c>
      <c r="C9026" t="s">
        <v>937</v>
      </c>
      <c r="D9026" s="2">
        <v>86116</v>
      </c>
      <c r="E9026" t="s">
        <v>11</v>
      </c>
      <c r="F9026" t="s">
        <v>36</v>
      </c>
      <c r="G9026" s="2">
        <f>Table3[[#This Row],[Max(s.salary)]]*0.45</f>
        <v>38752.200000000004</v>
      </c>
      <c r="H9026" s="2">
        <f>Table3[[#This Row],[Max(s.salary)]]-Table3[[#This Row],[4.50%]]</f>
        <v>47363.799999999996</v>
      </c>
    </row>
    <row r="9027" spans="1:9" ht="15">
      <c r="A9027">
        <v>104402</v>
      </c>
      <c r="B9027" t="s">
        <v>336</v>
      </c>
      <c r="C9027" t="s">
        <v>2435</v>
      </c>
      <c r="D9027" s="2">
        <v>86113</v>
      </c>
      <c r="E9027" t="s">
        <v>11</v>
      </c>
      <c r="F9027" t="s">
        <v>36</v>
      </c>
      <c r="G9027" s="2">
        <f>Table3[[#This Row],[Max(s.salary)]]*0.45</f>
        <v>38750.85</v>
      </c>
      <c r="H9027" s="2">
        <f>Table3[[#This Row],[Max(s.salary)]]-Table3[[#This Row],[4.50%]]</f>
        <v>47362.15</v>
      </c>
    </row>
    <row r="9028" spans="1:9" ht="15">
      <c r="A9028">
        <v>100492</v>
      </c>
      <c r="B9028" t="s">
        <v>550</v>
      </c>
      <c r="C9028" t="s">
        <v>1325</v>
      </c>
      <c r="D9028" s="2">
        <v>86112</v>
      </c>
      <c r="E9028" t="s">
        <v>11</v>
      </c>
      <c r="F9028" t="s">
        <v>36</v>
      </c>
      <c r="G9028" s="2">
        <f>Table3[[#This Row],[Max(s.salary)]]*0.45</f>
        <v>38750.400000000001</v>
      </c>
      <c r="H9028" s="2">
        <f>Table3[[#This Row],[Max(s.salary)]]-Table3[[#This Row],[4.50%]]</f>
        <v>47361.599999999999</v>
      </c>
    </row>
    <row r="9029" spans="1:9" ht="15">
      <c r="A9029">
        <v>63105</v>
      </c>
      <c r="B9029" t="s">
        <v>101</v>
      </c>
      <c r="C9029" t="s">
        <v>1233</v>
      </c>
      <c r="D9029" s="2">
        <v>86110</v>
      </c>
      <c r="E9029" t="s">
        <v>11</v>
      </c>
      <c r="F9029" t="s">
        <v>36</v>
      </c>
      <c r="G9029" s="2">
        <f>Table3[[#This Row],[Max(s.salary)]]*0.45</f>
        <v>38749.5</v>
      </c>
      <c r="H9029" s="2">
        <f>Table3[[#This Row],[Max(s.salary)]]-Table3[[#This Row],[4.50%]]</f>
        <v>47360.5</v>
      </c>
    </row>
    <row r="9030" spans="1:9" ht="15" hidden="1">
      <c r="A9030">
        <v>66339</v>
      </c>
      <c r="B9030" t="s">
        <v>582</v>
      </c>
      <c r="C9030" t="s">
        <v>1507</v>
      </c>
      <c r="D9030">
        <v>58500</v>
      </c>
      <c r="E9030" t="s">
        <v>11</v>
      </c>
      <c r="F9030" t="s">
        <v>41</v>
      </c>
      <c r="G9030" s="2">
        <f>Table3[[#This Row],[Max(s.salary)]]*0.45</f>
        <v>26325</v>
      </c>
      <c r="H9030">
        <f>Table3[[#This Row],[Max(s.salary)]]-Table3[[#This Row],[4.50%]]</f>
        <v>32175</v>
      </c>
      <c r="I9030">
        <f t="shared" ref="I9026:I9089" si="141">SUM(D9030:D19025)</f>
        <v>526863363</v>
      </c>
    </row>
    <row r="9031" spans="1:9" ht="15">
      <c r="A9031">
        <v>43802</v>
      </c>
      <c r="B9031" t="s">
        <v>658</v>
      </c>
      <c r="C9031" t="s">
        <v>2527</v>
      </c>
      <c r="D9031" s="2">
        <v>86105</v>
      </c>
      <c r="E9031" t="s">
        <v>11</v>
      </c>
      <c r="F9031" t="s">
        <v>36</v>
      </c>
      <c r="G9031" s="2">
        <f>Table3[[#This Row],[Max(s.salary)]]*0.45</f>
        <v>38747.25</v>
      </c>
      <c r="H9031" s="2">
        <f>Table3[[#This Row],[Max(s.salary)]]-Table3[[#This Row],[4.50%]]</f>
        <v>47357.75</v>
      </c>
    </row>
    <row r="9032" spans="1:9" ht="15">
      <c r="A9032">
        <v>63425</v>
      </c>
      <c r="B9032" t="s">
        <v>1691</v>
      </c>
      <c r="C9032" t="s">
        <v>1961</v>
      </c>
      <c r="D9032" s="2">
        <v>86104</v>
      </c>
      <c r="E9032" t="s">
        <v>11</v>
      </c>
      <c r="F9032" t="s">
        <v>36</v>
      </c>
      <c r="G9032" s="2">
        <f>Table3[[#This Row],[Max(s.salary)]]*0.45</f>
        <v>38746.800000000003</v>
      </c>
      <c r="H9032" s="2">
        <f>Table3[[#This Row],[Max(s.salary)]]-Table3[[#This Row],[4.50%]]</f>
        <v>47357.2</v>
      </c>
    </row>
    <row r="9033" spans="1:9" ht="15">
      <c r="A9033">
        <v>97654</v>
      </c>
      <c r="B9033" t="s">
        <v>2398</v>
      </c>
      <c r="C9033" t="s">
        <v>391</v>
      </c>
      <c r="D9033" s="2">
        <v>86104</v>
      </c>
      <c r="E9033" t="s">
        <v>11</v>
      </c>
      <c r="F9033" t="s">
        <v>36</v>
      </c>
      <c r="G9033" s="2">
        <f>Table3[[#This Row],[Max(s.salary)]]*0.45</f>
        <v>38746.800000000003</v>
      </c>
      <c r="H9033" s="2">
        <f>Table3[[#This Row],[Max(s.salary)]]-Table3[[#This Row],[4.50%]]</f>
        <v>47357.2</v>
      </c>
    </row>
    <row r="9034" spans="1:9" ht="15">
      <c r="A9034">
        <v>30462</v>
      </c>
      <c r="B9034" t="s">
        <v>1208</v>
      </c>
      <c r="C9034" t="s">
        <v>1651</v>
      </c>
      <c r="D9034" s="2">
        <v>86103</v>
      </c>
      <c r="E9034" t="s">
        <v>11</v>
      </c>
      <c r="F9034" t="s">
        <v>36</v>
      </c>
      <c r="G9034" s="2">
        <f>Table3[[#This Row],[Max(s.salary)]]*0.45</f>
        <v>38746.35</v>
      </c>
      <c r="H9034" s="2">
        <f>Table3[[#This Row],[Max(s.salary)]]-Table3[[#This Row],[4.50%]]</f>
        <v>47356.65</v>
      </c>
    </row>
    <row r="9035" spans="1:9" ht="15">
      <c r="A9035">
        <v>15922</v>
      </c>
      <c r="B9035" t="s">
        <v>1139</v>
      </c>
      <c r="C9035" t="s">
        <v>1205</v>
      </c>
      <c r="D9035" s="2">
        <v>86098</v>
      </c>
      <c r="E9035" t="s">
        <v>11</v>
      </c>
      <c r="F9035" t="s">
        <v>36</v>
      </c>
      <c r="G9035" s="2">
        <f>Table3[[#This Row],[Max(s.salary)]]*0.45</f>
        <v>38744.1</v>
      </c>
      <c r="H9035" s="2">
        <f>Table3[[#This Row],[Max(s.salary)]]-Table3[[#This Row],[4.50%]]</f>
        <v>47353.9</v>
      </c>
    </row>
    <row r="9036" spans="1:9" ht="15">
      <c r="A9036">
        <v>16289</v>
      </c>
      <c r="B9036" t="s">
        <v>1328</v>
      </c>
      <c r="C9036" t="s">
        <v>2411</v>
      </c>
      <c r="D9036" s="2">
        <v>86098</v>
      </c>
      <c r="E9036" t="s">
        <v>11</v>
      </c>
      <c r="F9036" t="s">
        <v>36</v>
      </c>
      <c r="G9036" s="2">
        <f>Table3[[#This Row],[Max(s.salary)]]*0.45</f>
        <v>38744.1</v>
      </c>
      <c r="H9036" s="2">
        <f>Table3[[#This Row],[Max(s.salary)]]-Table3[[#This Row],[4.50%]]</f>
        <v>47353.9</v>
      </c>
    </row>
    <row r="9037" spans="1:9" ht="15">
      <c r="A9037">
        <v>38894</v>
      </c>
      <c r="B9037" t="s">
        <v>2398</v>
      </c>
      <c r="C9037" t="s">
        <v>127</v>
      </c>
      <c r="D9037" s="2">
        <v>86097</v>
      </c>
      <c r="E9037" t="s">
        <v>11</v>
      </c>
      <c r="F9037" t="s">
        <v>36</v>
      </c>
      <c r="G9037" s="2">
        <f>Table3[[#This Row],[Max(s.salary)]]*0.45</f>
        <v>38743.65</v>
      </c>
      <c r="H9037" s="2">
        <f>Table3[[#This Row],[Max(s.salary)]]-Table3[[#This Row],[4.50%]]</f>
        <v>47353.35</v>
      </c>
    </row>
    <row r="9038" spans="1:9" ht="15">
      <c r="A9038">
        <v>95523</v>
      </c>
      <c r="B9038" t="s">
        <v>826</v>
      </c>
      <c r="C9038" t="s">
        <v>2670</v>
      </c>
      <c r="D9038" s="2">
        <v>86097</v>
      </c>
      <c r="E9038" t="s">
        <v>11</v>
      </c>
      <c r="F9038" t="s">
        <v>36</v>
      </c>
      <c r="G9038" s="2">
        <f>Table3[[#This Row],[Max(s.salary)]]*0.45</f>
        <v>38743.65</v>
      </c>
      <c r="H9038" s="2">
        <f>Table3[[#This Row],[Max(s.salary)]]-Table3[[#This Row],[4.50%]]</f>
        <v>47353.35</v>
      </c>
    </row>
    <row r="9039" spans="1:9" ht="15">
      <c r="A9039">
        <v>90265</v>
      </c>
      <c r="B9039" t="b">
        <v>1</v>
      </c>
      <c r="C9039" t="s">
        <v>1352</v>
      </c>
      <c r="D9039" s="2">
        <v>86093</v>
      </c>
      <c r="E9039" t="s">
        <v>11</v>
      </c>
      <c r="F9039" t="s">
        <v>36</v>
      </c>
      <c r="G9039" s="2">
        <f>Table3[[#This Row],[Max(s.salary)]]*0.45</f>
        <v>38741.85</v>
      </c>
      <c r="H9039" s="2">
        <f>Table3[[#This Row],[Max(s.salary)]]-Table3[[#This Row],[4.50%]]</f>
        <v>47351.15</v>
      </c>
    </row>
    <row r="9040" spans="1:9" ht="15" hidden="1">
      <c r="A9040">
        <v>66414</v>
      </c>
      <c r="B9040" t="s">
        <v>1112</v>
      </c>
      <c r="C9040" t="s">
        <v>1061</v>
      </c>
      <c r="D9040">
        <v>60327</v>
      </c>
      <c r="E9040" t="s">
        <v>11</v>
      </c>
      <c r="F9040" t="s">
        <v>41</v>
      </c>
      <c r="G9040" s="2">
        <f>Table3[[#This Row],[Max(s.salary)]]*0.45</f>
        <v>27147.15</v>
      </c>
      <c r="H9040">
        <f>Table3[[#This Row],[Max(s.salary)]]-Table3[[#This Row],[4.50%]]</f>
        <v>33179.85</v>
      </c>
      <c r="I9040">
        <f t="shared" si="141"/>
        <v>526029964</v>
      </c>
    </row>
    <row r="9041" spans="1:8" ht="15">
      <c r="A9041">
        <v>82077</v>
      </c>
      <c r="B9041" t="s">
        <v>1094</v>
      </c>
      <c r="C9041" t="s">
        <v>2668</v>
      </c>
      <c r="D9041" s="2">
        <v>86092</v>
      </c>
      <c r="E9041" t="s">
        <v>11</v>
      </c>
      <c r="F9041" t="s">
        <v>36</v>
      </c>
      <c r="G9041" s="2">
        <f>Table3[[#This Row],[Max(s.salary)]]*0.45</f>
        <v>38741.4</v>
      </c>
      <c r="H9041" s="2">
        <f>Table3[[#This Row],[Max(s.salary)]]-Table3[[#This Row],[4.50%]]</f>
        <v>47350.6</v>
      </c>
    </row>
    <row r="9042" spans="1:8" ht="15">
      <c r="A9042">
        <v>105710</v>
      </c>
      <c r="B9042" t="s">
        <v>2417</v>
      </c>
      <c r="C9042" t="s">
        <v>956</v>
      </c>
      <c r="D9042" s="2">
        <v>86091</v>
      </c>
      <c r="E9042" t="s">
        <v>11</v>
      </c>
      <c r="F9042" t="s">
        <v>36</v>
      </c>
      <c r="G9042" s="2">
        <f>Table3[[#This Row],[Max(s.salary)]]*0.45</f>
        <v>38740.950000000004</v>
      </c>
      <c r="H9042" s="2">
        <f>Table3[[#This Row],[Max(s.salary)]]-Table3[[#This Row],[4.50%]]</f>
        <v>47350.049999999996</v>
      </c>
    </row>
    <row r="9043" spans="1:8" ht="15">
      <c r="A9043">
        <v>10291</v>
      </c>
      <c r="B9043" t="s">
        <v>1060</v>
      </c>
      <c r="C9043" t="s">
        <v>949</v>
      </c>
      <c r="D9043" s="2">
        <v>86090</v>
      </c>
      <c r="E9043" t="s">
        <v>11</v>
      </c>
      <c r="F9043" t="s">
        <v>36</v>
      </c>
      <c r="G9043" s="2">
        <f>Table3[[#This Row],[Max(s.salary)]]*0.45</f>
        <v>38740.5</v>
      </c>
      <c r="H9043" s="2">
        <f>Table3[[#This Row],[Max(s.salary)]]-Table3[[#This Row],[4.50%]]</f>
        <v>47349.5</v>
      </c>
    </row>
    <row r="9044" spans="1:8" ht="15">
      <c r="A9044">
        <v>95589</v>
      </c>
      <c r="B9044" t="s">
        <v>196</v>
      </c>
      <c r="C9044" t="s">
        <v>2623</v>
      </c>
      <c r="D9044" s="2">
        <v>86086</v>
      </c>
      <c r="E9044" t="s">
        <v>11</v>
      </c>
      <c r="F9044" t="s">
        <v>36</v>
      </c>
      <c r="G9044" s="2">
        <f>Table3[[#This Row],[Max(s.salary)]]*0.45</f>
        <v>38738.700000000004</v>
      </c>
      <c r="H9044" s="2">
        <f>Table3[[#This Row],[Max(s.salary)]]-Table3[[#This Row],[4.50%]]</f>
        <v>47347.299999999996</v>
      </c>
    </row>
    <row r="9045" spans="1:8" ht="15">
      <c r="A9045">
        <v>25494</v>
      </c>
      <c r="B9045" t="s">
        <v>1128</v>
      </c>
      <c r="C9045" t="s">
        <v>2430</v>
      </c>
      <c r="D9045" s="2">
        <v>86083</v>
      </c>
      <c r="E9045" t="s">
        <v>11</v>
      </c>
      <c r="F9045" t="s">
        <v>36</v>
      </c>
      <c r="G9045" s="2">
        <f>Table3[[#This Row],[Max(s.salary)]]*0.45</f>
        <v>38737.35</v>
      </c>
      <c r="H9045" s="2">
        <f>Table3[[#This Row],[Max(s.salary)]]-Table3[[#This Row],[4.50%]]</f>
        <v>47345.65</v>
      </c>
    </row>
    <row r="9046" spans="1:8" ht="15">
      <c r="A9046">
        <v>96011</v>
      </c>
      <c r="B9046" t="s">
        <v>621</v>
      </c>
      <c r="C9046" t="s">
        <v>1565</v>
      </c>
      <c r="D9046" s="2">
        <v>86081</v>
      </c>
      <c r="E9046" t="s">
        <v>11</v>
      </c>
      <c r="F9046" t="s">
        <v>36</v>
      </c>
      <c r="G9046" s="2">
        <f>Table3[[#This Row],[Max(s.salary)]]*0.45</f>
        <v>38736.450000000004</v>
      </c>
      <c r="H9046" s="2">
        <f>Table3[[#This Row],[Max(s.salary)]]-Table3[[#This Row],[4.50%]]</f>
        <v>47344.549999999996</v>
      </c>
    </row>
    <row r="9047" spans="1:8" ht="15">
      <c r="A9047">
        <v>18297</v>
      </c>
      <c r="B9047" t="s">
        <v>450</v>
      </c>
      <c r="C9047" t="s">
        <v>426</v>
      </c>
      <c r="D9047" s="2">
        <v>86077</v>
      </c>
      <c r="E9047" t="s">
        <v>11</v>
      </c>
      <c r="F9047" t="s">
        <v>36</v>
      </c>
      <c r="G9047" s="2">
        <f>Table3[[#This Row],[Max(s.salary)]]*0.45</f>
        <v>38734.65</v>
      </c>
      <c r="H9047" s="2">
        <f>Table3[[#This Row],[Max(s.salary)]]-Table3[[#This Row],[4.50%]]</f>
        <v>47342.35</v>
      </c>
    </row>
    <row r="9048" spans="1:8" ht="15">
      <c r="A9048">
        <v>77792</v>
      </c>
      <c r="B9048" t="s">
        <v>1060</v>
      </c>
      <c r="C9048" t="s">
        <v>2666</v>
      </c>
      <c r="D9048" s="2">
        <v>86068</v>
      </c>
      <c r="E9048" t="s">
        <v>11</v>
      </c>
      <c r="F9048" t="s">
        <v>36</v>
      </c>
      <c r="G9048" s="2">
        <f>Table3[[#This Row],[Max(s.salary)]]*0.45</f>
        <v>38730.6</v>
      </c>
      <c r="H9048" s="2">
        <f>Table3[[#This Row],[Max(s.salary)]]-Table3[[#This Row],[4.50%]]</f>
        <v>47337.4</v>
      </c>
    </row>
    <row r="9049" spans="1:8" ht="15">
      <c r="A9049">
        <v>20816</v>
      </c>
      <c r="B9049" t="s">
        <v>2043</v>
      </c>
      <c r="C9049" t="s">
        <v>2291</v>
      </c>
      <c r="D9049" s="2">
        <v>86067</v>
      </c>
      <c r="E9049" t="s">
        <v>11</v>
      </c>
      <c r="F9049" t="s">
        <v>36</v>
      </c>
      <c r="G9049" s="2">
        <f>Table3[[#This Row],[Max(s.salary)]]*0.45</f>
        <v>38730.15</v>
      </c>
      <c r="H9049" s="2">
        <f>Table3[[#This Row],[Max(s.salary)]]-Table3[[#This Row],[4.50%]]</f>
        <v>47336.85</v>
      </c>
    </row>
    <row r="9050" spans="1:8" ht="15">
      <c r="A9050">
        <v>71116</v>
      </c>
      <c r="B9050" t="s">
        <v>570</v>
      </c>
      <c r="C9050" t="s">
        <v>2596</v>
      </c>
      <c r="D9050" s="2">
        <v>86064</v>
      </c>
      <c r="E9050" t="s">
        <v>11</v>
      </c>
      <c r="F9050" t="s">
        <v>36</v>
      </c>
      <c r="G9050" s="2">
        <f>Table3[[#This Row],[Max(s.salary)]]*0.45</f>
        <v>38728.800000000003</v>
      </c>
      <c r="H9050" s="2">
        <f>Table3[[#This Row],[Max(s.salary)]]-Table3[[#This Row],[4.50%]]</f>
        <v>47335.199999999997</v>
      </c>
    </row>
    <row r="9051" spans="1:8" ht="15">
      <c r="A9051">
        <v>10331</v>
      </c>
      <c r="B9051" t="s">
        <v>781</v>
      </c>
      <c r="C9051" t="s">
        <v>2494</v>
      </c>
      <c r="D9051" s="2">
        <v>86063</v>
      </c>
      <c r="E9051" t="s">
        <v>11</v>
      </c>
      <c r="F9051" t="s">
        <v>36</v>
      </c>
      <c r="G9051" s="2">
        <f>Table3[[#This Row],[Max(s.salary)]]*0.45</f>
        <v>38728.35</v>
      </c>
      <c r="H9051" s="2">
        <f>Table3[[#This Row],[Max(s.salary)]]-Table3[[#This Row],[4.50%]]</f>
        <v>47334.65</v>
      </c>
    </row>
    <row r="9052" spans="1:8" ht="15">
      <c r="A9052">
        <v>91699</v>
      </c>
      <c r="B9052" t="s">
        <v>2753</v>
      </c>
      <c r="C9052" t="s">
        <v>2305</v>
      </c>
      <c r="D9052" s="2">
        <v>86063</v>
      </c>
      <c r="E9052" t="s">
        <v>11</v>
      </c>
      <c r="F9052" t="s">
        <v>36</v>
      </c>
      <c r="G9052" s="2">
        <f>Table3[[#This Row],[Max(s.salary)]]*0.45</f>
        <v>38728.35</v>
      </c>
      <c r="H9052" s="2">
        <f>Table3[[#This Row],[Max(s.salary)]]-Table3[[#This Row],[4.50%]]</f>
        <v>47334.65</v>
      </c>
    </row>
    <row r="9053" spans="1:8" ht="15">
      <c r="A9053">
        <v>35408</v>
      </c>
      <c r="B9053" t="s">
        <v>498</v>
      </c>
      <c r="C9053" t="s">
        <v>1709</v>
      </c>
      <c r="D9053" s="2">
        <v>86062</v>
      </c>
      <c r="E9053" t="s">
        <v>11</v>
      </c>
      <c r="F9053" t="s">
        <v>36</v>
      </c>
      <c r="G9053" s="2">
        <f>Table3[[#This Row],[Max(s.salary)]]*0.45</f>
        <v>38727.9</v>
      </c>
      <c r="H9053" s="2">
        <f>Table3[[#This Row],[Max(s.salary)]]-Table3[[#This Row],[4.50%]]</f>
        <v>47334.1</v>
      </c>
    </row>
    <row r="9054" spans="1:8" ht="15">
      <c r="A9054">
        <v>19284</v>
      </c>
      <c r="B9054" t="s">
        <v>937</v>
      </c>
      <c r="C9054" t="s">
        <v>2818</v>
      </c>
      <c r="D9054" s="2">
        <v>86060</v>
      </c>
      <c r="E9054" t="s">
        <v>11</v>
      </c>
      <c r="F9054" t="s">
        <v>36</v>
      </c>
      <c r="G9054" s="2">
        <f>Table3[[#This Row],[Max(s.salary)]]*0.45</f>
        <v>38727</v>
      </c>
      <c r="H9054" s="2">
        <f>Table3[[#This Row],[Max(s.salary)]]-Table3[[#This Row],[4.50%]]</f>
        <v>47333</v>
      </c>
    </row>
    <row r="9055" spans="1:8" ht="15">
      <c r="A9055">
        <v>29905</v>
      </c>
      <c r="B9055" t="s">
        <v>450</v>
      </c>
      <c r="C9055" t="s">
        <v>638</v>
      </c>
      <c r="D9055" s="2">
        <v>86059</v>
      </c>
      <c r="E9055" t="s">
        <v>11</v>
      </c>
      <c r="F9055" t="s">
        <v>36</v>
      </c>
      <c r="G9055" s="2">
        <f>Table3[[#This Row],[Max(s.salary)]]*0.45</f>
        <v>38726.550000000003</v>
      </c>
      <c r="H9055" s="2">
        <f>Table3[[#This Row],[Max(s.salary)]]-Table3[[#This Row],[4.50%]]</f>
        <v>47332.45</v>
      </c>
    </row>
    <row r="9056" spans="1:8" ht="15">
      <c r="A9056">
        <v>102915</v>
      </c>
      <c r="B9056" t="s">
        <v>2878</v>
      </c>
      <c r="C9056" t="s">
        <v>1984</v>
      </c>
      <c r="D9056" s="2">
        <v>86058</v>
      </c>
      <c r="E9056" t="s">
        <v>11</v>
      </c>
      <c r="F9056" t="s">
        <v>36</v>
      </c>
      <c r="G9056" s="2">
        <f>Table3[[#This Row],[Max(s.salary)]]*0.45</f>
        <v>38726.1</v>
      </c>
      <c r="H9056" s="2">
        <f>Table3[[#This Row],[Max(s.salary)]]-Table3[[#This Row],[4.50%]]</f>
        <v>47331.9</v>
      </c>
    </row>
    <row r="9057" spans="1:8" ht="15">
      <c r="A9057">
        <v>16574</v>
      </c>
      <c r="B9057" t="s">
        <v>130</v>
      </c>
      <c r="C9057" t="s">
        <v>987</v>
      </c>
      <c r="D9057" s="2">
        <v>86054</v>
      </c>
      <c r="E9057" t="s">
        <v>11</v>
      </c>
      <c r="F9057" t="s">
        <v>36</v>
      </c>
      <c r="G9057" s="2">
        <f>Table3[[#This Row],[Max(s.salary)]]*0.45</f>
        <v>38724.300000000003</v>
      </c>
      <c r="H9057" s="2">
        <f>Table3[[#This Row],[Max(s.salary)]]-Table3[[#This Row],[4.50%]]</f>
        <v>47329.7</v>
      </c>
    </row>
    <row r="9058" spans="1:8" ht="15">
      <c r="A9058">
        <v>65152</v>
      </c>
      <c r="B9058" t="s">
        <v>1033</v>
      </c>
      <c r="C9058" t="s">
        <v>104</v>
      </c>
      <c r="D9058" s="2">
        <v>86054</v>
      </c>
      <c r="E9058" t="s">
        <v>11</v>
      </c>
      <c r="F9058" t="s">
        <v>36</v>
      </c>
      <c r="G9058" s="2">
        <f>Table3[[#This Row],[Max(s.salary)]]*0.45</f>
        <v>38724.300000000003</v>
      </c>
      <c r="H9058" s="2">
        <f>Table3[[#This Row],[Max(s.salary)]]-Table3[[#This Row],[4.50%]]</f>
        <v>47329.7</v>
      </c>
    </row>
    <row r="9059" spans="1:8" ht="15">
      <c r="A9059">
        <v>30152</v>
      </c>
      <c r="B9059" t="s">
        <v>2050</v>
      </c>
      <c r="C9059" t="s">
        <v>2364</v>
      </c>
      <c r="D9059" s="2">
        <v>86052</v>
      </c>
      <c r="E9059" t="s">
        <v>11</v>
      </c>
      <c r="F9059" t="s">
        <v>36</v>
      </c>
      <c r="G9059" s="2">
        <f>Table3[[#This Row],[Max(s.salary)]]*0.45</f>
        <v>38723.4</v>
      </c>
      <c r="H9059" s="2">
        <f>Table3[[#This Row],[Max(s.salary)]]-Table3[[#This Row],[4.50%]]</f>
        <v>47328.6</v>
      </c>
    </row>
    <row r="9060" spans="1:8" ht="15">
      <c r="A9060">
        <v>103769</v>
      </c>
      <c r="B9060" t="s">
        <v>2413</v>
      </c>
      <c r="C9060" t="s">
        <v>45</v>
      </c>
      <c r="D9060" s="2">
        <v>86051</v>
      </c>
      <c r="E9060" t="s">
        <v>11</v>
      </c>
      <c r="F9060" t="s">
        <v>36</v>
      </c>
      <c r="G9060" s="2">
        <f>Table3[[#This Row],[Max(s.salary)]]*0.45</f>
        <v>38722.950000000004</v>
      </c>
      <c r="H9060" s="2">
        <f>Table3[[#This Row],[Max(s.salary)]]-Table3[[#This Row],[4.50%]]</f>
        <v>47328.049999999996</v>
      </c>
    </row>
    <row r="9061" spans="1:8" ht="15">
      <c r="A9061">
        <v>69445</v>
      </c>
      <c r="B9061" t="s">
        <v>2041</v>
      </c>
      <c r="C9061" t="s">
        <v>657</v>
      </c>
      <c r="D9061" s="2">
        <v>86044</v>
      </c>
      <c r="E9061" t="s">
        <v>11</v>
      </c>
      <c r="F9061" t="s">
        <v>36</v>
      </c>
      <c r="G9061" s="2">
        <f>Table3[[#This Row],[Max(s.salary)]]*0.45</f>
        <v>38719.800000000003</v>
      </c>
      <c r="H9061" s="2">
        <f>Table3[[#This Row],[Max(s.salary)]]-Table3[[#This Row],[4.50%]]</f>
        <v>47324.2</v>
      </c>
    </row>
    <row r="9062" spans="1:8" ht="15">
      <c r="A9062">
        <v>95616</v>
      </c>
      <c r="B9062" t="s">
        <v>2346</v>
      </c>
      <c r="C9062" t="s">
        <v>1214</v>
      </c>
      <c r="D9062" s="2">
        <v>86043</v>
      </c>
      <c r="E9062" t="s">
        <v>11</v>
      </c>
      <c r="F9062" t="s">
        <v>36</v>
      </c>
      <c r="G9062" s="2">
        <f>Table3[[#This Row],[Max(s.salary)]]*0.45</f>
        <v>38719.35</v>
      </c>
      <c r="H9062" s="2">
        <f>Table3[[#This Row],[Max(s.salary)]]-Table3[[#This Row],[4.50%]]</f>
        <v>47323.65</v>
      </c>
    </row>
    <row r="9063" spans="1:8" ht="15">
      <c r="A9063">
        <v>47964</v>
      </c>
      <c r="B9063" t="s">
        <v>2765</v>
      </c>
      <c r="C9063" t="s">
        <v>2697</v>
      </c>
      <c r="D9063" s="2">
        <v>86039</v>
      </c>
      <c r="E9063" t="s">
        <v>11</v>
      </c>
      <c r="F9063" t="s">
        <v>36</v>
      </c>
      <c r="G9063" s="2">
        <f>Table3[[#This Row],[Max(s.salary)]]*0.45</f>
        <v>38717.550000000003</v>
      </c>
      <c r="H9063" s="2">
        <f>Table3[[#This Row],[Max(s.salary)]]-Table3[[#This Row],[4.50%]]</f>
        <v>47321.45</v>
      </c>
    </row>
    <row r="9064" spans="1:8" ht="15">
      <c r="A9064">
        <v>84096</v>
      </c>
      <c r="B9064" t="s">
        <v>517</v>
      </c>
      <c r="C9064" t="s">
        <v>2741</v>
      </c>
      <c r="D9064" s="2">
        <v>86039</v>
      </c>
      <c r="E9064" t="s">
        <v>11</v>
      </c>
      <c r="F9064" t="s">
        <v>36</v>
      </c>
      <c r="G9064" s="2">
        <f>Table3[[#This Row],[Max(s.salary)]]*0.45</f>
        <v>38717.550000000003</v>
      </c>
      <c r="H9064" s="2">
        <f>Table3[[#This Row],[Max(s.salary)]]-Table3[[#This Row],[4.50%]]</f>
        <v>47321.45</v>
      </c>
    </row>
    <row r="9065" spans="1:8" ht="15">
      <c r="A9065">
        <v>109002</v>
      </c>
      <c r="B9065" t="s">
        <v>1712</v>
      </c>
      <c r="C9065" t="s">
        <v>1774</v>
      </c>
      <c r="D9065" s="2">
        <v>86029</v>
      </c>
      <c r="E9065" t="s">
        <v>11</v>
      </c>
      <c r="F9065" t="s">
        <v>36</v>
      </c>
      <c r="G9065" s="2">
        <f>Table3[[#This Row],[Max(s.salary)]]*0.45</f>
        <v>38713.050000000003</v>
      </c>
      <c r="H9065" s="2">
        <f>Table3[[#This Row],[Max(s.salary)]]-Table3[[#This Row],[4.50%]]</f>
        <v>47315.95</v>
      </c>
    </row>
    <row r="9066" spans="1:8" ht="15">
      <c r="A9066">
        <v>49046</v>
      </c>
      <c r="B9066" t="s">
        <v>2837</v>
      </c>
      <c r="C9066" t="s">
        <v>536</v>
      </c>
      <c r="D9066" s="2">
        <v>86024</v>
      </c>
      <c r="E9066" t="s">
        <v>11</v>
      </c>
      <c r="F9066" t="s">
        <v>36</v>
      </c>
      <c r="G9066" s="2">
        <f>Table3[[#This Row],[Max(s.salary)]]*0.45</f>
        <v>38710.800000000003</v>
      </c>
      <c r="H9066" s="2">
        <f>Table3[[#This Row],[Max(s.salary)]]-Table3[[#This Row],[4.50%]]</f>
        <v>47313.2</v>
      </c>
    </row>
    <row r="9067" spans="1:8" ht="15">
      <c r="A9067">
        <v>42077</v>
      </c>
      <c r="B9067" t="s">
        <v>2462</v>
      </c>
      <c r="C9067" t="s">
        <v>1537</v>
      </c>
      <c r="D9067" s="2">
        <v>86022</v>
      </c>
      <c r="E9067" t="s">
        <v>11</v>
      </c>
      <c r="F9067" t="s">
        <v>36</v>
      </c>
      <c r="G9067" s="2">
        <f>Table3[[#This Row],[Max(s.salary)]]*0.45</f>
        <v>38709.9</v>
      </c>
      <c r="H9067" s="2">
        <f>Table3[[#This Row],[Max(s.salary)]]-Table3[[#This Row],[4.50%]]</f>
        <v>47312.1</v>
      </c>
    </row>
    <row r="9068" spans="1:8" ht="15">
      <c r="A9068">
        <v>98950</v>
      </c>
      <c r="B9068" t="s">
        <v>1720</v>
      </c>
      <c r="C9068" t="s">
        <v>1987</v>
      </c>
      <c r="D9068" s="2">
        <v>86017</v>
      </c>
      <c r="E9068" t="s">
        <v>11</v>
      </c>
      <c r="F9068" t="s">
        <v>36</v>
      </c>
      <c r="G9068" s="2">
        <f>Table3[[#This Row],[Max(s.salary)]]*0.45</f>
        <v>38707.65</v>
      </c>
      <c r="H9068" s="2">
        <f>Table3[[#This Row],[Max(s.salary)]]-Table3[[#This Row],[4.50%]]</f>
        <v>47309.35</v>
      </c>
    </row>
    <row r="9069" spans="1:8" ht="15">
      <c r="A9069">
        <v>68802</v>
      </c>
      <c r="B9069" t="s">
        <v>1947</v>
      </c>
      <c r="C9069" t="s">
        <v>1134</v>
      </c>
      <c r="D9069" s="2">
        <v>86009</v>
      </c>
      <c r="E9069" t="s">
        <v>11</v>
      </c>
      <c r="F9069" t="s">
        <v>36</v>
      </c>
      <c r="G9069" s="2">
        <f>Table3[[#This Row],[Max(s.salary)]]*0.45</f>
        <v>38704.050000000003</v>
      </c>
      <c r="H9069" s="2">
        <f>Table3[[#This Row],[Max(s.salary)]]-Table3[[#This Row],[4.50%]]</f>
        <v>47304.95</v>
      </c>
    </row>
    <row r="9070" spans="1:8" ht="15">
      <c r="A9070">
        <v>61272</v>
      </c>
      <c r="B9070" t="s">
        <v>2384</v>
      </c>
      <c r="C9070" t="s">
        <v>2839</v>
      </c>
      <c r="D9070" s="2">
        <v>86002</v>
      </c>
      <c r="E9070" t="s">
        <v>11</v>
      </c>
      <c r="F9070" t="s">
        <v>36</v>
      </c>
      <c r="G9070" s="2">
        <f>Table3[[#This Row],[Max(s.salary)]]*0.45</f>
        <v>38700.9</v>
      </c>
      <c r="H9070" s="2">
        <f>Table3[[#This Row],[Max(s.salary)]]-Table3[[#This Row],[4.50%]]</f>
        <v>47301.1</v>
      </c>
    </row>
    <row r="9071" spans="1:8" ht="15">
      <c r="A9071">
        <v>23591</v>
      </c>
      <c r="B9071" t="s">
        <v>412</v>
      </c>
      <c r="C9071" t="s">
        <v>644</v>
      </c>
      <c r="D9071" s="2">
        <v>85998</v>
      </c>
      <c r="E9071" t="s">
        <v>11</v>
      </c>
      <c r="F9071" t="s">
        <v>36</v>
      </c>
      <c r="G9071" s="2">
        <f>Table3[[#This Row],[Max(s.salary)]]*0.45</f>
        <v>38699.1</v>
      </c>
      <c r="H9071" s="2">
        <f>Table3[[#This Row],[Max(s.salary)]]-Table3[[#This Row],[4.50%]]</f>
        <v>47298.9</v>
      </c>
    </row>
    <row r="9072" spans="1:8" ht="15">
      <c r="A9072">
        <v>28339</v>
      </c>
      <c r="B9072" t="s">
        <v>1057</v>
      </c>
      <c r="C9072" t="s">
        <v>1510</v>
      </c>
      <c r="D9072" s="2">
        <v>85997</v>
      </c>
      <c r="E9072" t="s">
        <v>11</v>
      </c>
      <c r="F9072" t="s">
        <v>36</v>
      </c>
      <c r="G9072" s="2">
        <f>Table3[[#This Row],[Max(s.salary)]]*0.45</f>
        <v>38698.65</v>
      </c>
      <c r="H9072" s="2">
        <f>Table3[[#This Row],[Max(s.salary)]]-Table3[[#This Row],[4.50%]]</f>
        <v>47298.35</v>
      </c>
    </row>
    <row r="9073" spans="1:9" ht="15">
      <c r="A9073">
        <v>104671</v>
      </c>
      <c r="B9073" t="s">
        <v>1269</v>
      </c>
      <c r="C9073" t="s">
        <v>1662</v>
      </c>
      <c r="D9073" s="2">
        <v>85996</v>
      </c>
      <c r="E9073" t="s">
        <v>11</v>
      </c>
      <c r="F9073" t="s">
        <v>36</v>
      </c>
      <c r="G9073" s="2">
        <f>Table3[[#This Row],[Max(s.salary)]]*0.45</f>
        <v>38698.200000000004</v>
      </c>
      <c r="H9073" s="2">
        <f>Table3[[#This Row],[Max(s.salary)]]-Table3[[#This Row],[4.50%]]</f>
        <v>47297.799999999996</v>
      </c>
    </row>
    <row r="9074" spans="1:9" ht="15">
      <c r="A9074">
        <v>20971</v>
      </c>
      <c r="B9074" t="s">
        <v>212</v>
      </c>
      <c r="C9074" t="s">
        <v>2861</v>
      </c>
      <c r="D9074" s="2">
        <v>85994</v>
      </c>
      <c r="E9074" t="s">
        <v>11</v>
      </c>
      <c r="F9074" t="s">
        <v>36</v>
      </c>
      <c r="G9074" s="2">
        <f>Table3[[#This Row],[Max(s.salary)]]*0.45</f>
        <v>38697.300000000003</v>
      </c>
      <c r="H9074" s="2">
        <f>Table3[[#This Row],[Max(s.salary)]]-Table3[[#This Row],[4.50%]]</f>
        <v>47296.7</v>
      </c>
    </row>
    <row r="9075" spans="1:9" ht="15">
      <c r="A9075">
        <v>65662</v>
      </c>
      <c r="B9075" t="s">
        <v>1280</v>
      </c>
      <c r="C9075" t="s">
        <v>2174</v>
      </c>
      <c r="D9075" s="2">
        <v>85993</v>
      </c>
      <c r="E9075" t="s">
        <v>11</v>
      </c>
      <c r="F9075" t="s">
        <v>36</v>
      </c>
      <c r="G9075" s="2">
        <f>Table3[[#This Row],[Max(s.salary)]]*0.45</f>
        <v>38696.85</v>
      </c>
      <c r="H9075" s="2">
        <f>Table3[[#This Row],[Max(s.salary)]]-Table3[[#This Row],[4.50%]]</f>
        <v>47296.15</v>
      </c>
    </row>
    <row r="9076" spans="1:9" ht="15">
      <c r="A9076">
        <v>56240</v>
      </c>
      <c r="B9076" t="s">
        <v>1286</v>
      </c>
      <c r="C9076" t="s">
        <v>1396</v>
      </c>
      <c r="D9076" s="2">
        <v>85992</v>
      </c>
      <c r="E9076" t="s">
        <v>11</v>
      </c>
      <c r="F9076" t="s">
        <v>36</v>
      </c>
      <c r="G9076" s="2">
        <f>Table3[[#This Row],[Max(s.salary)]]*0.45</f>
        <v>38696.400000000001</v>
      </c>
      <c r="H9076" s="2">
        <f>Table3[[#This Row],[Max(s.salary)]]-Table3[[#This Row],[4.50%]]</f>
        <v>47295.6</v>
      </c>
    </row>
    <row r="9077" spans="1:9" ht="15">
      <c r="A9077">
        <v>56241</v>
      </c>
      <c r="B9077" t="s">
        <v>937</v>
      </c>
      <c r="C9077" t="s">
        <v>2668</v>
      </c>
      <c r="D9077" s="2">
        <v>85986</v>
      </c>
      <c r="E9077" t="s">
        <v>11</v>
      </c>
      <c r="F9077" t="s">
        <v>36</v>
      </c>
      <c r="G9077" s="2">
        <f>Table3[[#This Row],[Max(s.salary)]]*0.45</f>
        <v>38693.700000000004</v>
      </c>
      <c r="H9077" s="2">
        <f>Table3[[#This Row],[Max(s.salary)]]-Table3[[#This Row],[4.50%]]</f>
        <v>47292.299999999996</v>
      </c>
    </row>
    <row r="9078" spans="1:9" ht="15">
      <c r="A9078">
        <v>21951</v>
      </c>
      <c r="B9078" t="s">
        <v>717</v>
      </c>
      <c r="C9078" t="s">
        <v>2554</v>
      </c>
      <c r="D9078" s="2">
        <v>85983</v>
      </c>
      <c r="E9078" t="s">
        <v>11</v>
      </c>
      <c r="F9078" t="s">
        <v>36</v>
      </c>
      <c r="G9078" s="2">
        <f>Table3[[#This Row],[Max(s.salary)]]*0.45</f>
        <v>38692.35</v>
      </c>
      <c r="H9078" s="2">
        <f>Table3[[#This Row],[Max(s.salary)]]-Table3[[#This Row],[4.50%]]</f>
        <v>47290.65</v>
      </c>
    </row>
    <row r="9079" spans="1:9" ht="15">
      <c r="A9079">
        <v>69066</v>
      </c>
      <c r="B9079" t="s">
        <v>2226</v>
      </c>
      <c r="C9079" t="s">
        <v>2770</v>
      </c>
      <c r="D9079" s="2">
        <v>85981</v>
      </c>
      <c r="E9079" t="s">
        <v>11</v>
      </c>
      <c r="F9079" t="s">
        <v>36</v>
      </c>
      <c r="G9079" s="2">
        <f>Table3[[#This Row],[Max(s.salary)]]*0.45</f>
        <v>38691.450000000004</v>
      </c>
      <c r="H9079" s="2">
        <f>Table3[[#This Row],[Max(s.salary)]]-Table3[[#This Row],[4.50%]]</f>
        <v>47289.549999999996</v>
      </c>
    </row>
    <row r="9080" spans="1:9" ht="15">
      <c r="A9080">
        <v>82768</v>
      </c>
      <c r="B9080" t="s">
        <v>480</v>
      </c>
      <c r="C9080" t="s">
        <v>1348</v>
      </c>
      <c r="D9080" s="2">
        <v>85978</v>
      </c>
      <c r="E9080" t="s">
        <v>11</v>
      </c>
      <c r="F9080" t="s">
        <v>36</v>
      </c>
      <c r="G9080" s="2">
        <f>Table3[[#This Row],[Max(s.salary)]]*0.45</f>
        <v>38690.1</v>
      </c>
      <c r="H9080" s="2">
        <f>Table3[[#This Row],[Max(s.salary)]]-Table3[[#This Row],[4.50%]]</f>
        <v>47287.9</v>
      </c>
    </row>
    <row r="9081" spans="1:9" ht="15">
      <c r="A9081">
        <v>42377</v>
      </c>
      <c r="B9081" t="s">
        <v>547</v>
      </c>
      <c r="C9081" t="s">
        <v>2650</v>
      </c>
      <c r="D9081" s="2">
        <v>85977</v>
      </c>
      <c r="E9081" t="s">
        <v>11</v>
      </c>
      <c r="F9081" t="s">
        <v>36</v>
      </c>
      <c r="G9081" s="2">
        <f>Table3[[#This Row],[Max(s.salary)]]*0.45</f>
        <v>38689.65</v>
      </c>
      <c r="H9081" s="2">
        <f>Table3[[#This Row],[Max(s.salary)]]-Table3[[#This Row],[4.50%]]</f>
        <v>47287.35</v>
      </c>
    </row>
    <row r="9082" spans="1:9" ht="15">
      <c r="A9082">
        <v>97477</v>
      </c>
      <c r="B9082" t="s">
        <v>103</v>
      </c>
      <c r="C9082" t="s">
        <v>397</v>
      </c>
      <c r="D9082" s="2">
        <v>85975</v>
      </c>
      <c r="E9082" t="s">
        <v>11</v>
      </c>
      <c r="F9082" t="s">
        <v>36</v>
      </c>
      <c r="G9082" s="2">
        <f>Table3[[#This Row],[Max(s.salary)]]*0.45</f>
        <v>38688.75</v>
      </c>
      <c r="H9082" s="2">
        <f>Table3[[#This Row],[Max(s.salary)]]-Table3[[#This Row],[4.50%]]</f>
        <v>47286.25</v>
      </c>
    </row>
    <row r="9083" spans="1:9" ht="15">
      <c r="A9083">
        <v>62009</v>
      </c>
      <c r="B9083" t="s">
        <v>1253</v>
      </c>
      <c r="C9083" t="s">
        <v>2515</v>
      </c>
      <c r="D9083" s="2">
        <v>85973</v>
      </c>
      <c r="E9083" t="s">
        <v>11</v>
      </c>
      <c r="F9083" t="s">
        <v>36</v>
      </c>
      <c r="G9083" s="2">
        <f>Table3[[#This Row],[Max(s.salary)]]*0.45</f>
        <v>38687.85</v>
      </c>
      <c r="H9083" s="2">
        <f>Table3[[#This Row],[Max(s.salary)]]-Table3[[#This Row],[4.50%]]</f>
        <v>47285.15</v>
      </c>
    </row>
    <row r="9084" spans="1:9" ht="15" hidden="1">
      <c r="A9084">
        <v>66749</v>
      </c>
      <c r="B9084" t="s">
        <v>1172</v>
      </c>
      <c r="C9084" t="s">
        <v>594</v>
      </c>
      <c r="D9084">
        <v>60963</v>
      </c>
      <c r="E9084" t="s">
        <v>11</v>
      </c>
      <c r="F9084" t="s">
        <v>41</v>
      </c>
      <c r="G9084" s="2">
        <f>Table3[[#This Row],[Max(s.salary)]]*0.45</f>
        <v>27433.350000000002</v>
      </c>
      <c r="H9084">
        <f>Table3[[#This Row],[Max(s.salary)]]-Table3[[#This Row],[4.50%]]</f>
        <v>33529.649999999994</v>
      </c>
      <c r="I9084">
        <f t="shared" si="141"/>
        <v>522270171</v>
      </c>
    </row>
    <row r="9085" spans="1:9" ht="15">
      <c r="A9085">
        <v>62746</v>
      </c>
      <c r="B9085" t="s">
        <v>264</v>
      </c>
      <c r="C9085" t="s">
        <v>799</v>
      </c>
      <c r="D9085" s="2">
        <v>85973</v>
      </c>
      <c r="E9085" t="s">
        <v>11</v>
      </c>
      <c r="F9085" t="s">
        <v>36</v>
      </c>
      <c r="G9085" s="2">
        <f>Table3[[#This Row],[Max(s.salary)]]*0.45</f>
        <v>38687.85</v>
      </c>
      <c r="H9085" s="2">
        <f>Table3[[#This Row],[Max(s.salary)]]-Table3[[#This Row],[4.50%]]</f>
        <v>47285.15</v>
      </c>
    </row>
    <row r="9086" spans="1:9" ht="15">
      <c r="A9086">
        <v>36123</v>
      </c>
      <c r="B9086" t="s">
        <v>821</v>
      </c>
      <c r="C9086" t="s">
        <v>2612</v>
      </c>
      <c r="D9086" s="2">
        <v>85964</v>
      </c>
      <c r="E9086" t="s">
        <v>11</v>
      </c>
      <c r="F9086" t="s">
        <v>36</v>
      </c>
      <c r="G9086" s="2">
        <f>Table3[[#This Row],[Max(s.salary)]]*0.45</f>
        <v>38683.800000000003</v>
      </c>
      <c r="H9086" s="2">
        <f>Table3[[#This Row],[Max(s.salary)]]-Table3[[#This Row],[4.50%]]</f>
        <v>47280.2</v>
      </c>
    </row>
    <row r="9087" spans="1:9" ht="15">
      <c r="A9087">
        <v>71137</v>
      </c>
      <c r="B9087" t="s">
        <v>1826</v>
      </c>
      <c r="C9087" t="s">
        <v>382</v>
      </c>
      <c r="D9087" s="2">
        <v>85964</v>
      </c>
      <c r="E9087" t="s">
        <v>11</v>
      </c>
      <c r="F9087" t="s">
        <v>36</v>
      </c>
      <c r="G9087" s="2">
        <f>Table3[[#This Row],[Max(s.salary)]]*0.45</f>
        <v>38683.800000000003</v>
      </c>
      <c r="H9087" s="2">
        <f>Table3[[#This Row],[Max(s.salary)]]-Table3[[#This Row],[4.50%]]</f>
        <v>47280.2</v>
      </c>
    </row>
    <row r="9088" spans="1:9" ht="15">
      <c r="A9088">
        <v>72507</v>
      </c>
      <c r="B9088" t="s">
        <v>1875</v>
      </c>
      <c r="C9088" t="s">
        <v>2579</v>
      </c>
      <c r="D9088" s="2">
        <v>85960</v>
      </c>
      <c r="E9088" t="s">
        <v>11</v>
      </c>
      <c r="F9088" t="s">
        <v>36</v>
      </c>
      <c r="G9088" s="2">
        <f>Table3[[#This Row],[Max(s.salary)]]*0.45</f>
        <v>38682</v>
      </c>
      <c r="H9088" s="2">
        <f>Table3[[#This Row],[Max(s.salary)]]-Table3[[#This Row],[4.50%]]</f>
        <v>47278</v>
      </c>
    </row>
    <row r="9089" spans="1:8" ht="15">
      <c r="A9089">
        <v>82483</v>
      </c>
      <c r="B9089" t="s">
        <v>2604</v>
      </c>
      <c r="C9089" t="s">
        <v>2661</v>
      </c>
      <c r="D9089" s="2">
        <v>85959</v>
      </c>
      <c r="E9089" t="s">
        <v>11</v>
      </c>
      <c r="F9089" t="s">
        <v>36</v>
      </c>
      <c r="G9089" s="2">
        <f>Table3[[#This Row],[Max(s.salary)]]*0.45</f>
        <v>38681.550000000003</v>
      </c>
      <c r="H9089" s="2">
        <f>Table3[[#This Row],[Max(s.salary)]]-Table3[[#This Row],[4.50%]]</f>
        <v>47277.45</v>
      </c>
    </row>
    <row r="9090" spans="1:8" ht="15">
      <c r="A9090">
        <v>95808</v>
      </c>
      <c r="B9090" t="s">
        <v>1019</v>
      </c>
      <c r="C9090" t="s">
        <v>59</v>
      </c>
      <c r="D9090" s="2">
        <v>85958</v>
      </c>
      <c r="E9090" t="s">
        <v>11</v>
      </c>
      <c r="F9090" t="s">
        <v>36</v>
      </c>
      <c r="G9090" s="2">
        <f>Table3[[#This Row],[Max(s.salary)]]*0.45</f>
        <v>38681.1</v>
      </c>
      <c r="H9090" s="2">
        <f>Table3[[#This Row],[Max(s.salary)]]-Table3[[#This Row],[4.50%]]</f>
        <v>47276.9</v>
      </c>
    </row>
    <row r="9091" spans="1:8" ht="15">
      <c r="A9091">
        <v>29197</v>
      </c>
      <c r="B9091" t="s">
        <v>878</v>
      </c>
      <c r="C9091" t="s">
        <v>1190</v>
      </c>
      <c r="D9091" s="2">
        <v>85954</v>
      </c>
      <c r="E9091" t="s">
        <v>11</v>
      </c>
      <c r="F9091" t="s">
        <v>36</v>
      </c>
      <c r="G9091" s="2">
        <f>Table3[[#This Row],[Max(s.salary)]]*0.45</f>
        <v>38679.300000000003</v>
      </c>
      <c r="H9091" s="2">
        <f>Table3[[#This Row],[Max(s.salary)]]-Table3[[#This Row],[4.50%]]</f>
        <v>47274.7</v>
      </c>
    </row>
    <row r="9092" spans="1:8" ht="15">
      <c r="A9092">
        <v>21144</v>
      </c>
      <c r="B9092" t="s">
        <v>1287</v>
      </c>
      <c r="C9092" t="s">
        <v>357</v>
      </c>
      <c r="D9092" s="2">
        <v>85952</v>
      </c>
      <c r="E9092" t="s">
        <v>11</v>
      </c>
      <c r="F9092" t="s">
        <v>36</v>
      </c>
      <c r="G9092" s="2">
        <f>Table3[[#This Row],[Max(s.salary)]]*0.45</f>
        <v>38678.400000000001</v>
      </c>
      <c r="H9092" s="2">
        <f>Table3[[#This Row],[Max(s.salary)]]-Table3[[#This Row],[4.50%]]</f>
        <v>47273.599999999999</v>
      </c>
    </row>
    <row r="9093" spans="1:8" ht="15">
      <c r="A9093">
        <v>27597</v>
      </c>
      <c r="B9093" t="s">
        <v>222</v>
      </c>
      <c r="C9093" t="s">
        <v>1459</v>
      </c>
      <c r="D9093" s="2">
        <v>85951</v>
      </c>
      <c r="E9093" t="s">
        <v>11</v>
      </c>
      <c r="F9093" t="s">
        <v>36</v>
      </c>
      <c r="G9093" s="2">
        <f>Table3[[#This Row],[Max(s.salary)]]*0.45</f>
        <v>38677.950000000004</v>
      </c>
      <c r="H9093" s="2">
        <f>Table3[[#This Row],[Max(s.salary)]]-Table3[[#This Row],[4.50%]]</f>
        <v>47273.049999999996</v>
      </c>
    </row>
    <row r="9094" spans="1:8" ht="15">
      <c r="A9094">
        <v>13028</v>
      </c>
      <c r="B9094" t="s">
        <v>952</v>
      </c>
      <c r="C9094" t="s">
        <v>1294</v>
      </c>
      <c r="D9094" s="2">
        <v>85949</v>
      </c>
      <c r="E9094" t="s">
        <v>11</v>
      </c>
      <c r="F9094" t="s">
        <v>36</v>
      </c>
      <c r="G9094" s="2">
        <f>Table3[[#This Row],[Max(s.salary)]]*0.45</f>
        <v>38677.050000000003</v>
      </c>
      <c r="H9094" s="2">
        <f>Table3[[#This Row],[Max(s.salary)]]-Table3[[#This Row],[4.50%]]</f>
        <v>47271.95</v>
      </c>
    </row>
    <row r="9095" spans="1:8" ht="15">
      <c r="A9095">
        <v>84653</v>
      </c>
      <c r="B9095" t="s">
        <v>204</v>
      </c>
      <c r="C9095" t="s">
        <v>2574</v>
      </c>
      <c r="D9095" s="2">
        <v>85944</v>
      </c>
      <c r="E9095" t="s">
        <v>11</v>
      </c>
      <c r="F9095" t="s">
        <v>36</v>
      </c>
      <c r="G9095" s="2">
        <f>Table3[[#This Row],[Max(s.salary)]]*0.45</f>
        <v>38674.800000000003</v>
      </c>
      <c r="H9095" s="2">
        <f>Table3[[#This Row],[Max(s.salary)]]-Table3[[#This Row],[4.50%]]</f>
        <v>47269.2</v>
      </c>
    </row>
    <row r="9096" spans="1:8" ht="15">
      <c r="A9096">
        <v>67875</v>
      </c>
      <c r="B9096" t="s">
        <v>1238</v>
      </c>
      <c r="C9096" t="s">
        <v>91</v>
      </c>
      <c r="D9096" s="2">
        <v>85943</v>
      </c>
      <c r="E9096" t="s">
        <v>11</v>
      </c>
      <c r="F9096" t="s">
        <v>36</v>
      </c>
      <c r="G9096" s="2">
        <f>Table3[[#This Row],[Max(s.salary)]]*0.45</f>
        <v>38674.35</v>
      </c>
      <c r="H9096" s="2">
        <f>Table3[[#This Row],[Max(s.salary)]]-Table3[[#This Row],[4.50%]]</f>
        <v>47268.65</v>
      </c>
    </row>
    <row r="9097" spans="1:8" ht="15">
      <c r="A9097">
        <v>35594</v>
      </c>
      <c r="B9097" t="s">
        <v>821</v>
      </c>
      <c r="C9097" t="s">
        <v>1189</v>
      </c>
      <c r="D9097" s="2">
        <v>85940</v>
      </c>
      <c r="E9097" t="s">
        <v>11</v>
      </c>
      <c r="F9097" t="s">
        <v>36</v>
      </c>
      <c r="G9097" s="2">
        <f>Table3[[#This Row],[Max(s.salary)]]*0.45</f>
        <v>38673</v>
      </c>
      <c r="H9097" s="2">
        <f>Table3[[#This Row],[Max(s.salary)]]-Table3[[#This Row],[4.50%]]</f>
        <v>47267</v>
      </c>
    </row>
    <row r="9098" spans="1:8" ht="15">
      <c r="A9098">
        <v>20708</v>
      </c>
      <c r="B9098" t="s">
        <v>643</v>
      </c>
      <c r="C9098" t="s">
        <v>275</v>
      </c>
      <c r="D9098" s="2">
        <v>85936</v>
      </c>
      <c r="E9098" t="s">
        <v>11</v>
      </c>
      <c r="F9098" t="s">
        <v>36</v>
      </c>
      <c r="G9098" s="2">
        <f>Table3[[#This Row],[Max(s.salary)]]*0.45</f>
        <v>38671.200000000004</v>
      </c>
      <c r="H9098" s="2">
        <f>Table3[[#This Row],[Max(s.salary)]]-Table3[[#This Row],[4.50%]]</f>
        <v>47264.799999999996</v>
      </c>
    </row>
    <row r="9099" spans="1:8" ht="15">
      <c r="A9099">
        <v>26917</v>
      </c>
      <c r="B9099" t="s">
        <v>985</v>
      </c>
      <c r="C9099" t="s">
        <v>2467</v>
      </c>
      <c r="D9099" s="2">
        <v>85933</v>
      </c>
      <c r="E9099" t="s">
        <v>11</v>
      </c>
      <c r="F9099" t="s">
        <v>36</v>
      </c>
      <c r="G9099" s="2">
        <f>Table3[[#This Row],[Max(s.salary)]]*0.45</f>
        <v>38669.85</v>
      </c>
      <c r="H9099" s="2">
        <f>Table3[[#This Row],[Max(s.salary)]]-Table3[[#This Row],[4.50%]]</f>
        <v>47263.15</v>
      </c>
    </row>
    <row r="9100" spans="1:8" ht="15">
      <c r="A9100">
        <v>71930</v>
      </c>
      <c r="B9100" t="s">
        <v>2072</v>
      </c>
      <c r="C9100" t="s">
        <v>1784</v>
      </c>
      <c r="D9100" s="2">
        <v>85923</v>
      </c>
      <c r="E9100" t="s">
        <v>11</v>
      </c>
      <c r="F9100" t="s">
        <v>36</v>
      </c>
      <c r="G9100" s="2">
        <f>Table3[[#This Row],[Max(s.salary)]]*0.45</f>
        <v>38665.35</v>
      </c>
      <c r="H9100" s="2">
        <f>Table3[[#This Row],[Max(s.salary)]]-Table3[[#This Row],[4.50%]]</f>
        <v>47257.65</v>
      </c>
    </row>
    <row r="9101" spans="1:8" ht="15">
      <c r="A9101">
        <v>13065</v>
      </c>
      <c r="B9101" t="s">
        <v>1964</v>
      </c>
      <c r="C9101" t="s">
        <v>2758</v>
      </c>
      <c r="D9101" s="2">
        <v>85921</v>
      </c>
      <c r="E9101" t="s">
        <v>11</v>
      </c>
      <c r="F9101" t="s">
        <v>36</v>
      </c>
      <c r="G9101" s="2">
        <f>Table3[[#This Row],[Max(s.salary)]]*0.45</f>
        <v>38664.450000000004</v>
      </c>
      <c r="H9101" s="2">
        <f>Table3[[#This Row],[Max(s.salary)]]-Table3[[#This Row],[4.50%]]</f>
        <v>47256.549999999996</v>
      </c>
    </row>
    <row r="9102" spans="1:8" ht="15">
      <c r="A9102">
        <v>61428</v>
      </c>
      <c r="B9102" t="s">
        <v>54</v>
      </c>
      <c r="C9102" t="s">
        <v>540</v>
      </c>
      <c r="D9102" s="2">
        <v>85921</v>
      </c>
      <c r="E9102" t="s">
        <v>11</v>
      </c>
      <c r="F9102" t="s">
        <v>36</v>
      </c>
      <c r="G9102" s="2">
        <f>Table3[[#This Row],[Max(s.salary)]]*0.45</f>
        <v>38664.450000000004</v>
      </c>
      <c r="H9102" s="2">
        <f>Table3[[#This Row],[Max(s.salary)]]-Table3[[#This Row],[4.50%]]</f>
        <v>47256.549999999996</v>
      </c>
    </row>
    <row r="9103" spans="1:8" ht="15">
      <c r="A9103">
        <v>66733</v>
      </c>
      <c r="B9103" t="s">
        <v>826</v>
      </c>
      <c r="C9103" t="s">
        <v>2332</v>
      </c>
      <c r="D9103" s="2">
        <v>85921</v>
      </c>
      <c r="E9103" t="s">
        <v>11</v>
      </c>
      <c r="F9103" t="s">
        <v>36</v>
      </c>
      <c r="G9103" s="2">
        <f>Table3[[#This Row],[Max(s.salary)]]*0.45</f>
        <v>38664.450000000004</v>
      </c>
      <c r="H9103" s="2">
        <f>Table3[[#This Row],[Max(s.salary)]]-Table3[[#This Row],[4.50%]]</f>
        <v>47256.549999999996</v>
      </c>
    </row>
    <row r="9104" spans="1:8" ht="15">
      <c r="A9104">
        <v>44730</v>
      </c>
      <c r="B9104" t="s">
        <v>1282</v>
      </c>
      <c r="C9104" t="s">
        <v>2093</v>
      </c>
      <c r="D9104" s="2">
        <v>85899</v>
      </c>
      <c r="E9104" t="s">
        <v>11</v>
      </c>
      <c r="F9104" t="s">
        <v>36</v>
      </c>
      <c r="G9104" s="2">
        <f>Table3[[#This Row],[Max(s.salary)]]*0.45</f>
        <v>38654.550000000003</v>
      </c>
      <c r="H9104" s="2">
        <f>Table3[[#This Row],[Max(s.salary)]]-Table3[[#This Row],[4.50%]]</f>
        <v>47244.45</v>
      </c>
    </row>
    <row r="9105" spans="1:9" ht="15">
      <c r="A9105">
        <v>52612</v>
      </c>
      <c r="B9105" t="s">
        <v>666</v>
      </c>
      <c r="C9105" t="s">
        <v>2869</v>
      </c>
      <c r="D9105" s="2">
        <v>85899</v>
      </c>
      <c r="E9105" t="s">
        <v>11</v>
      </c>
      <c r="F9105" t="s">
        <v>36</v>
      </c>
      <c r="G9105" s="2">
        <f>Table3[[#This Row],[Max(s.salary)]]*0.45</f>
        <v>38654.550000000003</v>
      </c>
      <c r="H9105" s="2">
        <f>Table3[[#This Row],[Max(s.salary)]]-Table3[[#This Row],[4.50%]]</f>
        <v>47244.45</v>
      </c>
    </row>
    <row r="9106" spans="1:9" ht="15">
      <c r="A9106">
        <v>35561</v>
      </c>
      <c r="B9106" t="s">
        <v>2293</v>
      </c>
      <c r="C9106" t="s">
        <v>1149</v>
      </c>
      <c r="D9106" s="2">
        <v>85898</v>
      </c>
      <c r="E9106" t="s">
        <v>11</v>
      </c>
      <c r="F9106" t="s">
        <v>36</v>
      </c>
      <c r="G9106" s="2">
        <f>Table3[[#This Row],[Max(s.salary)]]*0.45</f>
        <v>38654.1</v>
      </c>
      <c r="H9106" s="2">
        <f>Table3[[#This Row],[Max(s.salary)]]-Table3[[#This Row],[4.50%]]</f>
        <v>47243.9</v>
      </c>
    </row>
    <row r="9107" spans="1:9" ht="15" hidden="1">
      <c r="A9107">
        <v>66897</v>
      </c>
      <c r="B9107" t="s">
        <v>894</v>
      </c>
      <c r="C9107" t="s">
        <v>491</v>
      </c>
      <c r="D9107">
        <v>55293</v>
      </c>
      <c r="E9107" t="s">
        <v>11</v>
      </c>
      <c r="F9107" t="s">
        <v>41</v>
      </c>
      <c r="G9107" s="2">
        <f>Table3[[#This Row],[Max(s.salary)]]*0.45</f>
        <v>24881.850000000002</v>
      </c>
      <c r="H9107">
        <f>Table3[[#This Row],[Max(s.salary)]]-Table3[[#This Row],[4.50%]]</f>
        <v>30411.149999999998</v>
      </c>
      <c r="I9107">
        <f t="shared" ref="I9090:I9153" si="142">SUM(D9107:D19102)</f>
        <v>520318546</v>
      </c>
    </row>
    <row r="9108" spans="1:9" ht="15">
      <c r="A9108">
        <v>49938</v>
      </c>
      <c r="B9108" t="s">
        <v>109</v>
      </c>
      <c r="C9108" t="s">
        <v>2754</v>
      </c>
      <c r="D9108" s="2">
        <v>85893</v>
      </c>
      <c r="E9108" t="s">
        <v>11</v>
      </c>
      <c r="F9108" t="s">
        <v>36</v>
      </c>
      <c r="G9108" s="2">
        <f>Table3[[#This Row],[Max(s.salary)]]*0.45</f>
        <v>38651.85</v>
      </c>
      <c r="H9108" s="2">
        <f>Table3[[#This Row],[Max(s.salary)]]-Table3[[#This Row],[4.50%]]</f>
        <v>47241.15</v>
      </c>
    </row>
    <row r="9109" spans="1:9" ht="15" hidden="1">
      <c r="A9109">
        <v>66922</v>
      </c>
      <c r="B9109" t="s">
        <v>1568</v>
      </c>
      <c r="C9109" t="s">
        <v>2719</v>
      </c>
      <c r="D9109">
        <v>61772</v>
      </c>
      <c r="E9109" t="s">
        <v>11</v>
      </c>
      <c r="F9109" t="s">
        <v>41</v>
      </c>
      <c r="G9109" s="2">
        <f>Table3[[#This Row],[Max(s.salary)]]*0.45</f>
        <v>27797.4</v>
      </c>
      <c r="H9109">
        <f>Table3[[#This Row],[Max(s.salary)]]-Table3[[#This Row],[4.50%]]</f>
        <v>33974.6</v>
      </c>
      <c r="I9109">
        <f t="shared" si="142"/>
        <v>520177360</v>
      </c>
    </row>
    <row r="9110" spans="1:9" ht="15">
      <c r="A9110">
        <v>89464</v>
      </c>
      <c r="B9110" t="s">
        <v>2843</v>
      </c>
      <c r="C9110" t="s">
        <v>2456</v>
      </c>
      <c r="D9110" s="2">
        <v>85887</v>
      </c>
      <c r="E9110" t="s">
        <v>11</v>
      </c>
      <c r="F9110" t="s">
        <v>36</v>
      </c>
      <c r="G9110" s="2">
        <f>Table3[[#This Row],[Max(s.salary)]]*0.45</f>
        <v>38649.15</v>
      </c>
      <c r="H9110" s="2">
        <f>Table3[[#This Row],[Max(s.salary)]]-Table3[[#This Row],[4.50%]]</f>
        <v>47237.85</v>
      </c>
    </row>
    <row r="9111" spans="1:9" ht="15">
      <c r="A9111">
        <v>27282</v>
      </c>
      <c r="B9111" t="s">
        <v>88</v>
      </c>
      <c r="C9111" t="s">
        <v>497</v>
      </c>
      <c r="D9111" s="2">
        <v>85884</v>
      </c>
      <c r="E9111" t="s">
        <v>11</v>
      </c>
      <c r="F9111" t="s">
        <v>36</v>
      </c>
      <c r="G9111" s="2">
        <f>Table3[[#This Row],[Max(s.salary)]]*0.45</f>
        <v>38647.800000000003</v>
      </c>
      <c r="H9111" s="2">
        <f>Table3[[#This Row],[Max(s.salary)]]-Table3[[#This Row],[4.50%]]</f>
        <v>47236.2</v>
      </c>
    </row>
    <row r="9112" spans="1:9" ht="15">
      <c r="A9112">
        <v>27479</v>
      </c>
      <c r="B9112" t="s">
        <v>509</v>
      </c>
      <c r="C9112" t="s">
        <v>2861</v>
      </c>
      <c r="D9112" s="2">
        <v>85881</v>
      </c>
      <c r="E9112" t="s">
        <v>11</v>
      </c>
      <c r="F9112" t="s">
        <v>36</v>
      </c>
      <c r="G9112" s="2">
        <f>Table3[[#This Row],[Max(s.salary)]]*0.45</f>
        <v>38646.450000000004</v>
      </c>
      <c r="H9112" s="2">
        <f>Table3[[#This Row],[Max(s.salary)]]-Table3[[#This Row],[4.50%]]</f>
        <v>47234.549999999996</v>
      </c>
    </row>
    <row r="9113" spans="1:9" ht="15">
      <c r="A9113">
        <v>47206</v>
      </c>
      <c r="B9113" t="s">
        <v>1625</v>
      </c>
      <c r="C9113" t="s">
        <v>1668</v>
      </c>
      <c r="D9113" s="2">
        <v>85881</v>
      </c>
      <c r="E9113" t="s">
        <v>11</v>
      </c>
      <c r="F9113" t="s">
        <v>36</v>
      </c>
      <c r="G9113" s="2">
        <f>Table3[[#This Row],[Max(s.salary)]]*0.45</f>
        <v>38646.450000000004</v>
      </c>
      <c r="H9113" s="2">
        <f>Table3[[#This Row],[Max(s.salary)]]-Table3[[#This Row],[4.50%]]</f>
        <v>47234.549999999996</v>
      </c>
    </row>
    <row r="9114" spans="1:9" ht="15">
      <c r="A9114">
        <v>95156</v>
      </c>
      <c r="B9114" t="s">
        <v>2190</v>
      </c>
      <c r="C9114" t="s">
        <v>2337</v>
      </c>
      <c r="D9114" s="2">
        <v>85880</v>
      </c>
      <c r="E9114" t="s">
        <v>11</v>
      </c>
      <c r="F9114" t="s">
        <v>36</v>
      </c>
      <c r="G9114" s="2">
        <f>Table3[[#This Row],[Max(s.salary)]]*0.45</f>
        <v>38646</v>
      </c>
      <c r="H9114" s="2">
        <f>Table3[[#This Row],[Max(s.salary)]]-Table3[[#This Row],[4.50%]]</f>
        <v>47234</v>
      </c>
    </row>
    <row r="9115" spans="1:9" ht="15">
      <c r="A9115">
        <v>14413</v>
      </c>
      <c r="B9115" t="s">
        <v>254</v>
      </c>
      <c r="C9115" t="s">
        <v>1222</v>
      </c>
      <c r="D9115" s="2">
        <v>85878</v>
      </c>
      <c r="E9115" t="s">
        <v>11</v>
      </c>
      <c r="F9115" t="s">
        <v>36</v>
      </c>
      <c r="G9115" s="2">
        <f>Table3[[#This Row],[Max(s.salary)]]*0.45</f>
        <v>38645.1</v>
      </c>
      <c r="H9115" s="2">
        <f>Table3[[#This Row],[Max(s.salary)]]-Table3[[#This Row],[4.50%]]</f>
        <v>47232.9</v>
      </c>
    </row>
    <row r="9116" spans="1:9" ht="15">
      <c r="A9116">
        <v>16889</v>
      </c>
      <c r="B9116" t="s">
        <v>2045</v>
      </c>
      <c r="C9116" t="s">
        <v>2133</v>
      </c>
      <c r="D9116" s="2">
        <v>85878</v>
      </c>
      <c r="E9116" t="s">
        <v>11</v>
      </c>
      <c r="F9116" t="s">
        <v>36</v>
      </c>
      <c r="G9116" s="2">
        <f>Table3[[#This Row],[Max(s.salary)]]*0.45</f>
        <v>38645.1</v>
      </c>
      <c r="H9116" s="2">
        <f>Table3[[#This Row],[Max(s.salary)]]-Table3[[#This Row],[4.50%]]</f>
        <v>47232.9</v>
      </c>
    </row>
    <row r="9117" spans="1:9" ht="15">
      <c r="A9117">
        <v>85665</v>
      </c>
      <c r="B9117" t="s">
        <v>1502</v>
      </c>
      <c r="C9117" t="s">
        <v>990</v>
      </c>
      <c r="D9117" s="2">
        <v>85868</v>
      </c>
      <c r="E9117" t="s">
        <v>11</v>
      </c>
      <c r="F9117" t="s">
        <v>36</v>
      </c>
      <c r="G9117" s="2">
        <f>Table3[[#This Row],[Max(s.salary)]]*0.45</f>
        <v>38640.6</v>
      </c>
      <c r="H9117" s="2">
        <f>Table3[[#This Row],[Max(s.salary)]]-Table3[[#This Row],[4.50%]]</f>
        <v>47227.4</v>
      </c>
    </row>
    <row r="9118" spans="1:9" ht="15">
      <c r="A9118">
        <v>36333</v>
      </c>
      <c r="B9118" t="s">
        <v>965</v>
      </c>
      <c r="C9118" t="s">
        <v>716</v>
      </c>
      <c r="D9118" s="2">
        <v>85864</v>
      </c>
      <c r="E9118" t="s">
        <v>11</v>
      </c>
      <c r="F9118" t="s">
        <v>36</v>
      </c>
      <c r="G9118" s="2">
        <f>Table3[[#This Row],[Max(s.salary)]]*0.45</f>
        <v>38638.800000000003</v>
      </c>
      <c r="H9118" s="2">
        <f>Table3[[#This Row],[Max(s.salary)]]-Table3[[#This Row],[4.50%]]</f>
        <v>47225.2</v>
      </c>
    </row>
    <row r="9119" spans="1:9" ht="15">
      <c r="A9119">
        <v>30969</v>
      </c>
      <c r="B9119" t="s">
        <v>418</v>
      </c>
      <c r="C9119" t="s">
        <v>395</v>
      </c>
      <c r="D9119" s="2">
        <v>85859</v>
      </c>
      <c r="E9119" t="s">
        <v>11</v>
      </c>
      <c r="F9119" t="s">
        <v>36</v>
      </c>
      <c r="G9119" s="2">
        <f>Table3[[#This Row],[Max(s.salary)]]*0.45</f>
        <v>38636.550000000003</v>
      </c>
      <c r="H9119" s="2">
        <f>Table3[[#This Row],[Max(s.salary)]]-Table3[[#This Row],[4.50%]]</f>
        <v>47222.45</v>
      </c>
    </row>
    <row r="9120" spans="1:9" ht="15">
      <c r="A9120">
        <v>104759</v>
      </c>
      <c r="B9120" t="s">
        <v>346</v>
      </c>
      <c r="C9120" t="s">
        <v>2565</v>
      </c>
      <c r="D9120" s="2">
        <v>85859</v>
      </c>
      <c r="E9120" t="s">
        <v>11</v>
      </c>
      <c r="F9120" t="s">
        <v>36</v>
      </c>
      <c r="G9120" s="2">
        <f>Table3[[#This Row],[Max(s.salary)]]*0.45</f>
        <v>38636.550000000003</v>
      </c>
      <c r="H9120" s="2">
        <f>Table3[[#This Row],[Max(s.salary)]]-Table3[[#This Row],[4.50%]]</f>
        <v>47222.45</v>
      </c>
    </row>
    <row r="9121" spans="1:8" ht="15">
      <c r="A9121">
        <v>49843</v>
      </c>
      <c r="B9121" t="s">
        <v>2755</v>
      </c>
      <c r="C9121" t="s">
        <v>954</v>
      </c>
      <c r="D9121" s="2">
        <v>85853</v>
      </c>
      <c r="E9121" t="s">
        <v>11</v>
      </c>
      <c r="F9121" t="s">
        <v>36</v>
      </c>
      <c r="G9121" s="2">
        <f>Table3[[#This Row],[Max(s.salary)]]*0.45</f>
        <v>38633.85</v>
      </c>
      <c r="H9121" s="2">
        <f>Table3[[#This Row],[Max(s.salary)]]-Table3[[#This Row],[4.50%]]</f>
        <v>47219.15</v>
      </c>
    </row>
    <row r="9122" spans="1:8" ht="15">
      <c r="A9122">
        <v>85155</v>
      </c>
      <c r="B9122" t="s">
        <v>556</v>
      </c>
      <c r="C9122" t="s">
        <v>1548</v>
      </c>
      <c r="D9122" s="2">
        <v>85853</v>
      </c>
      <c r="E9122" t="s">
        <v>11</v>
      </c>
      <c r="F9122" t="s">
        <v>36</v>
      </c>
      <c r="G9122" s="2">
        <f>Table3[[#This Row],[Max(s.salary)]]*0.45</f>
        <v>38633.85</v>
      </c>
      <c r="H9122" s="2">
        <f>Table3[[#This Row],[Max(s.salary)]]-Table3[[#This Row],[4.50%]]</f>
        <v>47219.15</v>
      </c>
    </row>
    <row r="9123" spans="1:8" ht="15">
      <c r="A9123">
        <v>108544</v>
      </c>
      <c r="B9123" t="s">
        <v>1024</v>
      </c>
      <c r="C9123" t="s">
        <v>1700</v>
      </c>
      <c r="D9123" s="2">
        <v>85849</v>
      </c>
      <c r="E9123" t="s">
        <v>11</v>
      </c>
      <c r="F9123" t="s">
        <v>36</v>
      </c>
      <c r="G9123" s="2">
        <f>Table3[[#This Row],[Max(s.salary)]]*0.45</f>
        <v>38632.050000000003</v>
      </c>
      <c r="H9123" s="2">
        <f>Table3[[#This Row],[Max(s.salary)]]-Table3[[#This Row],[4.50%]]</f>
        <v>47216.95</v>
      </c>
    </row>
    <row r="9124" spans="1:8" ht="15">
      <c r="A9124">
        <v>32322</v>
      </c>
      <c r="B9124" t="s">
        <v>1069</v>
      </c>
      <c r="C9124" t="s">
        <v>1944</v>
      </c>
      <c r="D9124" s="2">
        <v>85846</v>
      </c>
      <c r="E9124" t="s">
        <v>11</v>
      </c>
      <c r="F9124" t="s">
        <v>36</v>
      </c>
      <c r="G9124" s="2">
        <f>Table3[[#This Row],[Max(s.salary)]]*0.45</f>
        <v>38630.700000000004</v>
      </c>
      <c r="H9124" s="2">
        <f>Table3[[#This Row],[Max(s.salary)]]-Table3[[#This Row],[4.50%]]</f>
        <v>47215.299999999996</v>
      </c>
    </row>
    <row r="9125" spans="1:8" ht="15">
      <c r="A9125">
        <v>80325</v>
      </c>
      <c r="B9125" t="s">
        <v>2275</v>
      </c>
      <c r="C9125" t="s">
        <v>745</v>
      </c>
      <c r="D9125" s="2">
        <v>85845</v>
      </c>
      <c r="E9125" t="s">
        <v>11</v>
      </c>
      <c r="F9125" t="s">
        <v>36</v>
      </c>
      <c r="G9125" s="2">
        <f>Table3[[#This Row],[Max(s.salary)]]*0.45</f>
        <v>38630.25</v>
      </c>
      <c r="H9125" s="2">
        <f>Table3[[#This Row],[Max(s.salary)]]-Table3[[#This Row],[4.50%]]</f>
        <v>47214.75</v>
      </c>
    </row>
    <row r="9126" spans="1:8" ht="15">
      <c r="A9126">
        <v>31279</v>
      </c>
      <c r="B9126" t="s">
        <v>2024</v>
      </c>
      <c r="C9126" t="s">
        <v>1200</v>
      </c>
      <c r="D9126" s="2">
        <v>85843</v>
      </c>
      <c r="E9126" t="s">
        <v>11</v>
      </c>
      <c r="F9126" t="s">
        <v>36</v>
      </c>
      <c r="G9126" s="2">
        <f>Table3[[#This Row],[Max(s.salary)]]*0.45</f>
        <v>38629.35</v>
      </c>
      <c r="H9126" s="2">
        <f>Table3[[#This Row],[Max(s.salary)]]-Table3[[#This Row],[4.50%]]</f>
        <v>47213.65</v>
      </c>
    </row>
    <row r="9127" spans="1:8" ht="15">
      <c r="A9127">
        <v>23956</v>
      </c>
      <c r="B9127" t="s">
        <v>2682</v>
      </c>
      <c r="C9127" t="s">
        <v>716</v>
      </c>
      <c r="D9127" s="2">
        <v>85840</v>
      </c>
      <c r="E9127" t="s">
        <v>11</v>
      </c>
      <c r="F9127" t="s">
        <v>36</v>
      </c>
      <c r="G9127" s="2">
        <f>Table3[[#This Row],[Max(s.salary)]]*0.45</f>
        <v>38628</v>
      </c>
      <c r="H9127" s="2">
        <f>Table3[[#This Row],[Max(s.salary)]]-Table3[[#This Row],[4.50%]]</f>
        <v>47212</v>
      </c>
    </row>
    <row r="9128" spans="1:8" ht="15">
      <c r="A9128">
        <v>12894</v>
      </c>
      <c r="B9128" t="s">
        <v>128</v>
      </c>
      <c r="C9128" t="s">
        <v>1032</v>
      </c>
      <c r="D9128" s="2">
        <v>85838</v>
      </c>
      <c r="E9128" t="s">
        <v>11</v>
      </c>
      <c r="F9128" t="s">
        <v>36</v>
      </c>
      <c r="G9128" s="2">
        <f>Table3[[#This Row],[Max(s.salary)]]*0.45</f>
        <v>38627.1</v>
      </c>
      <c r="H9128" s="2">
        <f>Table3[[#This Row],[Max(s.salary)]]-Table3[[#This Row],[4.50%]]</f>
        <v>47210.9</v>
      </c>
    </row>
    <row r="9129" spans="1:8" ht="15">
      <c r="A9129">
        <v>58753</v>
      </c>
      <c r="B9129" t="s">
        <v>278</v>
      </c>
      <c r="C9129" t="s">
        <v>2731</v>
      </c>
      <c r="D9129" s="2">
        <v>85838</v>
      </c>
      <c r="E9129" t="s">
        <v>11</v>
      </c>
      <c r="F9129" t="s">
        <v>36</v>
      </c>
      <c r="G9129" s="2">
        <f>Table3[[#This Row],[Max(s.salary)]]*0.45</f>
        <v>38627.1</v>
      </c>
      <c r="H9129" s="2">
        <f>Table3[[#This Row],[Max(s.salary)]]-Table3[[#This Row],[4.50%]]</f>
        <v>47210.9</v>
      </c>
    </row>
    <row r="9130" spans="1:8" ht="15">
      <c r="A9130">
        <v>93348</v>
      </c>
      <c r="B9130" t="s">
        <v>1800</v>
      </c>
      <c r="C9130" t="s">
        <v>1806</v>
      </c>
      <c r="D9130" s="2">
        <v>85837</v>
      </c>
      <c r="E9130" t="s">
        <v>11</v>
      </c>
      <c r="F9130" t="s">
        <v>36</v>
      </c>
      <c r="G9130" s="2">
        <f>Table3[[#This Row],[Max(s.salary)]]*0.45</f>
        <v>38626.65</v>
      </c>
      <c r="H9130" s="2">
        <f>Table3[[#This Row],[Max(s.salary)]]-Table3[[#This Row],[4.50%]]</f>
        <v>47210.35</v>
      </c>
    </row>
    <row r="9131" spans="1:8" ht="15">
      <c r="A9131">
        <v>27795</v>
      </c>
      <c r="B9131" t="s">
        <v>975</v>
      </c>
      <c r="C9131" t="s">
        <v>347</v>
      </c>
      <c r="D9131" s="2">
        <v>85835</v>
      </c>
      <c r="E9131" t="s">
        <v>11</v>
      </c>
      <c r="F9131" t="s">
        <v>36</v>
      </c>
      <c r="G9131" s="2">
        <f>Table3[[#This Row],[Max(s.salary)]]*0.45</f>
        <v>38625.75</v>
      </c>
      <c r="H9131" s="2">
        <f>Table3[[#This Row],[Max(s.salary)]]-Table3[[#This Row],[4.50%]]</f>
        <v>47209.25</v>
      </c>
    </row>
    <row r="9132" spans="1:8" ht="15">
      <c r="A9132">
        <v>86392</v>
      </c>
      <c r="B9132" t="s">
        <v>761</v>
      </c>
      <c r="C9132" t="s">
        <v>608</v>
      </c>
      <c r="D9132" s="2">
        <v>85835</v>
      </c>
      <c r="E9132" t="s">
        <v>11</v>
      </c>
      <c r="F9132" t="s">
        <v>36</v>
      </c>
      <c r="G9132" s="2">
        <f>Table3[[#This Row],[Max(s.salary)]]*0.45</f>
        <v>38625.75</v>
      </c>
      <c r="H9132" s="2">
        <f>Table3[[#This Row],[Max(s.salary)]]-Table3[[#This Row],[4.50%]]</f>
        <v>47209.25</v>
      </c>
    </row>
    <row r="9133" spans="1:8" ht="15">
      <c r="A9133">
        <v>84853</v>
      </c>
      <c r="B9133" t="s">
        <v>2144</v>
      </c>
      <c r="C9133" t="s">
        <v>1773</v>
      </c>
      <c r="D9133" s="2">
        <v>85830</v>
      </c>
      <c r="E9133" t="s">
        <v>11</v>
      </c>
      <c r="F9133" t="s">
        <v>36</v>
      </c>
      <c r="G9133" s="2">
        <f>Table3[[#This Row],[Max(s.salary)]]*0.45</f>
        <v>38623.5</v>
      </c>
      <c r="H9133" s="2">
        <f>Table3[[#This Row],[Max(s.salary)]]-Table3[[#This Row],[4.50%]]</f>
        <v>47206.5</v>
      </c>
    </row>
    <row r="9134" spans="1:8" ht="15">
      <c r="A9134">
        <v>18180</v>
      </c>
      <c r="B9134" t="s">
        <v>2867</v>
      </c>
      <c r="C9134" t="s">
        <v>2372</v>
      </c>
      <c r="D9134" s="2">
        <v>85828</v>
      </c>
      <c r="E9134" t="s">
        <v>11</v>
      </c>
      <c r="F9134" t="s">
        <v>36</v>
      </c>
      <c r="G9134" s="2">
        <f>Table3[[#This Row],[Max(s.salary)]]*0.45</f>
        <v>38622.6</v>
      </c>
      <c r="H9134" s="2">
        <f>Table3[[#This Row],[Max(s.salary)]]-Table3[[#This Row],[4.50%]]</f>
        <v>47205.4</v>
      </c>
    </row>
    <row r="9135" spans="1:8" ht="15">
      <c r="A9135">
        <v>43809</v>
      </c>
      <c r="B9135" t="s">
        <v>1625</v>
      </c>
      <c r="C9135" t="s">
        <v>601</v>
      </c>
      <c r="D9135" s="2">
        <v>85826</v>
      </c>
      <c r="E9135" t="s">
        <v>11</v>
      </c>
      <c r="F9135" t="s">
        <v>36</v>
      </c>
      <c r="G9135" s="2">
        <f>Table3[[#This Row],[Max(s.salary)]]*0.45</f>
        <v>38621.700000000004</v>
      </c>
      <c r="H9135" s="2">
        <f>Table3[[#This Row],[Max(s.salary)]]-Table3[[#This Row],[4.50%]]</f>
        <v>47204.299999999996</v>
      </c>
    </row>
    <row r="9136" spans="1:8" ht="15">
      <c r="A9136">
        <v>43241</v>
      </c>
      <c r="B9136" t="s">
        <v>2867</v>
      </c>
      <c r="C9136" t="s">
        <v>2395</v>
      </c>
      <c r="D9136" s="2">
        <v>85824</v>
      </c>
      <c r="E9136" t="s">
        <v>11</v>
      </c>
      <c r="F9136" t="s">
        <v>36</v>
      </c>
      <c r="G9136" s="2">
        <f>Table3[[#This Row],[Max(s.salary)]]*0.45</f>
        <v>38620.800000000003</v>
      </c>
      <c r="H9136" s="2">
        <f>Table3[[#This Row],[Max(s.salary)]]-Table3[[#This Row],[4.50%]]</f>
        <v>47203.199999999997</v>
      </c>
    </row>
    <row r="9137" spans="1:9" ht="15" hidden="1">
      <c r="A9137">
        <v>67111</v>
      </c>
      <c r="B9137" t="s">
        <v>1504</v>
      </c>
      <c r="C9137" t="s">
        <v>1486</v>
      </c>
      <c r="D9137">
        <v>51278</v>
      </c>
      <c r="E9137" t="s">
        <v>11</v>
      </c>
      <c r="F9137" t="s">
        <v>41</v>
      </c>
      <c r="G9137" s="2">
        <f>Table3[[#This Row],[Max(s.salary)]]*0.45</f>
        <v>23075.100000000002</v>
      </c>
      <c r="H9137">
        <f>Table3[[#This Row],[Max(s.salary)]]-Table3[[#This Row],[4.50%]]</f>
        <v>28202.899999999998</v>
      </c>
      <c r="I9137">
        <f t="shared" si="142"/>
        <v>517797549</v>
      </c>
    </row>
    <row r="9138" spans="1:9" ht="15">
      <c r="A9138">
        <v>42783</v>
      </c>
      <c r="B9138" t="s">
        <v>1430</v>
      </c>
      <c r="C9138" t="s">
        <v>2530</v>
      </c>
      <c r="D9138" s="2">
        <v>85821</v>
      </c>
      <c r="E9138" t="s">
        <v>11</v>
      </c>
      <c r="F9138" t="s">
        <v>36</v>
      </c>
      <c r="G9138" s="2">
        <f>Table3[[#This Row],[Max(s.salary)]]*0.45</f>
        <v>38619.450000000004</v>
      </c>
      <c r="H9138" s="2">
        <f>Table3[[#This Row],[Max(s.salary)]]-Table3[[#This Row],[4.50%]]</f>
        <v>47201.549999999996</v>
      </c>
    </row>
    <row r="9139" spans="1:9" ht="15">
      <c r="A9139">
        <v>101736</v>
      </c>
      <c r="B9139" t="s">
        <v>603</v>
      </c>
      <c r="C9139" t="s">
        <v>413</v>
      </c>
      <c r="D9139" s="2">
        <v>85819</v>
      </c>
      <c r="E9139" t="s">
        <v>11</v>
      </c>
      <c r="F9139" t="s">
        <v>36</v>
      </c>
      <c r="G9139" s="2">
        <f>Table3[[#This Row],[Max(s.salary)]]*0.45</f>
        <v>38618.550000000003</v>
      </c>
      <c r="H9139" s="2">
        <f>Table3[[#This Row],[Max(s.salary)]]-Table3[[#This Row],[4.50%]]</f>
        <v>47200.45</v>
      </c>
    </row>
    <row r="9140" spans="1:9" ht="15" hidden="1">
      <c r="A9140">
        <v>67125</v>
      </c>
      <c r="B9140" t="s">
        <v>1172</v>
      </c>
      <c r="C9140" t="s">
        <v>438</v>
      </c>
      <c r="D9140">
        <v>54783</v>
      </c>
      <c r="E9140" t="s">
        <v>11</v>
      </c>
      <c r="F9140" t="s">
        <v>41</v>
      </c>
      <c r="G9140" s="2">
        <f>Table3[[#This Row],[Max(s.salary)]]*0.45</f>
        <v>24652.350000000002</v>
      </c>
      <c r="H9140">
        <f>Table3[[#This Row],[Max(s.salary)]]-Table3[[#This Row],[4.50%]]</f>
        <v>30130.649999999998</v>
      </c>
      <c r="I9140">
        <f t="shared" si="142"/>
        <v>517574631</v>
      </c>
    </row>
    <row r="9141" spans="1:9" ht="15">
      <c r="A9141">
        <v>59604</v>
      </c>
      <c r="B9141" t="s">
        <v>1892</v>
      </c>
      <c r="C9141" t="s">
        <v>1829</v>
      </c>
      <c r="D9141" s="2">
        <v>85817</v>
      </c>
      <c r="E9141" t="s">
        <v>11</v>
      </c>
      <c r="F9141" t="s">
        <v>36</v>
      </c>
      <c r="G9141" s="2">
        <f>Table3[[#This Row],[Max(s.salary)]]*0.45</f>
        <v>38617.65</v>
      </c>
      <c r="H9141" s="2">
        <f>Table3[[#This Row],[Max(s.salary)]]-Table3[[#This Row],[4.50%]]</f>
        <v>47199.35</v>
      </c>
    </row>
    <row r="9142" spans="1:9" ht="15">
      <c r="A9142">
        <v>77202</v>
      </c>
      <c r="B9142" t="s">
        <v>2592</v>
      </c>
      <c r="C9142" t="s">
        <v>1562</v>
      </c>
      <c r="D9142" s="2">
        <v>85814</v>
      </c>
      <c r="E9142" t="s">
        <v>11</v>
      </c>
      <c r="F9142" t="s">
        <v>36</v>
      </c>
      <c r="G9142" s="2">
        <f>Table3[[#This Row],[Max(s.salary)]]*0.45</f>
        <v>38616.300000000003</v>
      </c>
      <c r="H9142" s="2">
        <f>Table3[[#This Row],[Max(s.salary)]]-Table3[[#This Row],[4.50%]]</f>
        <v>47197.7</v>
      </c>
    </row>
    <row r="9143" spans="1:9" ht="15">
      <c r="A9143">
        <v>94202</v>
      </c>
      <c r="B9143" t="s">
        <v>1040</v>
      </c>
      <c r="C9143" t="s">
        <v>861</v>
      </c>
      <c r="D9143" s="2">
        <v>85812</v>
      </c>
      <c r="E9143" t="s">
        <v>11</v>
      </c>
      <c r="F9143" t="s">
        <v>36</v>
      </c>
      <c r="G9143" s="2">
        <f>Table3[[#This Row],[Max(s.salary)]]*0.45</f>
        <v>38615.4</v>
      </c>
      <c r="H9143" s="2">
        <f>Table3[[#This Row],[Max(s.salary)]]-Table3[[#This Row],[4.50%]]</f>
        <v>47196.6</v>
      </c>
    </row>
    <row r="9144" spans="1:9" ht="15">
      <c r="A9144">
        <v>104719</v>
      </c>
      <c r="B9144" t="s">
        <v>707</v>
      </c>
      <c r="C9144" t="s">
        <v>391</v>
      </c>
      <c r="D9144" s="2">
        <v>85810</v>
      </c>
      <c r="E9144" t="s">
        <v>11</v>
      </c>
      <c r="F9144" t="s">
        <v>36</v>
      </c>
      <c r="G9144" s="2">
        <f>Table3[[#This Row],[Max(s.salary)]]*0.45</f>
        <v>38614.5</v>
      </c>
      <c r="H9144" s="2">
        <f>Table3[[#This Row],[Max(s.salary)]]-Table3[[#This Row],[4.50%]]</f>
        <v>47195.5</v>
      </c>
    </row>
    <row r="9145" spans="1:9" ht="15">
      <c r="A9145">
        <v>82863</v>
      </c>
      <c r="B9145" t="s">
        <v>2843</v>
      </c>
      <c r="C9145" t="s">
        <v>870</v>
      </c>
      <c r="D9145" s="2">
        <v>85808</v>
      </c>
      <c r="E9145" t="s">
        <v>11</v>
      </c>
      <c r="F9145" t="s">
        <v>36</v>
      </c>
      <c r="G9145" s="2">
        <f>Table3[[#This Row],[Max(s.salary)]]*0.45</f>
        <v>38613.599999999999</v>
      </c>
      <c r="H9145" s="2">
        <f>Table3[[#This Row],[Max(s.salary)]]-Table3[[#This Row],[4.50%]]</f>
        <v>47194.400000000001</v>
      </c>
    </row>
    <row r="9146" spans="1:9" ht="15">
      <c r="A9146">
        <v>104392</v>
      </c>
      <c r="B9146" t="s">
        <v>166</v>
      </c>
      <c r="C9146" t="s">
        <v>1382</v>
      </c>
      <c r="D9146" s="2">
        <v>85806</v>
      </c>
      <c r="E9146" t="s">
        <v>11</v>
      </c>
      <c r="F9146" t="s">
        <v>36</v>
      </c>
      <c r="G9146" s="2">
        <f>Table3[[#This Row],[Max(s.salary)]]*0.45</f>
        <v>38612.700000000004</v>
      </c>
      <c r="H9146" s="2">
        <f>Table3[[#This Row],[Max(s.salary)]]-Table3[[#This Row],[4.50%]]</f>
        <v>47193.299999999996</v>
      </c>
    </row>
    <row r="9147" spans="1:9" ht="15">
      <c r="A9147">
        <v>79007</v>
      </c>
      <c r="B9147" t="s">
        <v>2073</v>
      </c>
      <c r="C9147" t="s">
        <v>1095</v>
      </c>
      <c r="D9147" s="2">
        <v>85803</v>
      </c>
      <c r="E9147" t="s">
        <v>11</v>
      </c>
      <c r="F9147" t="s">
        <v>36</v>
      </c>
      <c r="G9147" s="2">
        <f>Table3[[#This Row],[Max(s.salary)]]*0.45</f>
        <v>38611.35</v>
      </c>
      <c r="H9147" s="2">
        <f>Table3[[#This Row],[Max(s.salary)]]-Table3[[#This Row],[4.50%]]</f>
        <v>47191.65</v>
      </c>
    </row>
    <row r="9148" spans="1:9" ht="15">
      <c r="A9148">
        <v>85489</v>
      </c>
      <c r="B9148" t="s">
        <v>1074</v>
      </c>
      <c r="C9148" t="s">
        <v>1552</v>
      </c>
      <c r="D9148" s="2">
        <v>85797</v>
      </c>
      <c r="E9148" t="s">
        <v>11</v>
      </c>
      <c r="F9148" t="s">
        <v>36</v>
      </c>
      <c r="G9148" s="2">
        <f>Table3[[#This Row],[Max(s.salary)]]*0.45</f>
        <v>38608.65</v>
      </c>
      <c r="H9148" s="2">
        <f>Table3[[#This Row],[Max(s.salary)]]-Table3[[#This Row],[4.50%]]</f>
        <v>47188.35</v>
      </c>
    </row>
    <row r="9149" spans="1:9" ht="15">
      <c r="A9149">
        <v>42109</v>
      </c>
      <c r="B9149" t="s">
        <v>377</v>
      </c>
      <c r="C9149" t="s">
        <v>1021</v>
      </c>
      <c r="D9149" s="2">
        <v>85793</v>
      </c>
      <c r="E9149" t="s">
        <v>11</v>
      </c>
      <c r="F9149" t="s">
        <v>36</v>
      </c>
      <c r="G9149" s="2">
        <f>Table3[[#This Row],[Max(s.salary)]]*0.45</f>
        <v>38606.85</v>
      </c>
      <c r="H9149" s="2">
        <f>Table3[[#This Row],[Max(s.salary)]]-Table3[[#This Row],[4.50%]]</f>
        <v>47186.15</v>
      </c>
    </row>
    <row r="9150" spans="1:9" ht="15">
      <c r="A9150">
        <v>67643</v>
      </c>
      <c r="B9150" t="s">
        <v>1305</v>
      </c>
      <c r="C9150" t="s">
        <v>1864</v>
      </c>
      <c r="D9150" s="2">
        <v>85791</v>
      </c>
      <c r="E9150" t="s">
        <v>11</v>
      </c>
      <c r="F9150" t="s">
        <v>36</v>
      </c>
      <c r="G9150" s="2">
        <f>Table3[[#This Row],[Max(s.salary)]]*0.45</f>
        <v>38605.950000000004</v>
      </c>
      <c r="H9150" s="2">
        <f>Table3[[#This Row],[Max(s.salary)]]-Table3[[#This Row],[4.50%]]</f>
        <v>47185.049999999996</v>
      </c>
    </row>
    <row r="9151" spans="1:9" ht="15">
      <c r="A9151">
        <v>10308</v>
      </c>
      <c r="B9151" t="s">
        <v>1232</v>
      </c>
      <c r="C9151" t="s">
        <v>2062</v>
      </c>
      <c r="D9151" s="2">
        <v>85789</v>
      </c>
      <c r="E9151" t="s">
        <v>11</v>
      </c>
      <c r="F9151" t="s">
        <v>36</v>
      </c>
      <c r="G9151" s="2">
        <f>Table3[[#This Row],[Max(s.salary)]]*0.45</f>
        <v>38605.050000000003</v>
      </c>
      <c r="H9151" s="2">
        <f>Table3[[#This Row],[Max(s.salary)]]-Table3[[#This Row],[4.50%]]</f>
        <v>47183.95</v>
      </c>
    </row>
    <row r="9152" spans="1:9" ht="15">
      <c r="A9152">
        <v>56799</v>
      </c>
      <c r="B9152" t="s">
        <v>2297</v>
      </c>
      <c r="C9152" t="s">
        <v>1847</v>
      </c>
      <c r="D9152" s="2">
        <v>85787</v>
      </c>
      <c r="E9152" t="s">
        <v>11</v>
      </c>
      <c r="F9152" t="s">
        <v>36</v>
      </c>
      <c r="G9152" s="2">
        <f>Table3[[#This Row],[Max(s.salary)]]*0.45</f>
        <v>38604.15</v>
      </c>
      <c r="H9152" s="2">
        <f>Table3[[#This Row],[Max(s.salary)]]-Table3[[#This Row],[4.50%]]</f>
        <v>47182.85</v>
      </c>
    </row>
    <row r="9153" spans="1:9" ht="15">
      <c r="A9153">
        <v>100252</v>
      </c>
      <c r="B9153" t="s">
        <v>258</v>
      </c>
      <c r="C9153" t="s">
        <v>2375</v>
      </c>
      <c r="D9153" s="2">
        <v>85782</v>
      </c>
      <c r="E9153" t="s">
        <v>11</v>
      </c>
      <c r="F9153" t="s">
        <v>36</v>
      </c>
      <c r="G9153" s="2">
        <f>Table3[[#This Row],[Max(s.salary)]]*0.45</f>
        <v>38601.9</v>
      </c>
      <c r="H9153" s="2">
        <f>Table3[[#This Row],[Max(s.salary)]]-Table3[[#This Row],[4.50%]]</f>
        <v>47180.1</v>
      </c>
    </row>
    <row r="9154" spans="1:9" ht="15">
      <c r="A9154">
        <v>60106</v>
      </c>
      <c r="B9154" t="s">
        <v>1732</v>
      </c>
      <c r="C9154" t="s">
        <v>1478</v>
      </c>
      <c r="D9154" s="2">
        <v>85779</v>
      </c>
      <c r="E9154" t="s">
        <v>11</v>
      </c>
      <c r="F9154" t="s">
        <v>36</v>
      </c>
      <c r="G9154" s="2">
        <f>Table3[[#This Row],[Max(s.salary)]]*0.45</f>
        <v>38600.550000000003</v>
      </c>
      <c r="H9154" s="2">
        <f>Table3[[#This Row],[Max(s.salary)]]-Table3[[#This Row],[4.50%]]</f>
        <v>47178.45</v>
      </c>
    </row>
    <row r="9155" spans="1:9" ht="15">
      <c r="A9155">
        <v>67553</v>
      </c>
      <c r="B9155" t="s">
        <v>684</v>
      </c>
      <c r="C9155" t="s">
        <v>2668</v>
      </c>
      <c r="D9155" s="2">
        <v>85779</v>
      </c>
      <c r="E9155" t="s">
        <v>11</v>
      </c>
      <c r="F9155" t="s">
        <v>36</v>
      </c>
      <c r="G9155" s="2">
        <f>Table3[[#This Row],[Max(s.salary)]]*0.45</f>
        <v>38600.550000000003</v>
      </c>
      <c r="H9155" s="2">
        <f>Table3[[#This Row],[Max(s.salary)]]-Table3[[#This Row],[4.50%]]</f>
        <v>47178.45</v>
      </c>
    </row>
    <row r="9156" spans="1:9" ht="15">
      <c r="A9156">
        <v>75304</v>
      </c>
      <c r="B9156" t="s">
        <v>352</v>
      </c>
      <c r="C9156" t="s">
        <v>2333</v>
      </c>
      <c r="D9156" s="2">
        <v>85779</v>
      </c>
      <c r="E9156" t="s">
        <v>11</v>
      </c>
      <c r="F9156" t="s">
        <v>36</v>
      </c>
      <c r="G9156" s="2">
        <f>Table3[[#This Row],[Max(s.salary)]]*0.45</f>
        <v>38600.550000000003</v>
      </c>
      <c r="H9156" s="2">
        <f>Table3[[#This Row],[Max(s.salary)]]-Table3[[#This Row],[4.50%]]</f>
        <v>47178.45</v>
      </c>
    </row>
    <row r="9157" spans="1:9" ht="15">
      <c r="A9157">
        <v>101647</v>
      </c>
      <c r="B9157" t="s">
        <v>817</v>
      </c>
      <c r="C9157" t="s">
        <v>1478</v>
      </c>
      <c r="D9157" s="2">
        <v>85776</v>
      </c>
      <c r="E9157" t="s">
        <v>11</v>
      </c>
      <c r="F9157" t="s">
        <v>36</v>
      </c>
      <c r="G9157" s="2">
        <f>Table3[[#This Row],[Max(s.salary)]]*0.45</f>
        <v>38599.200000000004</v>
      </c>
      <c r="H9157" s="2">
        <f>Table3[[#This Row],[Max(s.salary)]]-Table3[[#This Row],[4.50%]]</f>
        <v>47176.799999999996</v>
      </c>
    </row>
    <row r="9158" spans="1:9" ht="15">
      <c r="A9158">
        <v>106772</v>
      </c>
      <c r="B9158" t="s">
        <v>1159</v>
      </c>
      <c r="C9158" t="s">
        <v>867</v>
      </c>
      <c r="D9158" s="2">
        <v>85776</v>
      </c>
      <c r="E9158" t="s">
        <v>11</v>
      </c>
      <c r="F9158" t="s">
        <v>36</v>
      </c>
      <c r="G9158" s="2">
        <f>Table3[[#This Row],[Max(s.salary)]]*0.45</f>
        <v>38599.200000000004</v>
      </c>
      <c r="H9158" s="2">
        <f>Table3[[#This Row],[Max(s.salary)]]-Table3[[#This Row],[4.50%]]</f>
        <v>47176.799999999996</v>
      </c>
    </row>
    <row r="9159" spans="1:9" ht="15">
      <c r="A9159">
        <v>96648</v>
      </c>
      <c r="B9159" t="s">
        <v>828</v>
      </c>
      <c r="C9159" t="s">
        <v>2637</v>
      </c>
      <c r="D9159" s="2">
        <v>85768</v>
      </c>
      <c r="E9159" t="s">
        <v>11</v>
      </c>
      <c r="F9159" t="s">
        <v>36</v>
      </c>
      <c r="G9159" s="2">
        <f>Table3[[#This Row],[Max(s.salary)]]*0.45</f>
        <v>38595.599999999999</v>
      </c>
      <c r="H9159" s="2">
        <f>Table3[[#This Row],[Max(s.salary)]]-Table3[[#This Row],[4.50%]]</f>
        <v>47172.4</v>
      </c>
    </row>
    <row r="9160" spans="1:9" ht="15">
      <c r="A9160">
        <v>25717</v>
      </c>
      <c r="B9160" t="s">
        <v>1069</v>
      </c>
      <c r="C9160" t="s">
        <v>2359</v>
      </c>
      <c r="D9160" s="2">
        <v>85759</v>
      </c>
      <c r="E9160" t="s">
        <v>11</v>
      </c>
      <c r="F9160" t="s">
        <v>36</v>
      </c>
      <c r="G9160" s="2">
        <f>Table3[[#This Row],[Max(s.salary)]]*0.45</f>
        <v>38591.550000000003</v>
      </c>
      <c r="H9160" s="2">
        <f>Table3[[#This Row],[Max(s.salary)]]-Table3[[#This Row],[4.50%]]</f>
        <v>47167.45</v>
      </c>
    </row>
    <row r="9161" spans="1:9" ht="15">
      <c r="A9161">
        <v>27176</v>
      </c>
      <c r="B9161" t="s">
        <v>492</v>
      </c>
      <c r="C9161" t="s">
        <v>946</v>
      </c>
      <c r="D9161" s="2">
        <v>85759</v>
      </c>
      <c r="E9161" t="s">
        <v>11</v>
      </c>
      <c r="F9161" t="s">
        <v>36</v>
      </c>
      <c r="G9161" s="2">
        <f>Table3[[#This Row],[Max(s.salary)]]*0.45</f>
        <v>38591.550000000003</v>
      </c>
      <c r="H9161" s="2">
        <f>Table3[[#This Row],[Max(s.salary)]]-Table3[[#This Row],[4.50%]]</f>
        <v>47167.45</v>
      </c>
    </row>
    <row r="9162" spans="1:9" ht="15">
      <c r="A9162">
        <v>102651</v>
      </c>
      <c r="B9162" t="s">
        <v>1617</v>
      </c>
      <c r="C9162" t="s">
        <v>2455</v>
      </c>
      <c r="D9162" s="2">
        <v>85759</v>
      </c>
      <c r="E9162" t="s">
        <v>11</v>
      </c>
      <c r="F9162" t="s">
        <v>36</v>
      </c>
      <c r="G9162" s="2">
        <f>Table3[[#This Row],[Max(s.salary)]]*0.45</f>
        <v>38591.550000000003</v>
      </c>
      <c r="H9162" s="2">
        <f>Table3[[#This Row],[Max(s.salary)]]-Table3[[#This Row],[4.50%]]</f>
        <v>47167.45</v>
      </c>
    </row>
    <row r="9163" spans="1:9" ht="15" hidden="1">
      <c r="A9163">
        <v>67229</v>
      </c>
      <c r="B9163" t="s">
        <v>1748</v>
      </c>
      <c r="C9163" t="s">
        <v>2849</v>
      </c>
      <c r="D9163">
        <v>60401</v>
      </c>
      <c r="E9163" t="s">
        <v>11</v>
      </c>
      <c r="F9163" t="s">
        <v>41</v>
      </c>
      <c r="G9163" s="2">
        <f>Table3[[#This Row],[Max(s.salary)]]*0.45</f>
        <v>27180.45</v>
      </c>
      <c r="H9163">
        <f>Table3[[#This Row],[Max(s.salary)]]-Table3[[#This Row],[4.50%]]</f>
        <v>33220.550000000003</v>
      </c>
      <c r="I9163">
        <f t="shared" ref="I9154:I9217" si="143">SUM(D9163:D19158)</f>
        <v>515632505</v>
      </c>
    </row>
    <row r="9164" spans="1:9" ht="15">
      <c r="A9164">
        <v>17388</v>
      </c>
      <c r="B9164" t="s">
        <v>598</v>
      </c>
      <c r="C9164" t="s">
        <v>1927</v>
      </c>
      <c r="D9164" s="2">
        <v>85757</v>
      </c>
      <c r="E9164" t="s">
        <v>11</v>
      </c>
      <c r="F9164" t="s">
        <v>36</v>
      </c>
      <c r="G9164" s="2">
        <f>Table3[[#This Row],[Max(s.salary)]]*0.45</f>
        <v>38590.65</v>
      </c>
      <c r="H9164" s="2">
        <f>Table3[[#This Row],[Max(s.salary)]]-Table3[[#This Row],[4.50%]]</f>
        <v>47166.35</v>
      </c>
    </row>
    <row r="9165" spans="1:9" ht="15">
      <c r="A9165">
        <v>90558</v>
      </c>
      <c r="B9165" t="s">
        <v>2417</v>
      </c>
      <c r="C9165" t="s">
        <v>1701</v>
      </c>
      <c r="D9165" s="2">
        <v>85756</v>
      </c>
      <c r="E9165" t="s">
        <v>11</v>
      </c>
      <c r="F9165" t="s">
        <v>36</v>
      </c>
      <c r="G9165" s="2">
        <f>Table3[[#This Row],[Max(s.salary)]]*0.45</f>
        <v>38590.200000000004</v>
      </c>
      <c r="H9165" s="2">
        <f>Table3[[#This Row],[Max(s.salary)]]-Table3[[#This Row],[4.50%]]</f>
        <v>47165.799999999996</v>
      </c>
    </row>
    <row r="9166" spans="1:9" ht="15">
      <c r="A9166">
        <v>70175</v>
      </c>
      <c r="B9166" t="s">
        <v>2343</v>
      </c>
      <c r="C9166" t="s">
        <v>1396</v>
      </c>
      <c r="D9166" s="2">
        <v>85752</v>
      </c>
      <c r="E9166" t="s">
        <v>11</v>
      </c>
      <c r="F9166" t="s">
        <v>36</v>
      </c>
      <c r="G9166" s="2">
        <f>Table3[[#This Row],[Max(s.salary)]]*0.45</f>
        <v>38588.400000000001</v>
      </c>
      <c r="H9166" s="2">
        <f>Table3[[#This Row],[Max(s.salary)]]-Table3[[#This Row],[4.50%]]</f>
        <v>47163.6</v>
      </c>
    </row>
    <row r="9167" spans="1:9" ht="15">
      <c r="A9167">
        <v>31945</v>
      </c>
      <c r="B9167" t="s">
        <v>1060</v>
      </c>
      <c r="C9167" t="s">
        <v>2253</v>
      </c>
      <c r="D9167" s="2">
        <v>85751</v>
      </c>
      <c r="E9167" t="s">
        <v>11</v>
      </c>
      <c r="F9167" t="s">
        <v>36</v>
      </c>
      <c r="G9167" s="2">
        <f>Table3[[#This Row],[Max(s.salary)]]*0.45</f>
        <v>38587.950000000004</v>
      </c>
      <c r="H9167" s="2">
        <f>Table3[[#This Row],[Max(s.salary)]]-Table3[[#This Row],[4.50%]]</f>
        <v>47163.049999999996</v>
      </c>
    </row>
    <row r="9168" spans="1:9" ht="15">
      <c r="A9168">
        <v>50688</v>
      </c>
      <c r="B9168" t="s">
        <v>1991</v>
      </c>
      <c r="C9168" t="s">
        <v>2554</v>
      </c>
      <c r="D9168" s="2">
        <v>85748</v>
      </c>
      <c r="E9168" t="s">
        <v>11</v>
      </c>
      <c r="F9168" t="s">
        <v>36</v>
      </c>
      <c r="G9168" s="2">
        <f>Table3[[#This Row],[Max(s.salary)]]*0.45</f>
        <v>38586.6</v>
      </c>
      <c r="H9168" s="2">
        <f>Table3[[#This Row],[Max(s.salary)]]-Table3[[#This Row],[4.50%]]</f>
        <v>47161.4</v>
      </c>
    </row>
    <row r="9169" spans="1:9" ht="15">
      <c r="A9169">
        <v>12189</v>
      </c>
      <c r="B9169" t="s">
        <v>1413</v>
      </c>
      <c r="C9169" t="s">
        <v>2098</v>
      </c>
      <c r="D9169" s="2">
        <v>85747</v>
      </c>
      <c r="E9169" t="s">
        <v>11</v>
      </c>
      <c r="F9169" t="s">
        <v>36</v>
      </c>
      <c r="G9169" s="2">
        <f>Table3[[#This Row],[Max(s.salary)]]*0.45</f>
        <v>38586.15</v>
      </c>
      <c r="H9169" s="2">
        <f>Table3[[#This Row],[Max(s.salary)]]-Table3[[#This Row],[4.50%]]</f>
        <v>47160.85</v>
      </c>
    </row>
    <row r="9170" spans="1:9" ht="15" hidden="1">
      <c r="A9170">
        <v>67263</v>
      </c>
      <c r="B9170" t="s">
        <v>311</v>
      </c>
      <c r="C9170" t="s">
        <v>1601</v>
      </c>
      <c r="D9170">
        <v>53185</v>
      </c>
      <c r="E9170" t="s">
        <v>11</v>
      </c>
      <c r="F9170" t="s">
        <v>41</v>
      </c>
      <c r="G9170" s="2">
        <f>Table3[[#This Row],[Max(s.salary)]]*0.45</f>
        <v>23933.25</v>
      </c>
      <c r="H9170">
        <f>Table3[[#This Row],[Max(s.salary)]]-Table3[[#This Row],[4.50%]]</f>
        <v>29251.75</v>
      </c>
      <c r="I9170">
        <f t="shared" si="143"/>
        <v>515057593</v>
      </c>
    </row>
    <row r="9171" spans="1:9" ht="15">
      <c r="A9171">
        <v>104371</v>
      </c>
      <c r="B9171" t="s">
        <v>2633</v>
      </c>
      <c r="C9171" t="s">
        <v>2339</v>
      </c>
      <c r="D9171" s="2">
        <v>85745</v>
      </c>
      <c r="E9171" t="s">
        <v>11</v>
      </c>
      <c r="F9171" t="s">
        <v>36</v>
      </c>
      <c r="G9171" s="2">
        <f>Table3[[#This Row],[Max(s.salary)]]*0.45</f>
        <v>38585.25</v>
      </c>
      <c r="H9171" s="2">
        <f>Table3[[#This Row],[Max(s.salary)]]-Table3[[#This Row],[4.50%]]</f>
        <v>47159.75</v>
      </c>
    </row>
    <row r="9172" spans="1:9" ht="15">
      <c r="A9172">
        <v>34045</v>
      </c>
      <c r="B9172" t="s">
        <v>452</v>
      </c>
      <c r="C9172" t="s">
        <v>741</v>
      </c>
      <c r="D9172" s="2">
        <v>85744</v>
      </c>
      <c r="E9172" t="s">
        <v>11</v>
      </c>
      <c r="F9172" t="s">
        <v>36</v>
      </c>
      <c r="G9172" s="2">
        <f>Table3[[#This Row],[Max(s.salary)]]*0.45</f>
        <v>38584.800000000003</v>
      </c>
      <c r="H9172" s="2">
        <f>Table3[[#This Row],[Max(s.salary)]]-Table3[[#This Row],[4.50%]]</f>
        <v>47159.199999999997</v>
      </c>
    </row>
    <row r="9173" spans="1:9" ht="15">
      <c r="A9173">
        <v>38848</v>
      </c>
      <c r="B9173" t="s">
        <v>1269</v>
      </c>
      <c r="C9173" t="s">
        <v>856</v>
      </c>
      <c r="D9173" s="2">
        <v>85729</v>
      </c>
      <c r="E9173" t="s">
        <v>11</v>
      </c>
      <c r="F9173" t="s">
        <v>36</v>
      </c>
      <c r="G9173" s="2">
        <f>Table3[[#This Row],[Max(s.salary)]]*0.45</f>
        <v>38578.050000000003</v>
      </c>
      <c r="H9173" s="2">
        <f>Table3[[#This Row],[Max(s.salary)]]-Table3[[#This Row],[4.50%]]</f>
        <v>47150.95</v>
      </c>
    </row>
    <row r="9174" spans="1:9" ht="15">
      <c r="A9174">
        <v>10517</v>
      </c>
      <c r="B9174" t="s">
        <v>1925</v>
      </c>
      <c r="C9174" t="s">
        <v>2359</v>
      </c>
      <c r="D9174" s="2">
        <v>85728</v>
      </c>
      <c r="E9174" t="s">
        <v>11</v>
      </c>
      <c r="F9174" t="s">
        <v>36</v>
      </c>
      <c r="G9174" s="2">
        <f>Table3[[#This Row],[Max(s.salary)]]*0.45</f>
        <v>38577.599999999999</v>
      </c>
      <c r="H9174" s="2">
        <f>Table3[[#This Row],[Max(s.salary)]]-Table3[[#This Row],[4.50%]]</f>
        <v>47150.400000000001</v>
      </c>
    </row>
    <row r="9175" spans="1:9" ht="15">
      <c r="A9175">
        <v>52921</v>
      </c>
      <c r="B9175" t="s">
        <v>839</v>
      </c>
      <c r="C9175" t="s">
        <v>2332</v>
      </c>
      <c r="D9175" s="2">
        <v>85724</v>
      </c>
      <c r="E9175" t="s">
        <v>11</v>
      </c>
      <c r="F9175" t="s">
        <v>36</v>
      </c>
      <c r="G9175" s="2">
        <f>Table3[[#This Row],[Max(s.salary)]]*0.45</f>
        <v>38575.800000000003</v>
      </c>
      <c r="H9175" s="2">
        <f>Table3[[#This Row],[Max(s.salary)]]-Table3[[#This Row],[4.50%]]</f>
        <v>47148.2</v>
      </c>
    </row>
    <row r="9176" spans="1:9" ht="15">
      <c r="A9176">
        <v>91415</v>
      </c>
      <c r="B9176" t="s">
        <v>1341</v>
      </c>
      <c r="C9176" t="s">
        <v>273</v>
      </c>
      <c r="D9176" s="2">
        <v>85723</v>
      </c>
      <c r="E9176" t="s">
        <v>11</v>
      </c>
      <c r="F9176" t="s">
        <v>36</v>
      </c>
      <c r="G9176" s="2">
        <f>Table3[[#This Row],[Max(s.salary)]]*0.45</f>
        <v>38575.35</v>
      </c>
      <c r="H9176" s="2">
        <f>Table3[[#This Row],[Max(s.salary)]]-Table3[[#This Row],[4.50%]]</f>
        <v>47147.65</v>
      </c>
    </row>
    <row r="9177" spans="1:9" ht="15">
      <c r="A9177">
        <v>56488</v>
      </c>
      <c r="B9177" t="s">
        <v>1583</v>
      </c>
      <c r="C9177" t="s">
        <v>371</v>
      </c>
      <c r="D9177" s="2">
        <v>85722</v>
      </c>
      <c r="E9177" t="s">
        <v>11</v>
      </c>
      <c r="F9177" t="s">
        <v>36</v>
      </c>
      <c r="G9177" s="2">
        <f>Table3[[#This Row],[Max(s.salary)]]*0.45</f>
        <v>38574.9</v>
      </c>
      <c r="H9177" s="2">
        <f>Table3[[#This Row],[Max(s.salary)]]-Table3[[#This Row],[4.50%]]</f>
        <v>47147.1</v>
      </c>
    </row>
    <row r="9178" spans="1:9" ht="15">
      <c r="A9178">
        <v>83636</v>
      </c>
      <c r="B9178" t="s">
        <v>1723</v>
      </c>
      <c r="C9178" t="s">
        <v>38</v>
      </c>
      <c r="D9178" s="2">
        <v>85722</v>
      </c>
      <c r="E9178" t="s">
        <v>11</v>
      </c>
      <c r="F9178" t="s">
        <v>36</v>
      </c>
      <c r="G9178" s="2">
        <f>Table3[[#This Row],[Max(s.salary)]]*0.45</f>
        <v>38574.9</v>
      </c>
      <c r="H9178" s="2">
        <f>Table3[[#This Row],[Max(s.salary)]]-Table3[[#This Row],[4.50%]]</f>
        <v>47147.1</v>
      </c>
    </row>
    <row r="9179" spans="1:9" ht="15">
      <c r="A9179">
        <v>66399</v>
      </c>
      <c r="B9179" t="s">
        <v>1208</v>
      </c>
      <c r="C9179" t="s">
        <v>1831</v>
      </c>
      <c r="D9179" s="2">
        <v>85716</v>
      </c>
      <c r="E9179" t="s">
        <v>11</v>
      </c>
      <c r="F9179" t="s">
        <v>36</v>
      </c>
      <c r="G9179" s="2">
        <f>Table3[[#This Row],[Max(s.salary)]]*0.45</f>
        <v>38572.200000000004</v>
      </c>
      <c r="H9179" s="2">
        <f>Table3[[#This Row],[Max(s.salary)]]-Table3[[#This Row],[4.50%]]</f>
        <v>47143.799999999996</v>
      </c>
    </row>
    <row r="9180" spans="1:9" ht="15">
      <c r="A9180">
        <v>73394</v>
      </c>
      <c r="B9180" t="s">
        <v>1320</v>
      </c>
      <c r="C9180" t="s">
        <v>1432</v>
      </c>
      <c r="D9180" s="2">
        <v>85699</v>
      </c>
      <c r="E9180" t="s">
        <v>11</v>
      </c>
      <c r="F9180" t="s">
        <v>36</v>
      </c>
      <c r="G9180" s="2">
        <f>Table3[[#This Row],[Max(s.salary)]]*0.45</f>
        <v>38564.550000000003</v>
      </c>
      <c r="H9180" s="2">
        <f>Table3[[#This Row],[Max(s.salary)]]-Table3[[#This Row],[4.50%]]</f>
        <v>47134.45</v>
      </c>
    </row>
    <row r="9181" spans="1:9" ht="15">
      <c r="A9181">
        <v>87582</v>
      </c>
      <c r="B9181" t="s">
        <v>1246</v>
      </c>
      <c r="C9181" t="s">
        <v>1926</v>
      </c>
      <c r="D9181" s="2">
        <v>85697</v>
      </c>
      <c r="E9181" t="s">
        <v>11</v>
      </c>
      <c r="F9181" t="s">
        <v>36</v>
      </c>
      <c r="G9181" s="2">
        <f>Table3[[#This Row],[Max(s.salary)]]*0.45</f>
        <v>38563.65</v>
      </c>
      <c r="H9181" s="2">
        <f>Table3[[#This Row],[Max(s.salary)]]-Table3[[#This Row],[4.50%]]</f>
        <v>47133.35</v>
      </c>
    </row>
    <row r="9182" spans="1:9" ht="15">
      <c r="A9182">
        <v>10254</v>
      </c>
      <c r="B9182" t="s">
        <v>1904</v>
      </c>
      <c r="C9182" t="s">
        <v>1379</v>
      </c>
      <c r="D9182" s="2">
        <v>85691</v>
      </c>
      <c r="E9182" t="s">
        <v>11</v>
      </c>
      <c r="F9182" t="s">
        <v>36</v>
      </c>
      <c r="G9182" s="2">
        <f>Table3[[#This Row],[Max(s.salary)]]*0.45</f>
        <v>38560.950000000004</v>
      </c>
      <c r="H9182" s="2">
        <f>Table3[[#This Row],[Max(s.salary)]]-Table3[[#This Row],[4.50%]]</f>
        <v>47130.049999999996</v>
      </c>
    </row>
    <row r="9183" spans="1:9" ht="15">
      <c r="A9183">
        <v>94425</v>
      </c>
      <c r="B9183" t="s">
        <v>262</v>
      </c>
      <c r="C9183" t="s">
        <v>703</v>
      </c>
      <c r="D9183" s="2">
        <v>85690</v>
      </c>
      <c r="E9183" t="s">
        <v>11</v>
      </c>
      <c r="F9183" t="s">
        <v>36</v>
      </c>
      <c r="G9183" s="2">
        <f>Table3[[#This Row],[Max(s.salary)]]*0.45</f>
        <v>38560.5</v>
      </c>
      <c r="H9183" s="2">
        <f>Table3[[#This Row],[Max(s.salary)]]-Table3[[#This Row],[4.50%]]</f>
        <v>47129.5</v>
      </c>
    </row>
    <row r="9184" spans="1:9" ht="15">
      <c r="A9184">
        <v>105204</v>
      </c>
      <c r="B9184" t="s">
        <v>694</v>
      </c>
      <c r="C9184" t="s">
        <v>2885</v>
      </c>
      <c r="D9184" s="2">
        <v>85690</v>
      </c>
      <c r="E9184" t="s">
        <v>11</v>
      </c>
      <c r="F9184" t="s">
        <v>36</v>
      </c>
      <c r="G9184" s="2">
        <f>Table3[[#This Row],[Max(s.salary)]]*0.45</f>
        <v>38560.5</v>
      </c>
      <c r="H9184" s="2">
        <f>Table3[[#This Row],[Max(s.salary)]]-Table3[[#This Row],[4.50%]]</f>
        <v>47129.5</v>
      </c>
    </row>
    <row r="9185" spans="1:9" ht="15">
      <c r="A9185">
        <v>42074</v>
      </c>
      <c r="B9185" t="s">
        <v>2802</v>
      </c>
      <c r="C9185" t="s">
        <v>2438</v>
      </c>
      <c r="D9185" s="2">
        <v>85688</v>
      </c>
      <c r="E9185" t="s">
        <v>11</v>
      </c>
      <c r="F9185" t="s">
        <v>36</v>
      </c>
      <c r="G9185" s="2">
        <f>Table3[[#This Row],[Max(s.salary)]]*0.45</f>
        <v>38559.599999999999</v>
      </c>
      <c r="H9185" s="2">
        <f>Table3[[#This Row],[Max(s.salary)]]-Table3[[#This Row],[4.50%]]</f>
        <v>47128.4</v>
      </c>
    </row>
    <row r="9186" spans="1:9" ht="15">
      <c r="A9186">
        <v>100476</v>
      </c>
      <c r="B9186" t="s">
        <v>1820</v>
      </c>
      <c r="C9186" t="s">
        <v>2588</v>
      </c>
      <c r="D9186" s="2">
        <v>85685</v>
      </c>
      <c r="E9186" t="s">
        <v>11</v>
      </c>
      <c r="F9186" t="s">
        <v>36</v>
      </c>
      <c r="G9186" s="2">
        <f>Table3[[#This Row],[Max(s.salary)]]*0.45</f>
        <v>38558.25</v>
      </c>
      <c r="H9186" s="2">
        <f>Table3[[#This Row],[Max(s.salary)]]-Table3[[#This Row],[4.50%]]</f>
        <v>47126.75</v>
      </c>
    </row>
    <row r="9187" spans="1:9" ht="15" hidden="1">
      <c r="A9187">
        <v>67408</v>
      </c>
      <c r="B9187" t="s">
        <v>2766</v>
      </c>
      <c r="C9187" t="s">
        <v>1915</v>
      </c>
      <c r="D9187">
        <v>47899</v>
      </c>
      <c r="E9187" t="s">
        <v>11</v>
      </c>
      <c r="F9187" t="s">
        <v>41</v>
      </c>
      <c r="G9187" s="2">
        <f>Table3[[#This Row],[Max(s.salary)]]*0.45</f>
        <v>21554.55</v>
      </c>
      <c r="H9187">
        <f>Table3[[#This Row],[Max(s.salary)]]-Table3[[#This Row],[4.50%]]</f>
        <v>26344.45</v>
      </c>
      <c r="I9187">
        <f t="shared" si="143"/>
        <v>513633015</v>
      </c>
    </row>
    <row r="9188" spans="1:9" ht="15">
      <c r="A9188">
        <v>40685</v>
      </c>
      <c r="B9188" t="s">
        <v>668</v>
      </c>
      <c r="C9188" t="s">
        <v>2091</v>
      </c>
      <c r="D9188" s="2">
        <v>85678</v>
      </c>
      <c r="E9188" t="s">
        <v>11</v>
      </c>
      <c r="F9188" t="s">
        <v>36</v>
      </c>
      <c r="G9188" s="2">
        <f>Table3[[#This Row],[Max(s.salary)]]*0.45</f>
        <v>38555.1</v>
      </c>
      <c r="H9188" s="2">
        <f>Table3[[#This Row],[Max(s.salary)]]-Table3[[#This Row],[4.50%]]</f>
        <v>47122.9</v>
      </c>
    </row>
    <row r="9189" spans="1:9" ht="15">
      <c r="A9189">
        <v>22083</v>
      </c>
      <c r="B9189" t="s">
        <v>1969</v>
      </c>
      <c r="C9189" t="s">
        <v>911</v>
      </c>
      <c r="D9189" s="2">
        <v>85674</v>
      </c>
      <c r="E9189" t="s">
        <v>11</v>
      </c>
      <c r="F9189" t="s">
        <v>36</v>
      </c>
      <c r="G9189" s="2">
        <f>Table3[[#This Row],[Max(s.salary)]]*0.45</f>
        <v>38553.300000000003</v>
      </c>
      <c r="H9189" s="2">
        <f>Table3[[#This Row],[Max(s.salary)]]-Table3[[#This Row],[4.50%]]</f>
        <v>47120.7</v>
      </c>
    </row>
    <row r="9190" spans="1:9" ht="15">
      <c r="A9190">
        <v>71945</v>
      </c>
      <c r="B9190" t="s">
        <v>1266</v>
      </c>
      <c r="C9190" t="s">
        <v>2465</v>
      </c>
      <c r="D9190" s="2">
        <v>85672</v>
      </c>
      <c r="E9190" t="s">
        <v>11</v>
      </c>
      <c r="F9190" t="s">
        <v>36</v>
      </c>
      <c r="G9190" s="2">
        <f>Table3[[#This Row],[Max(s.salary)]]*0.45</f>
        <v>38552.400000000001</v>
      </c>
      <c r="H9190" s="2">
        <f>Table3[[#This Row],[Max(s.salary)]]-Table3[[#This Row],[4.50%]]</f>
        <v>47119.6</v>
      </c>
    </row>
    <row r="9191" spans="1:9" ht="15">
      <c r="A9191">
        <v>35209</v>
      </c>
      <c r="B9191" t="s">
        <v>1566</v>
      </c>
      <c r="C9191" t="s">
        <v>1342</v>
      </c>
      <c r="D9191" s="2">
        <v>85666</v>
      </c>
      <c r="E9191" t="s">
        <v>11</v>
      </c>
      <c r="F9191" t="s">
        <v>36</v>
      </c>
      <c r="G9191" s="2">
        <f>Table3[[#This Row],[Max(s.salary)]]*0.45</f>
        <v>38549.700000000004</v>
      </c>
      <c r="H9191" s="2">
        <f>Table3[[#This Row],[Max(s.salary)]]-Table3[[#This Row],[4.50%]]</f>
        <v>47116.299999999996</v>
      </c>
    </row>
    <row r="9192" spans="1:9" ht="15">
      <c r="A9192">
        <v>87363</v>
      </c>
      <c r="B9192" t="s">
        <v>527</v>
      </c>
      <c r="C9192" t="s">
        <v>2363</v>
      </c>
      <c r="D9192" s="2">
        <v>85665</v>
      </c>
      <c r="E9192" t="s">
        <v>11</v>
      </c>
      <c r="F9192" t="s">
        <v>36</v>
      </c>
      <c r="G9192" s="2">
        <f>Table3[[#This Row],[Max(s.salary)]]*0.45</f>
        <v>38549.25</v>
      </c>
      <c r="H9192" s="2">
        <f>Table3[[#This Row],[Max(s.salary)]]-Table3[[#This Row],[4.50%]]</f>
        <v>47115.75</v>
      </c>
    </row>
    <row r="9193" spans="1:9" ht="15">
      <c r="A9193">
        <v>72210</v>
      </c>
      <c r="B9193" t="s">
        <v>1761</v>
      </c>
      <c r="C9193" t="s">
        <v>458</v>
      </c>
      <c r="D9193" s="2">
        <v>85664</v>
      </c>
      <c r="E9193" t="s">
        <v>11</v>
      </c>
      <c r="F9193" t="s">
        <v>36</v>
      </c>
      <c r="G9193" s="2">
        <f>Table3[[#This Row],[Max(s.salary)]]*0.45</f>
        <v>38548.800000000003</v>
      </c>
      <c r="H9193" s="2">
        <f>Table3[[#This Row],[Max(s.salary)]]-Table3[[#This Row],[4.50%]]</f>
        <v>47115.199999999997</v>
      </c>
    </row>
    <row r="9194" spans="1:9" ht="15">
      <c r="A9194">
        <v>86612</v>
      </c>
      <c r="B9194" t="s">
        <v>2105</v>
      </c>
      <c r="C9194" t="s">
        <v>1533</v>
      </c>
      <c r="D9194" s="2">
        <v>85664</v>
      </c>
      <c r="E9194" t="s">
        <v>11</v>
      </c>
      <c r="F9194" t="s">
        <v>36</v>
      </c>
      <c r="G9194" s="2">
        <f>Table3[[#This Row],[Max(s.salary)]]*0.45</f>
        <v>38548.800000000003</v>
      </c>
      <c r="H9194" s="2">
        <f>Table3[[#This Row],[Max(s.salary)]]-Table3[[#This Row],[4.50%]]</f>
        <v>47115.199999999997</v>
      </c>
    </row>
    <row r="9195" spans="1:9" ht="15">
      <c r="A9195">
        <v>71878</v>
      </c>
      <c r="B9195" t="s">
        <v>441</v>
      </c>
      <c r="C9195" t="s">
        <v>1660</v>
      </c>
      <c r="D9195" s="2">
        <v>85662</v>
      </c>
      <c r="E9195" t="s">
        <v>11</v>
      </c>
      <c r="F9195" t="s">
        <v>36</v>
      </c>
      <c r="G9195" s="2">
        <f>Table3[[#This Row],[Max(s.salary)]]*0.45</f>
        <v>38547.9</v>
      </c>
      <c r="H9195" s="2">
        <f>Table3[[#This Row],[Max(s.salary)]]-Table3[[#This Row],[4.50%]]</f>
        <v>47114.1</v>
      </c>
    </row>
    <row r="9196" spans="1:9" ht="15">
      <c r="A9196">
        <v>53085</v>
      </c>
      <c r="B9196" t="s">
        <v>1256</v>
      </c>
      <c r="C9196" t="s">
        <v>1423</v>
      </c>
      <c r="D9196" s="2">
        <v>85660</v>
      </c>
      <c r="E9196" t="s">
        <v>11</v>
      </c>
      <c r="F9196" t="s">
        <v>36</v>
      </c>
      <c r="G9196" s="2">
        <f>Table3[[#This Row],[Max(s.salary)]]*0.45</f>
        <v>38547</v>
      </c>
      <c r="H9196" s="2">
        <f>Table3[[#This Row],[Max(s.salary)]]-Table3[[#This Row],[4.50%]]</f>
        <v>47113</v>
      </c>
    </row>
    <row r="9197" spans="1:9" ht="15">
      <c r="A9197">
        <v>54659</v>
      </c>
      <c r="B9197" t="s">
        <v>2786</v>
      </c>
      <c r="C9197" t="s">
        <v>2571</v>
      </c>
      <c r="D9197" s="2">
        <v>85657</v>
      </c>
      <c r="E9197" t="s">
        <v>11</v>
      </c>
      <c r="F9197" t="s">
        <v>36</v>
      </c>
      <c r="G9197" s="2">
        <f>Table3[[#This Row],[Max(s.salary)]]*0.45</f>
        <v>38545.65</v>
      </c>
      <c r="H9197" s="2">
        <f>Table3[[#This Row],[Max(s.salary)]]-Table3[[#This Row],[4.50%]]</f>
        <v>47111.35</v>
      </c>
    </row>
    <row r="9198" spans="1:9" ht="15">
      <c r="A9198">
        <v>41710</v>
      </c>
      <c r="B9198" t="s">
        <v>1111</v>
      </c>
      <c r="C9198" t="s">
        <v>2513</v>
      </c>
      <c r="D9198" s="2">
        <v>85656</v>
      </c>
      <c r="E9198" t="s">
        <v>11</v>
      </c>
      <c r="F9198" t="s">
        <v>36</v>
      </c>
      <c r="G9198" s="2">
        <f>Table3[[#This Row],[Max(s.salary)]]*0.45</f>
        <v>38545.200000000004</v>
      </c>
      <c r="H9198" s="2">
        <f>Table3[[#This Row],[Max(s.salary)]]-Table3[[#This Row],[4.50%]]</f>
        <v>47110.799999999996</v>
      </c>
    </row>
    <row r="9199" spans="1:9" ht="15">
      <c r="A9199">
        <v>62989</v>
      </c>
      <c r="B9199" t="s">
        <v>1043</v>
      </c>
      <c r="C9199" t="s">
        <v>2456</v>
      </c>
      <c r="D9199" s="2">
        <v>85649</v>
      </c>
      <c r="E9199" t="s">
        <v>11</v>
      </c>
      <c r="F9199" t="s">
        <v>36</v>
      </c>
      <c r="G9199" s="2">
        <f>Table3[[#This Row],[Max(s.salary)]]*0.45</f>
        <v>38542.050000000003</v>
      </c>
      <c r="H9199" s="2">
        <f>Table3[[#This Row],[Max(s.salary)]]-Table3[[#This Row],[4.50%]]</f>
        <v>47106.95</v>
      </c>
    </row>
    <row r="9200" spans="1:9" ht="15">
      <c r="A9200">
        <v>22711</v>
      </c>
      <c r="B9200" t="s">
        <v>423</v>
      </c>
      <c r="C9200" t="s">
        <v>1379</v>
      </c>
      <c r="D9200" s="2">
        <v>85648</v>
      </c>
      <c r="E9200" t="s">
        <v>11</v>
      </c>
      <c r="F9200" t="s">
        <v>36</v>
      </c>
      <c r="G9200" s="2">
        <f>Table3[[#This Row],[Max(s.salary)]]*0.45</f>
        <v>38541.599999999999</v>
      </c>
      <c r="H9200" s="2">
        <f>Table3[[#This Row],[Max(s.salary)]]-Table3[[#This Row],[4.50%]]</f>
        <v>47106.400000000001</v>
      </c>
    </row>
    <row r="9201" spans="1:9" ht="15">
      <c r="A9201">
        <v>87398</v>
      </c>
      <c r="B9201" t="s">
        <v>2045</v>
      </c>
      <c r="C9201" t="s">
        <v>2892</v>
      </c>
      <c r="D9201" s="2">
        <v>85648</v>
      </c>
      <c r="E9201" t="s">
        <v>11</v>
      </c>
      <c r="F9201" t="s">
        <v>36</v>
      </c>
      <c r="G9201" s="2">
        <f>Table3[[#This Row],[Max(s.salary)]]*0.45</f>
        <v>38541.599999999999</v>
      </c>
      <c r="H9201" s="2">
        <f>Table3[[#This Row],[Max(s.salary)]]-Table3[[#This Row],[4.50%]]</f>
        <v>47106.400000000001</v>
      </c>
    </row>
    <row r="9202" spans="1:9" ht="15">
      <c r="A9202">
        <v>201267</v>
      </c>
      <c r="B9202" t="s">
        <v>922</v>
      </c>
      <c r="C9202" t="s">
        <v>430</v>
      </c>
      <c r="D9202" s="2">
        <v>85648</v>
      </c>
      <c r="E9202" t="s">
        <v>11</v>
      </c>
      <c r="F9202" t="s">
        <v>36</v>
      </c>
      <c r="G9202" s="2">
        <f>Table3[[#This Row],[Max(s.salary)]]*0.45</f>
        <v>38541.599999999999</v>
      </c>
      <c r="H9202" s="2">
        <f>Table3[[#This Row],[Max(s.salary)]]-Table3[[#This Row],[4.50%]]</f>
        <v>47106.400000000001</v>
      </c>
    </row>
    <row r="9203" spans="1:9" ht="15">
      <c r="A9203">
        <v>103054</v>
      </c>
      <c r="B9203" t="s">
        <v>1989</v>
      </c>
      <c r="C9203" t="s">
        <v>2831</v>
      </c>
      <c r="D9203" s="2">
        <v>85646</v>
      </c>
      <c r="E9203" t="s">
        <v>11</v>
      </c>
      <c r="F9203" t="s">
        <v>36</v>
      </c>
      <c r="G9203" s="2">
        <f>Table3[[#This Row],[Max(s.salary)]]*0.45</f>
        <v>38540.700000000004</v>
      </c>
      <c r="H9203" s="2">
        <f>Table3[[#This Row],[Max(s.salary)]]-Table3[[#This Row],[4.50%]]</f>
        <v>47105.299999999996</v>
      </c>
    </row>
    <row r="9204" spans="1:9" ht="15">
      <c r="A9204">
        <v>59499</v>
      </c>
      <c r="B9204" t="s">
        <v>1437</v>
      </c>
      <c r="C9204" t="s">
        <v>1464</v>
      </c>
      <c r="D9204" s="2">
        <v>85645</v>
      </c>
      <c r="E9204" t="s">
        <v>11</v>
      </c>
      <c r="F9204" t="s">
        <v>36</v>
      </c>
      <c r="G9204" s="2">
        <f>Table3[[#This Row],[Max(s.salary)]]*0.45</f>
        <v>38540.25</v>
      </c>
      <c r="H9204" s="2">
        <f>Table3[[#This Row],[Max(s.salary)]]-Table3[[#This Row],[4.50%]]</f>
        <v>47104.75</v>
      </c>
    </row>
    <row r="9205" spans="1:9" ht="15" hidden="1">
      <c r="A9205">
        <v>67513</v>
      </c>
      <c r="B9205" t="s">
        <v>968</v>
      </c>
      <c r="C9205" t="s">
        <v>303</v>
      </c>
      <c r="D9205">
        <v>61404</v>
      </c>
      <c r="E9205" t="s">
        <v>11</v>
      </c>
      <c r="F9205" t="s">
        <v>41</v>
      </c>
      <c r="G9205" s="2">
        <f>Table3[[#This Row],[Max(s.salary)]]*0.45</f>
        <v>27631.8</v>
      </c>
      <c r="H9205">
        <f>Table3[[#This Row],[Max(s.salary)]]-Table3[[#This Row],[4.50%]]</f>
        <v>33772.199999999997</v>
      </c>
      <c r="I9205">
        <f t="shared" si="143"/>
        <v>512128914</v>
      </c>
    </row>
    <row r="9206" spans="1:9" ht="15">
      <c r="A9206">
        <v>102860</v>
      </c>
      <c r="B9206" t="s">
        <v>1645</v>
      </c>
      <c r="C9206" t="s">
        <v>94</v>
      </c>
      <c r="D9206" s="2">
        <v>85630</v>
      </c>
      <c r="E9206" t="s">
        <v>11</v>
      </c>
      <c r="F9206" t="s">
        <v>36</v>
      </c>
      <c r="G9206" s="2">
        <f>Table3[[#This Row],[Max(s.salary)]]*0.45</f>
        <v>38533.5</v>
      </c>
      <c r="H9206" s="2">
        <f>Table3[[#This Row],[Max(s.salary)]]-Table3[[#This Row],[4.50%]]</f>
        <v>47096.5</v>
      </c>
    </row>
    <row r="9207" spans="1:9" ht="15">
      <c r="A9207">
        <v>12872</v>
      </c>
      <c r="B9207" t="s">
        <v>1276</v>
      </c>
      <c r="C9207" t="s">
        <v>2794</v>
      </c>
      <c r="D9207" s="2">
        <v>85624</v>
      </c>
      <c r="E9207" t="s">
        <v>11</v>
      </c>
      <c r="F9207" t="s">
        <v>36</v>
      </c>
      <c r="G9207" s="2">
        <f>Table3[[#This Row],[Max(s.salary)]]*0.45</f>
        <v>38530.800000000003</v>
      </c>
      <c r="H9207" s="2">
        <f>Table3[[#This Row],[Max(s.salary)]]-Table3[[#This Row],[4.50%]]</f>
        <v>47093.2</v>
      </c>
    </row>
    <row r="9208" spans="1:9" ht="15">
      <c r="A9208">
        <v>61143</v>
      </c>
      <c r="B9208" t="s">
        <v>1038</v>
      </c>
      <c r="C9208" t="s">
        <v>796</v>
      </c>
      <c r="D9208" s="2">
        <v>85618</v>
      </c>
      <c r="E9208" t="s">
        <v>11</v>
      </c>
      <c r="F9208" t="s">
        <v>36</v>
      </c>
      <c r="G9208" s="2">
        <f>Table3[[#This Row],[Max(s.salary)]]*0.45</f>
        <v>38528.1</v>
      </c>
      <c r="H9208" s="2">
        <f>Table3[[#This Row],[Max(s.salary)]]-Table3[[#This Row],[4.50%]]</f>
        <v>47089.9</v>
      </c>
    </row>
    <row r="9209" spans="1:9" ht="15">
      <c r="A9209">
        <v>30990</v>
      </c>
      <c r="B9209" t="s">
        <v>2578</v>
      </c>
      <c r="C9209" t="s">
        <v>1927</v>
      </c>
      <c r="D9209" s="2">
        <v>85614</v>
      </c>
      <c r="E9209" t="s">
        <v>11</v>
      </c>
      <c r="F9209" t="s">
        <v>36</v>
      </c>
      <c r="G9209" s="2">
        <f>Table3[[#This Row],[Max(s.salary)]]*0.45</f>
        <v>38526.300000000003</v>
      </c>
      <c r="H9209" s="2">
        <f>Table3[[#This Row],[Max(s.salary)]]-Table3[[#This Row],[4.50%]]</f>
        <v>47087.7</v>
      </c>
    </row>
    <row r="9210" spans="1:9" ht="15">
      <c r="A9210">
        <v>25778</v>
      </c>
      <c r="B9210" t="s">
        <v>373</v>
      </c>
      <c r="C9210" t="s">
        <v>2535</v>
      </c>
      <c r="D9210" s="2">
        <v>85612</v>
      </c>
      <c r="E9210" t="s">
        <v>11</v>
      </c>
      <c r="F9210" t="s">
        <v>36</v>
      </c>
      <c r="G9210" s="2">
        <f>Table3[[#This Row],[Max(s.salary)]]*0.45</f>
        <v>38525.4</v>
      </c>
      <c r="H9210" s="2">
        <f>Table3[[#This Row],[Max(s.salary)]]-Table3[[#This Row],[4.50%]]</f>
        <v>47086.6</v>
      </c>
    </row>
    <row r="9211" spans="1:9" ht="15" hidden="1">
      <c r="A9211">
        <v>67575</v>
      </c>
      <c r="B9211" t="s">
        <v>2858</v>
      </c>
      <c r="C9211" t="s">
        <v>1291</v>
      </c>
      <c r="D9211">
        <v>52532</v>
      </c>
      <c r="E9211" t="s">
        <v>11</v>
      </c>
      <c r="F9211" t="s">
        <v>41</v>
      </c>
      <c r="G9211" s="2">
        <f>Table3[[#This Row],[Max(s.salary)]]*0.45</f>
        <v>23639.4</v>
      </c>
      <c r="H9211">
        <f>Table3[[#This Row],[Max(s.salary)]]-Table3[[#This Row],[4.50%]]</f>
        <v>28892.6</v>
      </c>
      <c r="I9211">
        <f t="shared" si="143"/>
        <v>511639412</v>
      </c>
    </row>
    <row r="9212" spans="1:9" ht="15">
      <c r="A9212">
        <v>41558</v>
      </c>
      <c r="B9212" t="s">
        <v>952</v>
      </c>
      <c r="C9212" t="s">
        <v>239</v>
      </c>
      <c r="D9212" s="2">
        <v>85611</v>
      </c>
      <c r="E9212" t="s">
        <v>11</v>
      </c>
      <c r="F9212" t="s">
        <v>36</v>
      </c>
      <c r="G9212" s="2">
        <f>Table3[[#This Row],[Max(s.salary)]]*0.45</f>
        <v>38524.950000000004</v>
      </c>
      <c r="H9212" s="2">
        <f>Table3[[#This Row],[Max(s.salary)]]-Table3[[#This Row],[4.50%]]</f>
        <v>47086.049999999996</v>
      </c>
    </row>
    <row r="9213" spans="1:9" ht="15" hidden="1">
      <c r="A9213">
        <v>67593</v>
      </c>
      <c r="B9213" t="s">
        <v>164</v>
      </c>
      <c r="C9213" t="s">
        <v>1503</v>
      </c>
      <c r="D9213">
        <v>62102</v>
      </c>
      <c r="E9213" t="s">
        <v>11</v>
      </c>
      <c r="F9213" t="s">
        <v>41</v>
      </c>
      <c r="G9213" s="2">
        <f>Table3[[#This Row],[Max(s.salary)]]*0.45</f>
        <v>27945.9</v>
      </c>
      <c r="H9213">
        <f>Table3[[#This Row],[Max(s.salary)]]-Table3[[#This Row],[4.50%]]</f>
        <v>34156.1</v>
      </c>
      <c r="I9213">
        <f t="shared" si="143"/>
        <v>511501269</v>
      </c>
    </row>
    <row r="9214" spans="1:9" ht="15">
      <c r="A9214">
        <v>100042</v>
      </c>
      <c r="B9214" t="s">
        <v>2434</v>
      </c>
      <c r="C9214" t="s">
        <v>1514</v>
      </c>
      <c r="D9214" s="2">
        <v>85603</v>
      </c>
      <c r="E9214" t="s">
        <v>11</v>
      </c>
      <c r="F9214" t="s">
        <v>36</v>
      </c>
      <c r="G9214" s="2">
        <f>Table3[[#This Row],[Max(s.salary)]]*0.45</f>
        <v>38521.35</v>
      </c>
      <c r="H9214" s="2">
        <f>Table3[[#This Row],[Max(s.salary)]]-Table3[[#This Row],[4.50%]]</f>
        <v>47081.65</v>
      </c>
    </row>
    <row r="9215" spans="1:9" ht="15">
      <c r="A9215">
        <v>71190</v>
      </c>
      <c r="B9215" t="s">
        <v>1092</v>
      </c>
      <c r="C9215" t="s">
        <v>581</v>
      </c>
      <c r="D9215" s="2">
        <v>85600</v>
      </c>
      <c r="E9215" t="s">
        <v>11</v>
      </c>
      <c r="F9215" t="s">
        <v>36</v>
      </c>
      <c r="G9215" s="2">
        <f>Table3[[#This Row],[Max(s.salary)]]*0.45</f>
        <v>38520</v>
      </c>
      <c r="H9215" s="2">
        <f>Table3[[#This Row],[Max(s.salary)]]-Table3[[#This Row],[4.50%]]</f>
        <v>47080</v>
      </c>
    </row>
    <row r="9216" spans="1:9" ht="15">
      <c r="A9216">
        <v>36585</v>
      </c>
      <c r="B9216" t="s">
        <v>2129</v>
      </c>
      <c r="C9216" t="s">
        <v>436</v>
      </c>
      <c r="D9216" s="2">
        <v>85596</v>
      </c>
      <c r="E9216" t="s">
        <v>11</v>
      </c>
      <c r="F9216" t="s">
        <v>36</v>
      </c>
      <c r="G9216" s="2">
        <f>Table3[[#This Row],[Max(s.salary)]]*0.45</f>
        <v>38518.200000000004</v>
      </c>
      <c r="H9216" s="2">
        <f>Table3[[#This Row],[Max(s.salary)]]-Table3[[#This Row],[4.50%]]</f>
        <v>47077.799999999996</v>
      </c>
    </row>
    <row r="9217" spans="1:8" ht="15">
      <c r="A9217">
        <v>74182</v>
      </c>
      <c r="B9217" t="s">
        <v>1002</v>
      </c>
      <c r="C9217" t="s">
        <v>1687</v>
      </c>
      <c r="D9217" s="2">
        <v>85595</v>
      </c>
      <c r="E9217" t="s">
        <v>11</v>
      </c>
      <c r="F9217" t="s">
        <v>36</v>
      </c>
      <c r="G9217" s="2">
        <f>Table3[[#This Row],[Max(s.salary)]]*0.45</f>
        <v>38517.75</v>
      </c>
      <c r="H9217" s="2">
        <f>Table3[[#This Row],[Max(s.salary)]]-Table3[[#This Row],[4.50%]]</f>
        <v>47077.25</v>
      </c>
    </row>
    <row r="9218" spans="1:8" ht="15">
      <c r="A9218">
        <v>19836</v>
      </c>
      <c r="B9218" t="s">
        <v>2251</v>
      </c>
      <c r="C9218" t="s">
        <v>2844</v>
      </c>
      <c r="D9218" s="2">
        <v>85593</v>
      </c>
      <c r="E9218" t="s">
        <v>11</v>
      </c>
      <c r="F9218" t="s">
        <v>36</v>
      </c>
      <c r="G9218" s="2">
        <f>Table3[[#This Row],[Max(s.salary)]]*0.45</f>
        <v>38516.85</v>
      </c>
      <c r="H9218" s="2">
        <f>Table3[[#This Row],[Max(s.salary)]]-Table3[[#This Row],[4.50%]]</f>
        <v>47076.15</v>
      </c>
    </row>
    <row r="9219" spans="1:8" ht="15">
      <c r="A9219">
        <v>82107</v>
      </c>
      <c r="B9219" t="s">
        <v>1481</v>
      </c>
      <c r="C9219" t="s">
        <v>217</v>
      </c>
      <c r="D9219" s="2">
        <v>85591</v>
      </c>
      <c r="E9219" t="s">
        <v>11</v>
      </c>
      <c r="F9219" t="s">
        <v>36</v>
      </c>
      <c r="G9219" s="2">
        <f>Table3[[#This Row],[Max(s.salary)]]*0.45</f>
        <v>38515.950000000004</v>
      </c>
      <c r="H9219" s="2">
        <f>Table3[[#This Row],[Max(s.salary)]]-Table3[[#This Row],[4.50%]]</f>
        <v>47075.049999999996</v>
      </c>
    </row>
    <row r="9220" spans="1:8" ht="15">
      <c r="A9220">
        <v>63602</v>
      </c>
      <c r="B9220" t="s">
        <v>740</v>
      </c>
      <c r="C9220" t="s">
        <v>1601</v>
      </c>
      <c r="D9220" s="2">
        <v>85590</v>
      </c>
      <c r="E9220" t="s">
        <v>11</v>
      </c>
      <c r="F9220" t="s">
        <v>36</v>
      </c>
      <c r="G9220" s="2">
        <f>Table3[[#This Row],[Max(s.salary)]]*0.45</f>
        <v>38515.5</v>
      </c>
      <c r="H9220" s="2">
        <f>Table3[[#This Row],[Max(s.salary)]]-Table3[[#This Row],[4.50%]]</f>
        <v>47074.5</v>
      </c>
    </row>
    <row r="9221" spans="1:8" ht="15">
      <c r="A9221">
        <v>22910</v>
      </c>
      <c r="B9221" t="s">
        <v>668</v>
      </c>
      <c r="C9221" t="s">
        <v>2790</v>
      </c>
      <c r="D9221" s="2">
        <v>85588</v>
      </c>
      <c r="E9221" t="s">
        <v>11</v>
      </c>
      <c r="F9221" t="s">
        <v>36</v>
      </c>
      <c r="G9221" s="2">
        <f>Table3[[#This Row],[Max(s.salary)]]*0.45</f>
        <v>38514.6</v>
      </c>
      <c r="H9221" s="2">
        <f>Table3[[#This Row],[Max(s.salary)]]-Table3[[#This Row],[4.50%]]</f>
        <v>47073.4</v>
      </c>
    </row>
    <row r="9222" spans="1:8" ht="15">
      <c r="A9222">
        <v>57759</v>
      </c>
      <c r="B9222" t="s">
        <v>252</v>
      </c>
      <c r="C9222" t="s">
        <v>2841</v>
      </c>
      <c r="D9222" s="2">
        <v>85586</v>
      </c>
      <c r="E9222" t="s">
        <v>11</v>
      </c>
      <c r="F9222" t="s">
        <v>36</v>
      </c>
      <c r="G9222" s="2">
        <f>Table3[[#This Row],[Max(s.salary)]]*0.45</f>
        <v>38513.700000000004</v>
      </c>
      <c r="H9222" s="2">
        <f>Table3[[#This Row],[Max(s.salary)]]-Table3[[#This Row],[4.50%]]</f>
        <v>47072.299999999996</v>
      </c>
    </row>
    <row r="9223" spans="1:8" ht="15">
      <c r="A9223">
        <v>93202</v>
      </c>
      <c r="B9223" t="s">
        <v>1264</v>
      </c>
      <c r="C9223" t="s">
        <v>2893</v>
      </c>
      <c r="D9223" s="2">
        <v>85585</v>
      </c>
      <c r="E9223" t="s">
        <v>11</v>
      </c>
      <c r="F9223" t="s">
        <v>36</v>
      </c>
      <c r="G9223" s="2">
        <f>Table3[[#This Row],[Max(s.salary)]]*0.45</f>
        <v>38513.25</v>
      </c>
      <c r="H9223" s="2">
        <f>Table3[[#This Row],[Max(s.salary)]]-Table3[[#This Row],[4.50%]]</f>
        <v>47071.75</v>
      </c>
    </row>
    <row r="9224" spans="1:8" ht="15">
      <c r="A9224">
        <v>95098</v>
      </c>
      <c r="B9224" t="s">
        <v>332</v>
      </c>
      <c r="C9224" t="s">
        <v>1118</v>
      </c>
      <c r="D9224" s="2">
        <v>85585</v>
      </c>
      <c r="E9224" t="s">
        <v>11</v>
      </c>
      <c r="F9224" t="s">
        <v>36</v>
      </c>
      <c r="G9224" s="2">
        <f>Table3[[#This Row],[Max(s.salary)]]*0.45</f>
        <v>38513.25</v>
      </c>
      <c r="H9224" s="2">
        <f>Table3[[#This Row],[Max(s.salary)]]-Table3[[#This Row],[4.50%]]</f>
        <v>47071.75</v>
      </c>
    </row>
    <row r="9225" spans="1:8" ht="15">
      <c r="A9225">
        <v>18460</v>
      </c>
      <c r="B9225" t="s">
        <v>2792</v>
      </c>
      <c r="C9225" t="s">
        <v>116</v>
      </c>
      <c r="D9225" s="2">
        <v>85584</v>
      </c>
      <c r="E9225" t="s">
        <v>11</v>
      </c>
      <c r="F9225" t="s">
        <v>36</v>
      </c>
      <c r="G9225" s="2">
        <f>Table3[[#This Row],[Max(s.salary)]]*0.45</f>
        <v>38512.800000000003</v>
      </c>
      <c r="H9225" s="2">
        <f>Table3[[#This Row],[Max(s.salary)]]-Table3[[#This Row],[4.50%]]</f>
        <v>47071.199999999997</v>
      </c>
    </row>
    <row r="9226" spans="1:8" ht="15">
      <c r="A9226">
        <v>66207</v>
      </c>
      <c r="B9226" t="s">
        <v>48</v>
      </c>
      <c r="C9226" t="s">
        <v>2282</v>
      </c>
      <c r="D9226" s="2">
        <v>85584</v>
      </c>
      <c r="E9226" t="s">
        <v>11</v>
      </c>
      <c r="F9226" t="s">
        <v>36</v>
      </c>
      <c r="G9226" s="2">
        <f>Table3[[#This Row],[Max(s.salary)]]*0.45</f>
        <v>38512.800000000003</v>
      </c>
      <c r="H9226" s="2">
        <f>Table3[[#This Row],[Max(s.salary)]]-Table3[[#This Row],[4.50%]]</f>
        <v>47071.199999999997</v>
      </c>
    </row>
    <row r="9227" spans="1:8" ht="15">
      <c r="A9227">
        <v>31266</v>
      </c>
      <c r="B9227" t="s">
        <v>2128</v>
      </c>
      <c r="C9227" t="s">
        <v>1065</v>
      </c>
      <c r="D9227" s="2">
        <v>85583</v>
      </c>
      <c r="E9227" t="s">
        <v>11</v>
      </c>
      <c r="F9227" t="s">
        <v>36</v>
      </c>
      <c r="G9227" s="2">
        <f>Table3[[#This Row],[Max(s.salary)]]*0.45</f>
        <v>38512.35</v>
      </c>
      <c r="H9227" s="2">
        <f>Table3[[#This Row],[Max(s.salary)]]-Table3[[#This Row],[4.50%]]</f>
        <v>47070.65</v>
      </c>
    </row>
    <row r="9228" spans="1:8" ht="15">
      <c r="A9228">
        <v>49491</v>
      </c>
      <c r="B9228" t="s">
        <v>2404</v>
      </c>
      <c r="C9228" t="s">
        <v>2720</v>
      </c>
      <c r="D9228" s="2">
        <v>85582</v>
      </c>
      <c r="E9228" t="s">
        <v>11</v>
      </c>
      <c r="F9228" t="s">
        <v>36</v>
      </c>
      <c r="G9228" s="2">
        <f>Table3[[#This Row],[Max(s.salary)]]*0.45</f>
        <v>38511.9</v>
      </c>
      <c r="H9228" s="2">
        <f>Table3[[#This Row],[Max(s.salary)]]-Table3[[#This Row],[4.50%]]</f>
        <v>47070.1</v>
      </c>
    </row>
    <row r="9229" spans="1:8" ht="15">
      <c r="A9229">
        <v>86210</v>
      </c>
      <c r="B9229" t="s">
        <v>336</v>
      </c>
      <c r="C9229" t="s">
        <v>2737</v>
      </c>
      <c r="D9229" s="2">
        <v>85573</v>
      </c>
      <c r="E9229" t="s">
        <v>11</v>
      </c>
      <c r="F9229" t="s">
        <v>36</v>
      </c>
      <c r="G9229" s="2">
        <f>Table3[[#This Row],[Max(s.salary)]]*0.45</f>
        <v>38507.85</v>
      </c>
      <c r="H9229" s="2">
        <f>Table3[[#This Row],[Max(s.salary)]]-Table3[[#This Row],[4.50%]]</f>
        <v>47065.15</v>
      </c>
    </row>
    <row r="9230" spans="1:8" ht="15">
      <c r="A9230">
        <v>90187</v>
      </c>
      <c r="B9230" t="s">
        <v>2585</v>
      </c>
      <c r="C9230" t="s">
        <v>2443</v>
      </c>
      <c r="D9230" s="2">
        <v>85573</v>
      </c>
      <c r="E9230" t="s">
        <v>11</v>
      </c>
      <c r="F9230" t="s">
        <v>36</v>
      </c>
      <c r="G9230" s="2">
        <f>Table3[[#This Row],[Max(s.salary)]]*0.45</f>
        <v>38507.85</v>
      </c>
      <c r="H9230" s="2">
        <f>Table3[[#This Row],[Max(s.salary)]]-Table3[[#This Row],[4.50%]]</f>
        <v>47065.15</v>
      </c>
    </row>
    <row r="9231" spans="1:8" ht="15">
      <c r="A9231">
        <v>201770</v>
      </c>
      <c r="B9231" t="s">
        <v>545</v>
      </c>
      <c r="C9231" t="s">
        <v>2424</v>
      </c>
      <c r="D9231" s="2">
        <v>85571</v>
      </c>
      <c r="E9231" t="s">
        <v>11</v>
      </c>
      <c r="F9231" t="s">
        <v>36</v>
      </c>
      <c r="G9231" s="2">
        <f>Table3[[#This Row],[Max(s.salary)]]*0.45</f>
        <v>38506.950000000004</v>
      </c>
      <c r="H9231" s="2">
        <f>Table3[[#This Row],[Max(s.salary)]]-Table3[[#This Row],[4.50%]]</f>
        <v>47064.049999999996</v>
      </c>
    </row>
    <row r="9232" spans="1:8" ht="15">
      <c r="A9232">
        <v>76497</v>
      </c>
      <c r="B9232" t="s">
        <v>740</v>
      </c>
      <c r="C9232" t="s">
        <v>1124</v>
      </c>
      <c r="D9232" s="2">
        <v>85562</v>
      </c>
      <c r="E9232" t="s">
        <v>11</v>
      </c>
      <c r="F9232" t="s">
        <v>36</v>
      </c>
      <c r="G9232" s="2">
        <f>Table3[[#This Row],[Max(s.salary)]]*0.45</f>
        <v>38502.9</v>
      </c>
      <c r="H9232" s="2">
        <f>Table3[[#This Row],[Max(s.salary)]]-Table3[[#This Row],[4.50%]]</f>
        <v>47059.1</v>
      </c>
    </row>
    <row r="9233" spans="1:8" ht="15">
      <c r="A9233">
        <v>60545</v>
      </c>
      <c r="B9233" t="s">
        <v>2792</v>
      </c>
      <c r="C9233" t="s">
        <v>1599</v>
      </c>
      <c r="D9233" s="2">
        <v>85557</v>
      </c>
      <c r="E9233" t="s">
        <v>11</v>
      </c>
      <c r="F9233" t="s">
        <v>36</v>
      </c>
      <c r="G9233" s="2">
        <f>Table3[[#This Row],[Max(s.salary)]]*0.45</f>
        <v>38500.65</v>
      </c>
      <c r="H9233" s="2">
        <f>Table3[[#This Row],[Max(s.salary)]]-Table3[[#This Row],[4.50%]]</f>
        <v>47056.35</v>
      </c>
    </row>
    <row r="9234" spans="1:8" ht="15">
      <c r="A9234">
        <v>46705</v>
      </c>
      <c r="B9234" t="s">
        <v>2613</v>
      </c>
      <c r="C9234" t="s">
        <v>2066</v>
      </c>
      <c r="D9234" s="2">
        <v>85556</v>
      </c>
      <c r="E9234" t="s">
        <v>11</v>
      </c>
      <c r="F9234" t="s">
        <v>36</v>
      </c>
      <c r="G9234" s="2">
        <f>Table3[[#This Row],[Max(s.salary)]]*0.45</f>
        <v>38500.200000000004</v>
      </c>
      <c r="H9234" s="2">
        <f>Table3[[#This Row],[Max(s.salary)]]-Table3[[#This Row],[4.50%]]</f>
        <v>47055.799999999996</v>
      </c>
    </row>
    <row r="9235" spans="1:8" ht="15">
      <c r="A9235">
        <v>90049</v>
      </c>
      <c r="B9235" t="s">
        <v>1217</v>
      </c>
      <c r="C9235" t="s">
        <v>856</v>
      </c>
      <c r="D9235" s="2">
        <v>85552</v>
      </c>
      <c r="E9235" t="s">
        <v>11</v>
      </c>
      <c r="F9235" t="s">
        <v>36</v>
      </c>
      <c r="G9235" s="2">
        <f>Table3[[#This Row],[Max(s.salary)]]*0.45</f>
        <v>38498.400000000001</v>
      </c>
      <c r="H9235" s="2">
        <f>Table3[[#This Row],[Max(s.salary)]]-Table3[[#This Row],[4.50%]]</f>
        <v>47053.599999999999</v>
      </c>
    </row>
    <row r="9236" spans="1:8" ht="15">
      <c r="A9236">
        <v>100946</v>
      </c>
      <c r="B9236" t="s">
        <v>1019</v>
      </c>
      <c r="C9236" t="s">
        <v>1124</v>
      </c>
      <c r="D9236" s="2">
        <v>85551</v>
      </c>
      <c r="E9236" t="s">
        <v>11</v>
      </c>
      <c r="F9236" t="s">
        <v>36</v>
      </c>
      <c r="G9236" s="2">
        <f>Table3[[#This Row],[Max(s.salary)]]*0.45</f>
        <v>38497.950000000004</v>
      </c>
      <c r="H9236" s="2">
        <f>Table3[[#This Row],[Max(s.salary)]]-Table3[[#This Row],[4.50%]]</f>
        <v>47053.049999999996</v>
      </c>
    </row>
    <row r="9237" spans="1:8" ht="15">
      <c r="A9237">
        <v>59214</v>
      </c>
      <c r="B9237" t="s">
        <v>990</v>
      </c>
      <c r="C9237" t="s">
        <v>233</v>
      </c>
      <c r="D9237" s="2">
        <v>85549</v>
      </c>
      <c r="E9237" t="s">
        <v>11</v>
      </c>
      <c r="F9237" t="s">
        <v>36</v>
      </c>
      <c r="G9237" s="2">
        <f>Table3[[#This Row],[Max(s.salary)]]*0.45</f>
        <v>38497.050000000003</v>
      </c>
      <c r="H9237" s="2">
        <f>Table3[[#This Row],[Max(s.salary)]]-Table3[[#This Row],[4.50%]]</f>
        <v>47051.95</v>
      </c>
    </row>
    <row r="9238" spans="1:8" ht="15">
      <c r="A9238">
        <v>70606</v>
      </c>
      <c r="B9238" t="s">
        <v>1106</v>
      </c>
      <c r="C9238" t="s">
        <v>2377</v>
      </c>
      <c r="D9238" s="2">
        <v>85546</v>
      </c>
      <c r="E9238" t="s">
        <v>11</v>
      </c>
      <c r="F9238" t="s">
        <v>36</v>
      </c>
      <c r="G9238" s="2">
        <f>Table3[[#This Row],[Max(s.salary)]]*0.45</f>
        <v>38495.700000000004</v>
      </c>
      <c r="H9238" s="2">
        <f>Table3[[#This Row],[Max(s.salary)]]-Table3[[#This Row],[4.50%]]</f>
        <v>47050.299999999996</v>
      </c>
    </row>
    <row r="9239" spans="1:8" ht="15">
      <c r="A9239">
        <v>73373</v>
      </c>
      <c r="B9239" t="s">
        <v>1716</v>
      </c>
      <c r="C9239" t="s">
        <v>2020</v>
      </c>
      <c r="D9239" s="2">
        <v>85544</v>
      </c>
      <c r="E9239" t="s">
        <v>11</v>
      </c>
      <c r="F9239" t="s">
        <v>36</v>
      </c>
      <c r="G9239" s="2">
        <f>Table3[[#This Row],[Max(s.salary)]]*0.45</f>
        <v>38494.800000000003</v>
      </c>
      <c r="H9239" s="2">
        <f>Table3[[#This Row],[Max(s.salary)]]-Table3[[#This Row],[4.50%]]</f>
        <v>47049.2</v>
      </c>
    </row>
    <row r="9240" spans="1:8" ht="15">
      <c r="A9240">
        <v>106513</v>
      </c>
      <c r="B9240" t="s">
        <v>99</v>
      </c>
      <c r="C9240" t="s">
        <v>2513</v>
      </c>
      <c r="D9240" s="2">
        <v>85537</v>
      </c>
      <c r="E9240" t="s">
        <v>11</v>
      </c>
      <c r="F9240" t="s">
        <v>36</v>
      </c>
      <c r="G9240" s="2">
        <f>Table3[[#This Row],[Max(s.salary)]]*0.45</f>
        <v>38491.65</v>
      </c>
      <c r="H9240" s="2">
        <f>Table3[[#This Row],[Max(s.salary)]]-Table3[[#This Row],[4.50%]]</f>
        <v>47045.35</v>
      </c>
    </row>
    <row r="9241" spans="1:8" ht="15">
      <c r="A9241">
        <v>23604</v>
      </c>
      <c r="B9241" t="s">
        <v>863</v>
      </c>
      <c r="C9241" t="s">
        <v>921</v>
      </c>
      <c r="D9241" s="2">
        <v>85534</v>
      </c>
      <c r="E9241" t="s">
        <v>11</v>
      </c>
      <c r="F9241" t="s">
        <v>36</v>
      </c>
      <c r="G9241" s="2">
        <f>Table3[[#This Row],[Max(s.salary)]]*0.45</f>
        <v>38490.300000000003</v>
      </c>
      <c r="H9241" s="2">
        <f>Table3[[#This Row],[Max(s.salary)]]-Table3[[#This Row],[4.50%]]</f>
        <v>47043.7</v>
      </c>
    </row>
    <row r="9242" spans="1:8" ht="15">
      <c r="A9242">
        <v>84924</v>
      </c>
      <c r="B9242" t="s">
        <v>1358</v>
      </c>
      <c r="C9242" t="s">
        <v>933</v>
      </c>
      <c r="D9242" s="2">
        <v>85534</v>
      </c>
      <c r="E9242" t="s">
        <v>11</v>
      </c>
      <c r="F9242" t="s">
        <v>36</v>
      </c>
      <c r="G9242" s="2">
        <f>Table3[[#This Row],[Max(s.salary)]]*0.45</f>
        <v>38490.300000000003</v>
      </c>
      <c r="H9242" s="2">
        <f>Table3[[#This Row],[Max(s.salary)]]-Table3[[#This Row],[4.50%]]</f>
        <v>47043.7</v>
      </c>
    </row>
    <row r="9243" spans="1:8" ht="15">
      <c r="A9243">
        <v>79560</v>
      </c>
      <c r="B9243" t="s">
        <v>2602</v>
      </c>
      <c r="C9243" t="s">
        <v>1388</v>
      </c>
      <c r="D9243" s="2">
        <v>85533</v>
      </c>
      <c r="E9243" t="s">
        <v>11</v>
      </c>
      <c r="F9243" t="s">
        <v>36</v>
      </c>
      <c r="G9243" s="2">
        <f>Table3[[#This Row],[Max(s.salary)]]*0.45</f>
        <v>38489.85</v>
      </c>
      <c r="H9243" s="2">
        <f>Table3[[#This Row],[Max(s.salary)]]-Table3[[#This Row],[4.50%]]</f>
        <v>47043.15</v>
      </c>
    </row>
    <row r="9244" spans="1:8" ht="15">
      <c r="A9244">
        <v>64932</v>
      </c>
      <c r="B9244" t="s">
        <v>1162</v>
      </c>
      <c r="C9244" t="s">
        <v>1957</v>
      </c>
      <c r="D9244" s="2">
        <v>85532</v>
      </c>
      <c r="E9244" t="s">
        <v>11</v>
      </c>
      <c r="F9244" t="s">
        <v>36</v>
      </c>
      <c r="G9244" s="2">
        <f>Table3[[#This Row],[Max(s.salary)]]*0.45</f>
        <v>38489.4</v>
      </c>
      <c r="H9244" s="2">
        <f>Table3[[#This Row],[Max(s.salary)]]-Table3[[#This Row],[4.50%]]</f>
        <v>47042.6</v>
      </c>
    </row>
    <row r="9245" spans="1:8" ht="15">
      <c r="A9245">
        <v>79765</v>
      </c>
      <c r="B9245" t="s">
        <v>336</v>
      </c>
      <c r="C9245" t="s">
        <v>1141</v>
      </c>
      <c r="D9245" s="2">
        <v>85528</v>
      </c>
      <c r="E9245" t="s">
        <v>11</v>
      </c>
      <c r="F9245" t="s">
        <v>36</v>
      </c>
      <c r="G9245" s="2">
        <f>Table3[[#This Row],[Max(s.salary)]]*0.45</f>
        <v>38487.599999999999</v>
      </c>
      <c r="H9245" s="2">
        <f>Table3[[#This Row],[Max(s.salary)]]-Table3[[#This Row],[4.50%]]</f>
        <v>47040.4</v>
      </c>
    </row>
    <row r="9246" spans="1:8" ht="15">
      <c r="A9246">
        <v>67448</v>
      </c>
      <c r="B9246" t="s">
        <v>1162</v>
      </c>
      <c r="C9246" t="s">
        <v>514</v>
      </c>
      <c r="D9246" s="2">
        <v>85525</v>
      </c>
      <c r="E9246" t="s">
        <v>11</v>
      </c>
      <c r="F9246" t="s">
        <v>36</v>
      </c>
      <c r="G9246" s="2">
        <f>Table3[[#This Row],[Max(s.salary)]]*0.45</f>
        <v>38486.25</v>
      </c>
      <c r="H9246" s="2">
        <f>Table3[[#This Row],[Max(s.salary)]]-Table3[[#This Row],[4.50%]]</f>
        <v>47038.75</v>
      </c>
    </row>
    <row r="9247" spans="1:8" ht="15">
      <c r="A9247">
        <v>85440</v>
      </c>
      <c r="B9247" t="s">
        <v>132</v>
      </c>
      <c r="C9247" t="s">
        <v>2270</v>
      </c>
      <c r="D9247" s="2">
        <v>85525</v>
      </c>
      <c r="E9247" t="s">
        <v>11</v>
      </c>
      <c r="F9247" t="s">
        <v>36</v>
      </c>
      <c r="G9247" s="2">
        <f>Table3[[#This Row],[Max(s.salary)]]*0.45</f>
        <v>38486.25</v>
      </c>
      <c r="H9247" s="2">
        <f>Table3[[#This Row],[Max(s.salary)]]-Table3[[#This Row],[4.50%]]</f>
        <v>47038.75</v>
      </c>
    </row>
    <row r="9248" spans="1:8" ht="15">
      <c r="A9248">
        <v>201182</v>
      </c>
      <c r="B9248" t="s">
        <v>418</v>
      </c>
      <c r="C9248" t="s">
        <v>2134</v>
      </c>
      <c r="D9248" s="2">
        <v>85523</v>
      </c>
      <c r="E9248" t="s">
        <v>11</v>
      </c>
      <c r="F9248" t="s">
        <v>36</v>
      </c>
      <c r="G9248" s="2">
        <f>Table3[[#This Row],[Max(s.salary)]]*0.45</f>
        <v>38485.35</v>
      </c>
      <c r="H9248" s="2">
        <f>Table3[[#This Row],[Max(s.salary)]]-Table3[[#This Row],[4.50%]]</f>
        <v>47037.65</v>
      </c>
    </row>
    <row r="9249" spans="1:9" ht="15">
      <c r="A9249">
        <v>24252</v>
      </c>
      <c r="B9249" t="s">
        <v>264</v>
      </c>
      <c r="C9249" t="s">
        <v>2540</v>
      </c>
      <c r="D9249" s="2">
        <v>85517</v>
      </c>
      <c r="E9249" t="s">
        <v>11</v>
      </c>
      <c r="F9249" t="s">
        <v>36</v>
      </c>
      <c r="G9249" s="2">
        <f>Table3[[#This Row],[Max(s.salary)]]*0.45</f>
        <v>38482.65</v>
      </c>
      <c r="H9249" s="2">
        <f>Table3[[#This Row],[Max(s.salary)]]-Table3[[#This Row],[4.50%]]</f>
        <v>47034.35</v>
      </c>
    </row>
    <row r="9250" spans="1:9" ht="15">
      <c r="A9250">
        <v>20701</v>
      </c>
      <c r="B9250" t="s">
        <v>2302</v>
      </c>
      <c r="C9250" t="s">
        <v>430</v>
      </c>
      <c r="D9250" s="2">
        <v>85515</v>
      </c>
      <c r="E9250" t="s">
        <v>11</v>
      </c>
      <c r="F9250" t="s">
        <v>36</v>
      </c>
      <c r="G9250" s="2">
        <f>Table3[[#This Row],[Max(s.salary)]]*0.45</f>
        <v>38481.75</v>
      </c>
      <c r="H9250" s="2">
        <f>Table3[[#This Row],[Max(s.salary)]]-Table3[[#This Row],[4.50%]]</f>
        <v>47033.25</v>
      </c>
    </row>
    <row r="9251" spans="1:9" ht="15">
      <c r="A9251">
        <v>49859</v>
      </c>
      <c r="B9251" t="s">
        <v>821</v>
      </c>
      <c r="C9251" t="s">
        <v>2305</v>
      </c>
      <c r="D9251" s="2">
        <v>85515</v>
      </c>
      <c r="E9251" t="s">
        <v>11</v>
      </c>
      <c r="F9251" t="s">
        <v>36</v>
      </c>
      <c r="G9251" s="2">
        <f>Table3[[#This Row],[Max(s.salary)]]*0.45</f>
        <v>38481.75</v>
      </c>
      <c r="H9251" s="2">
        <f>Table3[[#This Row],[Max(s.salary)]]-Table3[[#This Row],[4.50%]]</f>
        <v>47033.25</v>
      </c>
    </row>
    <row r="9252" spans="1:9" ht="15">
      <c r="A9252">
        <v>78291</v>
      </c>
      <c r="B9252" t="s">
        <v>959</v>
      </c>
      <c r="C9252" t="s">
        <v>147</v>
      </c>
      <c r="D9252" s="2">
        <v>85515</v>
      </c>
      <c r="E9252" t="s">
        <v>11</v>
      </c>
      <c r="F9252" t="s">
        <v>36</v>
      </c>
      <c r="G9252" s="2">
        <f>Table3[[#This Row],[Max(s.salary)]]*0.45</f>
        <v>38481.75</v>
      </c>
      <c r="H9252" s="2">
        <f>Table3[[#This Row],[Max(s.salary)]]-Table3[[#This Row],[4.50%]]</f>
        <v>47033.25</v>
      </c>
    </row>
    <row r="9253" spans="1:9" ht="15">
      <c r="A9253">
        <v>99987</v>
      </c>
      <c r="B9253" t="s">
        <v>909</v>
      </c>
      <c r="C9253" t="s">
        <v>2697</v>
      </c>
      <c r="D9253" s="2">
        <v>85515</v>
      </c>
      <c r="E9253" t="s">
        <v>11</v>
      </c>
      <c r="F9253" t="s">
        <v>36</v>
      </c>
      <c r="G9253" s="2">
        <f>Table3[[#This Row],[Max(s.salary)]]*0.45</f>
        <v>38481.75</v>
      </c>
      <c r="H9253" s="2">
        <f>Table3[[#This Row],[Max(s.salary)]]-Table3[[#This Row],[4.50%]]</f>
        <v>47033.25</v>
      </c>
    </row>
    <row r="9254" spans="1:9" ht="15">
      <c r="A9254">
        <v>90688</v>
      </c>
      <c r="B9254" t="s">
        <v>1940</v>
      </c>
      <c r="C9254" t="s">
        <v>1920</v>
      </c>
      <c r="D9254" s="2">
        <v>85509</v>
      </c>
      <c r="E9254" t="s">
        <v>11</v>
      </c>
      <c r="F9254" t="s">
        <v>36</v>
      </c>
      <c r="G9254" s="2">
        <f>Table3[[#This Row],[Max(s.salary)]]*0.45</f>
        <v>38479.050000000003</v>
      </c>
      <c r="H9254" s="2">
        <f>Table3[[#This Row],[Max(s.salary)]]-Table3[[#This Row],[4.50%]]</f>
        <v>47029.95</v>
      </c>
    </row>
    <row r="9255" spans="1:9" ht="15">
      <c r="A9255">
        <v>66736</v>
      </c>
      <c r="B9255" t="s">
        <v>791</v>
      </c>
      <c r="C9255" t="s">
        <v>185</v>
      </c>
      <c r="D9255" s="2">
        <v>85508</v>
      </c>
      <c r="E9255" t="s">
        <v>11</v>
      </c>
      <c r="F9255" t="s">
        <v>36</v>
      </c>
      <c r="G9255" s="2">
        <f>Table3[[#This Row],[Max(s.salary)]]*0.45</f>
        <v>38478.6</v>
      </c>
      <c r="H9255" s="2">
        <f>Table3[[#This Row],[Max(s.salary)]]-Table3[[#This Row],[4.50%]]</f>
        <v>47029.4</v>
      </c>
    </row>
    <row r="9256" spans="1:9" ht="15">
      <c r="A9256">
        <v>109544</v>
      </c>
      <c r="B9256" t="s">
        <v>2129</v>
      </c>
      <c r="C9256" t="s">
        <v>1097</v>
      </c>
      <c r="D9256" s="2">
        <v>85507</v>
      </c>
      <c r="E9256" t="s">
        <v>11</v>
      </c>
      <c r="F9256" t="s">
        <v>36</v>
      </c>
      <c r="G9256" s="2">
        <f>Table3[[#This Row],[Max(s.salary)]]*0.45</f>
        <v>38478.15</v>
      </c>
      <c r="H9256" s="2">
        <f>Table3[[#This Row],[Max(s.salary)]]-Table3[[#This Row],[4.50%]]</f>
        <v>47028.85</v>
      </c>
    </row>
    <row r="9257" spans="1:9" ht="15">
      <c r="A9257">
        <v>104712</v>
      </c>
      <c r="B9257" t="s">
        <v>574</v>
      </c>
      <c r="C9257" t="s">
        <v>648</v>
      </c>
      <c r="D9257" s="2">
        <v>85506</v>
      </c>
      <c r="E9257" t="s">
        <v>11</v>
      </c>
      <c r="F9257" t="s">
        <v>36</v>
      </c>
      <c r="G9257" s="2">
        <f>Table3[[#This Row],[Max(s.salary)]]*0.45</f>
        <v>38477.700000000004</v>
      </c>
      <c r="H9257" s="2">
        <f>Table3[[#This Row],[Max(s.salary)]]-Table3[[#This Row],[4.50%]]</f>
        <v>47028.299999999996</v>
      </c>
    </row>
    <row r="9258" spans="1:9" ht="15">
      <c r="A9258">
        <v>12261</v>
      </c>
      <c r="B9258" t="s">
        <v>1757</v>
      </c>
      <c r="C9258" t="s">
        <v>693</v>
      </c>
      <c r="D9258" s="2">
        <v>85505</v>
      </c>
      <c r="E9258" t="s">
        <v>11</v>
      </c>
      <c r="F9258" t="s">
        <v>36</v>
      </c>
      <c r="G9258" s="2">
        <f>Table3[[#This Row],[Max(s.salary)]]*0.45</f>
        <v>38477.25</v>
      </c>
      <c r="H9258" s="2">
        <f>Table3[[#This Row],[Max(s.salary)]]-Table3[[#This Row],[4.50%]]</f>
        <v>47027.75</v>
      </c>
    </row>
    <row r="9259" spans="1:9" ht="15">
      <c r="A9259">
        <v>91671</v>
      </c>
      <c r="B9259" t="s">
        <v>629</v>
      </c>
      <c r="C9259" t="s">
        <v>482</v>
      </c>
      <c r="D9259" s="2">
        <v>85501</v>
      </c>
      <c r="E9259" t="s">
        <v>11</v>
      </c>
      <c r="F9259" t="s">
        <v>36</v>
      </c>
      <c r="G9259" s="2">
        <f>Table3[[#This Row],[Max(s.salary)]]*0.45</f>
        <v>38475.450000000004</v>
      </c>
      <c r="H9259" s="2">
        <f>Table3[[#This Row],[Max(s.salary)]]-Table3[[#This Row],[4.50%]]</f>
        <v>47025.549999999996</v>
      </c>
    </row>
    <row r="9260" spans="1:9" ht="15">
      <c r="A9260">
        <v>48493</v>
      </c>
      <c r="B9260" t="s">
        <v>212</v>
      </c>
      <c r="C9260" t="s">
        <v>2435</v>
      </c>
      <c r="D9260" s="2">
        <v>85496</v>
      </c>
      <c r="E9260" t="s">
        <v>11</v>
      </c>
      <c r="F9260" t="s">
        <v>36</v>
      </c>
      <c r="G9260" s="2">
        <f>Table3[[#This Row],[Max(s.salary)]]*0.45</f>
        <v>38473.200000000004</v>
      </c>
      <c r="H9260" s="2">
        <f>Table3[[#This Row],[Max(s.salary)]]-Table3[[#This Row],[4.50%]]</f>
        <v>47022.799999999996</v>
      </c>
    </row>
    <row r="9261" spans="1:9" ht="15">
      <c r="A9261">
        <v>57967</v>
      </c>
      <c r="B9261" t="s">
        <v>690</v>
      </c>
      <c r="C9261" t="s">
        <v>940</v>
      </c>
      <c r="D9261" s="2">
        <v>85496</v>
      </c>
      <c r="E9261" t="s">
        <v>11</v>
      </c>
      <c r="F9261" t="s">
        <v>36</v>
      </c>
      <c r="G9261" s="2">
        <f>Table3[[#This Row],[Max(s.salary)]]*0.45</f>
        <v>38473.200000000004</v>
      </c>
      <c r="H9261" s="2">
        <f>Table3[[#This Row],[Max(s.salary)]]-Table3[[#This Row],[4.50%]]</f>
        <v>47022.799999999996</v>
      </c>
    </row>
    <row r="9262" spans="1:9" ht="15">
      <c r="A9262">
        <v>87115</v>
      </c>
      <c r="B9262" t="s">
        <v>1040</v>
      </c>
      <c r="C9262" t="s">
        <v>322</v>
      </c>
      <c r="D9262" s="2">
        <v>85496</v>
      </c>
      <c r="E9262" t="s">
        <v>11</v>
      </c>
      <c r="F9262" t="s">
        <v>36</v>
      </c>
      <c r="G9262" s="2">
        <f>Table3[[#This Row],[Max(s.salary)]]*0.45</f>
        <v>38473.200000000004</v>
      </c>
      <c r="H9262" s="2">
        <f>Table3[[#This Row],[Max(s.salary)]]-Table3[[#This Row],[4.50%]]</f>
        <v>47022.799999999996</v>
      </c>
    </row>
    <row r="9263" spans="1:9" ht="15">
      <c r="A9263">
        <v>76577</v>
      </c>
      <c r="B9263" t="s">
        <v>503</v>
      </c>
      <c r="C9263" t="s">
        <v>322</v>
      </c>
      <c r="D9263" s="2">
        <v>85493</v>
      </c>
      <c r="E9263" t="s">
        <v>11</v>
      </c>
      <c r="F9263" t="s">
        <v>36</v>
      </c>
      <c r="G9263" s="2">
        <f>Table3[[#This Row],[Max(s.salary)]]*0.45</f>
        <v>38471.85</v>
      </c>
      <c r="H9263" s="2">
        <f>Table3[[#This Row],[Max(s.salary)]]-Table3[[#This Row],[4.50%]]</f>
        <v>47021.15</v>
      </c>
    </row>
    <row r="9264" spans="1:9" ht="15" hidden="1">
      <c r="A9264">
        <v>67894</v>
      </c>
      <c r="B9264" t="s">
        <v>816</v>
      </c>
      <c r="C9264" t="s">
        <v>2022</v>
      </c>
      <c r="D9264">
        <v>58631</v>
      </c>
      <c r="E9264" t="s">
        <v>11</v>
      </c>
      <c r="F9264" t="s">
        <v>41</v>
      </c>
      <c r="G9264" s="2">
        <f>Table3[[#This Row],[Max(s.salary)]]*0.45</f>
        <v>26383.95</v>
      </c>
      <c r="H9264">
        <f>Table3[[#This Row],[Max(s.salary)]]-Table3[[#This Row],[4.50%]]</f>
        <v>32247.05</v>
      </c>
      <c r="I9264">
        <f t="shared" ref="I9218:I9281" si="144">SUM(D9264:D19259)</f>
        <v>507161823</v>
      </c>
    </row>
    <row r="9265" spans="1:9" ht="15" hidden="1">
      <c r="A9265">
        <v>67923</v>
      </c>
      <c r="B9265" t="s">
        <v>2448</v>
      </c>
      <c r="C9265" t="s">
        <v>2187</v>
      </c>
      <c r="D9265">
        <v>62222</v>
      </c>
      <c r="E9265" t="s">
        <v>11</v>
      </c>
      <c r="F9265" t="s">
        <v>41</v>
      </c>
      <c r="G9265" s="2">
        <f>Table3[[#This Row],[Max(s.salary)]]*0.45</f>
        <v>27999.9</v>
      </c>
      <c r="H9265">
        <f>Table3[[#This Row],[Max(s.salary)]]-Table3[[#This Row],[4.50%]]</f>
        <v>34222.1</v>
      </c>
      <c r="I9265">
        <f t="shared" si="144"/>
        <v>507103192</v>
      </c>
    </row>
    <row r="9266" spans="1:9" ht="15">
      <c r="A9266">
        <v>94844</v>
      </c>
      <c r="B9266" t="s">
        <v>1168</v>
      </c>
      <c r="C9266" t="s">
        <v>1488</v>
      </c>
      <c r="D9266" s="2">
        <v>85489</v>
      </c>
      <c r="E9266" t="s">
        <v>11</v>
      </c>
      <c r="F9266" t="s">
        <v>36</v>
      </c>
      <c r="G9266" s="2">
        <f>Table3[[#This Row],[Max(s.salary)]]*0.45</f>
        <v>38470.050000000003</v>
      </c>
      <c r="H9266" s="2">
        <f>Table3[[#This Row],[Max(s.salary)]]-Table3[[#This Row],[4.50%]]</f>
        <v>47018.95</v>
      </c>
    </row>
    <row r="9267" spans="1:9" ht="15">
      <c r="A9267">
        <v>34831</v>
      </c>
      <c r="B9267" t="s">
        <v>2479</v>
      </c>
      <c r="C9267" t="s">
        <v>2513</v>
      </c>
      <c r="D9267" s="2">
        <v>85485</v>
      </c>
      <c r="E9267" t="s">
        <v>11</v>
      </c>
      <c r="F9267" t="s">
        <v>36</v>
      </c>
      <c r="G9267" s="2">
        <f>Table3[[#This Row],[Max(s.salary)]]*0.45</f>
        <v>38468.25</v>
      </c>
      <c r="H9267" s="2">
        <f>Table3[[#This Row],[Max(s.salary)]]-Table3[[#This Row],[4.50%]]</f>
        <v>47016.75</v>
      </c>
    </row>
    <row r="9268" spans="1:9" ht="15">
      <c r="A9268">
        <v>81979</v>
      </c>
      <c r="B9268" t="s">
        <v>2490</v>
      </c>
      <c r="C9268" t="s">
        <v>2519</v>
      </c>
      <c r="D9268" s="2">
        <v>85482</v>
      </c>
      <c r="E9268" t="s">
        <v>11</v>
      </c>
      <c r="F9268" t="s">
        <v>36</v>
      </c>
      <c r="G9268" s="2">
        <f>Table3[[#This Row],[Max(s.salary)]]*0.45</f>
        <v>38466.9</v>
      </c>
      <c r="H9268" s="2">
        <f>Table3[[#This Row],[Max(s.salary)]]-Table3[[#This Row],[4.50%]]</f>
        <v>47015.1</v>
      </c>
    </row>
    <row r="9269" spans="1:9" ht="15" hidden="1">
      <c r="A9269">
        <v>67959</v>
      </c>
      <c r="B9269" t="s">
        <v>2320</v>
      </c>
      <c r="C9269" t="s">
        <v>743</v>
      </c>
      <c r="D9269">
        <v>60491</v>
      </c>
      <c r="E9269" t="s">
        <v>11</v>
      </c>
      <c r="F9269" t="s">
        <v>41</v>
      </c>
      <c r="G9269" s="2">
        <f>Table3[[#This Row],[Max(s.salary)]]*0.45</f>
        <v>27220.95</v>
      </c>
      <c r="H9269">
        <f>Table3[[#This Row],[Max(s.salary)]]-Table3[[#This Row],[4.50%]]</f>
        <v>33270.050000000003</v>
      </c>
      <c r="I9269">
        <f t="shared" si="144"/>
        <v>506784514</v>
      </c>
    </row>
    <row r="9270" spans="1:9" ht="15">
      <c r="A9270">
        <v>78667</v>
      </c>
      <c r="B9270" t="s">
        <v>2277</v>
      </c>
      <c r="C9270" t="s">
        <v>2738</v>
      </c>
      <c r="D9270" s="2">
        <v>85478</v>
      </c>
      <c r="E9270" t="s">
        <v>11</v>
      </c>
      <c r="F9270" t="s">
        <v>36</v>
      </c>
      <c r="G9270" s="2">
        <f>Table3[[#This Row],[Max(s.salary)]]*0.45</f>
        <v>38465.1</v>
      </c>
      <c r="H9270" s="2">
        <f>Table3[[#This Row],[Max(s.salary)]]-Table3[[#This Row],[4.50%]]</f>
        <v>47012.9</v>
      </c>
    </row>
    <row r="9271" spans="1:9" ht="15">
      <c r="A9271">
        <v>107059</v>
      </c>
      <c r="B9271" t="s">
        <v>2219</v>
      </c>
      <c r="C9271" t="s">
        <v>1881</v>
      </c>
      <c r="D9271" s="2">
        <v>85475</v>
      </c>
      <c r="E9271" t="s">
        <v>11</v>
      </c>
      <c r="F9271" t="s">
        <v>36</v>
      </c>
      <c r="G9271" s="2">
        <f>Table3[[#This Row],[Max(s.salary)]]*0.45</f>
        <v>38463.75</v>
      </c>
      <c r="H9271" s="2">
        <f>Table3[[#This Row],[Max(s.salary)]]-Table3[[#This Row],[4.50%]]</f>
        <v>47011.25</v>
      </c>
    </row>
    <row r="9272" spans="1:9" ht="15" hidden="1">
      <c r="A9272">
        <v>67976</v>
      </c>
      <c r="B9272" t="s">
        <v>323</v>
      </c>
      <c r="C9272" t="s">
        <v>2333</v>
      </c>
      <c r="D9272">
        <v>46842</v>
      </c>
      <c r="E9272" t="s">
        <v>11</v>
      </c>
      <c r="F9272" t="s">
        <v>41</v>
      </c>
      <c r="G9272" s="2">
        <f>Table3[[#This Row],[Max(s.salary)]]*0.45</f>
        <v>21078.9</v>
      </c>
      <c r="H9272">
        <f>Table3[[#This Row],[Max(s.salary)]]-Table3[[#This Row],[4.50%]]</f>
        <v>25763.1</v>
      </c>
      <c r="I9272">
        <f t="shared" si="144"/>
        <v>506553070</v>
      </c>
    </row>
    <row r="9273" spans="1:9" ht="15">
      <c r="A9273">
        <v>71588</v>
      </c>
      <c r="B9273" t="s">
        <v>2847</v>
      </c>
      <c r="C9273" t="s">
        <v>2577</v>
      </c>
      <c r="D9273" s="2">
        <v>85471</v>
      </c>
      <c r="E9273" t="s">
        <v>11</v>
      </c>
      <c r="F9273" t="s">
        <v>36</v>
      </c>
      <c r="G9273" s="2">
        <f>Table3[[#This Row],[Max(s.salary)]]*0.45</f>
        <v>38461.950000000004</v>
      </c>
      <c r="H9273" s="2">
        <f>Table3[[#This Row],[Max(s.salary)]]-Table3[[#This Row],[4.50%]]</f>
        <v>47009.049999999996</v>
      </c>
    </row>
    <row r="9274" spans="1:9" ht="15">
      <c r="A9274">
        <v>101555</v>
      </c>
      <c r="B9274" t="s">
        <v>62</v>
      </c>
      <c r="C9274" t="s">
        <v>535</v>
      </c>
      <c r="D9274" s="2">
        <v>85470</v>
      </c>
      <c r="E9274" t="s">
        <v>11</v>
      </c>
      <c r="F9274" t="s">
        <v>36</v>
      </c>
      <c r="G9274" s="2">
        <f>Table3[[#This Row],[Max(s.salary)]]*0.45</f>
        <v>38461.5</v>
      </c>
      <c r="H9274" s="2">
        <f>Table3[[#This Row],[Max(s.salary)]]-Table3[[#This Row],[4.50%]]</f>
        <v>47008.5</v>
      </c>
    </row>
    <row r="9275" spans="1:9" ht="15">
      <c r="A9275">
        <v>201135</v>
      </c>
      <c r="B9275" t="s">
        <v>1958</v>
      </c>
      <c r="C9275" t="s">
        <v>1200</v>
      </c>
      <c r="D9275" s="2">
        <v>85466</v>
      </c>
      <c r="E9275" t="s">
        <v>11</v>
      </c>
      <c r="F9275" t="s">
        <v>36</v>
      </c>
      <c r="G9275" s="2">
        <f>Table3[[#This Row],[Max(s.salary)]]*0.45</f>
        <v>38459.700000000004</v>
      </c>
      <c r="H9275" s="2">
        <f>Table3[[#This Row],[Max(s.salary)]]-Table3[[#This Row],[4.50%]]</f>
        <v>47006.299999999996</v>
      </c>
    </row>
    <row r="9276" spans="1:9" ht="15">
      <c r="A9276">
        <v>23821</v>
      </c>
      <c r="B9276" t="s">
        <v>1143</v>
      </c>
      <c r="C9276" t="s">
        <v>131</v>
      </c>
      <c r="D9276" s="2">
        <v>85465</v>
      </c>
      <c r="E9276" t="s">
        <v>11</v>
      </c>
      <c r="F9276" t="s">
        <v>36</v>
      </c>
      <c r="G9276" s="2">
        <f>Table3[[#This Row],[Max(s.salary)]]*0.45</f>
        <v>38459.25</v>
      </c>
      <c r="H9276" s="2">
        <f>Table3[[#This Row],[Max(s.salary)]]-Table3[[#This Row],[4.50%]]</f>
        <v>47005.75</v>
      </c>
    </row>
    <row r="9277" spans="1:9" ht="15">
      <c r="A9277">
        <v>95871</v>
      </c>
      <c r="B9277" t="s">
        <v>2223</v>
      </c>
      <c r="C9277" t="s">
        <v>337</v>
      </c>
      <c r="D9277" s="2">
        <v>85460</v>
      </c>
      <c r="E9277" t="s">
        <v>11</v>
      </c>
      <c r="F9277" t="s">
        <v>36</v>
      </c>
      <c r="G9277" s="2">
        <f>Table3[[#This Row],[Max(s.salary)]]*0.45</f>
        <v>38457</v>
      </c>
      <c r="H9277" s="2">
        <f>Table3[[#This Row],[Max(s.salary)]]-Table3[[#This Row],[4.50%]]</f>
        <v>47003</v>
      </c>
    </row>
    <row r="9278" spans="1:9" ht="15">
      <c r="A9278">
        <v>201151</v>
      </c>
      <c r="B9278" t="s">
        <v>1240</v>
      </c>
      <c r="C9278" t="s">
        <v>1787</v>
      </c>
      <c r="D9278" s="2">
        <v>85457</v>
      </c>
      <c r="E9278" t="s">
        <v>11</v>
      </c>
      <c r="F9278" t="s">
        <v>36</v>
      </c>
      <c r="G9278" s="2">
        <f>Table3[[#This Row],[Max(s.salary)]]*0.45</f>
        <v>38455.65</v>
      </c>
      <c r="H9278" s="2">
        <f>Table3[[#This Row],[Max(s.salary)]]-Table3[[#This Row],[4.50%]]</f>
        <v>47001.35</v>
      </c>
    </row>
    <row r="9279" spans="1:9" ht="15">
      <c r="A9279">
        <v>93513</v>
      </c>
      <c r="B9279" t="s">
        <v>1911</v>
      </c>
      <c r="C9279" t="s">
        <v>1198</v>
      </c>
      <c r="D9279" s="2">
        <v>85456</v>
      </c>
      <c r="E9279" t="s">
        <v>11</v>
      </c>
      <c r="F9279" t="s">
        <v>36</v>
      </c>
      <c r="G9279" s="2">
        <f>Table3[[#This Row],[Max(s.salary)]]*0.45</f>
        <v>38455.200000000004</v>
      </c>
      <c r="H9279" s="2">
        <f>Table3[[#This Row],[Max(s.salary)]]-Table3[[#This Row],[4.50%]]</f>
        <v>47000.799999999996</v>
      </c>
    </row>
    <row r="9280" spans="1:9" ht="15">
      <c r="A9280">
        <v>36318</v>
      </c>
      <c r="B9280" t="s">
        <v>2428</v>
      </c>
      <c r="C9280" t="s">
        <v>1438</v>
      </c>
      <c r="D9280" s="2">
        <v>85455</v>
      </c>
      <c r="E9280" t="s">
        <v>11</v>
      </c>
      <c r="F9280" t="s">
        <v>36</v>
      </c>
      <c r="G9280" s="2">
        <f>Table3[[#This Row],[Max(s.salary)]]*0.45</f>
        <v>38454.75</v>
      </c>
      <c r="H9280" s="2">
        <f>Table3[[#This Row],[Max(s.salary)]]-Table3[[#This Row],[4.50%]]</f>
        <v>47000.25</v>
      </c>
    </row>
    <row r="9281" spans="1:8" ht="15">
      <c r="A9281">
        <v>11315</v>
      </c>
      <c r="B9281" t="s">
        <v>2257</v>
      </c>
      <c r="C9281" t="s">
        <v>1655</v>
      </c>
      <c r="D9281" s="2">
        <v>85452</v>
      </c>
      <c r="E9281" t="s">
        <v>11</v>
      </c>
      <c r="F9281" t="s">
        <v>36</v>
      </c>
      <c r="G9281" s="2">
        <f>Table3[[#This Row],[Max(s.salary)]]*0.45</f>
        <v>38453.4</v>
      </c>
      <c r="H9281" s="2">
        <f>Table3[[#This Row],[Max(s.salary)]]-Table3[[#This Row],[4.50%]]</f>
        <v>46998.6</v>
      </c>
    </row>
    <row r="9282" spans="1:8" ht="15">
      <c r="A9282">
        <v>38012</v>
      </c>
      <c r="B9282" t="s">
        <v>2132</v>
      </c>
      <c r="C9282" t="s">
        <v>422</v>
      </c>
      <c r="D9282" s="2">
        <v>85451</v>
      </c>
      <c r="E9282" t="s">
        <v>11</v>
      </c>
      <c r="F9282" t="s">
        <v>36</v>
      </c>
      <c r="G9282" s="2">
        <f>Table3[[#This Row],[Max(s.salary)]]*0.45</f>
        <v>38452.950000000004</v>
      </c>
      <c r="H9282" s="2">
        <f>Table3[[#This Row],[Max(s.salary)]]-Table3[[#This Row],[4.50%]]</f>
        <v>46998.049999999996</v>
      </c>
    </row>
    <row r="9283" spans="1:8" ht="15">
      <c r="A9283">
        <v>27640</v>
      </c>
      <c r="B9283" t="s">
        <v>2146</v>
      </c>
      <c r="C9283" t="s">
        <v>51</v>
      </c>
      <c r="D9283" s="2">
        <v>85450</v>
      </c>
      <c r="E9283" t="s">
        <v>11</v>
      </c>
      <c r="F9283" t="s">
        <v>36</v>
      </c>
      <c r="G9283" s="2">
        <f>Table3[[#This Row],[Max(s.salary)]]*0.45</f>
        <v>38452.5</v>
      </c>
      <c r="H9283" s="2">
        <f>Table3[[#This Row],[Max(s.salary)]]-Table3[[#This Row],[4.50%]]</f>
        <v>46997.5</v>
      </c>
    </row>
    <row r="9284" spans="1:8" ht="15">
      <c r="A9284">
        <v>73092</v>
      </c>
      <c r="B9284" t="s">
        <v>86</v>
      </c>
      <c r="C9284" t="s">
        <v>2731</v>
      </c>
      <c r="D9284" s="2">
        <v>85441</v>
      </c>
      <c r="E9284" t="s">
        <v>11</v>
      </c>
      <c r="F9284" t="s">
        <v>36</v>
      </c>
      <c r="G9284" s="2">
        <f>Table3[[#This Row],[Max(s.salary)]]*0.45</f>
        <v>38448.450000000004</v>
      </c>
      <c r="H9284" s="2">
        <f>Table3[[#This Row],[Max(s.salary)]]-Table3[[#This Row],[4.50%]]</f>
        <v>46992.549999999996</v>
      </c>
    </row>
    <row r="9285" spans="1:8" ht="15">
      <c r="A9285">
        <v>109367</v>
      </c>
      <c r="B9285" t="s">
        <v>2474</v>
      </c>
      <c r="C9285" t="s">
        <v>2409</v>
      </c>
      <c r="D9285" s="2">
        <v>85436</v>
      </c>
      <c r="E9285" t="s">
        <v>11</v>
      </c>
      <c r="F9285" t="s">
        <v>36</v>
      </c>
      <c r="G9285" s="2">
        <f>Table3[[#This Row],[Max(s.salary)]]*0.45</f>
        <v>38446.200000000004</v>
      </c>
      <c r="H9285" s="2">
        <f>Table3[[#This Row],[Max(s.salary)]]-Table3[[#This Row],[4.50%]]</f>
        <v>46989.799999999996</v>
      </c>
    </row>
    <row r="9286" spans="1:8" ht="15">
      <c r="A9286">
        <v>49151</v>
      </c>
      <c r="B9286" t="s">
        <v>1780</v>
      </c>
      <c r="C9286" t="s">
        <v>2548</v>
      </c>
      <c r="D9286" s="2">
        <v>85433</v>
      </c>
      <c r="E9286" t="s">
        <v>11</v>
      </c>
      <c r="F9286" t="s">
        <v>36</v>
      </c>
      <c r="G9286" s="2">
        <f>Table3[[#This Row],[Max(s.salary)]]*0.45</f>
        <v>38444.85</v>
      </c>
      <c r="H9286" s="2">
        <f>Table3[[#This Row],[Max(s.salary)]]-Table3[[#This Row],[4.50%]]</f>
        <v>46988.15</v>
      </c>
    </row>
    <row r="9287" spans="1:8" ht="15">
      <c r="A9287">
        <v>60644</v>
      </c>
      <c r="B9287" t="s">
        <v>1823</v>
      </c>
      <c r="C9287" t="s">
        <v>2189</v>
      </c>
      <c r="D9287" s="2">
        <v>85430</v>
      </c>
      <c r="E9287" t="s">
        <v>11</v>
      </c>
      <c r="F9287" t="s">
        <v>36</v>
      </c>
      <c r="G9287" s="2">
        <f>Table3[[#This Row],[Max(s.salary)]]*0.45</f>
        <v>38443.5</v>
      </c>
      <c r="H9287" s="2">
        <f>Table3[[#This Row],[Max(s.salary)]]-Table3[[#This Row],[4.50%]]</f>
        <v>46986.5</v>
      </c>
    </row>
    <row r="9288" spans="1:8" ht="15">
      <c r="A9288">
        <v>92789</v>
      </c>
      <c r="B9288" t="s">
        <v>955</v>
      </c>
      <c r="C9288" t="s">
        <v>331</v>
      </c>
      <c r="D9288" s="2">
        <v>85430</v>
      </c>
      <c r="E9288" t="s">
        <v>11</v>
      </c>
      <c r="F9288" t="s">
        <v>36</v>
      </c>
      <c r="G9288" s="2">
        <f>Table3[[#This Row],[Max(s.salary)]]*0.45</f>
        <v>38443.5</v>
      </c>
      <c r="H9288" s="2">
        <f>Table3[[#This Row],[Max(s.salary)]]-Table3[[#This Row],[4.50%]]</f>
        <v>46986.5</v>
      </c>
    </row>
    <row r="9289" spans="1:8" ht="15">
      <c r="A9289">
        <v>88172</v>
      </c>
      <c r="B9289" t="s">
        <v>2486</v>
      </c>
      <c r="C9289" t="s">
        <v>728</v>
      </c>
      <c r="D9289" s="2">
        <v>85427</v>
      </c>
      <c r="E9289" t="s">
        <v>11</v>
      </c>
      <c r="F9289" t="s">
        <v>36</v>
      </c>
      <c r="G9289" s="2">
        <f>Table3[[#This Row],[Max(s.salary)]]*0.45</f>
        <v>38442.15</v>
      </c>
      <c r="H9289" s="2">
        <f>Table3[[#This Row],[Max(s.salary)]]-Table3[[#This Row],[4.50%]]</f>
        <v>46984.85</v>
      </c>
    </row>
    <row r="9290" spans="1:8" ht="15">
      <c r="A9290">
        <v>107762</v>
      </c>
      <c r="B9290" t="s">
        <v>2512</v>
      </c>
      <c r="C9290" t="s">
        <v>1146</v>
      </c>
      <c r="D9290" s="2">
        <v>85426</v>
      </c>
      <c r="E9290" t="s">
        <v>11</v>
      </c>
      <c r="F9290" t="s">
        <v>36</v>
      </c>
      <c r="G9290" s="2">
        <f>Table3[[#This Row],[Max(s.salary)]]*0.45</f>
        <v>38441.700000000004</v>
      </c>
      <c r="H9290" s="2">
        <f>Table3[[#This Row],[Max(s.salary)]]-Table3[[#This Row],[4.50%]]</f>
        <v>46984.299999999996</v>
      </c>
    </row>
    <row r="9291" spans="1:8" ht="15">
      <c r="A9291">
        <v>35566</v>
      </c>
      <c r="B9291" t="s">
        <v>1800</v>
      </c>
      <c r="C9291" t="s">
        <v>693</v>
      </c>
      <c r="D9291" s="2">
        <v>85425</v>
      </c>
      <c r="E9291" t="s">
        <v>11</v>
      </c>
      <c r="F9291" t="s">
        <v>36</v>
      </c>
      <c r="G9291" s="2">
        <f>Table3[[#This Row],[Max(s.salary)]]*0.45</f>
        <v>38441.25</v>
      </c>
      <c r="H9291" s="2">
        <f>Table3[[#This Row],[Max(s.salary)]]-Table3[[#This Row],[4.50%]]</f>
        <v>46983.75</v>
      </c>
    </row>
    <row r="9292" spans="1:8" ht="15">
      <c r="A9292">
        <v>13676</v>
      </c>
      <c r="B9292" t="s">
        <v>2611</v>
      </c>
      <c r="C9292" t="s">
        <v>2068</v>
      </c>
      <c r="D9292" s="2">
        <v>85424</v>
      </c>
      <c r="E9292" t="s">
        <v>11</v>
      </c>
      <c r="F9292" t="s">
        <v>36</v>
      </c>
      <c r="G9292" s="2">
        <f>Table3[[#This Row],[Max(s.salary)]]*0.45</f>
        <v>38440.800000000003</v>
      </c>
      <c r="H9292" s="2">
        <f>Table3[[#This Row],[Max(s.salary)]]-Table3[[#This Row],[4.50%]]</f>
        <v>46983.199999999997</v>
      </c>
    </row>
    <row r="9293" spans="1:8" ht="15">
      <c r="A9293">
        <v>50588</v>
      </c>
      <c r="B9293" t="s">
        <v>738</v>
      </c>
      <c r="C9293" t="s">
        <v>40</v>
      </c>
      <c r="D9293" s="2">
        <v>85423</v>
      </c>
      <c r="E9293" t="s">
        <v>11</v>
      </c>
      <c r="F9293" t="s">
        <v>36</v>
      </c>
      <c r="G9293" s="2">
        <f>Table3[[#This Row],[Max(s.salary)]]*0.45</f>
        <v>38440.35</v>
      </c>
      <c r="H9293" s="2">
        <f>Table3[[#This Row],[Max(s.salary)]]-Table3[[#This Row],[4.50%]]</f>
        <v>46982.65</v>
      </c>
    </row>
    <row r="9294" spans="1:8" ht="15">
      <c r="A9294">
        <v>65099</v>
      </c>
      <c r="B9294" t="s">
        <v>287</v>
      </c>
      <c r="C9294" t="s">
        <v>79</v>
      </c>
      <c r="D9294" s="2">
        <v>85422</v>
      </c>
      <c r="E9294" t="s">
        <v>11</v>
      </c>
      <c r="F9294" t="s">
        <v>36</v>
      </c>
      <c r="G9294" s="2">
        <f>Table3[[#This Row],[Max(s.salary)]]*0.45</f>
        <v>38439.9</v>
      </c>
      <c r="H9294" s="2">
        <f>Table3[[#This Row],[Max(s.salary)]]-Table3[[#This Row],[4.50%]]</f>
        <v>46982.1</v>
      </c>
    </row>
    <row r="9295" spans="1:8" ht="15">
      <c r="A9295">
        <v>59353</v>
      </c>
      <c r="B9295" t="s">
        <v>168</v>
      </c>
      <c r="C9295" t="s">
        <v>613</v>
      </c>
      <c r="D9295" s="2">
        <v>85420</v>
      </c>
      <c r="E9295" t="s">
        <v>11</v>
      </c>
      <c r="F9295" t="s">
        <v>36</v>
      </c>
      <c r="G9295" s="2">
        <f>Table3[[#This Row],[Max(s.salary)]]*0.45</f>
        <v>38439</v>
      </c>
      <c r="H9295" s="2">
        <f>Table3[[#This Row],[Max(s.salary)]]-Table3[[#This Row],[4.50%]]</f>
        <v>46981</v>
      </c>
    </row>
    <row r="9296" spans="1:8" ht="15">
      <c r="A9296">
        <v>20300</v>
      </c>
      <c r="B9296" t="s">
        <v>264</v>
      </c>
      <c r="C9296" t="s">
        <v>2077</v>
      </c>
      <c r="D9296" s="2">
        <v>85413</v>
      </c>
      <c r="E9296" t="s">
        <v>11</v>
      </c>
      <c r="F9296" t="s">
        <v>36</v>
      </c>
      <c r="G9296" s="2">
        <f>Table3[[#This Row],[Max(s.salary)]]*0.45</f>
        <v>38435.85</v>
      </c>
      <c r="H9296" s="2">
        <f>Table3[[#This Row],[Max(s.salary)]]-Table3[[#This Row],[4.50%]]</f>
        <v>46977.15</v>
      </c>
    </row>
    <row r="9297" spans="1:9" ht="15">
      <c r="A9297">
        <v>69610</v>
      </c>
      <c r="B9297" t="s">
        <v>586</v>
      </c>
      <c r="C9297" t="s">
        <v>2707</v>
      </c>
      <c r="D9297" s="2">
        <v>85409</v>
      </c>
      <c r="E9297" t="s">
        <v>11</v>
      </c>
      <c r="F9297" t="s">
        <v>36</v>
      </c>
      <c r="G9297" s="2">
        <f>Table3[[#This Row],[Max(s.salary)]]*0.45</f>
        <v>38434.050000000003</v>
      </c>
      <c r="H9297" s="2">
        <f>Table3[[#This Row],[Max(s.salary)]]-Table3[[#This Row],[4.50%]]</f>
        <v>46974.95</v>
      </c>
    </row>
    <row r="9298" spans="1:9" ht="15">
      <c r="A9298">
        <v>100689</v>
      </c>
      <c r="B9298" t="s">
        <v>2308</v>
      </c>
      <c r="C9298" t="s">
        <v>2649</v>
      </c>
      <c r="D9298" s="2">
        <v>85405</v>
      </c>
      <c r="E9298" t="s">
        <v>11</v>
      </c>
      <c r="F9298" t="s">
        <v>36</v>
      </c>
      <c r="G9298" s="2">
        <f>Table3[[#This Row],[Max(s.salary)]]*0.45</f>
        <v>38432.25</v>
      </c>
      <c r="H9298" s="2">
        <f>Table3[[#This Row],[Max(s.salary)]]-Table3[[#This Row],[4.50%]]</f>
        <v>46972.75</v>
      </c>
    </row>
    <row r="9299" spans="1:9" ht="15">
      <c r="A9299">
        <v>24537</v>
      </c>
      <c r="B9299" t="s">
        <v>2886</v>
      </c>
      <c r="C9299" t="s">
        <v>1897</v>
      </c>
      <c r="D9299" s="2">
        <v>85401</v>
      </c>
      <c r="E9299" t="s">
        <v>11</v>
      </c>
      <c r="F9299" t="s">
        <v>36</v>
      </c>
      <c r="G9299" s="2">
        <f>Table3[[#This Row],[Max(s.salary)]]*0.45</f>
        <v>38430.450000000004</v>
      </c>
      <c r="H9299" s="2">
        <f>Table3[[#This Row],[Max(s.salary)]]-Table3[[#This Row],[4.50%]]</f>
        <v>46970.549999999996</v>
      </c>
    </row>
    <row r="9300" spans="1:9" ht="15" hidden="1">
      <c r="A9300">
        <v>68165</v>
      </c>
      <c r="B9300" t="s">
        <v>2369</v>
      </c>
      <c r="C9300" t="s">
        <v>1682</v>
      </c>
      <c r="D9300">
        <v>52752</v>
      </c>
      <c r="E9300" t="s">
        <v>11</v>
      </c>
      <c r="F9300" t="s">
        <v>41</v>
      </c>
      <c r="G9300" s="2">
        <f>Table3[[#This Row],[Max(s.salary)]]*0.45</f>
        <v>23738.400000000001</v>
      </c>
      <c r="H9300">
        <f>Table3[[#This Row],[Max(s.salary)]]-Table3[[#This Row],[4.50%]]</f>
        <v>29013.599999999999</v>
      </c>
      <c r="I9300">
        <f t="shared" ref="I9282:I9345" si="145">SUM(D9300:D19295)</f>
        <v>504199410</v>
      </c>
    </row>
    <row r="9301" spans="1:9" ht="15">
      <c r="A9301">
        <v>85770</v>
      </c>
      <c r="B9301" t="s">
        <v>1901</v>
      </c>
      <c r="C9301" t="s">
        <v>1239</v>
      </c>
      <c r="D9301" s="2">
        <v>85401</v>
      </c>
      <c r="E9301" t="s">
        <v>11</v>
      </c>
      <c r="F9301" t="s">
        <v>36</v>
      </c>
      <c r="G9301" s="2">
        <f>Table3[[#This Row],[Max(s.salary)]]*0.45</f>
        <v>38430.450000000004</v>
      </c>
      <c r="H9301" s="2">
        <f>Table3[[#This Row],[Max(s.salary)]]-Table3[[#This Row],[4.50%]]</f>
        <v>46970.549999999996</v>
      </c>
    </row>
    <row r="9302" spans="1:9" ht="15">
      <c r="A9302">
        <v>95483</v>
      </c>
      <c r="B9302" t="s">
        <v>2690</v>
      </c>
      <c r="C9302" t="s">
        <v>1588</v>
      </c>
      <c r="D9302" s="2">
        <v>85394</v>
      </c>
      <c r="E9302" t="s">
        <v>11</v>
      </c>
      <c r="F9302" t="s">
        <v>36</v>
      </c>
      <c r="G9302" s="2">
        <f>Table3[[#This Row],[Max(s.salary)]]*0.45</f>
        <v>38427.300000000003</v>
      </c>
      <c r="H9302" s="2">
        <f>Table3[[#This Row],[Max(s.salary)]]-Table3[[#This Row],[4.50%]]</f>
        <v>46966.7</v>
      </c>
    </row>
    <row r="9303" spans="1:9" ht="15">
      <c r="A9303">
        <v>39795</v>
      </c>
      <c r="B9303" t="s">
        <v>348</v>
      </c>
      <c r="C9303" t="s">
        <v>2623</v>
      </c>
      <c r="D9303" s="2">
        <v>85391</v>
      </c>
      <c r="E9303" t="s">
        <v>11</v>
      </c>
      <c r="F9303" t="s">
        <v>36</v>
      </c>
      <c r="G9303" s="2">
        <f>Table3[[#This Row],[Max(s.salary)]]*0.45</f>
        <v>38425.950000000004</v>
      </c>
      <c r="H9303" s="2">
        <f>Table3[[#This Row],[Max(s.salary)]]-Table3[[#This Row],[4.50%]]</f>
        <v>46965.049999999996</v>
      </c>
    </row>
    <row r="9304" spans="1:9" ht="15">
      <c r="A9304">
        <v>51853</v>
      </c>
      <c r="B9304" t="s">
        <v>1180</v>
      </c>
      <c r="C9304" t="s">
        <v>2767</v>
      </c>
      <c r="D9304" s="2">
        <v>85391</v>
      </c>
      <c r="E9304" t="s">
        <v>11</v>
      </c>
      <c r="F9304" t="s">
        <v>36</v>
      </c>
      <c r="G9304" s="2">
        <f>Table3[[#This Row],[Max(s.salary)]]*0.45</f>
        <v>38425.950000000004</v>
      </c>
      <c r="H9304" s="2">
        <f>Table3[[#This Row],[Max(s.salary)]]-Table3[[#This Row],[4.50%]]</f>
        <v>46965.049999999996</v>
      </c>
    </row>
    <row r="9305" spans="1:9" ht="15">
      <c r="A9305">
        <v>107617</v>
      </c>
      <c r="B9305" t="s">
        <v>1092</v>
      </c>
      <c r="C9305" t="s">
        <v>745</v>
      </c>
      <c r="D9305" s="2">
        <v>85391</v>
      </c>
      <c r="E9305" t="s">
        <v>11</v>
      </c>
      <c r="F9305" t="s">
        <v>36</v>
      </c>
      <c r="G9305" s="2">
        <f>Table3[[#This Row],[Max(s.salary)]]*0.45</f>
        <v>38425.950000000004</v>
      </c>
      <c r="H9305" s="2">
        <f>Table3[[#This Row],[Max(s.salary)]]-Table3[[#This Row],[4.50%]]</f>
        <v>46965.049999999996</v>
      </c>
    </row>
    <row r="9306" spans="1:9" ht="15">
      <c r="A9306">
        <v>45465</v>
      </c>
      <c r="B9306" t="s">
        <v>1868</v>
      </c>
      <c r="C9306" t="s">
        <v>591</v>
      </c>
      <c r="D9306" s="2">
        <v>85390</v>
      </c>
      <c r="E9306" t="s">
        <v>11</v>
      </c>
      <c r="F9306" t="s">
        <v>36</v>
      </c>
      <c r="G9306" s="2">
        <f>Table3[[#This Row],[Max(s.salary)]]*0.45</f>
        <v>38425.5</v>
      </c>
      <c r="H9306" s="2">
        <f>Table3[[#This Row],[Max(s.salary)]]-Table3[[#This Row],[4.50%]]</f>
        <v>46964.5</v>
      </c>
    </row>
    <row r="9307" spans="1:9" ht="15">
      <c r="A9307">
        <v>92700</v>
      </c>
      <c r="B9307" t="s">
        <v>179</v>
      </c>
      <c r="C9307" t="s">
        <v>1063</v>
      </c>
      <c r="D9307" s="2">
        <v>85390</v>
      </c>
      <c r="E9307" t="s">
        <v>11</v>
      </c>
      <c r="F9307" t="s">
        <v>36</v>
      </c>
      <c r="G9307" s="2">
        <f>Table3[[#This Row],[Max(s.salary)]]*0.45</f>
        <v>38425.5</v>
      </c>
      <c r="H9307" s="2">
        <f>Table3[[#This Row],[Max(s.salary)]]-Table3[[#This Row],[4.50%]]</f>
        <v>46964.5</v>
      </c>
    </row>
    <row r="9308" spans="1:9" ht="15">
      <c r="A9308">
        <v>52872</v>
      </c>
      <c r="B9308" t="s">
        <v>215</v>
      </c>
      <c r="C9308" t="s">
        <v>1207</v>
      </c>
      <c r="D9308" s="2">
        <v>85385</v>
      </c>
      <c r="E9308" t="s">
        <v>11</v>
      </c>
      <c r="F9308" t="s">
        <v>36</v>
      </c>
      <c r="G9308" s="2">
        <f>Table3[[#This Row],[Max(s.salary)]]*0.45</f>
        <v>38423.25</v>
      </c>
      <c r="H9308" s="2">
        <f>Table3[[#This Row],[Max(s.salary)]]-Table3[[#This Row],[4.50%]]</f>
        <v>46961.75</v>
      </c>
    </row>
    <row r="9309" spans="1:9" ht="15">
      <c r="A9309">
        <v>44576</v>
      </c>
      <c r="B9309" t="s">
        <v>1841</v>
      </c>
      <c r="C9309" t="s">
        <v>2263</v>
      </c>
      <c r="D9309" s="2">
        <v>85375</v>
      </c>
      <c r="E9309" t="s">
        <v>11</v>
      </c>
      <c r="F9309" t="s">
        <v>36</v>
      </c>
      <c r="G9309" s="2">
        <f>Table3[[#This Row],[Max(s.salary)]]*0.45</f>
        <v>38418.75</v>
      </c>
      <c r="H9309" s="2">
        <f>Table3[[#This Row],[Max(s.salary)]]-Table3[[#This Row],[4.50%]]</f>
        <v>46956.25</v>
      </c>
    </row>
    <row r="9310" spans="1:9" ht="15">
      <c r="A9310">
        <v>96877</v>
      </c>
      <c r="B9310" t="s">
        <v>812</v>
      </c>
      <c r="C9310" t="s">
        <v>331</v>
      </c>
      <c r="D9310" s="2">
        <v>85373</v>
      </c>
      <c r="E9310" t="s">
        <v>11</v>
      </c>
      <c r="F9310" t="s">
        <v>36</v>
      </c>
      <c r="G9310" s="2">
        <f>Table3[[#This Row],[Max(s.salary)]]*0.45</f>
        <v>38417.85</v>
      </c>
      <c r="H9310" s="2">
        <f>Table3[[#This Row],[Max(s.salary)]]-Table3[[#This Row],[4.50%]]</f>
        <v>46955.15</v>
      </c>
    </row>
    <row r="9311" spans="1:9" ht="15">
      <c r="A9311">
        <v>29521</v>
      </c>
      <c r="B9311" t="s">
        <v>42</v>
      </c>
      <c r="C9311" t="s">
        <v>2172</v>
      </c>
      <c r="D9311" s="2">
        <v>85370</v>
      </c>
      <c r="E9311" t="s">
        <v>11</v>
      </c>
      <c r="F9311" t="s">
        <v>36</v>
      </c>
      <c r="G9311" s="2">
        <f>Table3[[#This Row],[Max(s.salary)]]*0.45</f>
        <v>38416.5</v>
      </c>
      <c r="H9311" s="2">
        <f>Table3[[#This Row],[Max(s.salary)]]-Table3[[#This Row],[4.50%]]</f>
        <v>46953.5</v>
      </c>
    </row>
    <row r="9312" spans="1:9" ht="15">
      <c r="A9312">
        <v>20009</v>
      </c>
      <c r="B9312" t="s">
        <v>487</v>
      </c>
      <c r="C9312" t="s">
        <v>2616</v>
      </c>
      <c r="D9312" s="2">
        <v>85369</v>
      </c>
      <c r="E9312" t="s">
        <v>11</v>
      </c>
      <c r="F9312" t="s">
        <v>36</v>
      </c>
      <c r="G9312" s="2">
        <f>Table3[[#This Row],[Max(s.salary)]]*0.45</f>
        <v>38416.050000000003</v>
      </c>
      <c r="H9312" s="2">
        <f>Table3[[#This Row],[Max(s.salary)]]-Table3[[#This Row],[4.50%]]</f>
        <v>46952.95</v>
      </c>
    </row>
    <row r="9313" spans="1:9" ht="15">
      <c r="A9313">
        <v>77324</v>
      </c>
      <c r="B9313" t="s">
        <v>1896</v>
      </c>
      <c r="C9313" t="s">
        <v>1258</v>
      </c>
      <c r="D9313" s="2">
        <v>85368</v>
      </c>
      <c r="E9313" t="s">
        <v>11</v>
      </c>
      <c r="F9313" t="s">
        <v>36</v>
      </c>
      <c r="G9313" s="2">
        <f>Table3[[#This Row],[Max(s.salary)]]*0.45</f>
        <v>38415.599999999999</v>
      </c>
      <c r="H9313" s="2">
        <f>Table3[[#This Row],[Max(s.salary)]]-Table3[[#This Row],[4.50%]]</f>
        <v>46952.4</v>
      </c>
    </row>
    <row r="9314" spans="1:9" ht="15">
      <c r="A9314">
        <v>88185</v>
      </c>
      <c r="B9314" t="s">
        <v>2144</v>
      </c>
      <c r="C9314" t="s">
        <v>1241</v>
      </c>
      <c r="D9314" s="2">
        <v>85368</v>
      </c>
      <c r="E9314" t="s">
        <v>11</v>
      </c>
      <c r="F9314" t="s">
        <v>36</v>
      </c>
      <c r="G9314" s="2">
        <f>Table3[[#This Row],[Max(s.salary)]]*0.45</f>
        <v>38415.599999999999</v>
      </c>
      <c r="H9314" s="2">
        <f>Table3[[#This Row],[Max(s.salary)]]-Table3[[#This Row],[4.50%]]</f>
        <v>46952.4</v>
      </c>
    </row>
    <row r="9315" spans="1:9" ht="15">
      <c r="A9315">
        <v>59621</v>
      </c>
      <c r="B9315" t="s">
        <v>1113</v>
      </c>
      <c r="C9315" t="s">
        <v>1598</v>
      </c>
      <c r="D9315" s="2">
        <v>85366</v>
      </c>
      <c r="E9315" t="s">
        <v>11</v>
      </c>
      <c r="F9315" t="s">
        <v>36</v>
      </c>
      <c r="G9315" s="2">
        <f>Table3[[#This Row],[Max(s.salary)]]*0.45</f>
        <v>38414.700000000004</v>
      </c>
      <c r="H9315" s="2">
        <f>Table3[[#This Row],[Max(s.salary)]]-Table3[[#This Row],[4.50%]]</f>
        <v>46951.299999999996</v>
      </c>
    </row>
    <row r="9316" spans="1:9" ht="15">
      <c r="A9316">
        <v>24597</v>
      </c>
      <c r="B9316" t="s">
        <v>2567</v>
      </c>
      <c r="C9316" t="s">
        <v>1689</v>
      </c>
      <c r="D9316" s="2">
        <v>85363</v>
      </c>
      <c r="E9316" t="s">
        <v>11</v>
      </c>
      <c r="F9316" t="s">
        <v>36</v>
      </c>
      <c r="G9316" s="2">
        <f>Table3[[#This Row],[Max(s.salary)]]*0.45</f>
        <v>38413.35</v>
      </c>
      <c r="H9316" s="2">
        <f>Table3[[#This Row],[Max(s.salary)]]-Table3[[#This Row],[4.50%]]</f>
        <v>46949.65</v>
      </c>
    </row>
    <row r="9317" spans="1:9" ht="15">
      <c r="A9317">
        <v>34346</v>
      </c>
      <c r="B9317" t="s">
        <v>492</v>
      </c>
      <c r="C9317" t="s">
        <v>1345</v>
      </c>
      <c r="D9317" s="2">
        <v>85362</v>
      </c>
      <c r="E9317" t="s">
        <v>11</v>
      </c>
      <c r="F9317" t="s">
        <v>36</v>
      </c>
      <c r="G9317" s="2">
        <f>Table3[[#This Row],[Max(s.salary)]]*0.45</f>
        <v>38412.9</v>
      </c>
      <c r="H9317" s="2">
        <f>Table3[[#This Row],[Max(s.salary)]]-Table3[[#This Row],[4.50%]]</f>
        <v>46949.1</v>
      </c>
    </row>
    <row r="9318" spans="1:9" ht="15">
      <c r="A9318">
        <v>64607</v>
      </c>
      <c r="B9318" t="s">
        <v>738</v>
      </c>
      <c r="C9318" t="s">
        <v>1136</v>
      </c>
      <c r="D9318" s="2">
        <v>85359</v>
      </c>
      <c r="E9318" t="s">
        <v>11</v>
      </c>
      <c r="F9318" t="s">
        <v>36</v>
      </c>
      <c r="G9318" s="2">
        <f>Table3[[#This Row],[Max(s.salary)]]*0.45</f>
        <v>38411.550000000003</v>
      </c>
      <c r="H9318" s="2">
        <f>Table3[[#This Row],[Max(s.salary)]]-Table3[[#This Row],[4.50%]]</f>
        <v>46947.45</v>
      </c>
    </row>
    <row r="9319" spans="1:9" ht="15" hidden="1">
      <c r="A9319">
        <v>68304</v>
      </c>
      <c r="B9319" t="s">
        <v>948</v>
      </c>
      <c r="C9319" t="s">
        <v>949</v>
      </c>
      <c r="D9319">
        <v>62245</v>
      </c>
      <c r="E9319" t="s">
        <v>11</v>
      </c>
      <c r="F9319" t="s">
        <v>41</v>
      </c>
      <c r="G9319" s="2">
        <f>Table3[[#This Row],[Max(s.salary)]]*0.45</f>
        <v>28010.25</v>
      </c>
      <c r="H9319">
        <f>Table3[[#This Row],[Max(s.salary)]]-Table3[[#This Row],[4.50%]]</f>
        <v>34234.75</v>
      </c>
      <c r="I9319">
        <f t="shared" si="145"/>
        <v>502609852</v>
      </c>
    </row>
    <row r="9320" spans="1:9" ht="15">
      <c r="A9320">
        <v>100511</v>
      </c>
      <c r="B9320" t="s">
        <v>533</v>
      </c>
      <c r="C9320" t="s">
        <v>1144</v>
      </c>
      <c r="D9320" s="2">
        <v>85359</v>
      </c>
      <c r="E9320" t="s">
        <v>11</v>
      </c>
      <c r="F9320" t="s">
        <v>36</v>
      </c>
      <c r="G9320" s="2">
        <f>Table3[[#This Row],[Max(s.salary)]]*0.45</f>
        <v>38411.550000000003</v>
      </c>
      <c r="H9320" s="2">
        <f>Table3[[#This Row],[Max(s.salary)]]-Table3[[#This Row],[4.50%]]</f>
        <v>46947.45</v>
      </c>
    </row>
    <row r="9321" spans="1:9" ht="15">
      <c r="A9321">
        <v>89810</v>
      </c>
      <c r="B9321" t="s">
        <v>2348</v>
      </c>
      <c r="C9321" t="s">
        <v>665</v>
      </c>
      <c r="D9321" s="2">
        <v>85356</v>
      </c>
      <c r="E9321" t="s">
        <v>11</v>
      </c>
      <c r="F9321" t="s">
        <v>36</v>
      </c>
      <c r="G9321" s="2">
        <f>Table3[[#This Row],[Max(s.salary)]]*0.45</f>
        <v>38410.200000000004</v>
      </c>
      <c r="H9321" s="2">
        <f>Table3[[#This Row],[Max(s.salary)]]-Table3[[#This Row],[4.50%]]</f>
        <v>46945.799999999996</v>
      </c>
    </row>
    <row r="9322" spans="1:9" ht="15">
      <c r="A9322">
        <v>68996</v>
      </c>
      <c r="B9322" t="s">
        <v>1100</v>
      </c>
      <c r="C9322" t="s">
        <v>1787</v>
      </c>
      <c r="D9322" s="2">
        <v>85354</v>
      </c>
      <c r="E9322" t="s">
        <v>11</v>
      </c>
      <c r="F9322" t="s">
        <v>36</v>
      </c>
      <c r="G9322" s="2">
        <f>Table3[[#This Row],[Max(s.salary)]]*0.45</f>
        <v>38409.300000000003</v>
      </c>
      <c r="H9322" s="2">
        <f>Table3[[#This Row],[Max(s.salary)]]-Table3[[#This Row],[4.50%]]</f>
        <v>46944.7</v>
      </c>
    </row>
    <row r="9323" spans="1:9" ht="15">
      <c r="A9323">
        <v>31417</v>
      </c>
      <c r="B9323" t="s">
        <v>565</v>
      </c>
      <c r="C9323" t="s">
        <v>2527</v>
      </c>
      <c r="D9323" s="2">
        <v>85353</v>
      </c>
      <c r="E9323" t="s">
        <v>11</v>
      </c>
      <c r="F9323" t="s">
        <v>36</v>
      </c>
      <c r="G9323" s="2">
        <f>Table3[[#This Row],[Max(s.salary)]]*0.45</f>
        <v>38408.85</v>
      </c>
      <c r="H9323" s="2">
        <f>Table3[[#This Row],[Max(s.salary)]]-Table3[[#This Row],[4.50%]]</f>
        <v>46944.15</v>
      </c>
    </row>
    <row r="9324" spans="1:9" ht="15">
      <c r="A9324">
        <v>57871</v>
      </c>
      <c r="B9324" t="s">
        <v>1627</v>
      </c>
      <c r="C9324" t="s">
        <v>730</v>
      </c>
      <c r="D9324" s="2">
        <v>85342</v>
      </c>
      <c r="E9324" t="s">
        <v>11</v>
      </c>
      <c r="F9324" t="s">
        <v>36</v>
      </c>
      <c r="G9324" s="2">
        <f>Table3[[#This Row],[Max(s.salary)]]*0.45</f>
        <v>38403.9</v>
      </c>
      <c r="H9324" s="2">
        <f>Table3[[#This Row],[Max(s.salary)]]-Table3[[#This Row],[4.50%]]</f>
        <v>46938.1</v>
      </c>
    </row>
    <row r="9325" spans="1:9" ht="15" hidden="1">
      <c r="A9325">
        <v>68342</v>
      </c>
      <c r="B9325" t="s">
        <v>1399</v>
      </c>
      <c r="C9325" t="s">
        <v>1032</v>
      </c>
      <c r="D9325">
        <v>59177</v>
      </c>
      <c r="E9325" t="s">
        <v>11</v>
      </c>
      <c r="F9325" t="s">
        <v>41</v>
      </c>
      <c r="G9325" s="2">
        <f>Table3[[#This Row],[Max(s.salary)]]*0.45</f>
        <v>26629.65</v>
      </c>
      <c r="H9325">
        <f>Table3[[#This Row],[Max(s.salary)]]-Table3[[#This Row],[4.50%]]</f>
        <v>32547.35</v>
      </c>
      <c r="I9325">
        <f t="shared" si="145"/>
        <v>502120843</v>
      </c>
    </row>
    <row r="9326" spans="1:9" ht="15">
      <c r="A9326">
        <v>56047</v>
      </c>
      <c r="B9326" t="s">
        <v>1698</v>
      </c>
      <c r="C9326" t="s">
        <v>1307</v>
      </c>
      <c r="D9326" s="2">
        <v>85341</v>
      </c>
      <c r="E9326" t="s">
        <v>11</v>
      </c>
      <c r="F9326" t="s">
        <v>36</v>
      </c>
      <c r="G9326" s="2">
        <f>Table3[[#This Row],[Max(s.salary)]]*0.45</f>
        <v>38403.450000000004</v>
      </c>
      <c r="H9326" s="2">
        <f>Table3[[#This Row],[Max(s.salary)]]-Table3[[#This Row],[4.50%]]</f>
        <v>46937.549999999996</v>
      </c>
    </row>
    <row r="9327" spans="1:9" ht="15">
      <c r="A9327">
        <v>20611</v>
      </c>
      <c r="B9327" t="s">
        <v>2319</v>
      </c>
      <c r="C9327" t="s">
        <v>1097</v>
      </c>
      <c r="D9327" s="2">
        <v>85338</v>
      </c>
      <c r="E9327" t="s">
        <v>11</v>
      </c>
      <c r="F9327" t="s">
        <v>36</v>
      </c>
      <c r="G9327" s="2">
        <f>Table3[[#This Row],[Max(s.salary)]]*0.45</f>
        <v>38402.1</v>
      </c>
      <c r="H9327" s="2">
        <f>Table3[[#This Row],[Max(s.salary)]]-Table3[[#This Row],[4.50%]]</f>
        <v>46935.9</v>
      </c>
    </row>
    <row r="9328" spans="1:9" ht="15">
      <c r="A9328">
        <v>34959</v>
      </c>
      <c r="B9328" t="s">
        <v>2486</v>
      </c>
      <c r="C9328" t="s">
        <v>1644</v>
      </c>
      <c r="D9328" s="2">
        <v>85336</v>
      </c>
      <c r="E9328" t="s">
        <v>11</v>
      </c>
      <c r="F9328" t="s">
        <v>36</v>
      </c>
      <c r="G9328" s="2">
        <f>Table3[[#This Row],[Max(s.salary)]]*0.45</f>
        <v>38401.200000000004</v>
      </c>
      <c r="H9328" s="2">
        <f>Table3[[#This Row],[Max(s.salary)]]-Table3[[#This Row],[4.50%]]</f>
        <v>46934.799999999996</v>
      </c>
    </row>
    <row r="9329" spans="1:8" ht="15">
      <c r="A9329">
        <v>85604</v>
      </c>
      <c r="B9329" t="s">
        <v>2048</v>
      </c>
      <c r="C9329" t="s">
        <v>2229</v>
      </c>
      <c r="D9329" s="2">
        <v>85335</v>
      </c>
      <c r="E9329" t="s">
        <v>11</v>
      </c>
      <c r="F9329" t="s">
        <v>36</v>
      </c>
      <c r="G9329" s="2">
        <f>Table3[[#This Row],[Max(s.salary)]]*0.45</f>
        <v>38400.75</v>
      </c>
      <c r="H9329" s="2">
        <f>Table3[[#This Row],[Max(s.salary)]]-Table3[[#This Row],[4.50%]]</f>
        <v>46934.25</v>
      </c>
    </row>
    <row r="9330" spans="1:8" ht="15">
      <c r="A9330">
        <v>85240</v>
      </c>
      <c r="B9330" t="s">
        <v>2473</v>
      </c>
      <c r="C9330" t="s">
        <v>1961</v>
      </c>
      <c r="D9330" s="2">
        <v>85334</v>
      </c>
      <c r="E9330" t="s">
        <v>11</v>
      </c>
      <c r="F9330" t="s">
        <v>36</v>
      </c>
      <c r="G9330" s="2">
        <f>Table3[[#This Row],[Max(s.salary)]]*0.45</f>
        <v>38400.300000000003</v>
      </c>
      <c r="H9330" s="2">
        <f>Table3[[#This Row],[Max(s.salary)]]-Table3[[#This Row],[4.50%]]</f>
        <v>46933.7</v>
      </c>
    </row>
    <row r="9331" spans="1:8" ht="15">
      <c r="A9331">
        <v>59350</v>
      </c>
      <c r="B9331" t="s">
        <v>775</v>
      </c>
      <c r="C9331" t="s">
        <v>2001</v>
      </c>
      <c r="D9331" s="2">
        <v>85332</v>
      </c>
      <c r="E9331" t="s">
        <v>11</v>
      </c>
      <c r="F9331" t="s">
        <v>36</v>
      </c>
      <c r="G9331" s="2">
        <f>Table3[[#This Row],[Max(s.salary)]]*0.45</f>
        <v>38399.4</v>
      </c>
      <c r="H9331" s="2">
        <f>Table3[[#This Row],[Max(s.salary)]]-Table3[[#This Row],[4.50%]]</f>
        <v>46932.6</v>
      </c>
    </row>
    <row r="9332" spans="1:8" ht="15">
      <c r="A9332">
        <v>51751</v>
      </c>
      <c r="B9332" t="s">
        <v>2320</v>
      </c>
      <c r="C9332" t="s">
        <v>43</v>
      </c>
      <c r="D9332" s="2">
        <v>85328</v>
      </c>
      <c r="E9332" t="s">
        <v>11</v>
      </c>
      <c r="F9332" t="s">
        <v>36</v>
      </c>
      <c r="G9332" s="2">
        <f>Table3[[#This Row],[Max(s.salary)]]*0.45</f>
        <v>38397.599999999999</v>
      </c>
      <c r="H9332" s="2">
        <f>Table3[[#This Row],[Max(s.salary)]]-Table3[[#This Row],[4.50%]]</f>
        <v>46930.400000000001</v>
      </c>
    </row>
    <row r="9333" spans="1:8" ht="15">
      <c r="A9333">
        <v>65395</v>
      </c>
      <c r="B9333" t="s">
        <v>2306</v>
      </c>
      <c r="C9333" t="s">
        <v>1491</v>
      </c>
      <c r="D9333" s="2">
        <v>85326</v>
      </c>
      <c r="E9333" t="s">
        <v>11</v>
      </c>
      <c r="F9333" t="s">
        <v>36</v>
      </c>
      <c r="G9333" s="2">
        <f>Table3[[#This Row],[Max(s.salary)]]*0.45</f>
        <v>38396.700000000004</v>
      </c>
      <c r="H9333" s="2">
        <f>Table3[[#This Row],[Max(s.salary)]]-Table3[[#This Row],[4.50%]]</f>
        <v>46929.299999999996</v>
      </c>
    </row>
    <row r="9334" spans="1:8" ht="15">
      <c r="A9334">
        <v>19634</v>
      </c>
      <c r="B9334" t="s">
        <v>721</v>
      </c>
      <c r="C9334" t="s">
        <v>1784</v>
      </c>
      <c r="D9334" s="2">
        <v>85323</v>
      </c>
      <c r="E9334" t="s">
        <v>11</v>
      </c>
      <c r="F9334" t="s">
        <v>36</v>
      </c>
      <c r="G9334" s="2">
        <f>Table3[[#This Row],[Max(s.salary)]]*0.45</f>
        <v>38395.35</v>
      </c>
      <c r="H9334" s="2">
        <f>Table3[[#This Row],[Max(s.salary)]]-Table3[[#This Row],[4.50%]]</f>
        <v>46927.65</v>
      </c>
    </row>
    <row r="9335" spans="1:8" ht="15">
      <c r="A9335">
        <v>52348</v>
      </c>
      <c r="B9335" t="s">
        <v>366</v>
      </c>
      <c r="C9335" t="s">
        <v>2899</v>
      </c>
      <c r="D9335" s="2">
        <v>85319</v>
      </c>
      <c r="E9335" t="s">
        <v>11</v>
      </c>
      <c r="F9335" t="s">
        <v>36</v>
      </c>
      <c r="G9335" s="2">
        <f>Table3[[#This Row],[Max(s.salary)]]*0.45</f>
        <v>38393.550000000003</v>
      </c>
      <c r="H9335" s="2">
        <f>Table3[[#This Row],[Max(s.salary)]]-Table3[[#This Row],[4.50%]]</f>
        <v>46925.45</v>
      </c>
    </row>
    <row r="9336" spans="1:8" ht="15">
      <c r="A9336">
        <v>83860</v>
      </c>
      <c r="B9336" t="s">
        <v>655</v>
      </c>
      <c r="C9336" t="s">
        <v>2068</v>
      </c>
      <c r="D9336" s="2">
        <v>85319</v>
      </c>
      <c r="E9336" t="s">
        <v>11</v>
      </c>
      <c r="F9336" t="s">
        <v>36</v>
      </c>
      <c r="G9336" s="2">
        <f>Table3[[#This Row],[Max(s.salary)]]*0.45</f>
        <v>38393.550000000003</v>
      </c>
      <c r="H9336" s="2">
        <f>Table3[[#This Row],[Max(s.salary)]]-Table3[[#This Row],[4.50%]]</f>
        <v>46925.45</v>
      </c>
    </row>
    <row r="9337" spans="1:8" ht="15">
      <c r="A9337">
        <v>91193</v>
      </c>
      <c r="B9337" t="s">
        <v>2415</v>
      </c>
      <c r="C9337" t="s">
        <v>2161</v>
      </c>
      <c r="D9337" s="2">
        <v>85318</v>
      </c>
      <c r="E9337" t="s">
        <v>11</v>
      </c>
      <c r="F9337" t="s">
        <v>36</v>
      </c>
      <c r="G9337" s="2">
        <f>Table3[[#This Row],[Max(s.salary)]]*0.45</f>
        <v>38393.1</v>
      </c>
      <c r="H9337" s="2">
        <f>Table3[[#This Row],[Max(s.salary)]]-Table3[[#This Row],[4.50%]]</f>
        <v>46924.9</v>
      </c>
    </row>
    <row r="9338" spans="1:8" ht="15">
      <c r="A9338">
        <v>98377</v>
      </c>
      <c r="B9338" t="s">
        <v>2759</v>
      </c>
      <c r="C9338" t="s">
        <v>1321</v>
      </c>
      <c r="D9338" s="2">
        <v>85317</v>
      </c>
      <c r="E9338" t="s">
        <v>11</v>
      </c>
      <c r="F9338" t="s">
        <v>36</v>
      </c>
      <c r="G9338" s="2">
        <f>Table3[[#This Row],[Max(s.salary)]]*0.45</f>
        <v>38392.65</v>
      </c>
      <c r="H9338" s="2">
        <f>Table3[[#This Row],[Max(s.salary)]]-Table3[[#This Row],[4.50%]]</f>
        <v>46924.35</v>
      </c>
    </row>
    <row r="9339" spans="1:8" ht="15">
      <c r="A9339">
        <v>59091</v>
      </c>
      <c r="B9339" t="s">
        <v>268</v>
      </c>
      <c r="C9339" t="s">
        <v>2159</v>
      </c>
      <c r="D9339" s="2">
        <v>85316</v>
      </c>
      <c r="E9339" t="s">
        <v>11</v>
      </c>
      <c r="F9339" t="s">
        <v>36</v>
      </c>
      <c r="G9339" s="2">
        <f>Table3[[#This Row],[Max(s.salary)]]*0.45</f>
        <v>38392.200000000004</v>
      </c>
      <c r="H9339" s="2">
        <f>Table3[[#This Row],[Max(s.salary)]]-Table3[[#This Row],[4.50%]]</f>
        <v>46923.799999999996</v>
      </c>
    </row>
    <row r="9340" spans="1:8" ht="15">
      <c r="A9340">
        <v>73189</v>
      </c>
      <c r="B9340" t="s">
        <v>957</v>
      </c>
      <c r="C9340" t="s">
        <v>119</v>
      </c>
      <c r="D9340" s="2">
        <v>85314</v>
      </c>
      <c r="E9340" t="s">
        <v>11</v>
      </c>
      <c r="F9340" t="s">
        <v>36</v>
      </c>
      <c r="G9340" s="2">
        <f>Table3[[#This Row],[Max(s.salary)]]*0.45</f>
        <v>38391.300000000003</v>
      </c>
      <c r="H9340" s="2">
        <f>Table3[[#This Row],[Max(s.salary)]]-Table3[[#This Row],[4.50%]]</f>
        <v>46922.7</v>
      </c>
    </row>
    <row r="9341" spans="1:8" ht="15">
      <c r="A9341">
        <v>42943</v>
      </c>
      <c r="B9341" t="s">
        <v>429</v>
      </c>
      <c r="C9341" t="s">
        <v>1794</v>
      </c>
      <c r="D9341" s="2">
        <v>85313</v>
      </c>
      <c r="E9341" t="s">
        <v>11</v>
      </c>
      <c r="F9341" t="s">
        <v>36</v>
      </c>
      <c r="G9341" s="2">
        <f>Table3[[#This Row],[Max(s.salary)]]*0.45</f>
        <v>38390.85</v>
      </c>
      <c r="H9341" s="2">
        <f>Table3[[#This Row],[Max(s.salary)]]-Table3[[#This Row],[4.50%]]</f>
        <v>46922.15</v>
      </c>
    </row>
    <row r="9342" spans="1:8" ht="15">
      <c r="A9342">
        <v>52905</v>
      </c>
      <c r="B9342" t="s">
        <v>2503</v>
      </c>
      <c r="C9342" t="s">
        <v>829</v>
      </c>
      <c r="D9342" s="2">
        <v>85309</v>
      </c>
      <c r="E9342" t="s">
        <v>11</v>
      </c>
      <c r="F9342" t="s">
        <v>36</v>
      </c>
      <c r="G9342" s="2">
        <f>Table3[[#This Row],[Max(s.salary)]]*0.45</f>
        <v>38389.050000000003</v>
      </c>
      <c r="H9342" s="2">
        <f>Table3[[#This Row],[Max(s.salary)]]-Table3[[#This Row],[4.50%]]</f>
        <v>46919.95</v>
      </c>
    </row>
    <row r="9343" spans="1:8" ht="15">
      <c r="A9343">
        <v>36125</v>
      </c>
      <c r="B9343" t="s">
        <v>2248</v>
      </c>
      <c r="C9343" t="s">
        <v>2159</v>
      </c>
      <c r="D9343" s="2">
        <v>85308</v>
      </c>
      <c r="E9343" t="s">
        <v>11</v>
      </c>
      <c r="F9343" t="s">
        <v>36</v>
      </c>
      <c r="G9343" s="2">
        <f>Table3[[#This Row],[Max(s.salary)]]*0.45</f>
        <v>38388.6</v>
      </c>
      <c r="H9343" s="2">
        <f>Table3[[#This Row],[Max(s.salary)]]-Table3[[#This Row],[4.50%]]</f>
        <v>46919.4</v>
      </c>
    </row>
    <row r="9344" spans="1:8" ht="15">
      <c r="A9344">
        <v>101843</v>
      </c>
      <c r="B9344" t="s">
        <v>74</v>
      </c>
      <c r="C9344" t="s">
        <v>195</v>
      </c>
      <c r="D9344" s="2">
        <v>85307</v>
      </c>
      <c r="E9344" t="s">
        <v>11</v>
      </c>
      <c r="F9344" t="s">
        <v>36</v>
      </c>
      <c r="G9344" s="2">
        <f>Table3[[#This Row],[Max(s.salary)]]*0.45</f>
        <v>38388.15</v>
      </c>
      <c r="H9344" s="2">
        <f>Table3[[#This Row],[Max(s.salary)]]-Table3[[#This Row],[4.50%]]</f>
        <v>46918.85</v>
      </c>
    </row>
    <row r="9345" spans="1:9" ht="15">
      <c r="A9345">
        <v>40492</v>
      </c>
      <c r="B9345" t="s">
        <v>1107</v>
      </c>
      <c r="C9345" t="s">
        <v>2671</v>
      </c>
      <c r="D9345" s="2">
        <v>85306</v>
      </c>
      <c r="E9345" t="s">
        <v>11</v>
      </c>
      <c r="F9345" t="s">
        <v>36</v>
      </c>
      <c r="G9345" s="2">
        <f>Table3[[#This Row],[Max(s.salary)]]*0.45</f>
        <v>38387.700000000004</v>
      </c>
      <c r="H9345" s="2">
        <f>Table3[[#This Row],[Max(s.salary)]]-Table3[[#This Row],[4.50%]]</f>
        <v>46918.299999999996</v>
      </c>
    </row>
    <row r="9346" spans="1:9" ht="15">
      <c r="A9346">
        <v>40994</v>
      </c>
      <c r="B9346" t="s">
        <v>1137</v>
      </c>
      <c r="C9346" t="s">
        <v>1018</v>
      </c>
      <c r="D9346" s="2">
        <v>85306</v>
      </c>
      <c r="E9346" t="s">
        <v>11</v>
      </c>
      <c r="F9346" t="s">
        <v>36</v>
      </c>
      <c r="G9346" s="2">
        <f>Table3[[#This Row],[Max(s.salary)]]*0.45</f>
        <v>38387.700000000004</v>
      </c>
      <c r="H9346" s="2">
        <f>Table3[[#This Row],[Max(s.salary)]]-Table3[[#This Row],[4.50%]]</f>
        <v>46918.299999999996</v>
      </c>
    </row>
    <row r="9347" spans="1:9" ht="15">
      <c r="A9347">
        <v>77183</v>
      </c>
      <c r="B9347" t="s">
        <v>1258</v>
      </c>
      <c r="C9347" t="s">
        <v>2649</v>
      </c>
      <c r="D9347" s="2">
        <v>85303</v>
      </c>
      <c r="E9347" t="s">
        <v>11</v>
      </c>
      <c r="F9347" t="s">
        <v>36</v>
      </c>
      <c r="G9347" s="2">
        <f>Table3[[#This Row],[Max(s.salary)]]*0.45</f>
        <v>38386.35</v>
      </c>
      <c r="H9347" s="2">
        <f>Table3[[#This Row],[Max(s.salary)]]-Table3[[#This Row],[4.50%]]</f>
        <v>46916.65</v>
      </c>
    </row>
    <row r="9348" spans="1:9" ht="15" hidden="1">
      <c r="A9348">
        <v>68507</v>
      </c>
      <c r="B9348" t="b">
        <v>1</v>
      </c>
      <c r="C9348" t="s">
        <v>1411</v>
      </c>
      <c r="D9348">
        <v>60735</v>
      </c>
      <c r="E9348" t="s">
        <v>11</v>
      </c>
      <c r="F9348" t="s">
        <v>41</v>
      </c>
      <c r="G9348" s="2">
        <f>Table3[[#This Row],[Max(s.salary)]]*0.45</f>
        <v>27330.75</v>
      </c>
      <c r="H9348">
        <f>Table3[[#This Row],[Max(s.salary)]]-Table3[[#This Row],[4.50%]]</f>
        <v>33404.25</v>
      </c>
      <c r="I9348">
        <f t="shared" ref="I9346:I9409" si="146">SUM(D9348:D19343)</f>
        <v>500184618</v>
      </c>
    </row>
    <row r="9349" spans="1:9" ht="15">
      <c r="A9349">
        <v>107933</v>
      </c>
      <c r="B9349" t="s">
        <v>1217</v>
      </c>
      <c r="C9349" t="s">
        <v>2352</v>
      </c>
      <c r="D9349" s="2">
        <v>85300</v>
      </c>
      <c r="E9349" t="s">
        <v>11</v>
      </c>
      <c r="F9349" t="s">
        <v>36</v>
      </c>
      <c r="G9349" s="2">
        <f>Table3[[#This Row],[Max(s.salary)]]*0.45</f>
        <v>38385</v>
      </c>
      <c r="H9349" s="2">
        <f>Table3[[#This Row],[Max(s.salary)]]-Table3[[#This Row],[4.50%]]</f>
        <v>46915</v>
      </c>
    </row>
    <row r="9350" spans="1:9" ht="15">
      <c r="A9350">
        <v>88811</v>
      </c>
      <c r="B9350" t="s">
        <v>2474</v>
      </c>
      <c r="C9350" t="s">
        <v>1438</v>
      </c>
      <c r="D9350" s="2">
        <v>85298</v>
      </c>
      <c r="E9350" t="s">
        <v>11</v>
      </c>
      <c r="F9350" t="s">
        <v>36</v>
      </c>
      <c r="G9350" s="2">
        <f>Table3[[#This Row],[Max(s.salary)]]*0.45</f>
        <v>38384.1</v>
      </c>
      <c r="H9350" s="2">
        <f>Table3[[#This Row],[Max(s.salary)]]-Table3[[#This Row],[4.50%]]</f>
        <v>46913.9</v>
      </c>
    </row>
    <row r="9351" spans="1:9" ht="15">
      <c r="A9351">
        <v>90330</v>
      </c>
      <c r="B9351" t="s">
        <v>787</v>
      </c>
      <c r="C9351" t="s">
        <v>1179</v>
      </c>
      <c r="D9351" s="2">
        <v>85295</v>
      </c>
      <c r="E9351" t="s">
        <v>11</v>
      </c>
      <c r="F9351" t="s">
        <v>36</v>
      </c>
      <c r="G9351" s="2">
        <f>Table3[[#This Row],[Max(s.salary)]]*0.45</f>
        <v>38382.75</v>
      </c>
      <c r="H9351" s="2">
        <f>Table3[[#This Row],[Max(s.salary)]]-Table3[[#This Row],[4.50%]]</f>
        <v>46912.25</v>
      </c>
    </row>
    <row r="9352" spans="1:9" ht="15">
      <c r="A9352">
        <v>42122</v>
      </c>
      <c r="B9352" t="s">
        <v>945</v>
      </c>
      <c r="C9352" t="s">
        <v>2067</v>
      </c>
      <c r="D9352" s="2">
        <v>85290</v>
      </c>
      <c r="E9352" t="s">
        <v>11</v>
      </c>
      <c r="F9352" t="s">
        <v>36</v>
      </c>
      <c r="G9352" s="2">
        <f>Table3[[#This Row],[Max(s.salary)]]*0.45</f>
        <v>38380.5</v>
      </c>
      <c r="H9352" s="2">
        <f>Table3[[#This Row],[Max(s.salary)]]-Table3[[#This Row],[4.50%]]</f>
        <v>46909.5</v>
      </c>
    </row>
    <row r="9353" spans="1:9" ht="15">
      <c r="A9353">
        <v>16398</v>
      </c>
      <c r="B9353" t="s">
        <v>296</v>
      </c>
      <c r="C9353" t="s">
        <v>1562</v>
      </c>
      <c r="D9353" s="2">
        <v>85288</v>
      </c>
      <c r="E9353" t="s">
        <v>11</v>
      </c>
      <c r="F9353" t="s">
        <v>36</v>
      </c>
      <c r="G9353" s="2">
        <f>Table3[[#This Row],[Max(s.salary)]]*0.45</f>
        <v>38379.599999999999</v>
      </c>
      <c r="H9353" s="2">
        <f>Table3[[#This Row],[Max(s.salary)]]-Table3[[#This Row],[4.50%]]</f>
        <v>46908.4</v>
      </c>
    </row>
    <row r="9354" spans="1:9" ht="15">
      <c r="A9354">
        <v>104972</v>
      </c>
      <c r="B9354" t="s">
        <v>614</v>
      </c>
      <c r="C9354" t="s">
        <v>1599</v>
      </c>
      <c r="D9354" s="2">
        <v>85287</v>
      </c>
      <c r="E9354" t="s">
        <v>11</v>
      </c>
      <c r="F9354" t="s">
        <v>36</v>
      </c>
      <c r="G9354" s="2">
        <f>Table3[[#This Row],[Max(s.salary)]]*0.45</f>
        <v>38379.15</v>
      </c>
      <c r="H9354" s="2">
        <f>Table3[[#This Row],[Max(s.salary)]]-Table3[[#This Row],[4.50%]]</f>
        <v>46907.85</v>
      </c>
    </row>
    <row r="9355" spans="1:9" ht="15">
      <c r="A9355">
        <v>106518</v>
      </c>
      <c r="B9355" t="s">
        <v>615</v>
      </c>
      <c r="C9355" t="s">
        <v>2375</v>
      </c>
      <c r="D9355" s="2">
        <v>85284</v>
      </c>
      <c r="E9355" t="s">
        <v>11</v>
      </c>
      <c r="F9355" t="s">
        <v>36</v>
      </c>
      <c r="G9355" s="2">
        <f>Table3[[#This Row],[Max(s.salary)]]*0.45</f>
        <v>38377.800000000003</v>
      </c>
      <c r="H9355" s="2">
        <f>Table3[[#This Row],[Max(s.salary)]]-Table3[[#This Row],[4.50%]]</f>
        <v>46906.2</v>
      </c>
    </row>
    <row r="9356" spans="1:9" ht="15">
      <c r="A9356">
        <v>35784</v>
      </c>
      <c r="B9356" t="s">
        <v>2226</v>
      </c>
      <c r="C9356" t="s">
        <v>131</v>
      </c>
      <c r="D9356" s="2">
        <v>85283</v>
      </c>
      <c r="E9356" t="s">
        <v>11</v>
      </c>
      <c r="F9356" t="s">
        <v>36</v>
      </c>
      <c r="G9356" s="2">
        <f>Table3[[#This Row],[Max(s.salary)]]*0.45</f>
        <v>38377.35</v>
      </c>
      <c r="H9356" s="2">
        <f>Table3[[#This Row],[Max(s.salary)]]-Table3[[#This Row],[4.50%]]</f>
        <v>46905.65</v>
      </c>
    </row>
    <row r="9357" spans="1:9" ht="15">
      <c r="A9357">
        <v>41326</v>
      </c>
      <c r="B9357" t="s">
        <v>2477</v>
      </c>
      <c r="C9357" t="s">
        <v>2665</v>
      </c>
      <c r="D9357" s="2">
        <v>85283</v>
      </c>
      <c r="E9357" t="s">
        <v>11</v>
      </c>
      <c r="F9357" t="s">
        <v>36</v>
      </c>
      <c r="G9357" s="2">
        <f>Table3[[#This Row],[Max(s.salary)]]*0.45</f>
        <v>38377.35</v>
      </c>
      <c r="H9357" s="2">
        <f>Table3[[#This Row],[Max(s.salary)]]-Table3[[#This Row],[4.50%]]</f>
        <v>46905.65</v>
      </c>
    </row>
    <row r="9358" spans="1:9" ht="15">
      <c r="A9358">
        <v>77840</v>
      </c>
      <c r="B9358" t="s">
        <v>429</v>
      </c>
      <c r="C9358" t="s">
        <v>696</v>
      </c>
      <c r="D9358" s="2">
        <v>85283</v>
      </c>
      <c r="E9358" t="s">
        <v>11</v>
      </c>
      <c r="F9358" t="s">
        <v>36</v>
      </c>
      <c r="G9358" s="2">
        <f>Table3[[#This Row],[Max(s.salary)]]*0.45</f>
        <v>38377.35</v>
      </c>
      <c r="H9358" s="2">
        <f>Table3[[#This Row],[Max(s.salary)]]-Table3[[#This Row],[4.50%]]</f>
        <v>46905.65</v>
      </c>
    </row>
    <row r="9359" spans="1:9" ht="15">
      <c r="A9359">
        <v>20796</v>
      </c>
      <c r="B9359" t="s">
        <v>2687</v>
      </c>
      <c r="C9359" t="s">
        <v>2856</v>
      </c>
      <c r="D9359" s="2">
        <v>85282</v>
      </c>
      <c r="E9359" t="s">
        <v>11</v>
      </c>
      <c r="F9359" t="s">
        <v>36</v>
      </c>
      <c r="G9359" s="2">
        <f>Table3[[#This Row],[Max(s.salary)]]*0.45</f>
        <v>38376.9</v>
      </c>
      <c r="H9359" s="2">
        <f>Table3[[#This Row],[Max(s.salary)]]-Table3[[#This Row],[4.50%]]</f>
        <v>46905.1</v>
      </c>
    </row>
    <row r="9360" spans="1:9" ht="15" hidden="1">
      <c r="A9360">
        <v>68572</v>
      </c>
      <c r="B9360" t="s">
        <v>1777</v>
      </c>
      <c r="C9360" t="s">
        <v>1446</v>
      </c>
      <c r="D9360">
        <v>61257</v>
      </c>
      <c r="E9360" t="s">
        <v>11</v>
      </c>
      <c r="F9360" t="s">
        <v>41</v>
      </c>
      <c r="G9360" s="2">
        <f>Table3[[#This Row],[Max(s.salary)]]*0.45</f>
        <v>27565.65</v>
      </c>
      <c r="H9360">
        <f>Table3[[#This Row],[Max(s.salary)]]-Table3[[#This Row],[4.50%]]</f>
        <v>33691.35</v>
      </c>
      <c r="I9360">
        <f t="shared" si="146"/>
        <v>499185710</v>
      </c>
    </row>
    <row r="9361" spans="1:9" ht="15">
      <c r="A9361">
        <v>52951</v>
      </c>
      <c r="B9361" t="s">
        <v>1402</v>
      </c>
      <c r="C9361" t="s">
        <v>697</v>
      </c>
      <c r="D9361" s="2">
        <v>85279</v>
      </c>
      <c r="E9361" t="s">
        <v>11</v>
      </c>
      <c r="F9361" t="s">
        <v>36</v>
      </c>
      <c r="G9361" s="2">
        <f>Table3[[#This Row],[Max(s.salary)]]*0.45</f>
        <v>38375.550000000003</v>
      </c>
      <c r="H9361" s="2">
        <f>Table3[[#This Row],[Max(s.salary)]]-Table3[[#This Row],[4.50%]]</f>
        <v>46903.45</v>
      </c>
    </row>
    <row r="9362" spans="1:9" ht="15">
      <c r="A9362">
        <v>92567</v>
      </c>
      <c r="B9362" t="s">
        <v>1835</v>
      </c>
      <c r="C9362" t="s">
        <v>169</v>
      </c>
      <c r="D9362" s="2">
        <v>85279</v>
      </c>
      <c r="E9362" t="s">
        <v>11</v>
      </c>
      <c r="F9362" t="s">
        <v>36</v>
      </c>
      <c r="G9362" s="2">
        <f>Table3[[#This Row],[Max(s.salary)]]*0.45</f>
        <v>38375.550000000003</v>
      </c>
      <c r="H9362" s="2">
        <f>Table3[[#This Row],[Max(s.salary)]]-Table3[[#This Row],[4.50%]]</f>
        <v>46903.45</v>
      </c>
    </row>
    <row r="9363" spans="1:9" ht="15">
      <c r="A9363">
        <v>25382</v>
      </c>
      <c r="B9363" t="s">
        <v>429</v>
      </c>
      <c r="C9363" t="s">
        <v>231</v>
      </c>
      <c r="D9363" s="2">
        <v>85276</v>
      </c>
      <c r="E9363" t="s">
        <v>11</v>
      </c>
      <c r="F9363" t="s">
        <v>36</v>
      </c>
      <c r="G9363" s="2">
        <f>Table3[[#This Row],[Max(s.salary)]]*0.45</f>
        <v>38374.200000000004</v>
      </c>
      <c r="H9363" s="2">
        <f>Table3[[#This Row],[Max(s.salary)]]-Table3[[#This Row],[4.50%]]</f>
        <v>46901.799999999996</v>
      </c>
    </row>
    <row r="9364" spans="1:9" ht="15">
      <c r="A9364">
        <v>42326</v>
      </c>
      <c r="B9364" t="s">
        <v>821</v>
      </c>
      <c r="C9364" t="s">
        <v>763</v>
      </c>
      <c r="D9364" s="2">
        <v>85270</v>
      </c>
      <c r="E9364" t="s">
        <v>11</v>
      </c>
      <c r="F9364" t="s">
        <v>36</v>
      </c>
      <c r="G9364" s="2">
        <f>Table3[[#This Row],[Max(s.salary)]]*0.45</f>
        <v>38371.5</v>
      </c>
      <c r="H9364" s="2">
        <f>Table3[[#This Row],[Max(s.salary)]]-Table3[[#This Row],[4.50%]]</f>
        <v>46898.5</v>
      </c>
    </row>
    <row r="9365" spans="1:9" ht="15">
      <c r="A9365">
        <v>78760</v>
      </c>
      <c r="B9365" t="s">
        <v>42</v>
      </c>
      <c r="C9365" t="s">
        <v>1668</v>
      </c>
      <c r="D9365" s="2">
        <v>85269</v>
      </c>
      <c r="E9365" t="s">
        <v>11</v>
      </c>
      <c r="F9365" t="s">
        <v>36</v>
      </c>
      <c r="G9365" s="2">
        <f>Table3[[#This Row],[Max(s.salary)]]*0.45</f>
        <v>38371.050000000003</v>
      </c>
      <c r="H9365" s="2">
        <f>Table3[[#This Row],[Max(s.salary)]]-Table3[[#This Row],[4.50%]]</f>
        <v>46897.95</v>
      </c>
    </row>
    <row r="9366" spans="1:9" ht="15">
      <c r="A9366">
        <v>57822</v>
      </c>
      <c r="B9366" t="s">
        <v>826</v>
      </c>
      <c r="C9366" t="s">
        <v>2305</v>
      </c>
      <c r="D9366" s="2">
        <v>85266</v>
      </c>
      <c r="E9366" t="s">
        <v>11</v>
      </c>
      <c r="F9366" t="s">
        <v>36</v>
      </c>
      <c r="G9366" s="2">
        <f>Table3[[#This Row],[Max(s.salary)]]*0.45</f>
        <v>38369.700000000004</v>
      </c>
      <c r="H9366" s="2">
        <f>Table3[[#This Row],[Max(s.salary)]]-Table3[[#This Row],[4.50%]]</f>
        <v>46896.299999999996</v>
      </c>
    </row>
    <row r="9367" spans="1:9" ht="15">
      <c r="A9367">
        <v>18591</v>
      </c>
      <c r="B9367" t="s">
        <v>2150</v>
      </c>
      <c r="C9367" t="s">
        <v>281</v>
      </c>
      <c r="D9367" s="2">
        <v>85259</v>
      </c>
      <c r="E9367" t="s">
        <v>11</v>
      </c>
      <c r="F9367" t="s">
        <v>36</v>
      </c>
      <c r="G9367" s="2">
        <f>Table3[[#This Row],[Max(s.salary)]]*0.45</f>
        <v>38366.550000000003</v>
      </c>
      <c r="H9367" s="2">
        <f>Table3[[#This Row],[Max(s.salary)]]-Table3[[#This Row],[4.50%]]</f>
        <v>46892.45</v>
      </c>
    </row>
    <row r="9368" spans="1:9" ht="15">
      <c r="A9368">
        <v>32607</v>
      </c>
      <c r="B9368" t="s">
        <v>1632</v>
      </c>
      <c r="C9368" t="s">
        <v>197</v>
      </c>
      <c r="D9368" s="2">
        <v>85253</v>
      </c>
      <c r="E9368" t="s">
        <v>11</v>
      </c>
      <c r="F9368" t="s">
        <v>36</v>
      </c>
      <c r="G9368" s="2">
        <f>Table3[[#This Row],[Max(s.salary)]]*0.45</f>
        <v>38363.85</v>
      </c>
      <c r="H9368" s="2">
        <f>Table3[[#This Row],[Max(s.salary)]]-Table3[[#This Row],[4.50%]]</f>
        <v>46889.15</v>
      </c>
    </row>
    <row r="9369" spans="1:9" ht="15">
      <c r="A9369">
        <v>54176</v>
      </c>
      <c r="B9369" t="s">
        <v>1962</v>
      </c>
      <c r="C9369" t="s">
        <v>298</v>
      </c>
      <c r="D9369" s="2">
        <v>85252</v>
      </c>
      <c r="E9369" t="s">
        <v>11</v>
      </c>
      <c r="F9369" t="s">
        <v>36</v>
      </c>
      <c r="G9369" s="2">
        <f>Table3[[#This Row],[Max(s.salary)]]*0.45</f>
        <v>38363.4</v>
      </c>
      <c r="H9369" s="2">
        <f>Table3[[#This Row],[Max(s.salary)]]-Table3[[#This Row],[4.50%]]</f>
        <v>46888.6</v>
      </c>
    </row>
    <row r="9370" spans="1:9" ht="15" hidden="1">
      <c r="A9370">
        <v>68628</v>
      </c>
      <c r="B9370" t="s">
        <v>1328</v>
      </c>
      <c r="C9370" t="s">
        <v>2770</v>
      </c>
      <c r="D9370">
        <v>62006</v>
      </c>
      <c r="E9370" t="s">
        <v>11</v>
      </c>
      <c r="F9370" t="s">
        <v>41</v>
      </c>
      <c r="G9370" s="2">
        <f>Table3[[#This Row],[Max(s.salary)]]*0.45</f>
        <v>27902.7</v>
      </c>
      <c r="H9370">
        <f>Table3[[#This Row],[Max(s.salary)]]-Table3[[#This Row],[4.50%]]</f>
        <v>34103.300000000003</v>
      </c>
      <c r="I9370">
        <f t="shared" si="146"/>
        <v>498357050</v>
      </c>
    </row>
    <row r="9371" spans="1:9" ht="15" hidden="1">
      <c r="A9371">
        <v>68641</v>
      </c>
      <c r="B9371" t="s">
        <v>124</v>
      </c>
      <c r="C9371" t="s">
        <v>2898</v>
      </c>
      <c r="D9371">
        <v>60097</v>
      </c>
      <c r="E9371" t="s">
        <v>11</v>
      </c>
      <c r="F9371" t="s">
        <v>41</v>
      </c>
      <c r="G9371" s="2">
        <f>Table3[[#This Row],[Max(s.salary)]]*0.45</f>
        <v>27043.65</v>
      </c>
      <c r="H9371">
        <f>Table3[[#This Row],[Max(s.salary)]]-Table3[[#This Row],[4.50%]]</f>
        <v>33053.35</v>
      </c>
      <c r="I9371">
        <f t="shared" si="146"/>
        <v>498295044</v>
      </c>
    </row>
    <row r="9372" spans="1:9" ht="15">
      <c r="A9372">
        <v>201279</v>
      </c>
      <c r="B9372" t="s">
        <v>1208</v>
      </c>
      <c r="C9372" t="s">
        <v>2438</v>
      </c>
      <c r="D9372" s="2">
        <v>85250</v>
      </c>
      <c r="E9372" t="s">
        <v>11</v>
      </c>
      <c r="F9372" t="s">
        <v>36</v>
      </c>
      <c r="G9372" s="2">
        <f>Table3[[#This Row],[Max(s.salary)]]*0.45</f>
        <v>38362.5</v>
      </c>
      <c r="H9372" s="2">
        <f>Table3[[#This Row],[Max(s.salary)]]-Table3[[#This Row],[4.50%]]</f>
        <v>46887.5</v>
      </c>
    </row>
    <row r="9373" spans="1:9" ht="15">
      <c r="A9373">
        <v>46271</v>
      </c>
      <c r="B9373" t="s">
        <v>965</v>
      </c>
      <c r="C9373" t="s">
        <v>594</v>
      </c>
      <c r="D9373" s="2">
        <v>85248</v>
      </c>
      <c r="E9373" t="s">
        <v>11</v>
      </c>
      <c r="F9373" t="s">
        <v>36</v>
      </c>
      <c r="G9373" s="2">
        <f>Table3[[#This Row],[Max(s.salary)]]*0.45</f>
        <v>38361.599999999999</v>
      </c>
      <c r="H9373" s="2">
        <f>Table3[[#This Row],[Max(s.salary)]]-Table3[[#This Row],[4.50%]]</f>
        <v>46886.400000000001</v>
      </c>
    </row>
    <row r="9374" spans="1:9" ht="15">
      <c r="A9374">
        <v>43142</v>
      </c>
      <c r="B9374" t="s">
        <v>1923</v>
      </c>
      <c r="C9374" t="s">
        <v>2235</v>
      </c>
      <c r="D9374" s="2">
        <v>85247</v>
      </c>
      <c r="E9374" t="s">
        <v>11</v>
      </c>
      <c r="F9374" t="s">
        <v>36</v>
      </c>
      <c r="G9374" s="2">
        <f>Table3[[#This Row],[Max(s.salary)]]*0.45</f>
        <v>38361.15</v>
      </c>
      <c r="H9374" s="2">
        <f>Table3[[#This Row],[Max(s.salary)]]-Table3[[#This Row],[4.50%]]</f>
        <v>46885.85</v>
      </c>
    </row>
    <row r="9375" spans="1:9" ht="15">
      <c r="A9375">
        <v>44856</v>
      </c>
      <c r="B9375" t="s">
        <v>690</v>
      </c>
      <c r="C9375" t="s">
        <v>1332</v>
      </c>
      <c r="D9375" s="2">
        <v>85247</v>
      </c>
      <c r="E9375" t="s">
        <v>11</v>
      </c>
      <c r="F9375" t="s">
        <v>36</v>
      </c>
      <c r="G9375" s="2">
        <f>Table3[[#This Row],[Max(s.salary)]]*0.45</f>
        <v>38361.15</v>
      </c>
      <c r="H9375" s="2">
        <f>Table3[[#This Row],[Max(s.salary)]]-Table3[[#This Row],[4.50%]]</f>
        <v>46885.85</v>
      </c>
    </row>
    <row r="9376" spans="1:9" ht="15">
      <c r="A9376">
        <v>101239</v>
      </c>
      <c r="B9376" t="s">
        <v>797</v>
      </c>
      <c r="C9376" t="s">
        <v>1604</v>
      </c>
      <c r="D9376" s="2">
        <v>85244</v>
      </c>
      <c r="E9376" t="s">
        <v>11</v>
      </c>
      <c r="F9376" t="s">
        <v>36</v>
      </c>
      <c r="G9376" s="2">
        <f>Table3[[#This Row],[Max(s.salary)]]*0.45</f>
        <v>38359.800000000003</v>
      </c>
      <c r="H9376" s="2">
        <f>Table3[[#This Row],[Max(s.salary)]]-Table3[[#This Row],[4.50%]]</f>
        <v>46884.2</v>
      </c>
    </row>
    <row r="9377" spans="1:9" ht="15">
      <c r="A9377">
        <v>63714</v>
      </c>
      <c r="B9377" t="s">
        <v>2524</v>
      </c>
      <c r="C9377" t="s">
        <v>2239</v>
      </c>
      <c r="D9377" s="2">
        <v>85241</v>
      </c>
      <c r="E9377" t="s">
        <v>11</v>
      </c>
      <c r="F9377" t="s">
        <v>36</v>
      </c>
      <c r="G9377" s="2">
        <f>Table3[[#This Row],[Max(s.salary)]]*0.45</f>
        <v>38358.450000000004</v>
      </c>
      <c r="H9377" s="2">
        <f>Table3[[#This Row],[Max(s.salary)]]-Table3[[#This Row],[4.50%]]</f>
        <v>46882.549999999996</v>
      </c>
    </row>
    <row r="9378" spans="1:9" ht="15">
      <c r="A9378">
        <v>102458</v>
      </c>
      <c r="B9378" t="s">
        <v>179</v>
      </c>
      <c r="C9378" t="s">
        <v>1321</v>
      </c>
      <c r="D9378" s="2">
        <v>85235</v>
      </c>
      <c r="E9378" t="s">
        <v>11</v>
      </c>
      <c r="F9378" t="s">
        <v>36</v>
      </c>
      <c r="G9378" s="2">
        <f>Table3[[#This Row],[Max(s.salary)]]*0.45</f>
        <v>38355.75</v>
      </c>
      <c r="H9378" s="2">
        <f>Table3[[#This Row],[Max(s.salary)]]-Table3[[#This Row],[4.50%]]</f>
        <v>46879.25</v>
      </c>
    </row>
    <row r="9379" spans="1:9" ht="15">
      <c r="A9379">
        <v>95221</v>
      </c>
      <c r="B9379" t="s">
        <v>658</v>
      </c>
      <c r="C9379" t="s">
        <v>1011</v>
      </c>
      <c r="D9379" s="2">
        <v>85231</v>
      </c>
      <c r="E9379" t="s">
        <v>11</v>
      </c>
      <c r="F9379" t="s">
        <v>36</v>
      </c>
      <c r="G9379" s="2">
        <f>Table3[[#This Row],[Max(s.salary)]]*0.45</f>
        <v>38353.950000000004</v>
      </c>
      <c r="H9379" s="2">
        <f>Table3[[#This Row],[Max(s.salary)]]-Table3[[#This Row],[4.50%]]</f>
        <v>46877.049999999996</v>
      </c>
    </row>
    <row r="9380" spans="1:9" ht="15">
      <c r="A9380">
        <v>46853</v>
      </c>
      <c r="B9380" t="s">
        <v>922</v>
      </c>
      <c r="C9380" t="s">
        <v>2307</v>
      </c>
      <c r="D9380" s="2">
        <v>85225</v>
      </c>
      <c r="E9380" t="s">
        <v>11</v>
      </c>
      <c r="F9380" t="s">
        <v>36</v>
      </c>
      <c r="G9380" s="2">
        <f>Table3[[#This Row],[Max(s.salary)]]*0.45</f>
        <v>38351.25</v>
      </c>
      <c r="H9380" s="2">
        <f>Table3[[#This Row],[Max(s.salary)]]-Table3[[#This Row],[4.50%]]</f>
        <v>46873.75</v>
      </c>
    </row>
    <row r="9381" spans="1:9" ht="15">
      <c r="A9381">
        <v>27741</v>
      </c>
      <c r="B9381" t="s">
        <v>2644</v>
      </c>
      <c r="C9381" t="s">
        <v>35</v>
      </c>
      <c r="D9381" s="2">
        <v>85216</v>
      </c>
      <c r="E9381" t="s">
        <v>11</v>
      </c>
      <c r="F9381" t="s">
        <v>36</v>
      </c>
      <c r="G9381" s="2">
        <f>Table3[[#This Row],[Max(s.salary)]]*0.45</f>
        <v>38347.200000000004</v>
      </c>
      <c r="H9381" s="2">
        <f>Table3[[#This Row],[Max(s.salary)]]-Table3[[#This Row],[4.50%]]</f>
        <v>46868.799999999996</v>
      </c>
    </row>
    <row r="9382" spans="1:9" ht="15">
      <c r="A9382">
        <v>107085</v>
      </c>
      <c r="B9382" t="s">
        <v>404</v>
      </c>
      <c r="C9382" t="s">
        <v>2807</v>
      </c>
      <c r="D9382" s="2">
        <v>85216</v>
      </c>
      <c r="E9382" t="s">
        <v>11</v>
      </c>
      <c r="F9382" t="s">
        <v>36</v>
      </c>
      <c r="G9382" s="2">
        <f>Table3[[#This Row],[Max(s.salary)]]*0.45</f>
        <v>38347.200000000004</v>
      </c>
      <c r="H9382" s="2">
        <f>Table3[[#This Row],[Max(s.salary)]]-Table3[[#This Row],[4.50%]]</f>
        <v>46868.799999999996</v>
      </c>
    </row>
    <row r="9383" spans="1:9" ht="15">
      <c r="A9383">
        <v>85855</v>
      </c>
      <c r="B9383" t="s">
        <v>2843</v>
      </c>
      <c r="C9383" t="s">
        <v>2089</v>
      </c>
      <c r="D9383" s="2">
        <v>85214</v>
      </c>
      <c r="E9383" t="s">
        <v>11</v>
      </c>
      <c r="F9383" t="s">
        <v>36</v>
      </c>
      <c r="G9383" s="2">
        <f>Table3[[#This Row],[Max(s.salary)]]*0.45</f>
        <v>38346.300000000003</v>
      </c>
      <c r="H9383" s="2">
        <f>Table3[[#This Row],[Max(s.salary)]]-Table3[[#This Row],[4.50%]]</f>
        <v>46867.7</v>
      </c>
    </row>
    <row r="9384" spans="1:9" ht="15">
      <c r="A9384">
        <v>20549</v>
      </c>
      <c r="B9384" t="s">
        <v>641</v>
      </c>
      <c r="C9384" t="s">
        <v>799</v>
      </c>
      <c r="D9384" s="2">
        <v>85208</v>
      </c>
      <c r="E9384" t="s">
        <v>11</v>
      </c>
      <c r="F9384" t="s">
        <v>36</v>
      </c>
      <c r="G9384" s="2">
        <f>Table3[[#This Row],[Max(s.salary)]]*0.45</f>
        <v>38343.599999999999</v>
      </c>
      <c r="H9384" s="2">
        <f>Table3[[#This Row],[Max(s.salary)]]-Table3[[#This Row],[4.50%]]</f>
        <v>46864.4</v>
      </c>
    </row>
    <row r="9385" spans="1:9" ht="15">
      <c r="A9385">
        <v>74279</v>
      </c>
      <c r="B9385" t="s">
        <v>1777</v>
      </c>
      <c r="C9385" t="s">
        <v>1540</v>
      </c>
      <c r="D9385" s="2">
        <v>85202</v>
      </c>
      <c r="E9385" t="s">
        <v>11</v>
      </c>
      <c r="F9385" t="s">
        <v>36</v>
      </c>
      <c r="G9385" s="2">
        <f>Table3[[#This Row],[Max(s.salary)]]*0.45</f>
        <v>38340.9</v>
      </c>
      <c r="H9385" s="2">
        <f>Table3[[#This Row],[Max(s.salary)]]-Table3[[#This Row],[4.50%]]</f>
        <v>46861.1</v>
      </c>
    </row>
    <row r="9386" spans="1:9" ht="15" hidden="1">
      <c r="A9386">
        <v>68766</v>
      </c>
      <c r="B9386" t="s">
        <v>1303</v>
      </c>
      <c r="C9386" t="s">
        <v>1401</v>
      </c>
      <c r="D9386">
        <v>54647</v>
      </c>
      <c r="E9386" t="s">
        <v>11</v>
      </c>
      <c r="F9386" t="s">
        <v>41</v>
      </c>
      <c r="G9386" s="2">
        <f>Table3[[#This Row],[Max(s.salary)]]*0.45</f>
        <v>24591.15</v>
      </c>
      <c r="H9386">
        <f>Table3[[#This Row],[Max(s.salary)]]-Table3[[#This Row],[4.50%]]</f>
        <v>30055.85</v>
      </c>
      <c r="I9386">
        <f t="shared" si="146"/>
        <v>497041723</v>
      </c>
    </row>
    <row r="9387" spans="1:9" ht="15">
      <c r="A9387">
        <v>24871</v>
      </c>
      <c r="B9387" t="s">
        <v>2196</v>
      </c>
      <c r="C9387" t="s">
        <v>1996</v>
      </c>
      <c r="D9387" s="2">
        <v>85198</v>
      </c>
      <c r="E9387" t="s">
        <v>11</v>
      </c>
      <c r="F9387" t="s">
        <v>36</v>
      </c>
      <c r="G9387" s="2">
        <f>Table3[[#This Row],[Max(s.salary)]]*0.45</f>
        <v>38339.1</v>
      </c>
      <c r="H9387" s="2">
        <f>Table3[[#This Row],[Max(s.salary)]]-Table3[[#This Row],[4.50%]]</f>
        <v>46858.9</v>
      </c>
    </row>
    <row r="9388" spans="1:9" ht="15">
      <c r="A9388">
        <v>54449</v>
      </c>
      <c r="B9388" t="s">
        <v>748</v>
      </c>
      <c r="C9388" t="s">
        <v>2679</v>
      </c>
      <c r="D9388" s="2">
        <v>85198</v>
      </c>
      <c r="E9388" t="s">
        <v>11</v>
      </c>
      <c r="F9388" t="s">
        <v>36</v>
      </c>
      <c r="G9388" s="2">
        <f>Table3[[#This Row],[Max(s.salary)]]*0.45</f>
        <v>38339.1</v>
      </c>
      <c r="H9388" s="2">
        <f>Table3[[#This Row],[Max(s.salary)]]-Table3[[#This Row],[4.50%]]</f>
        <v>46858.9</v>
      </c>
    </row>
    <row r="9389" spans="1:9" ht="15">
      <c r="A9389">
        <v>33176</v>
      </c>
      <c r="B9389" t="s">
        <v>2878</v>
      </c>
      <c r="C9389" t="s">
        <v>961</v>
      </c>
      <c r="D9389" s="2">
        <v>85197</v>
      </c>
      <c r="E9389" t="s">
        <v>11</v>
      </c>
      <c r="F9389" t="s">
        <v>36</v>
      </c>
      <c r="G9389" s="2">
        <f>Table3[[#This Row],[Max(s.salary)]]*0.45</f>
        <v>38338.65</v>
      </c>
      <c r="H9389" s="2">
        <f>Table3[[#This Row],[Max(s.salary)]]-Table3[[#This Row],[4.50%]]</f>
        <v>46858.35</v>
      </c>
    </row>
    <row r="9390" spans="1:9" ht="15">
      <c r="A9390">
        <v>74861</v>
      </c>
      <c r="B9390" t="s">
        <v>707</v>
      </c>
      <c r="C9390" t="s">
        <v>1373</v>
      </c>
      <c r="D9390" s="2">
        <v>85196</v>
      </c>
      <c r="E9390" t="s">
        <v>11</v>
      </c>
      <c r="F9390" t="s">
        <v>36</v>
      </c>
      <c r="G9390" s="2">
        <f>Table3[[#This Row],[Max(s.salary)]]*0.45</f>
        <v>38338.200000000004</v>
      </c>
      <c r="H9390" s="2">
        <f>Table3[[#This Row],[Max(s.salary)]]-Table3[[#This Row],[4.50%]]</f>
        <v>46857.799999999996</v>
      </c>
    </row>
    <row r="9391" spans="1:9" ht="15">
      <c r="A9391">
        <v>93270</v>
      </c>
      <c r="B9391" t="s">
        <v>1813</v>
      </c>
      <c r="C9391" t="s">
        <v>2458</v>
      </c>
      <c r="D9391" s="2">
        <v>85196</v>
      </c>
      <c r="E9391" t="s">
        <v>11</v>
      </c>
      <c r="F9391" t="s">
        <v>36</v>
      </c>
      <c r="G9391" s="2">
        <f>Table3[[#This Row],[Max(s.salary)]]*0.45</f>
        <v>38338.200000000004</v>
      </c>
      <c r="H9391" s="2">
        <f>Table3[[#This Row],[Max(s.salary)]]-Table3[[#This Row],[4.50%]]</f>
        <v>46857.799999999996</v>
      </c>
    </row>
    <row r="9392" spans="1:9" ht="15">
      <c r="A9392">
        <v>21804</v>
      </c>
      <c r="B9392" t="s">
        <v>2074</v>
      </c>
      <c r="C9392" t="s">
        <v>281</v>
      </c>
      <c r="D9392" s="2">
        <v>85195</v>
      </c>
      <c r="E9392" t="s">
        <v>11</v>
      </c>
      <c r="F9392" t="s">
        <v>36</v>
      </c>
      <c r="G9392" s="2">
        <f>Table3[[#This Row],[Max(s.salary)]]*0.45</f>
        <v>38337.75</v>
      </c>
      <c r="H9392" s="2">
        <f>Table3[[#This Row],[Max(s.salary)]]-Table3[[#This Row],[4.50%]]</f>
        <v>46857.25</v>
      </c>
    </row>
    <row r="9393" spans="1:9" ht="15" hidden="1">
      <c r="A9393">
        <v>68803</v>
      </c>
      <c r="B9393" t="s">
        <v>126</v>
      </c>
      <c r="C9393" t="s">
        <v>2571</v>
      </c>
      <c r="D9393">
        <v>54230</v>
      </c>
      <c r="E9393" t="s">
        <v>11</v>
      </c>
      <c r="F9393" t="s">
        <v>41</v>
      </c>
      <c r="G9393" s="2">
        <f>Table3[[#This Row],[Max(s.salary)]]*0.45</f>
        <v>24403.5</v>
      </c>
      <c r="H9393">
        <f>Table3[[#This Row],[Max(s.salary)]]-Table3[[#This Row],[4.50%]]</f>
        <v>29826.5</v>
      </c>
      <c r="I9393">
        <f t="shared" si="146"/>
        <v>496475896</v>
      </c>
    </row>
    <row r="9394" spans="1:9" ht="15">
      <c r="A9394">
        <v>95201</v>
      </c>
      <c r="B9394" t="s">
        <v>1513</v>
      </c>
      <c r="C9394" t="s">
        <v>380</v>
      </c>
      <c r="D9394" s="2">
        <v>85195</v>
      </c>
      <c r="E9394" t="s">
        <v>11</v>
      </c>
      <c r="F9394" t="s">
        <v>36</v>
      </c>
      <c r="G9394" s="2">
        <f>Table3[[#This Row],[Max(s.salary)]]*0.45</f>
        <v>38337.75</v>
      </c>
      <c r="H9394" s="2">
        <f>Table3[[#This Row],[Max(s.salary)]]-Table3[[#This Row],[4.50%]]</f>
        <v>46857.25</v>
      </c>
    </row>
    <row r="9395" spans="1:9" ht="15">
      <c r="A9395">
        <v>65779</v>
      </c>
      <c r="B9395" t="s">
        <v>48</v>
      </c>
      <c r="C9395" t="s">
        <v>1296</v>
      </c>
      <c r="D9395" s="2">
        <v>85191</v>
      </c>
      <c r="E9395" t="s">
        <v>11</v>
      </c>
      <c r="F9395" t="s">
        <v>36</v>
      </c>
      <c r="G9395" s="2">
        <f>Table3[[#This Row],[Max(s.salary)]]*0.45</f>
        <v>38335.950000000004</v>
      </c>
      <c r="H9395" s="2">
        <f>Table3[[#This Row],[Max(s.salary)]]-Table3[[#This Row],[4.50%]]</f>
        <v>46855.049999999996</v>
      </c>
    </row>
    <row r="9396" spans="1:9" ht="15">
      <c r="A9396">
        <v>201566</v>
      </c>
      <c r="B9396" t="s">
        <v>375</v>
      </c>
      <c r="C9396" t="s">
        <v>2598</v>
      </c>
      <c r="D9396" s="2">
        <v>85191</v>
      </c>
      <c r="E9396" t="s">
        <v>11</v>
      </c>
      <c r="F9396" t="s">
        <v>36</v>
      </c>
      <c r="G9396" s="2">
        <f>Table3[[#This Row],[Max(s.salary)]]*0.45</f>
        <v>38335.950000000004</v>
      </c>
      <c r="H9396" s="2">
        <f>Table3[[#This Row],[Max(s.salary)]]-Table3[[#This Row],[4.50%]]</f>
        <v>46855.049999999996</v>
      </c>
    </row>
    <row r="9397" spans="1:9" ht="15">
      <c r="A9397">
        <v>96963</v>
      </c>
      <c r="B9397" t="s">
        <v>478</v>
      </c>
      <c r="C9397" t="s">
        <v>2520</v>
      </c>
      <c r="D9397" s="2">
        <v>85190</v>
      </c>
      <c r="E9397" t="s">
        <v>11</v>
      </c>
      <c r="F9397" t="s">
        <v>36</v>
      </c>
      <c r="G9397" s="2">
        <f>Table3[[#This Row],[Max(s.salary)]]*0.45</f>
        <v>38335.5</v>
      </c>
      <c r="H9397" s="2">
        <f>Table3[[#This Row],[Max(s.salary)]]-Table3[[#This Row],[4.50%]]</f>
        <v>46854.5</v>
      </c>
    </row>
    <row r="9398" spans="1:9" ht="15" hidden="1">
      <c r="A9398">
        <v>68850</v>
      </c>
      <c r="B9398" t="s">
        <v>2680</v>
      </c>
      <c r="C9398" t="s">
        <v>426</v>
      </c>
      <c r="D9398">
        <v>46264</v>
      </c>
      <c r="E9398" t="s">
        <v>11</v>
      </c>
      <c r="F9398" t="s">
        <v>41</v>
      </c>
      <c r="G9398" s="2">
        <f>Table3[[#This Row],[Max(s.salary)]]*0.45</f>
        <v>20818.8</v>
      </c>
      <c r="H9398">
        <f>Table3[[#This Row],[Max(s.salary)]]-Table3[[#This Row],[4.50%]]</f>
        <v>25445.200000000001</v>
      </c>
      <c r="I9398">
        <f t="shared" si="146"/>
        <v>496080899</v>
      </c>
    </row>
    <row r="9399" spans="1:9" ht="15">
      <c r="A9399">
        <v>48895</v>
      </c>
      <c r="B9399" t="s">
        <v>2439</v>
      </c>
      <c r="C9399" t="s">
        <v>1999</v>
      </c>
      <c r="D9399" s="2">
        <v>85188</v>
      </c>
      <c r="E9399" t="s">
        <v>11</v>
      </c>
      <c r="F9399" t="s">
        <v>36</v>
      </c>
      <c r="G9399" s="2">
        <f>Table3[[#This Row],[Max(s.salary)]]*0.45</f>
        <v>38334.6</v>
      </c>
      <c r="H9399" s="2">
        <f>Table3[[#This Row],[Max(s.salary)]]-Table3[[#This Row],[4.50%]]</f>
        <v>46853.4</v>
      </c>
    </row>
    <row r="9400" spans="1:9" ht="15">
      <c r="A9400">
        <v>97449</v>
      </c>
      <c r="B9400" t="s">
        <v>170</v>
      </c>
      <c r="C9400" t="s">
        <v>1980</v>
      </c>
      <c r="D9400" s="2">
        <v>85187</v>
      </c>
      <c r="E9400" t="s">
        <v>11</v>
      </c>
      <c r="F9400" t="s">
        <v>36</v>
      </c>
      <c r="G9400" s="2">
        <f>Table3[[#This Row],[Max(s.salary)]]*0.45</f>
        <v>38334.15</v>
      </c>
      <c r="H9400" s="2">
        <f>Table3[[#This Row],[Max(s.salary)]]-Table3[[#This Row],[4.50%]]</f>
        <v>46852.85</v>
      </c>
    </row>
    <row r="9401" spans="1:9" ht="15">
      <c r="A9401">
        <v>31549</v>
      </c>
      <c r="B9401" t="s">
        <v>2802</v>
      </c>
      <c r="C9401" t="s">
        <v>1203</v>
      </c>
      <c r="D9401" s="2">
        <v>85186</v>
      </c>
      <c r="E9401" t="s">
        <v>11</v>
      </c>
      <c r="F9401" t="s">
        <v>36</v>
      </c>
      <c r="G9401" s="2">
        <f>Table3[[#This Row],[Max(s.salary)]]*0.45</f>
        <v>38333.700000000004</v>
      </c>
      <c r="H9401" s="2">
        <f>Table3[[#This Row],[Max(s.salary)]]-Table3[[#This Row],[4.50%]]</f>
        <v>46852.299999999996</v>
      </c>
    </row>
    <row r="9402" spans="1:9" ht="15">
      <c r="A9402">
        <v>92956</v>
      </c>
      <c r="B9402" t="s">
        <v>808</v>
      </c>
      <c r="C9402" t="s">
        <v>1459</v>
      </c>
      <c r="D9402" s="2">
        <v>85186</v>
      </c>
      <c r="E9402" t="s">
        <v>11</v>
      </c>
      <c r="F9402" t="s">
        <v>36</v>
      </c>
      <c r="G9402" s="2">
        <f>Table3[[#This Row],[Max(s.salary)]]*0.45</f>
        <v>38333.700000000004</v>
      </c>
      <c r="H9402" s="2">
        <f>Table3[[#This Row],[Max(s.salary)]]-Table3[[#This Row],[4.50%]]</f>
        <v>46852.299999999996</v>
      </c>
    </row>
    <row r="9403" spans="1:9" ht="15">
      <c r="A9403">
        <v>49329</v>
      </c>
      <c r="B9403" t="s">
        <v>1889</v>
      </c>
      <c r="C9403" t="s">
        <v>1863</v>
      </c>
      <c r="D9403" s="2">
        <v>85185</v>
      </c>
      <c r="E9403" t="s">
        <v>11</v>
      </c>
      <c r="F9403" t="s">
        <v>36</v>
      </c>
      <c r="G9403" s="2">
        <f>Table3[[#This Row],[Max(s.salary)]]*0.45</f>
        <v>38333.25</v>
      </c>
      <c r="H9403" s="2">
        <f>Table3[[#This Row],[Max(s.salary)]]-Table3[[#This Row],[4.50%]]</f>
        <v>46851.75</v>
      </c>
    </row>
    <row r="9404" spans="1:9" ht="15">
      <c r="A9404">
        <v>94584</v>
      </c>
      <c r="B9404" t="s">
        <v>2475</v>
      </c>
      <c r="C9404" t="s">
        <v>2673</v>
      </c>
      <c r="D9404" s="2">
        <v>85183</v>
      </c>
      <c r="E9404" t="s">
        <v>11</v>
      </c>
      <c r="F9404" t="s">
        <v>36</v>
      </c>
      <c r="G9404" s="2">
        <f>Table3[[#This Row],[Max(s.salary)]]*0.45</f>
        <v>38332.35</v>
      </c>
      <c r="H9404" s="2">
        <f>Table3[[#This Row],[Max(s.salary)]]-Table3[[#This Row],[4.50%]]</f>
        <v>46850.65</v>
      </c>
    </row>
    <row r="9405" spans="1:9" ht="15">
      <c r="A9405">
        <v>73549</v>
      </c>
      <c r="B9405" t="s">
        <v>2090</v>
      </c>
      <c r="C9405" t="s">
        <v>1891</v>
      </c>
      <c r="D9405" s="2">
        <v>85178</v>
      </c>
      <c r="E9405" t="s">
        <v>11</v>
      </c>
      <c r="F9405" t="s">
        <v>36</v>
      </c>
      <c r="G9405" s="2">
        <f>Table3[[#This Row],[Max(s.salary)]]*0.45</f>
        <v>38330.1</v>
      </c>
      <c r="H9405" s="2">
        <f>Table3[[#This Row],[Max(s.salary)]]-Table3[[#This Row],[4.50%]]</f>
        <v>46847.9</v>
      </c>
    </row>
    <row r="9406" spans="1:9" ht="15">
      <c r="A9406">
        <v>84143</v>
      </c>
      <c r="B9406" t="s">
        <v>443</v>
      </c>
      <c r="C9406" t="s">
        <v>1734</v>
      </c>
      <c r="D9406" s="2">
        <v>85174</v>
      </c>
      <c r="E9406" t="s">
        <v>11</v>
      </c>
      <c r="F9406" t="s">
        <v>36</v>
      </c>
      <c r="G9406" s="2">
        <f>Table3[[#This Row],[Max(s.salary)]]*0.45</f>
        <v>38328.300000000003</v>
      </c>
      <c r="H9406" s="2">
        <f>Table3[[#This Row],[Max(s.salary)]]-Table3[[#This Row],[4.50%]]</f>
        <v>46845.7</v>
      </c>
    </row>
    <row r="9407" spans="1:9" ht="15">
      <c r="A9407">
        <v>59543</v>
      </c>
      <c r="B9407" t="s">
        <v>2475</v>
      </c>
      <c r="C9407" t="s">
        <v>2435</v>
      </c>
      <c r="D9407" s="2">
        <v>85172</v>
      </c>
      <c r="E9407" t="s">
        <v>11</v>
      </c>
      <c r="F9407" t="s">
        <v>36</v>
      </c>
      <c r="G9407" s="2">
        <f>Table3[[#This Row],[Max(s.salary)]]*0.45</f>
        <v>38327.4</v>
      </c>
      <c r="H9407" s="2">
        <f>Table3[[#This Row],[Max(s.salary)]]-Table3[[#This Row],[4.50%]]</f>
        <v>46844.6</v>
      </c>
    </row>
    <row r="9408" spans="1:9" ht="15">
      <c r="A9408">
        <v>83992</v>
      </c>
      <c r="B9408" t="s">
        <v>1752</v>
      </c>
      <c r="C9408" t="s">
        <v>1754</v>
      </c>
      <c r="D9408" s="2">
        <v>85157</v>
      </c>
      <c r="E9408" t="s">
        <v>11</v>
      </c>
      <c r="F9408" t="s">
        <v>36</v>
      </c>
      <c r="G9408" s="2">
        <f>Table3[[#This Row],[Max(s.salary)]]*0.45</f>
        <v>38320.65</v>
      </c>
      <c r="H9408" s="2">
        <f>Table3[[#This Row],[Max(s.salary)]]-Table3[[#This Row],[4.50%]]</f>
        <v>46836.35</v>
      </c>
    </row>
    <row r="9409" spans="1:9" ht="15" hidden="1">
      <c r="A9409">
        <v>68933</v>
      </c>
      <c r="B9409" t="s">
        <v>533</v>
      </c>
      <c r="C9409" t="s">
        <v>1704</v>
      </c>
      <c r="D9409">
        <v>42422</v>
      </c>
      <c r="E9409" t="s">
        <v>11</v>
      </c>
      <c r="F9409" t="s">
        <v>41</v>
      </c>
      <c r="G9409" s="2">
        <f>Table3[[#This Row],[Max(s.salary)]]*0.45</f>
        <v>19089.900000000001</v>
      </c>
      <c r="H9409">
        <f>Table3[[#This Row],[Max(s.salary)]]-Table3[[#This Row],[4.50%]]</f>
        <v>23332.1</v>
      </c>
      <c r="I9409">
        <f t="shared" si="146"/>
        <v>495182839</v>
      </c>
    </row>
    <row r="9410" spans="1:9" ht="15">
      <c r="A9410">
        <v>46975</v>
      </c>
      <c r="B9410" t="s">
        <v>871</v>
      </c>
      <c r="C9410" t="s">
        <v>371</v>
      </c>
      <c r="D9410" s="2">
        <v>85155</v>
      </c>
      <c r="E9410" t="s">
        <v>11</v>
      </c>
      <c r="F9410" t="s">
        <v>36</v>
      </c>
      <c r="G9410" s="2">
        <f>Table3[[#This Row],[Max(s.salary)]]*0.45</f>
        <v>38319.75</v>
      </c>
      <c r="H9410" s="2">
        <f>Table3[[#This Row],[Max(s.salary)]]-Table3[[#This Row],[4.50%]]</f>
        <v>46835.25</v>
      </c>
    </row>
    <row r="9411" spans="1:9" ht="15">
      <c r="A9411">
        <v>107416</v>
      </c>
      <c r="B9411" t="s">
        <v>182</v>
      </c>
      <c r="C9411" t="s">
        <v>2340</v>
      </c>
      <c r="D9411" s="2">
        <v>85153</v>
      </c>
      <c r="E9411" t="s">
        <v>11</v>
      </c>
      <c r="F9411" t="s">
        <v>36</v>
      </c>
      <c r="G9411" s="2">
        <f>Table3[[#This Row],[Max(s.salary)]]*0.45</f>
        <v>38318.85</v>
      </c>
      <c r="H9411" s="2">
        <f>Table3[[#This Row],[Max(s.salary)]]-Table3[[#This Row],[4.50%]]</f>
        <v>46834.15</v>
      </c>
    </row>
    <row r="9412" spans="1:9" ht="15">
      <c r="A9412">
        <v>12969</v>
      </c>
      <c r="B9412" t="s">
        <v>2202</v>
      </c>
      <c r="C9412" t="s">
        <v>1726</v>
      </c>
      <c r="D9412" s="2">
        <v>85152</v>
      </c>
      <c r="E9412" t="s">
        <v>11</v>
      </c>
      <c r="F9412" t="s">
        <v>36</v>
      </c>
      <c r="G9412" s="2">
        <f>Table3[[#This Row],[Max(s.salary)]]*0.45</f>
        <v>38318.400000000001</v>
      </c>
      <c r="H9412" s="2">
        <f>Table3[[#This Row],[Max(s.salary)]]-Table3[[#This Row],[4.50%]]</f>
        <v>46833.599999999999</v>
      </c>
    </row>
    <row r="9413" spans="1:9" ht="15">
      <c r="A9413">
        <v>83685</v>
      </c>
      <c r="B9413" t="s">
        <v>58</v>
      </c>
      <c r="C9413" t="s">
        <v>703</v>
      </c>
      <c r="D9413" s="2">
        <v>85146</v>
      </c>
      <c r="E9413" t="s">
        <v>11</v>
      </c>
      <c r="F9413" t="s">
        <v>36</v>
      </c>
      <c r="G9413" s="2">
        <f>Table3[[#This Row],[Max(s.salary)]]*0.45</f>
        <v>38315.700000000004</v>
      </c>
      <c r="H9413" s="2">
        <f>Table3[[#This Row],[Max(s.salary)]]-Table3[[#This Row],[4.50%]]</f>
        <v>46830.299999999996</v>
      </c>
    </row>
    <row r="9414" spans="1:9" ht="15">
      <c r="A9414">
        <v>102965</v>
      </c>
      <c r="B9414" t="s">
        <v>1720</v>
      </c>
      <c r="C9414" t="s">
        <v>1307</v>
      </c>
      <c r="D9414" s="2">
        <v>85145</v>
      </c>
      <c r="E9414" t="s">
        <v>11</v>
      </c>
      <c r="F9414" t="s">
        <v>36</v>
      </c>
      <c r="G9414" s="2">
        <f>Table3[[#This Row],[Max(s.salary)]]*0.45</f>
        <v>38315.25</v>
      </c>
      <c r="H9414" s="2">
        <f>Table3[[#This Row],[Max(s.salary)]]-Table3[[#This Row],[4.50%]]</f>
        <v>46829.75</v>
      </c>
    </row>
    <row r="9415" spans="1:9" ht="15" hidden="1">
      <c r="A9415">
        <v>68973</v>
      </c>
      <c r="B9415" t="s">
        <v>2321</v>
      </c>
      <c r="C9415" t="s">
        <v>757</v>
      </c>
      <c r="D9415">
        <v>61756</v>
      </c>
      <c r="E9415" t="s">
        <v>11</v>
      </c>
      <c r="F9415" t="s">
        <v>41</v>
      </c>
      <c r="G9415" s="2">
        <f>Table3[[#This Row],[Max(s.salary)]]*0.45</f>
        <v>27790.2</v>
      </c>
      <c r="H9415">
        <f>Table3[[#This Row],[Max(s.salary)]]-Table3[[#This Row],[4.50%]]</f>
        <v>33965.800000000003</v>
      </c>
      <c r="I9415">
        <f t="shared" ref="I9410:I9473" si="147">SUM(D9415:D19410)</f>
        <v>494714666</v>
      </c>
    </row>
    <row r="9416" spans="1:9" ht="15">
      <c r="A9416">
        <v>41657</v>
      </c>
      <c r="B9416" t="s">
        <v>1769</v>
      </c>
      <c r="C9416" t="s">
        <v>484</v>
      </c>
      <c r="D9416" s="2">
        <v>85143</v>
      </c>
      <c r="E9416" t="s">
        <v>11</v>
      </c>
      <c r="F9416" t="s">
        <v>36</v>
      </c>
      <c r="G9416" s="2">
        <f>Table3[[#This Row],[Max(s.salary)]]*0.45</f>
        <v>38314.35</v>
      </c>
      <c r="H9416" s="2">
        <f>Table3[[#This Row],[Max(s.salary)]]-Table3[[#This Row],[4.50%]]</f>
        <v>46828.65</v>
      </c>
    </row>
    <row r="9417" spans="1:9" ht="15">
      <c r="A9417">
        <v>73846</v>
      </c>
      <c r="B9417" t="s">
        <v>2811</v>
      </c>
      <c r="C9417" t="s">
        <v>110</v>
      </c>
      <c r="D9417" s="2">
        <v>85143</v>
      </c>
      <c r="E9417" t="s">
        <v>11</v>
      </c>
      <c r="F9417" t="s">
        <v>36</v>
      </c>
      <c r="G9417" s="2">
        <f>Table3[[#This Row],[Max(s.salary)]]*0.45</f>
        <v>38314.35</v>
      </c>
      <c r="H9417" s="2">
        <f>Table3[[#This Row],[Max(s.salary)]]-Table3[[#This Row],[4.50%]]</f>
        <v>46828.65</v>
      </c>
    </row>
    <row r="9418" spans="1:9" ht="15">
      <c r="A9418">
        <v>37375</v>
      </c>
      <c r="B9418" t="s">
        <v>2534</v>
      </c>
      <c r="C9418" t="s">
        <v>2361</v>
      </c>
      <c r="D9418" s="2">
        <v>85142</v>
      </c>
      <c r="E9418" t="s">
        <v>11</v>
      </c>
      <c r="F9418" t="s">
        <v>36</v>
      </c>
      <c r="G9418" s="2">
        <f>Table3[[#This Row],[Max(s.salary)]]*0.45</f>
        <v>38313.9</v>
      </c>
      <c r="H9418" s="2">
        <f>Table3[[#This Row],[Max(s.salary)]]-Table3[[#This Row],[4.50%]]</f>
        <v>46828.1</v>
      </c>
    </row>
    <row r="9419" spans="1:9" ht="15">
      <c r="A9419">
        <v>17769</v>
      </c>
      <c r="B9419" t="s">
        <v>101</v>
      </c>
      <c r="C9419" t="s">
        <v>1696</v>
      </c>
      <c r="D9419" s="2">
        <v>85141</v>
      </c>
      <c r="E9419" t="s">
        <v>11</v>
      </c>
      <c r="F9419" t="s">
        <v>36</v>
      </c>
      <c r="G9419" s="2">
        <f>Table3[[#This Row],[Max(s.salary)]]*0.45</f>
        <v>38313.450000000004</v>
      </c>
      <c r="H9419" s="2">
        <f>Table3[[#This Row],[Max(s.salary)]]-Table3[[#This Row],[4.50%]]</f>
        <v>46827.549999999996</v>
      </c>
    </row>
    <row r="9420" spans="1:9" ht="15">
      <c r="A9420">
        <v>104258</v>
      </c>
      <c r="B9420" t="s">
        <v>706</v>
      </c>
      <c r="C9420" t="s">
        <v>983</v>
      </c>
      <c r="D9420" s="2">
        <v>85137</v>
      </c>
      <c r="E9420" t="s">
        <v>11</v>
      </c>
      <c r="F9420" t="s">
        <v>36</v>
      </c>
      <c r="G9420" s="2">
        <f>Table3[[#This Row],[Max(s.salary)]]*0.45</f>
        <v>38311.65</v>
      </c>
      <c r="H9420" s="2">
        <f>Table3[[#This Row],[Max(s.salary)]]-Table3[[#This Row],[4.50%]]</f>
        <v>46825.35</v>
      </c>
    </row>
    <row r="9421" spans="1:9" ht="15">
      <c r="A9421">
        <v>83964</v>
      </c>
      <c r="B9421" t="s">
        <v>1504</v>
      </c>
      <c r="C9421" t="s">
        <v>1462</v>
      </c>
      <c r="D9421" s="2">
        <v>85134</v>
      </c>
      <c r="E9421" t="s">
        <v>11</v>
      </c>
      <c r="F9421" t="s">
        <v>36</v>
      </c>
      <c r="G9421" s="2">
        <f>Table3[[#This Row],[Max(s.salary)]]*0.45</f>
        <v>38310.300000000003</v>
      </c>
      <c r="H9421" s="2">
        <f>Table3[[#This Row],[Max(s.salary)]]-Table3[[#This Row],[4.50%]]</f>
        <v>46823.7</v>
      </c>
    </row>
    <row r="9422" spans="1:9" ht="15">
      <c r="A9422">
        <v>11874</v>
      </c>
      <c r="B9422" t="s">
        <v>474</v>
      </c>
      <c r="C9422" t="s">
        <v>1416</v>
      </c>
      <c r="D9422" s="2">
        <v>85133</v>
      </c>
      <c r="E9422" t="s">
        <v>11</v>
      </c>
      <c r="F9422" t="s">
        <v>36</v>
      </c>
      <c r="G9422" s="2">
        <f>Table3[[#This Row],[Max(s.salary)]]*0.45</f>
        <v>38309.85</v>
      </c>
      <c r="H9422" s="2">
        <f>Table3[[#This Row],[Max(s.salary)]]-Table3[[#This Row],[4.50%]]</f>
        <v>46823.15</v>
      </c>
    </row>
    <row r="9423" spans="1:9" ht="15">
      <c r="A9423">
        <v>58884</v>
      </c>
      <c r="B9423" t="s">
        <v>2286</v>
      </c>
      <c r="C9423" t="s">
        <v>2145</v>
      </c>
      <c r="D9423" s="2">
        <v>85133</v>
      </c>
      <c r="E9423" t="s">
        <v>11</v>
      </c>
      <c r="F9423" t="s">
        <v>36</v>
      </c>
      <c r="G9423" s="2">
        <f>Table3[[#This Row],[Max(s.salary)]]*0.45</f>
        <v>38309.85</v>
      </c>
      <c r="H9423" s="2">
        <f>Table3[[#This Row],[Max(s.salary)]]-Table3[[#This Row],[4.50%]]</f>
        <v>46823.15</v>
      </c>
    </row>
    <row r="9424" spans="1:9" ht="15">
      <c r="A9424">
        <v>20187</v>
      </c>
      <c r="B9424" t="s">
        <v>2469</v>
      </c>
      <c r="C9424" t="s">
        <v>572</v>
      </c>
      <c r="D9424" s="2">
        <v>85131</v>
      </c>
      <c r="E9424" t="s">
        <v>11</v>
      </c>
      <c r="F9424" t="s">
        <v>36</v>
      </c>
      <c r="G9424" s="2">
        <f>Table3[[#This Row],[Max(s.salary)]]*0.45</f>
        <v>38308.950000000004</v>
      </c>
      <c r="H9424" s="2">
        <f>Table3[[#This Row],[Max(s.salary)]]-Table3[[#This Row],[4.50%]]</f>
        <v>46822.049999999996</v>
      </c>
    </row>
    <row r="9425" spans="1:9" ht="15">
      <c r="A9425">
        <v>109300</v>
      </c>
      <c r="B9425" t="s">
        <v>1555</v>
      </c>
      <c r="C9425" t="s">
        <v>479</v>
      </c>
      <c r="D9425" s="2">
        <v>85130</v>
      </c>
      <c r="E9425" t="s">
        <v>11</v>
      </c>
      <c r="F9425" t="s">
        <v>36</v>
      </c>
      <c r="G9425" s="2">
        <f>Table3[[#This Row],[Max(s.salary)]]*0.45</f>
        <v>38308.5</v>
      </c>
      <c r="H9425" s="2">
        <f>Table3[[#This Row],[Max(s.salary)]]-Table3[[#This Row],[4.50%]]</f>
        <v>46821.5</v>
      </c>
    </row>
    <row r="9426" spans="1:9" ht="15">
      <c r="A9426">
        <v>13588</v>
      </c>
      <c r="B9426" t="s">
        <v>252</v>
      </c>
      <c r="C9426" t="s">
        <v>2580</v>
      </c>
      <c r="D9426" s="2">
        <v>85128</v>
      </c>
      <c r="E9426" t="s">
        <v>11</v>
      </c>
      <c r="F9426" t="s">
        <v>36</v>
      </c>
      <c r="G9426" s="2">
        <f>Table3[[#This Row],[Max(s.salary)]]*0.45</f>
        <v>38307.599999999999</v>
      </c>
      <c r="H9426" s="2">
        <f>Table3[[#This Row],[Max(s.salary)]]-Table3[[#This Row],[4.50%]]</f>
        <v>46820.4</v>
      </c>
    </row>
    <row r="9427" spans="1:9" ht="15">
      <c r="A9427">
        <v>103047</v>
      </c>
      <c r="B9427" t="s">
        <v>2368</v>
      </c>
      <c r="C9427" t="s">
        <v>693</v>
      </c>
      <c r="D9427" s="2">
        <v>85126</v>
      </c>
      <c r="E9427" t="s">
        <v>11</v>
      </c>
      <c r="F9427" t="s">
        <v>36</v>
      </c>
      <c r="G9427" s="2">
        <f>Table3[[#This Row],[Max(s.salary)]]*0.45</f>
        <v>38306.700000000004</v>
      </c>
      <c r="H9427" s="2">
        <f>Table3[[#This Row],[Max(s.salary)]]-Table3[[#This Row],[4.50%]]</f>
        <v>46819.299999999996</v>
      </c>
    </row>
    <row r="9428" spans="1:9" ht="15">
      <c r="A9428">
        <v>24304</v>
      </c>
      <c r="B9428" t="s">
        <v>1899</v>
      </c>
      <c r="C9428" t="s">
        <v>2673</v>
      </c>
      <c r="D9428" s="2">
        <v>85124</v>
      </c>
      <c r="E9428" t="s">
        <v>11</v>
      </c>
      <c r="F9428" t="s">
        <v>36</v>
      </c>
      <c r="G9428" s="2">
        <f>Table3[[#This Row],[Max(s.salary)]]*0.45</f>
        <v>38305.800000000003</v>
      </c>
      <c r="H9428" s="2">
        <f>Table3[[#This Row],[Max(s.salary)]]-Table3[[#This Row],[4.50%]]</f>
        <v>46818.2</v>
      </c>
    </row>
    <row r="9429" spans="1:9" ht="15">
      <c r="A9429">
        <v>72336</v>
      </c>
      <c r="B9429" t="s">
        <v>2170</v>
      </c>
      <c r="C9429" t="s">
        <v>434</v>
      </c>
      <c r="D9429" s="2">
        <v>85124</v>
      </c>
      <c r="E9429" t="s">
        <v>11</v>
      </c>
      <c r="F9429" t="s">
        <v>36</v>
      </c>
      <c r="G9429" s="2">
        <f>Table3[[#This Row],[Max(s.salary)]]*0.45</f>
        <v>38305.800000000003</v>
      </c>
      <c r="H9429" s="2">
        <f>Table3[[#This Row],[Max(s.salary)]]-Table3[[#This Row],[4.50%]]</f>
        <v>46818.2</v>
      </c>
    </row>
    <row r="9430" spans="1:9" ht="15">
      <c r="A9430">
        <v>54438</v>
      </c>
      <c r="B9430" t="s">
        <v>1282</v>
      </c>
      <c r="C9430" t="s">
        <v>714</v>
      </c>
      <c r="D9430" s="2">
        <v>85121</v>
      </c>
      <c r="E9430" t="s">
        <v>11</v>
      </c>
      <c r="F9430" t="s">
        <v>36</v>
      </c>
      <c r="G9430" s="2">
        <f>Table3[[#This Row],[Max(s.salary)]]*0.45</f>
        <v>38304.450000000004</v>
      </c>
      <c r="H9430" s="2">
        <f>Table3[[#This Row],[Max(s.salary)]]-Table3[[#This Row],[4.50%]]</f>
        <v>46816.549999999996</v>
      </c>
    </row>
    <row r="9431" spans="1:9" ht="15">
      <c r="A9431">
        <v>65096</v>
      </c>
      <c r="B9431" t="s">
        <v>2817</v>
      </c>
      <c r="C9431" t="s">
        <v>1687</v>
      </c>
      <c r="D9431" s="2">
        <v>85121</v>
      </c>
      <c r="E9431" t="s">
        <v>11</v>
      </c>
      <c r="F9431" t="s">
        <v>36</v>
      </c>
      <c r="G9431" s="2">
        <f>Table3[[#This Row],[Max(s.salary)]]*0.45</f>
        <v>38304.450000000004</v>
      </c>
      <c r="H9431" s="2">
        <f>Table3[[#This Row],[Max(s.salary)]]-Table3[[#This Row],[4.50%]]</f>
        <v>46816.549999999996</v>
      </c>
    </row>
    <row r="9432" spans="1:9" ht="15" hidden="1">
      <c r="A9432">
        <v>69052</v>
      </c>
      <c r="B9432" t="s">
        <v>2457</v>
      </c>
      <c r="C9432" t="s">
        <v>2313</v>
      </c>
      <c r="D9432">
        <v>51894</v>
      </c>
      <c r="E9432" t="s">
        <v>11</v>
      </c>
      <c r="F9432" t="s">
        <v>41</v>
      </c>
      <c r="G9432" s="2">
        <f>Table3[[#This Row],[Max(s.salary)]]*0.45</f>
        <v>23352.3</v>
      </c>
      <c r="H9432">
        <f>Table3[[#This Row],[Max(s.salary)]]-Table3[[#This Row],[4.50%]]</f>
        <v>28541.7</v>
      </c>
      <c r="I9432">
        <f t="shared" si="147"/>
        <v>493290799</v>
      </c>
    </row>
    <row r="9433" spans="1:9" ht="15">
      <c r="A9433">
        <v>104285</v>
      </c>
      <c r="B9433" t="s">
        <v>84</v>
      </c>
      <c r="C9433" t="s">
        <v>2424</v>
      </c>
      <c r="D9433" s="2">
        <v>85120</v>
      </c>
      <c r="E9433" t="s">
        <v>11</v>
      </c>
      <c r="F9433" t="s">
        <v>36</v>
      </c>
      <c r="G9433" s="2">
        <f>Table3[[#This Row],[Max(s.salary)]]*0.45</f>
        <v>38304</v>
      </c>
      <c r="H9433" s="2">
        <f>Table3[[#This Row],[Max(s.salary)]]-Table3[[#This Row],[4.50%]]</f>
        <v>46816</v>
      </c>
    </row>
    <row r="9434" spans="1:9" ht="15">
      <c r="A9434">
        <v>34554</v>
      </c>
      <c r="B9434" t="s">
        <v>2029</v>
      </c>
      <c r="C9434" t="s">
        <v>1238</v>
      </c>
      <c r="D9434" s="2">
        <v>85117</v>
      </c>
      <c r="E9434" t="s">
        <v>11</v>
      </c>
      <c r="F9434" t="s">
        <v>36</v>
      </c>
      <c r="G9434" s="2">
        <f>Table3[[#This Row],[Max(s.salary)]]*0.45</f>
        <v>38302.65</v>
      </c>
      <c r="H9434" s="2">
        <f>Table3[[#This Row],[Max(s.salary)]]-Table3[[#This Row],[4.50%]]</f>
        <v>46814.35</v>
      </c>
    </row>
    <row r="9435" spans="1:9" ht="15">
      <c r="A9435">
        <v>86055</v>
      </c>
      <c r="B9435" t="s">
        <v>925</v>
      </c>
      <c r="C9435" t="s">
        <v>1977</v>
      </c>
      <c r="D9435" s="2">
        <v>85114</v>
      </c>
      <c r="E9435" t="s">
        <v>11</v>
      </c>
      <c r="F9435" t="s">
        <v>36</v>
      </c>
      <c r="G9435" s="2">
        <f>Table3[[#This Row],[Max(s.salary)]]*0.45</f>
        <v>38301.300000000003</v>
      </c>
      <c r="H9435" s="2">
        <f>Table3[[#This Row],[Max(s.salary)]]-Table3[[#This Row],[4.50%]]</f>
        <v>46812.7</v>
      </c>
    </row>
    <row r="9436" spans="1:9" ht="15">
      <c r="A9436">
        <v>17832</v>
      </c>
      <c r="B9436" t="s">
        <v>2243</v>
      </c>
      <c r="C9436" t="s">
        <v>1103</v>
      </c>
      <c r="D9436" s="2">
        <v>85110</v>
      </c>
      <c r="E9436" t="s">
        <v>11</v>
      </c>
      <c r="F9436" t="s">
        <v>36</v>
      </c>
      <c r="G9436" s="2">
        <f>Table3[[#This Row],[Max(s.salary)]]*0.45</f>
        <v>38299.5</v>
      </c>
      <c r="H9436" s="2">
        <f>Table3[[#This Row],[Max(s.salary)]]-Table3[[#This Row],[4.50%]]</f>
        <v>46810.5</v>
      </c>
    </row>
    <row r="9437" spans="1:9" ht="15">
      <c r="A9437">
        <v>46603</v>
      </c>
      <c r="B9437" t="s">
        <v>885</v>
      </c>
      <c r="C9437" t="s">
        <v>2130</v>
      </c>
      <c r="D9437" s="2">
        <v>85107</v>
      </c>
      <c r="E9437" t="s">
        <v>11</v>
      </c>
      <c r="F9437" t="s">
        <v>36</v>
      </c>
      <c r="G9437" s="2">
        <f>Table3[[#This Row],[Max(s.salary)]]*0.45</f>
        <v>38298.15</v>
      </c>
      <c r="H9437" s="2">
        <f>Table3[[#This Row],[Max(s.salary)]]-Table3[[#This Row],[4.50%]]</f>
        <v>46808.85</v>
      </c>
    </row>
    <row r="9438" spans="1:9" ht="15">
      <c r="A9438">
        <v>88805</v>
      </c>
      <c r="B9438" t="s">
        <v>158</v>
      </c>
      <c r="C9438" t="s">
        <v>2000</v>
      </c>
      <c r="D9438" s="2">
        <v>85107</v>
      </c>
      <c r="E9438" t="s">
        <v>11</v>
      </c>
      <c r="F9438" t="s">
        <v>36</v>
      </c>
      <c r="G9438" s="2">
        <f>Table3[[#This Row],[Max(s.salary)]]*0.45</f>
        <v>38298.15</v>
      </c>
      <c r="H9438" s="2">
        <f>Table3[[#This Row],[Max(s.salary)]]-Table3[[#This Row],[4.50%]]</f>
        <v>46808.85</v>
      </c>
    </row>
    <row r="9439" spans="1:9" ht="15">
      <c r="A9439">
        <v>28786</v>
      </c>
      <c r="B9439" t="s">
        <v>2507</v>
      </c>
      <c r="C9439" t="s">
        <v>608</v>
      </c>
      <c r="D9439" s="2">
        <v>85106</v>
      </c>
      <c r="E9439" t="s">
        <v>11</v>
      </c>
      <c r="F9439" t="s">
        <v>36</v>
      </c>
      <c r="G9439" s="2">
        <f>Table3[[#This Row],[Max(s.salary)]]*0.45</f>
        <v>38297.700000000004</v>
      </c>
      <c r="H9439" s="2">
        <f>Table3[[#This Row],[Max(s.salary)]]-Table3[[#This Row],[4.50%]]</f>
        <v>46808.299999999996</v>
      </c>
    </row>
    <row r="9440" spans="1:9" ht="15">
      <c r="A9440">
        <v>85010</v>
      </c>
      <c r="B9440" t="s">
        <v>1191</v>
      </c>
      <c r="C9440" t="s">
        <v>2896</v>
      </c>
      <c r="D9440" s="2">
        <v>85105</v>
      </c>
      <c r="E9440" t="s">
        <v>11</v>
      </c>
      <c r="F9440" t="s">
        <v>36</v>
      </c>
      <c r="G9440" s="2">
        <f>Table3[[#This Row],[Max(s.salary)]]*0.45</f>
        <v>38297.25</v>
      </c>
      <c r="H9440" s="2">
        <f>Table3[[#This Row],[Max(s.salary)]]-Table3[[#This Row],[4.50%]]</f>
        <v>46807.75</v>
      </c>
    </row>
    <row r="9441" spans="1:9" ht="15">
      <c r="A9441">
        <v>87992</v>
      </c>
      <c r="B9441" t="s">
        <v>765</v>
      </c>
      <c r="C9441" t="s">
        <v>2347</v>
      </c>
      <c r="D9441" s="2">
        <v>85105</v>
      </c>
      <c r="E9441" t="s">
        <v>11</v>
      </c>
      <c r="F9441" t="s">
        <v>36</v>
      </c>
      <c r="G9441" s="2">
        <f>Table3[[#This Row],[Max(s.salary)]]*0.45</f>
        <v>38297.25</v>
      </c>
      <c r="H9441" s="2">
        <f>Table3[[#This Row],[Max(s.salary)]]-Table3[[#This Row],[4.50%]]</f>
        <v>46807.75</v>
      </c>
    </row>
    <row r="9442" spans="1:9" ht="15">
      <c r="A9442">
        <v>201427</v>
      </c>
      <c r="B9442" t="s">
        <v>2534</v>
      </c>
      <c r="C9442" t="s">
        <v>2322</v>
      </c>
      <c r="D9442" s="2">
        <v>85105</v>
      </c>
      <c r="E9442" t="s">
        <v>11</v>
      </c>
      <c r="F9442" t="s">
        <v>36</v>
      </c>
      <c r="G9442" s="2">
        <f>Table3[[#This Row],[Max(s.salary)]]*0.45</f>
        <v>38297.25</v>
      </c>
      <c r="H9442" s="2">
        <f>Table3[[#This Row],[Max(s.salary)]]-Table3[[#This Row],[4.50%]]</f>
        <v>46807.75</v>
      </c>
    </row>
    <row r="9443" spans="1:9" ht="15">
      <c r="A9443">
        <v>63418</v>
      </c>
      <c r="B9443" t="s">
        <v>248</v>
      </c>
      <c r="C9443" t="s">
        <v>1521</v>
      </c>
      <c r="D9443" s="2">
        <v>85104</v>
      </c>
      <c r="E9443" t="s">
        <v>11</v>
      </c>
      <c r="F9443" t="s">
        <v>36</v>
      </c>
      <c r="G9443" s="2">
        <f>Table3[[#This Row],[Max(s.salary)]]*0.45</f>
        <v>38296.800000000003</v>
      </c>
      <c r="H9443" s="2">
        <f>Table3[[#This Row],[Max(s.salary)]]-Table3[[#This Row],[4.50%]]</f>
        <v>46807.199999999997</v>
      </c>
    </row>
    <row r="9444" spans="1:9" ht="15" hidden="1">
      <c r="A9444">
        <v>69174</v>
      </c>
      <c r="B9444" t="s">
        <v>1204</v>
      </c>
      <c r="C9444" t="s">
        <v>1560</v>
      </c>
      <c r="D9444">
        <v>50902</v>
      </c>
      <c r="E9444" t="s">
        <v>11</v>
      </c>
      <c r="F9444" t="s">
        <v>41</v>
      </c>
      <c r="G9444" s="2">
        <f>Table3[[#This Row],[Max(s.salary)]]*0.45</f>
        <v>22905.9</v>
      </c>
      <c r="H9444">
        <f>Table3[[#This Row],[Max(s.salary)]]-Table3[[#This Row],[4.50%]]</f>
        <v>27996.1</v>
      </c>
      <c r="I9444">
        <f t="shared" si="147"/>
        <v>492302705</v>
      </c>
    </row>
    <row r="9445" spans="1:9" ht="15">
      <c r="A9445">
        <v>101400</v>
      </c>
      <c r="B9445" t="s">
        <v>1547</v>
      </c>
      <c r="C9445" t="s">
        <v>638</v>
      </c>
      <c r="D9445" s="2">
        <v>85103</v>
      </c>
      <c r="E9445" t="s">
        <v>11</v>
      </c>
      <c r="F9445" t="s">
        <v>36</v>
      </c>
      <c r="G9445" s="2">
        <f>Table3[[#This Row],[Max(s.salary)]]*0.45</f>
        <v>38296.35</v>
      </c>
      <c r="H9445" s="2">
        <f>Table3[[#This Row],[Max(s.salary)]]-Table3[[#This Row],[4.50%]]</f>
        <v>46806.65</v>
      </c>
    </row>
    <row r="9446" spans="1:9" ht="15">
      <c r="A9446">
        <v>59309</v>
      </c>
      <c r="B9446" t="s">
        <v>1940</v>
      </c>
      <c r="C9446" t="s">
        <v>1268</v>
      </c>
      <c r="D9446" s="2">
        <v>85101</v>
      </c>
      <c r="E9446" t="s">
        <v>11</v>
      </c>
      <c r="F9446" t="s">
        <v>36</v>
      </c>
      <c r="G9446" s="2">
        <f>Table3[[#This Row],[Max(s.salary)]]*0.45</f>
        <v>38295.450000000004</v>
      </c>
      <c r="H9446" s="2">
        <f>Table3[[#This Row],[Max(s.salary)]]-Table3[[#This Row],[4.50%]]</f>
        <v>46805.549999999996</v>
      </c>
    </row>
    <row r="9447" spans="1:9" ht="15">
      <c r="A9447">
        <v>37433</v>
      </c>
      <c r="B9447" t="s">
        <v>310</v>
      </c>
      <c r="C9447" t="s">
        <v>1218</v>
      </c>
      <c r="D9447" s="2">
        <v>85099</v>
      </c>
      <c r="E9447" t="s">
        <v>11</v>
      </c>
      <c r="F9447" t="s">
        <v>36</v>
      </c>
      <c r="G9447" s="2">
        <f>Table3[[#This Row],[Max(s.salary)]]*0.45</f>
        <v>38294.550000000003</v>
      </c>
      <c r="H9447" s="2">
        <f>Table3[[#This Row],[Max(s.salary)]]-Table3[[#This Row],[4.50%]]</f>
        <v>46804.45</v>
      </c>
    </row>
    <row r="9448" spans="1:9" ht="15">
      <c r="A9448">
        <v>17979</v>
      </c>
      <c r="B9448" t="s">
        <v>1186</v>
      </c>
      <c r="C9448" t="s">
        <v>2888</v>
      </c>
      <c r="D9448" s="2">
        <v>85097</v>
      </c>
      <c r="E9448" t="s">
        <v>11</v>
      </c>
      <c r="F9448" t="s">
        <v>36</v>
      </c>
      <c r="G9448" s="2">
        <f>Table3[[#This Row],[Max(s.salary)]]*0.45</f>
        <v>38293.65</v>
      </c>
      <c r="H9448" s="2">
        <f>Table3[[#This Row],[Max(s.salary)]]-Table3[[#This Row],[4.50%]]</f>
        <v>46803.35</v>
      </c>
    </row>
    <row r="9449" spans="1:9" ht="15">
      <c r="A9449">
        <v>64769</v>
      </c>
      <c r="B9449" t="s">
        <v>2745</v>
      </c>
      <c r="C9449" t="s">
        <v>1401</v>
      </c>
      <c r="D9449" s="2">
        <v>85096</v>
      </c>
      <c r="E9449" t="s">
        <v>11</v>
      </c>
      <c r="F9449" t="s">
        <v>36</v>
      </c>
      <c r="G9449" s="2">
        <f>Table3[[#This Row],[Max(s.salary)]]*0.45</f>
        <v>38293.200000000004</v>
      </c>
      <c r="H9449" s="2">
        <f>Table3[[#This Row],[Max(s.salary)]]-Table3[[#This Row],[4.50%]]</f>
        <v>46802.799999999996</v>
      </c>
    </row>
    <row r="9450" spans="1:9" ht="15">
      <c r="A9450">
        <v>57508</v>
      </c>
      <c r="B9450" t="s">
        <v>1184</v>
      </c>
      <c r="C9450" t="s">
        <v>2409</v>
      </c>
      <c r="D9450" s="2">
        <v>85095</v>
      </c>
      <c r="E9450" t="s">
        <v>11</v>
      </c>
      <c r="F9450" t="s">
        <v>36</v>
      </c>
      <c r="G9450" s="2">
        <f>Table3[[#This Row],[Max(s.salary)]]*0.45</f>
        <v>38292.75</v>
      </c>
      <c r="H9450" s="2">
        <f>Table3[[#This Row],[Max(s.salary)]]-Table3[[#This Row],[4.50%]]</f>
        <v>46802.25</v>
      </c>
    </row>
    <row r="9451" spans="1:9" ht="15">
      <c r="A9451">
        <v>68605</v>
      </c>
      <c r="B9451" t="s">
        <v>487</v>
      </c>
      <c r="C9451" t="s">
        <v>2762</v>
      </c>
      <c r="D9451" s="2">
        <v>85095</v>
      </c>
      <c r="E9451" t="s">
        <v>11</v>
      </c>
      <c r="F9451" t="s">
        <v>36</v>
      </c>
      <c r="G9451" s="2">
        <f>Table3[[#This Row],[Max(s.salary)]]*0.45</f>
        <v>38292.75</v>
      </c>
      <c r="H9451" s="2">
        <f>Table3[[#This Row],[Max(s.salary)]]-Table3[[#This Row],[4.50%]]</f>
        <v>46802.25</v>
      </c>
    </row>
    <row r="9452" spans="1:9" ht="15">
      <c r="A9452">
        <v>31484</v>
      </c>
      <c r="B9452" t="s">
        <v>2186</v>
      </c>
      <c r="C9452" t="s">
        <v>1618</v>
      </c>
      <c r="D9452" s="2">
        <v>85085</v>
      </c>
      <c r="E9452" t="s">
        <v>11</v>
      </c>
      <c r="F9452" t="s">
        <v>36</v>
      </c>
      <c r="G9452" s="2">
        <f>Table3[[#This Row],[Max(s.salary)]]*0.45</f>
        <v>38288.25</v>
      </c>
      <c r="H9452" s="2">
        <f>Table3[[#This Row],[Max(s.salary)]]-Table3[[#This Row],[4.50%]]</f>
        <v>46796.75</v>
      </c>
    </row>
    <row r="9453" spans="1:9" ht="15">
      <c r="A9453">
        <v>82005</v>
      </c>
      <c r="B9453" t="s">
        <v>664</v>
      </c>
      <c r="C9453" t="s">
        <v>1883</v>
      </c>
      <c r="D9453" s="2">
        <v>85084</v>
      </c>
      <c r="E9453" t="s">
        <v>11</v>
      </c>
      <c r="F9453" t="s">
        <v>36</v>
      </c>
      <c r="G9453" s="2">
        <f>Table3[[#This Row],[Max(s.salary)]]*0.45</f>
        <v>38287.800000000003</v>
      </c>
      <c r="H9453" s="2">
        <f>Table3[[#This Row],[Max(s.salary)]]-Table3[[#This Row],[4.50%]]</f>
        <v>46796.2</v>
      </c>
    </row>
    <row r="9454" spans="1:9" ht="15">
      <c r="A9454">
        <v>10400</v>
      </c>
      <c r="B9454" t="s">
        <v>1293</v>
      </c>
      <c r="C9454" t="s">
        <v>1122</v>
      </c>
      <c r="D9454" s="2">
        <v>85083</v>
      </c>
      <c r="E9454" t="s">
        <v>11</v>
      </c>
      <c r="F9454" t="s">
        <v>36</v>
      </c>
      <c r="G9454" s="2">
        <f>Table3[[#This Row],[Max(s.salary)]]*0.45</f>
        <v>38287.35</v>
      </c>
      <c r="H9454" s="2">
        <f>Table3[[#This Row],[Max(s.salary)]]-Table3[[#This Row],[4.50%]]</f>
        <v>46795.65</v>
      </c>
    </row>
    <row r="9455" spans="1:9" ht="15">
      <c r="A9455">
        <v>27200</v>
      </c>
      <c r="B9455" t="s">
        <v>1109</v>
      </c>
      <c r="C9455" t="s">
        <v>1141</v>
      </c>
      <c r="D9455" s="2">
        <v>85080</v>
      </c>
      <c r="E9455" t="s">
        <v>11</v>
      </c>
      <c r="F9455" t="s">
        <v>36</v>
      </c>
      <c r="G9455" s="2">
        <f>Table3[[#This Row],[Max(s.salary)]]*0.45</f>
        <v>38286</v>
      </c>
      <c r="H9455" s="2">
        <f>Table3[[#This Row],[Max(s.salary)]]-Table3[[#This Row],[4.50%]]</f>
        <v>46794</v>
      </c>
    </row>
    <row r="9456" spans="1:9" ht="15">
      <c r="A9456">
        <v>103916</v>
      </c>
      <c r="B9456" t="s">
        <v>1512</v>
      </c>
      <c r="C9456" t="s">
        <v>2013</v>
      </c>
      <c r="D9456" s="2">
        <v>85075</v>
      </c>
      <c r="E9456" t="s">
        <v>11</v>
      </c>
      <c r="F9456" t="s">
        <v>36</v>
      </c>
      <c r="G9456" s="2">
        <f>Table3[[#This Row],[Max(s.salary)]]*0.45</f>
        <v>38283.75</v>
      </c>
      <c r="H9456" s="2">
        <f>Table3[[#This Row],[Max(s.salary)]]-Table3[[#This Row],[4.50%]]</f>
        <v>46791.25</v>
      </c>
    </row>
    <row r="9457" spans="1:8" ht="15">
      <c r="A9457">
        <v>82348</v>
      </c>
      <c r="B9457" t="s">
        <v>698</v>
      </c>
      <c r="C9457" t="s">
        <v>2042</v>
      </c>
      <c r="D9457" s="2">
        <v>85073</v>
      </c>
      <c r="E9457" t="s">
        <v>11</v>
      </c>
      <c r="F9457" t="s">
        <v>36</v>
      </c>
      <c r="G9457" s="2">
        <f>Table3[[#This Row],[Max(s.salary)]]*0.45</f>
        <v>38282.85</v>
      </c>
      <c r="H9457" s="2">
        <f>Table3[[#This Row],[Max(s.salary)]]-Table3[[#This Row],[4.50%]]</f>
        <v>46790.15</v>
      </c>
    </row>
    <row r="9458" spans="1:8" ht="15">
      <c r="A9458">
        <v>14397</v>
      </c>
      <c r="B9458" t="s">
        <v>1716</v>
      </c>
      <c r="C9458" t="s">
        <v>693</v>
      </c>
      <c r="D9458" s="2">
        <v>85071</v>
      </c>
      <c r="E9458" t="s">
        <v>11</v>
      </c>
      <c r="F9458" t="s">
        <v>36</v>
      </c>
      <c r="G9458" s="2">
        <f>Table3[[#This Row],[Max(s.salary)]]*0.45</f>
        <v>38281.950000000004</v>
      </c>
      <c r="H9458" s="2">
        <f>Table3[[#This Row],[Max(s.salary)]]-Table3[[#This Row],[4.50%]]</f>
        <v>46789.049999999996</v>
      </c>
    </row>
    <row r="9459" spans="1:8" ht="15">
      <c r="A9459">
        <v>19700</v>
      </c>
      <c r="B9459" t="s">
        <v>118</v>
      </c>
      <c r="C9459" t="s">
        <v>633</v>
      </c>
      <c r="D9459" s="2">
        <v>85070</v>
      </c>
      <c r="E9459" t="s">
        <v>11</v>
      </c>
      <c r="F9459" t="s">
        <v>36</v>
      </c>
      <c r="G9459" s="2">
        <f>Table3[[#This Row],[Max(s.salary)]]*0.45</f>
        <v>38281.5</v>
      </c>
      <c r="H9459" s="2">
        <f>Table3[[#This Row],[Max(s.salary)]]-Table3[[#This Row],[4.50%]]</f>
        <v>46788.5</v>
      </c>
    </row>
    <row r="9460" spans="1:8" ht="15">
      <c r="A9460">
        <v>52159</v>
      </c>
      <c r="B9460" t="s">
        <v>2601</v>
      </c>
      <c r="C9460" t="s">
        <v>1362</v>
      </c>
      <c r="D9460" s="2">
        <v>85070</v>
      </c>
      <c r="E9460" t="s">
        <v>11</v>
      </c>
      <c r="F9460" t="s">
        <v>36</v>
      </c>
      <c r="G9460" s="2">
        <f>Table3[[#This Row],[Max(s.salary)]]*0.45</f>
        <v>38281.5</v>
      </c>
      <c r="H9460" s="2">
        <f>Table3[[#This Row],[Max(s.salary)]]-Table3[[#This Row],[4.50%]]</f>
        <v>46788.5</v>
      </c>
    </row>
    <row r="9461" spans="1:8" ht="15">
      <c r="A9461">
        <v>66539</v>
      </c>
      <c r="B9461" t="s">
        <v>387</v>
      </c>
      <c r="C9461" t="s">
        <v>1009</v>
      </c>
      <c r="D9461" s="2">
        <v>85069</v>
      </c>
      <c r="E9461" t="s">
        <v>11</v>
      </c>
      <c r="F9461" t="s">
        <v>36</v>
      </c>
      <c r="G9461" s="2">
        <f>Table3[[#This Row],[Max(s.salary)]]*0.45</f>
        <v>38281.050000000003</v>
      </c>
      <c r="H9461" s="2">
        <f>Table3[[#This Row],[Max(s.salary)]]-Table3[[#This Row],[4.50%]]</f>
        <v>46787.95</v>
      </c>
    </row>
    <row r="9462" spans="1:8" ht="15">
      <c r="A9462">
        <v>73457</v>
      </c>
      <c r="B9462" t="s">
        <v>2539</v>
      </c>
      <c r="C9462" t="s">
        <v>2612</v>
      </c>
      <c r="D9462" s="2">
        <v>85067</v>
      </c>
      <c r="E9462" t="s">
        <v>11</v>
      </c>
      <c r="F9462" t="s">
        <v>36</v>
      </c>
      <c r="G9462" s="2">
        <f>Table3[[#This Row],[Max(s.salary)]]*0.45</f>
        <v>38280.15</v>
      </c>
      <c r="H9462" s="2">
        <f>Table3[[#This Row],[Max(s.salary)]]-Table3[[#This Row],[4.50%]]</f>
        <v>46786.85</v>
      </c>
    </row>
    <row r="9463" spans="1:8" ht="15">
      <c r="A9463">
        <v>91268</v>
      </c>
      <c r="B9463" t="s">
        <v>323</v>
      </c>
      <c r="C9463" t="s">
        <v>108</v>
      </c>
      <c r="D9463" s="2">
        <v>85063</v>
      </c>
      <c r="E9463" t="s">
        <v>11</v>
      </c>
      <c r="F9463" t="s">
        <v>36</v>
      </c>
      <c r="G9463" s="2">
        <f>Table3[[#This Row],[Max(s.salary)]]*0.45</f>
        <v>38278.35</v>
      </c>
      <c r="H9463" s="2">
        <f>Table3[[#This Row],[Max(s.salary)]]-Table3[[#This Row],[4.50%]]</f>
        <v>46784.65</v>
      </c>
    </row>
    <row r="9464" spans="1:8" ht="15">
      <c r="A9464">
        <v>86087</v>
      </c>
      <c r="B9464" t="s">
        <v>2261</v>
      </c>
      <c r="C9464" t="s">
        <v>2780</v>
      </c>
      <c r="D9464" s="2">
        <v>85062</v>
      </c>
      <c r="E9464" t="s">
        <v>11</v>
      </c>
      <c r="F9464" t="s">
        <v>36</v>
      </c>
      <c r="G9464" s="2">
        <f>Table3[[#This Row],[Max(s.salary)]]*0.45</f>
        <v>38277.9</v>
      </c>
      <c r="H9464" s="2">
        <f>Table3[[#This Row],[Max(s.salary)]]-Table3[[#This Row],[4.50%]]</f>
        <v>46784.1</v>
      </c>
    </row>
    <row r="9465" spans="1:8" ht="15">
      <c r="A9465">
        <v>101257</v>
      </c>
      <c r="B9465" t="s">
        <v>400</v>
      </c>
      <c r="C9465" t="s">
        <v>2082</v>
      </c>
      <c r="D9465" s="2">
        <v>85060</v>
      </c>
      <c r="E9465" t="s">
        <v>11</v>
      </c>
      <c r="F9465" t="s">
        <v>36</v>
      </c>
      <c r="G9465" s="2">
        <f>Table3[[#This Row],[Max(s.salary)]]*0.45</f>
        <v>38277</v>
      </c>
      <c r="H9465" s="2">
        <f>Table3[[#This Row],[Max(s.salary)]]-Table3[[#This Row],[4.50%]]</f>
        <v>46783</v>
      </c>
    </row>
    <row r="9466" spans="1:8" ht="15">
      <c r="A9466">
        <v>98022</v>
      </c>
      <c r="B9466" t="s">
        <v>449</v>
      </c>
      <c r="C9466" t="s">
        <v>2198</v>
      </c>
      <c r="D9466" s="2">
        <v>85059</v>
      </c>
      <c r="E9466" t="s">
        <v>11</v>
      </c>
      <c r="F9466" t="s">
        <v>36</v>
      </c>
      <c r="G9466" s="2">
        <f>Table3[[#This Row],[Max(s.salary)]]*0.45</f>
        <v>38276.550000000003</v>
      </c>
      <c r="H9466" s="2">
        <f>Table3[[#This Row],[Max(s.salary)]]-Table3[[#This Row],[4.50%]]</f>
        <v>46782.45</v>
      </c>
    </row>
    <row r="9467" spans="1:8" ht="15">
      <c r="A9467">
        <v>50641</v>
      </c>
      <c r="B9467" t="s">
        <v>200</v>
      </c>
      <c r="C9467" t="s">
        <v>2757</v>
      </c>
      <c r="D9467" s="2">
        <v>85056</v>
      </c>
      <c r="E9467" t="s">
        <v>11</v>
      </c>
      <c r="F9467" t="s">
        <v>36</v>
      </c>
      <c r="G9467" s="2">
        <f>Table3[[#This Row],[Max(s.salary)]]*0.45</f>
        <v>38275.200000000004</v>
      </c>
      <c r="H9467" s="2">
        <f>Table3[[#This Row],[Max(s.salary)]]-Table3[[#This Row],[4.50%]]</f>
        <v>46780.799999999996</v>
      </c>
    </row>
    <row r="9468" spans="1:8" ht="15">
      <c r="A9468">
        <v>106029</v>
      </c>
      <c r="B9468" t="s">
        <v>1907</v>
      </c>
      <c r="C9468" t="s">
        <v>796</v>
      </c>
      <c r="D9468" s="2">
        <v>85055</v>
      </c>
      <c r="E9468" t="s">
        <v>11</v>
      </c>
      <c r="F9468" t="s">
        <v>36</v>
      </c>
      <c r="G9468" s="2">
        <f>Table3[[#This Row],[Max(s.salary)]]*0.45</f>
        <v>38274.75</v>
      </c>
      <c r="H9468" s="2">
        <f>Table3[[#This Row],[Max(s.salary)]]-Table3[[#This Row],[4.50%]]</f>
        <v>46780.25</v>
      </c>
    </row>
    <row r="9469" spans="1:8" ht="15">
      <c r="A9469">
        <v>58987</v>
      </c>
      <c r="B9469" t="s">
        <v>289</v>
      </c>
      <c r="C9469" t="s">
        <v>1995</v>
      </c>
      <c r="D9469" s="2">
        <v>85043</v>
      </c>
      <c r="E9469" t="s">
        <v>11</v>
      </c>
      <c r="F9469" t="s">
        <v>36</v>
      </c>
      <c r="G9469" s="2">
        <f>Table3[[#This Row],[Max(s.salary)]]*0.45</f>
        <v>38269.35</v>
      </c>
      <c r="H9469" s="2">
        <f>Table3[[#This Row],[Max(s.salary)]]-Table3[[#This Row],[4.50%]]</f>
        <v>46773.65</v>
      </c>
    </row>
    <row r="9470" spans="1:8" ht="15">
      <c r="A9470">
        <v>80294</v>
      </c>
      <c r="B9470" t="s">
        <v>2644</v>
      </c>
      <c r="C9470" t="s">
        <v>656</v>
      </c>
      <c r="D9470" s="2">
        <v>85035</v>
      </c>
      <c r="E9470" t="s">
        <v>11</v>
      </c>
      <c r="F9470" t="s">
        <v>36</v>
      </c>
      <c r="G9470" s="2">
        <f>Table3[[#This Row],[Max(s.salary)]]*0.45</f>
        <v>38265.75</v>
      </c>
      <c r="H9470" s="2">
        <f>Table3[[#This Row],[Max(s.salary)]]-Table3[[#This Row],[4.50%]]</f>
        <v>46769.25</v>
      </c>
    </row>
    <row r="9471" spans="1:8" ht="15">
      <c r="A9471">
        <v>83144</v>
      </c>
      <c r="B9471" t="s">
        <v>1620</v>
      </c>
      <c r="C9471" t="s">
        <v>1847</v>
      </c>
      <c r="D9471" s="2">
        <v>85034</v>
      </c>
      <c r="E9471" t="s">
        <v>11</v>
      </c>
      <c r="F9471" t="s">
        <v>36</v>
      </c>
      <c r="G9471" s="2">
        <f>Table3[[#This Row],[Max(s.salary)]]*0.45</f>
        <v>38265.300000000003</v>
      </c>
      <c r="H9471" s="2">
        <f>Table3[[#This Row],[Max(s.salary)]]-Table3[[#This Row],[4.50%]]</f>
        <v>46768.7</v>
      </c>
    </row>
    <row r="9472" spans="1:8" ht="15">
      <c r="A9472">
        <v>19373</v>
      </c>
      <c r="B9472" t="s">
        <v>2090</v>
      </c>
      <c r="C9472" t="s">
        <v>1873</v>
      </c>
      <c r="D9472" s="2">
        <v>85031</v>
      </c>
      <c r="E9472" t="s">
        <v>11</v>
      </c>
      <c r="F9472" t="s">
        <v>36</v>
      </c>
      <c r="G9472" s="2">
        <f>Table3[[#This Row],[Max(s.salary)]]*0.45</f>
        <v>38263.950000000004</v>
      </c>
      <c r="H9472" s="2">
        <f>Table3[[#This Row],[Max(s.salary)]]-Table3[[#This Row],[4.50%]]</f>
        <v>46767.049999999996</v>
      </c>
    </row>
    <row r="9473" spans="1:9" ht="15">
      <c r="A9473">
        <v>105552</v>
      </c>
      <c r="B9473" t="s">
        <v>2539</v>
      </c>
      <c r="C9473" t="s">
        <v>1299</v>
      </c>
      <c r="D9473" s="2">
        <v>85031</v>
      </c>
      <c r="E9473" t="s">
        <v>11</v>
      </c>
      <c r="F9473" t="s">
        <v>36</v>
      </c>
      <c r="G9473" s="2">
        <f>Table3[[#This Row],[Max(s.salary)]]*0.45</f>
        <v>38263.950000000004</v>
      </c>
      <c r="H9473" s="2">
        <f>Table3[[#This Row],[Max(s.salary)]]-Table3[[#This Row],[4.50%]]</f>
        <v>46767.049999999996</v>
      </c>
    </row>
    <row r="9474" spans="1:9" ht="15">
      <c r="A9474">
        <v>13387</v>
      </c>
      <c r="B9474" t="s">
        <v>1069</v>
      </c>
      <c r="C9474" t="s">
        <v>2570</v>
      </c>
      <c r="D9474" s="2">
        <v>85030</v>
      </c>
      <c r="E9474" t="s">
        <v>11</v>
      </c>
      <c r="F9474" t="s">
        <v>36</v>
      </c>
      <c r="G9474" s="2">
        <f>Table3[[#This Row],[Max(s.salary)]]*0.45</f>
        <v>38263.5</v>
      </c>
      <c r="H9474" s="2">
        <f>Table3[[#This Row],[Max(s.salary)]]-Table3[[#This Row],[4.50%]]</f>
        <v>46766.5</v>
      </c>
    </row>
    <row r="9475" spans="1:9" ht="15">
      <c r="A9475">
        <v>48097</v>
      </c>
      <c r="B9475" t="s">
        <v>2825</v>
      </c>
      <c r="C9475" t="s">
        <v>1906</v>
      </c>
      <c r="D9475" s="2">
        <v>85022</v>
      </c>
      <c r="E9475" t="s">
        <v>11</v>
      </c>
      <c r="F9475" t="s">
        <v>36</v>
      </c>
      <c r="G9475" s="2">
        <f>Table3[[#This Row],[Max(s.salary)]]*0.45</f>
        <v>38259.9</v>
      </c>
      <c r="H9475" s="2">
        <f>Table3[[#This Row],[Max(s.salary)]]-Table3[[#This Row],[4.50%]]</f>
        <v>46762.1</v>
      </c>
    </row>
    <row r="9476" spans="1:9" ht="15">
      <c r="A9476">
        <v>71813</v>
      </c>
      <c r="B9476" t="s">
        <v>707</v>
      </c>
      <c r="C9476" t="s">
        <v>2751</v>
      </c>
      <c r="D9476" s="2">
        <v>85021</v>
      </c>
      <c r="E9476" t="s">
        <v>11</v>
      </c>
      <c r="F9476" t="s">
        <v>36</v>
      </c>
      <c r="G9476" s="2">
        <f>Table3[[#This Row],[Max(s.salary)]]*0.45</f>
        <v>38259.450000000004</v>
      </c>
      <c r="H9476" s="2">
        <f>Table3[[#This Row],[Max(s.salary)]]-Table3[[#This Row],[4.50%]]</f>
        <v>46761.549999999996</v>
      </c>
    </row>
    <row r="9477" spans="1:9" ht="15" hidden="1">
      <c r="A9477">
        <v>69392</v>
      </c>
      <c r="B9477" t="s">
        <v>1730</v>
      </c>
      <c r="C9477" t="s">
        <v>2139</v>
      </c>
      <c r="D9477">
        <v>54080</v>
      </c>
      <c r="E9477" t="s">
        <v>11</v>
      </c>
      <c r="F9477" t="s">
        <v>41</v>
      </c>
      <c r="G9477" s="2">
        <f>Table3[[#This Row],[Max(s.salary)]]*0.45</f>
        <v>24336</v>
      </c>
      <c r="H9477">
        <f>Table3[[#This Row],[Max(s.salary)]]-Table3[[#This Row],[4.50%]]</f>
        <v>29744</v>
      </c>
      <c r="I9477">
        <f t="shared" ref="I9474:I9537" si="148">SUM(D9477:D19472)</f>
        <v>489529688</v>
      </c>
    </row>
    <row r="9478" spans="1:9" ht="15">
      <c r="A9478">
        <v>85599</v>
      </c>
      <c r="B9478" t="s">
        <v>1870</v>
      </c>
      <c r="C9478" t="s">
        <v>865</v>
      </c>
      <c r="D9478" s="2">
        <v>85018</v>
      </c>
      <c r="E9478" t="s">
        <v>11</v>
      </c>
      <c r="F9478" t="s">
        <v>36</v>
      </c>
      <c r="G9478" s="2">
        <f>Table3[[#This Row],[Max(s.salary)]]*0.45</f>
        <v>38258.1</v>
      </c>
      <c r="H9478" s="2">
        <f>Table3[[#This Row],[Max(s.salary)]]-Table3[[#This Row],[4.50%]]</f>
        <v>46759.9</v>
      </c>
    </row>
    <row r="9479" spans="1:9" ht="15">
      <c r="A9479">
        <v>33937</v>
      </c>
      <c r="B9479" t="s">
        <v>1986</v>
      </c>
      <c r="C9479" t="s">
        <v>1170</v>
      </c>
      <c r="D9479" s="2">
        <v>85010</v>
      </c>
      <c r="E9479" t="s">
        <v>11</v>
      </c>
      <c r="F9479" t="s">
        <v>36</v>
      </c>
      <c r="G9479" s="2">
        <f>Table3[[#This Row],[Max(s.salary)]]*0.45</f>
        <v>38254.5</v>
      </c>
      <c r="H9479" s="2">
        <f>Table3[[#This Row],[Max(s.salary)]]-Table3[[#This Row],[4.50%]]</f>
        <v>46755.5</v>
      </c>
    </row>
    <row r="9480" spans="1:9" ht="15">
      <c r="A9480">
        <v>64841</v>
      </c>
      <c r="B9480" t="s">
        <v>1032</v>
      </c>
      <c r="C9480" t="s">
        <v>223</v>
      </c>
      <c r="D9480" s="2">
        <v>85010</v>
      </c>
      <c r="E9480" t="s">
        <v>11</v>
      </c>
      <c r="F9480" t="s">
        <v>36</v>
      </c>
      <c r="G9480" s="2">
        <f>Table3[[#This Row],[Max(s.salary)]]*0.45</f>
        <v>38254.5</v>
      </c>
      <c r="H9480" s="2">
        <f>Table3[[#This Row],[Max(s.salary)]]-Table3[[#This Row],[4.50%]]</f>
        <v>46755.5</v>
      </c>
    </row>
    <row r="9481" spans="1:9" ht="15">
      <c r="A9481">
        <v>31218</v>
      </c>
      <c r="B9481" t="s">
        <v>492</v>
      </c>
      <c r="C9481" t="s">
        <v>2719</v>
      </c>
      <c r="D9481" s="2">
        <v>85007</v>
      </c>
      <c r="E9481" t="s">
        <v>11</v>
      </c>
      <c r="F9481" t="s">
        <v>36</v>
      </c>
      <c r="G9481" s="2">
        <f>Table3[[#This Row],[Max(s.salary)]]*0.45</f>
        <v>38253.15</v>
      </c>
      <c r="H9481" s="2">
        <f>Table3[[#This Row],[Max(s.salary)]]-Table3[[#This Row],[4.50%]]</f>
        <v>46753.85</v>
      </c>
    </row>
    <row r="9482" spans="1:9" ht="15">
      <c r="A9482">
        <v>73351</v>
      </c>
      <c r="B9482" t="s">
        <v>1004</v>
      </c>
      <c r="C9482" t="s">
        <v>2253</v>
      </c>
      <c r="D9482" s="2">
        <v>85007</v>
      </c>
      <c r="E9482" t="s">
        <v>11</v>
      </c>
      <c r="F9482" t="s">
        <v>36</v>
      </c>
      <c r="G9482" s="2">
        <f>Table3[[#This Row],[Max(s.salary)]]*0.45</f>
        <v>38253.15</v>
      </c>
      <c r="H9482" s="2">
        <f>Table3[[#This Row],[Max(s.salary)]]-Table3[[#This Row],[4.50%]]</f>
        <v>46753.85</v>
      </c>
    </row>
    <row r="9483" spans="1:9" ht="15">
      <c r="A9483">
        <v>65182</v>
      </c>
      <c r="B9483" t="s">
        <v>2343</v>
      </c>
      <c r="C9483" t="s">
        <v>384</v>
      </c>
      <c r="D9483" s="2">
        <v>85004</v>
      </c>
      <c r="E9483" t="s">
        <v>11</v>
      </c>
      <c r="F9483" t="s">
        <v>36</v>
      </c>
      <c r="G9483" s="2">
        <f>Table3[[#This Row],[Max(s.salary)]]*0.45</f>
        <v>38251.800000000003</v>
      </c>
      <c r="H9483" s="2">
        <f>Table3[[#This Row],[Max(s.salary)]]-Table3[[#This Row],[4.50%]]</f>
        <v>46752.2</v>
      </c>
    </row>
    <row r="9484" spans="1:9" ht="15">
      <c r="A9484">
        <v>13115</v>
      </c>
      <c r="B9484" t="s">
        <v>674</v>
      </c>
      <c r="C9484" t="s">
        <v>2363</v>
      </c>
      <c r="D9484" s="2">
        <v>85000</v>
      </c>
      <c r="E9484" t="s">
        <v>11</v>
      </c>
      <c r="F9484" t="s">
        <v>36</v>
      </c>
      <c r="G9484" s="2">
        <f>Table3[[#This Row],[Max(s.salary)]]*0.45</f>
        <v>38250</v>
      </c>
      <c r="H9484" s="2">
        <f>Table3[[#This Row],[Max(s.salary)]]-Table3[[#This Row],[4.50%]]</f>
        <v>46750</v>
      </c>
    </row>
    <row r="9485" spans="1:9" ht="15">
      <c r="A9485">
        <v>47916</v>
      </c>
      <c r="B9485" t="s">
        <v>2328</v>
      </c>
      <c r="C9485" t="s">
        <v>108</v>
      </c>
      <c r="D9485" s="2">
        <v>85000</v>
      </c>
      <c r="E9485" t="s">
        <v>11</v>
      </c>
      <c r="F9485" t="s">
        <v>36</v>
      </c>
      <c r="G9485" s="2">
        <f>Table3[[#This Row],[Max(s.salary)]]*0.45</f>
        <v>38250</v>
      </c>
      <c r="H9485" s="2">
        <f>Table3[[#This Row],[Max(s.salary)]]-Table3[[#This Row],[4.50%]]</f>
        <v>46750</v>
      </c>
    </row>
    <row r="9486" spans="1:9" ht="15">
      <c r="A9486">
        <v>105518</v>
      </c>
      <c r="B9486" t="s">
        <v>1558</v>
      </c>
      <c r="C9486" t="s">
        <v>635</v>
      </c>
      <c r="D9486" s="2">
        <v>84998</v>
      </c>
      <c r="E9486" t="s">
        <v>11</v>
      </c>
      <c r="F9486" t="s">
        <v>36</v>
      </c>
      <c r="G9486" s="2">
        <f>Table3[[#This Row],[Max(s.salary)]]*0.45</f>
        <v>38249.1</v>
      </c>
      <c r="H9486" s="2">
        <f>Table3[[#This Row],[Max(s.salary)]]-Table3[[#This Row],[4.50%]]</f>
        <v>46748.9</v>
      </c>
    </row>
    <row r="9487" spans="1:9" ht="15" hidden="1">
      <c r="A9487">
        <v>69431</v>
      </c>
      <c r="B9487" t="s">
        <v>641</v>
      </c>
      <c r="C9487" t="s">
        <v>1819</v>
      </c>
      <c r="D9487">
        <v>59324</v>
      </c>
      <c r="E9487" t="s">
        <v>11</v>
      </c>
      <c r="F9487" t="s">
        <v>41</v>
      </c>
      <c r="G9487" s="2">
        <f>Table3[[#This Row],[Max(s.salary)]]*0.45</f>
        <v>26695.8</v>
      </c>
      <c r="H9487">
        <f>Table3[[#This Row],[Max(s.salary)]]-Table3[[#This Row],[4.50%]]</f>
        <v>32628.2</v>
      </c>
      <c r="I9487">
        <f t="shared" si="148"/>
        <v>488710554</v>
      </c>
    </row>
    <row r="9488" spans="1:9" ht="15">
      <c r="A9488">
        <v>41128</v>
      </c>
      <c r="B9488" t="s">
        <v>105</v>
      </c>
      <c r="C9488" t="s">
        <v>1357</v>
      </c>
      <c r="D9488" s="2">
        <v>84996</v>
      </c>
      <c r="E9488" t="s">
        <v>11</v>
      </c>
      <c r="F9488" t="s">
        <v>36</v>
      </c>
      <c r="G9488" s="2">
        <f>Table3[[#This Row],[Max(s.salary)]]*0.45</f>
        <v>38248.200000000004</v>
      </c>
      <c r="H9488" s="2">
        <f>Table3[[#This Row],[Max(s.salary)]]-Table3[[#This Row],[4.50%]]</f>
        <v>46747.799999999996</v>
      </c>
    </row>
    <row r="9489" spans="1:9" ht="15">
      <c r="A9489">
        <v>70624</v>
      </c>
      <c r="B9489" t="s">
        <v>1676</v>
      </c>
      <c r="C9489" t="s">
        <v>2846</v>
      </c>
      <c r="D9489" s="2">
        <v>84996</v>
      </c>
      <c r="E9489" t="s">
        <v>11</v>
      </c>
      <c r="F9489" t="s">
        <v>36</v>
      </c>
      <c r="G9489" s="2">
        <f>Table3[[#This Row],[Max(s.salary)]]*0.45</f>
        <v>38248.200000000004</v>
      </c>
      <c r="H9489" s="2">
        <f>Table3[[#This Row],[Max(s.salary)]]-Table3[[#This Row],[4.50%]]</f>
        <v>46747.799999999996</v>
      </c>
    </row>
    <row r="9490" spans="1:9" ht="15">
      <c r="A9490">
        <v>47620</v>
      </c>
      <c r="B9490" t="s">
        <v>952</v>
      </c>
      <c r="C9490" t="s">
        <v>618</v>
      </c>
      <c r="D9490" s="2">
        <v>84994</v>
      </c>
      <c r="E9490" t="s">
        <v>11</v>
      </c>
      <c r="F9490" t="s">
        <v>36</v>
      </c>
      <c r="G9490" s="2">
        <f>Table3[[#This Row],[Max(s.salary)]]*0.45</f>
        <v>38247.300000000003</v>
      </c>
      <c r="H9490" s="2">
        <f>Table3[[#This Row],[Max(s.salary)]]-Table3[[#This Row],[4.50%]]</f>
        <v>46746.7</v>
      </c>
    </row>
    <row r="9491" spans="1:9" ht="15">
      <c r="A9491">
        <v>86393</v>
      </c>
      <c r="B9491" t="s">
        <v>571</v>
      </c>
      <c r="C9491" t="s">
        <v>2064</v>
      </c>
      <c r="D9491" s="2">
        <v>84993</v>
      </c>
      <c r="E9491" t="s">
        <v>11</v>
      </c>
      <c r="F9491" t="s">
        <v>36</v>
      </c>
      <c r="G9491" s="2">
        <f>Table3[[#This Row],[Max(s.salary)]]*0.45</f>
        <v>38246.85</v>
      </c>
      <c r="H9491" s="2">
        <f>Table3[[#This Row],[Max(s.salary)]]-Table3[[#This Row],[4.50%]]</f>
        <v>46746.15</v>
      </c>
    </row>
    <row r="9492" spans="1:9" ht="15" hidden="1">
      <c r="A9492">
        <v>69453</v>
      </c>
      <c r="B9492" t="s">
        <v>1280</v>
      </c>
      <c r="C9492" t="s">
        <v>1681</v>
      </c>
      <c r="D9492">
        <v>52727</v>
      </c>
      <c r="E9492" t="s">
        <v>11</v>
      </c>
      <c r="F9492" t="s">
        <v>41</v>
      </c>
      <c r="G9492" s="2">
        <f>Table3[[#This Row],[Max(s.salary)]]*0.45</f>
        <v>23727.15</v>
      </c>
      <c r="H9492">
        <f>Table3[[#This Row],[Max(s.salary)]]-Table3[[#This Row],[4.50%]]</f>
        <v>28999.85</v>
      </c>
      <c r="I9492">
        <f t="shared" si="148"/>
        <v>488311251</v>
      </c>
    </row>
    <row r="9493" spans="1:9" ht="15">
      <c r="A9493">
        <v>101282</v>
      </c>
      <c r="B9493" t="s">
        <v>1142</v>
      </c>
      <c r="C9493" t="s">
        <v>92</v>
      </c>
      <c r="D9493" s="2">
        <v>84992</v>
      </c>
      <c r="E9493" t="s">
        <v>11</v>
      </c>
      <c r="F9493" t="s">
        <v>36</v>
      </c>
      <c r="G9493" s="2">
        <f>Table3[[#This Row],[Max(s.salary)]]*0.45</f>
        <v>38246.400000000001</v>
      </c>
      <c r="H9493" s="2">
        <f>Table3[[#This Row],[Max(s.salary)]]-Table3[[#This Row],[4.50%]]</f>
        <v>46745.599999999999</v>
      </c>
    </row>
    <row r="9494" spans="1:9" ht="15">
      <c r="A9494">
        <v>40225</v>
      </c>
      <c r="B9494" t="s">
        <v>1524</v>
      </c>
      <c r="C9494" t="s">
        <v>2193</v>
      </c>
      <c r="D9494" s="2">
        <v>84991</v>
      </c>
      <c r="E9494" t="s">
        <v>11</v>
      </c>
      <c r="F9494" t="s">
        <v>36</v>
      </c>
      <c r="G9494" s="2">
        <f>Table3[[#This Row],[Max(s.salary)]]*0.45</f>
        <v>38245.950000000004</v>
      </c>
      <c r="H9494" s="2">
        <f>Table3[[#This Row],[Max(s.salary)]]-Table3[[#This Row],[4.50%]]</f>
        <v>46745.049999999996</v>
      </c>
    </row>
    <row r="9495" spans="1:9" ht="15">
      <c r="A9495">
        <v>94726</v>
      </c>
      <c r="B9495" t="s">
        <v>1902</v>
      </c>
      <c r="C9495" t="s">
        <v>165</v>
      </c>
      <c r="D9495" s="2">
        <v>84988</v>
      </c>
      <c r="E9495" t="s">
        <v>11</v>
      </c>
      <c r="F9495" t="s">
        <v>36</v>
      </c>
      <c r="G9495" s="2">
        <f>Table3[[#This Row],[Max(s.salary)]]*0.45</f>
        <v>38244.6</v>
      </c>
      <c r="H9495" s="2">
        <f>Table3[[#This Row],[Max(s.salary)]]-Table3[[#This Row],[4.50%]]</f>
        <v>46743.4</v>
      </c>
    </row>
    <row r="9496" spans="1:9" ht="15">
      <c r="A9496">
        <v>23761</v>
      </c>
      <c r="B9496" t="s">
        <v>917</v>
      </c>
      <c r="C9496" t="s">
        <v>854</v>
      </c>
      <c r="D9496" s="2">
        <v>84987</v>
      </c>
      <c r="E9496" t="s">
        <v>11</v>
      </c>
      <c r="F9496" t="s">
        <v>36</v>
      </c>
      <c r="G9496" s="2">
        <f>Table3[[#This Row],[Max(s.salary)]]*0.45</f>
        <v>38244.15</v>
      </c>
      <c r="H9496" s="2">
        <f>Table3[[#This Row],[Max(s.salary)]]-Table3[[#This Row],[4.50%]]</f>
        <v>46742.85</v>
      </c>
    </row>
    <row r="9497" spans="1:9" ht="15">
      <c r="A9497">
        <v>80766</v>
      </c>
      <c r="B9497" t="s">
        <v>773</v>
      </c>
      <c r="C9497" t="s">
        <v>1089</v>
      </c>
      <c r="D9497" s="2">
        <v>84986</v>
      </c>
      <c r="E9497" t="s">
        <v>11</v>
      </c>
      <c r="F9497" t="s">
        <v>36</v>
      </c>
      <c r="G9497" s="2">
        <f>Table3[[#This Row],[Max(s.salary)]]*0.45</f>
        <v>38243.700000000004</v>
      </c>
      <c r="H9497" s="2">
        <f>Table3[[#This Row],[Max(s.salary)]]-Table3[[#This Row],[4.50%]]</f>
        <v>46742.299999999996</v>
      </c>
    </row>
    <row r="9498" spans="1:9" ht="15">
      <c r="A9498">
        <v>90862</v>
      </c>
      <c r="B9498" t="s">
        <v>965</v>
      </c>
      <c r="C9498" t="s">
        <v>2610</v>
      </c>
      <c r="D9498" s="2">
        <v>84973</v>
      </c>
      <c r="E9498" t="s">
        <v>11</v>
      </c>
      <c r="F9498" t="s">
        <v>36</v>
      </c>
      <c r="G9498" s="2">
        <f>Table3[[#This Row],[Max(s.salary)]]*0.45</f>
        <v>38237.85</v>
      </c>
      <c r="H9498" s="2">
        <f>Table3[[#This Row],[Max(s.salary)]]-Table3[[#This Row],[4.50%]]</f>
        <v>46735.15</v>
      </c>
    </row>
    <row r="9499" spans="1:9" ht="15">
      <c r="A9499">
        <v>97681</v>
      </c>
      <c r="B9499" t="s">
        <v>901</v>
      </c>
      <c r="C9499" t="s">
        <v>1365</v>
      </c>
      <c r="D9499" s="2">
        <v>84968</v>
      </c>
      <c r="E9499" t="s">
        <v>11</v>
      </c>
      <c r="F9499" t="s">
        <v>36</v>
      </c>
      <c r="G9499" s="2">
        <f>Table3[[#This Row],[Max(s.salary)]]*0.45</f>
        <v>38235.599999999999</v>
      </c>
      <c r="H9499" s="2">
        <f>Table3[[#This Row],[Max(s.salary)]]-Table3[[#This Row],[4.50%]]</f>
        <v>46732.4</v>
      </c>
    </row>
    <row r="9500" spans="1:9" ht="15">
      <c r="A9500">
        <v>52469</v>
      </c>
      <c r="B9500" t="s">
        <v>1695</v>
      </c>
      <c r="C9500" t="s">
        <v>1681</v>
      </c>
      <c r="D9500" s="2">
        <v>84967</v>
      </c>
      <c r="E9500" t="s">
        <v>11</v>
      </c>
      <c r="F9500" t="s">
        <v>36</v>
      </c>
      <c r="G9500" s="2">
        <f>Table3[[#This Row],[Max(s.salary)]]*0.45</f>
        <v>38235.15</v>
      </c>
      <c r="H9500" s="2">
        <f>Table3[[#This Row],[Max(s.salary)]]-Table3[[#This Row],[4.50%]]</f>
        <v>46731.85</v>
      </c>
    </row>
    <row r="9501" spans="1:9" ht="15">
      <c r="A9501">
        <v>12698</v>
      </c>
      <c r="B9501" t="s">
        <v>2497</v>
      </c>
      <c r="C9501" t="s">
        <v>1201</v>
      </c>
      <c r="D9501" s="2">
        <v>84966</v>
      </c>
      <c r="E9501" t="s">
        <v>11</v>
      </c>
      <c r="F9501" t="s">
        <v>36</v>
      </c>
      <c r="G9501" s="2">
        <f>Table3[[#This Row],[Max(s.salary)]]*0.45</f>
        <v>38234.700000000004</v>
      </c>
      <c r="H9501" s="2">
        <f>Table3[[#This Row],[Max(s.salary)]]-Table3[[#This Row],[4.50%]]</f>
        <v>46731.299999999996</v>
      </c>
    </row>
    <row r="9502" spans="1:9" ht="15">
      <c r="A9502">
        <v>43040</v>
      </c>
      <c r="B9502" t="s">
        <v>1702</v>
      </c>
      <c r="C9502" t="s">
        <v>2077</v>
      </c>
      <c r="D9502" s="2">
        <v>84962</v>
      </c>
      <c r="E9502" t="s">
        <v>11</v>
      </c>
      <c r="F9502" t="s">
        <v>36</v>
      </c>
      <c r="G9502" s="2">
        <f>Table3[[#This Row],[Max(s.salary)]]*0.45</f>
        <v>38232.9</v>
      </c>
      <c r="H9502" s="2">
        <f>Table3[[#This Row],[Max(s.salary)]]-Table3[[#This Row],[4.50%]]</f>
        <v>46729.1</v>
      </c>
    </row>
    <row r="9503" spans="1:9" ht="15">
      <c r="A9503">
        <v>60823</v>
      </c>
      <c r="B9503" t="s">
        <v>973</v>
      </c>
      <c r="C9503" t="s">
        <v>951</v>
      </c>
      <c r="D9503" s="2">
        <v>84962</v>
      </c>
      <c r="E9503" t="s">
        <v>11</v>
      </c>
      <c r="F9503" t="s">
        <v>36</v>
      </c>
      <c r="G9503" s="2">
        <f>Table3[[#This Row],[Max(s.salary)]]*0.45</f>
        <v>38232.9</v>
      </c>
      <c r="H9503" s="2">
        <f>Table3[[#This Row],[Max(s.salary)]]-Table3[[#This Row],[4.50%]]</f>
        <v>46729.1</v>
      </c>
    </row>
    <row r="9504" spans="1:9" ht="15">
      <c r="A9504">
        <v>88786</v>
      </c>
      <c r="B9504" t="s">
        <v>1402</v>
      </c>
      <c r="C9504" t="s">
        <v>809</v>
      </c>
      <c r="D9504" s="2">
        <v>84960</v>
      </c>
      <c r="E9504" t="s">
        <v>11</v>
      </c>
      <c r="F9504" t="s">
        <v>36</v>
      </c>
      <c r="G9504" s="2">
        <f>Table3[[#This Row],[Max(s.salary)]]*0.45</f>
        <v>38232</v>
      </c>
      <c r="H9504" s="2">
        <f>Table3[[#This Row],[Max(s.salary)]]-Table3[[#This Row],[4.50%]]</f>
        <v>46728</v>
      </c>
    </row>
    <row r="9505" spans="1:9" ht="15">
      <c r="A9505">
        <v>101910</v>
      </c>
      <c r="B9505" t="s">
        <v>2712</v>
      </c>
      <c r="C9505" t="s">
        <v>1770</v>
      </c>
      <c r="D9505" s="2">
        <v>84960</v>
      </c>
      <c r="E9505" t="s">
        <v>11</v>
      </c>
      <c r="F9505" t="s">
        <v>36</v>
      </c>
      <c r="G9505" s="2">
        <f>Table3[[#This Row],[Max(s.salary)]]*0.45</f>
        <v>38232</v>
      </c>
      <c r="H9505" s="2">
        <f>Table3[[#This Row],[Max(s.salary)]]-Table3[[#This Row],[4.50%]]</f>
        <v>46728</v>
      </c>
    </row>
    <row r="9506" spans="1:9" ht="15">
      <c r="A9506">
        <v>57147</v>
      </c>
      <c r="B9506" t="s">
        <v>513</v>
      </c>
      <c r="C9506" t="s">
        <v>1806</v>
      </c>
      <c r="D9506" s="2">
        <v>84951</v>
      </c>
      <c r="E9506" t="s">
        <v>11</v>
      </c>
      <c r="F9506" t="s">
        <v>36</v>
      </c>
      <c r="G9506" s="2">
        <f>Table3[[#This Row],[Max(s.salary)]]*0.45</f>
        <v>38227.950000000004</v>
      </c>
      <c r="H9506" s="2">
        <f>Table3[[#This Row],[Max(s.salary)]]-Table3[[#This Row],[4.50%]]</f>
        <v>46723.049999999996</v>
      </c>
    </row>
    <row r="9507" spans="1:9" ht="15">
      <c r="A9507">
        <v>24287</v>
      </c>
      <c r="B9507" t="s">
        <v>1178</v>
      </c>
      <c r="C9507" t="s">
        <v>415</v>
      </c>
      <c r="D9507" s="2">
        <v>84945</v>
      </c>
      <c r="E9507" t="s">
        <v>11</v>
      </c>
      <c r="F9507" t="s">
        <v>36</v>
      </c>
      <c r="G9507" s="2">
        <f>Table3[[#This Row],[Max(s.salary)]]*0.45</f>
        <v>38225.25</v>
      </c>
      <c r="H9507" s="2">
        <f>Table3[[#This Row],[Max(s.salary)]]-Table3[[#This Row],[4.50%]]</f>
        <v>46719.75</v>
      </c>
    </row>
    <row r="9508" spans="1:9" ht="15">
      <c r="A9508">
        <v>78107</v>
      </c>
      <c r="B9508" t="s">
        <v>2040</v>
      </c>
      <c r="C9508" t="s">
        <v>2818</v>
      </c>
      <c r="D9508" s="2">
        <v>84945</v>
      </c>
      <c r="E9508" t="s">
        <v>11</v>
      </c>
      <c r="F9508" t="s">
        <v>36</v>
      </c>
      <c r="G9508" s="2">
        <f>Table3[[#This Row],[Max(s.salary)]]*0.45</f>
        <v>38225.25</v>
      </c>
      <c r="H9508" s="2">
        <f>Table3[[#This Row],[Max(s.salary)]]-Table3[[#This Row],[4.50%]]</f>
        <v>46719.75</v>
      </c>
    </row>
    <row r="9509" spans="1:9" ht="15">
      <c r="A9509">
        <v>78668</v>
      </c>
      <c r="B9509" t="s">
        <v>636</v>
      </c>
      <c r="C9509" t="s">
        <v>2104</v>
      </c>
      <c r="D9509" s="2">
        <v>84945</v>
      </c>
      <c r="E9509" t="s">
        <v>11</v>
      </c>
      <c r="F9509" t="s">
        <v>36</v>
      </c>
      <c r="G9509" s="2">
        <f>Table3[[#This Row],[Max(s.salary)]]*0.45</f>
        <v>38225.25</v>
      </c>
      <c r="H9509" s="2">
        <f>Table3[[#This Row],[Max(s.salary)]]-Table3[[#This Row],[4.50%]]</f>
        <v>46719.75</v>
      </c>
    </row>
    <row r="9510" spans="1:9" ht="15">
      <c r="A9510">
        <v>88567</v>
      </c>
      <c r="B9510" t="s">
        <v>2368</v>
      </c>
      <c r="C9510" t="s">
        <v>2725</v>
      </c>
      <c r="D9510" s="2">
        <v>84945</v>
      </c>
      <c r="E9510" t="s">
        <v>11</v>
      </c>
      <c r="F9510" t="s">
        <v>36</v>
      </c>
      <c r="G9510" s="2">
        <f>Table3[[#This Row],[Max(s.salary)]]*0.45</f>
        <v>38225.25</v>
      </c>
      <c r="H9510" s="2">
        <f>Table3[[#This Row],[Max(s.salary)]]-Table3[[#This Row],[4.50%]]</f>
        <v>46719.75</v>
      </c>
    </row>
    <row r="9511" spans="1:9" ht="15">
      <c r="A9511">
        <v>16049</v>
      </c>
      <c r="B9511" t="s">
        <v>2792</v>
      </c>
      <c r="C9511" t="s">
        <v>1753</v>
      </c>
      <c r="D9511" s="2">
        <v>84941</v>
      </c>
      <c r="E9511" t="s">
        <v>11</v>
      </c>
      <c r="F9511" t="s">
        <v>36</v>
      </c>
      <c r="G9511" s="2">
        <f>Table3[[#This Row],[Max(s.salary)]]*0.45</f>
        <v>38223.450000000004</v>
      </c>
      <c r="H9511" s="2">
        <f>Table3[[#This Row],[Max(s.salary)]]-Table3[[#This Row],[4.50%]]</f>
        <v>46717.549999999996</v>
      </c>
    </row>
    <row r="9512" spans="1:9" ht="15">
      <c r="A9512">
        <v>55965</v>
      </c>
      <c r="B9512" t="s">
        <v>66</v>
      </c>
      <c r="C9512" t="s">
        <v>1337</v>
      </c>
      <c r="D9512" s="2">
        <v>84935</v>
      </c>
      <c r="E9512" t="s">
        <v>11</v>
      </c>
      <c r="F9512" t="s">
        <v>36</v>
      </c>
      <c r="G9512" s="2">
        <f>Table3[[#This Row],[Max(s.salary)]]*0.45</f>
        <v>38220.75</v>
      </c>
      <c r="H9512" s="2">
        <f>Table3[[#This Row],[Max(s.salary)]]-Table3[[#This Row],[4.50%]]</f>
        <v>46714.25</v>
      </c>
    </row>
    <row r="9513" spans="1:9" ht="15">
      <c r="A9513">
        <v>54149</v>
      </c>
      <c r="B9513" t="s">
        <v>1408</v>
      </c>
      <c r="C9513" t="s">
        <v>1075</v>
      </c>
      <c r="D9513" s="2">
        <v>84932</v>
      </c>
      <c r="E9513" t="s">
        <v>11</v>
      </c>
      <c r="F9513" t="s">
        <v>36</v>
      </c>
      <c r="G9513" s="2">
        <f>Table3[[#This Row],[Max(s.salary)]]*0.45</f>
        <v>38219.4</v>
      </c>
      <c r="H9513" s="2">
        <f>Table3[[#This Row],[Max(s.salary)]]-Table3[[#This Row],[4.50%]]</f>
        <v>46712.6</v>
      </c>
    </row>
    <row r="9514" spans="1:9" ht="15">
      <c r="A9514">
        <v>73627</v>
      </c>
      <c r="B9514" t="s">
        <v>851</v>
      </c>
      <c r="C9514" t="s">
        <v>1974</v>
      </c>
      <c r="D9514" s="2">
        <v>84930</v>
      </c>
      <c r="E9514" t="s">
        <v>11</v>
      </c>
      <c r="F9514" t="s">
        <v>36</v>
      </c>
      <c r="G9514" s="2">
        <f>Table3[[#This Row],[Max(s.salary)]]*0.45</f>
        <v>38218.5</v>
      </c>
      <c r="H9514" s="2">
        <f>Table3[[#This Row],[Max(s.salary)]]-Table3[[#This Row],[4.50%]]</f>
        <v>46711.5</v>
      </c>
    </row>
    <row r="9515" spans="1:9" ht="15">
      <c r="A9515">
        <v>60326</v>
      </c>
      <c r="B9515" t="s">
        <v>1137</v>
      </c>
      <c r="C9515" t="s">
        <v>1216</v>
      </c>
      <c r="D9515" s="2">
        <v>84917</v>
      </c>
      <c r="E9515" t="s">
        <v>11</v>
      </c>
      <c r="F9515" t="s">
        <v>36</v>
      </c>
      <c r="G9515" s="2">
        <f>Table3[[#This Row],[Max(s.salary)]]*0.45</f>
        <v>38212.65</v>
      </c>
      <c r="H9515" s="2">
        <f>Table3[[#This Row],[Max(s.salary)]]-Table3[[#This Row],[4.50%]]</f>
        <v>46704.35</v>
      </c>
    </row>
    <row r="9516" spans="1:9" ht="15">
      <c r="A9516">
        <v>26176</v>
      </c>
      <c r="B9516" t="s">
        <v>196</v>
      </c>
      <c r="C9516" t="s">
        <v>1470</v>
      </c>
      <c r="D9516" s="2">
        <v>84908</v>
      </c>
      <c r="E9516" t="s">
        <v>11</v>
      </c>
      <c r="F9516" t="s">
        <v>36</v>
      </c>
      <c r="G9516" s="2">
        <f>Table3[[#This Row],[Max(s.salary)]]*0.45</f>
        <v>38208.6</v>
      </c>
      <c r="H9516" s="2">
        <f>Table3[[#This Row],[Max(s.salary)]]-Table3[[#This Row],[4.50%]]</f>
        <v>46699.4</v>
      </c>
    </row>
    <row r="9517" spans="1:9" ht="15">
      <c r="A9517">
        <v>106738</v>
      </c>
      <c r="B9517" t="s">
        <v>662</v>
      </c>
      <c r="C9517" t="s">
        <v>2778</v>
      </c>
      <c r="D9517" s="2">
        <v>84908</v>
      </c>
      <c r="E9517" t="s">
        <v>11</v>
      </c>
      <c r="F9517" t="s">
        <v>36</v>
      </c>
      <c r="G9517" s="2">
        <f>Table3[[#This Row],[Max(s.salary)]]*0.45</f>
        <v>38208.6</v>
      </c>
      <c r="H9517" s="2">
        <f>Table3[[#This Row],[Max(s.salary)]]-Table3[[#This Row],[4.50%]]</f>
        <v>46699.4</v>
      </c>
    </row>
    <row r="9518" spans="1:9" ht="15" hidden="1">
      <c r="A9518">
        <v>69602</v>
      </c>
      <c r="B9518" t="s">
        <v>1081</v>
      </c>
      <c r="C9518" t="s">
        <v>672</v>
      </c>
      <c r="D9518">
        <v>52354</v>
      </c>
      <c r="E9518" t="s">
        <v>11</v>
      </c>
      <c r="F9518" t="s">
        <v>41</v>
      </c>
      <c r="G9518" s="2">
        <f>Table3[[#This Row],[Max(s.salary)]]*0.45</f>
        <v>23559.3</v>
      </c>
      <c r="H9518">
        <f>Table3[[#This Row],[Max(s.salary)]]-Table3[[#This Row],[4.50%]]</f>
        <v>28794.7</v>
      </c>
      <c r="I9518">
        <f t="shared" si="148"/>
        <v>486134660</v>
      </c>
    </row>
    <row r="9519" spans="1:9" ht="15">
      <c r="A9519">
        <v>13785</v>
      </c>
      <c r="B9519" t="s">
        <v>2457</v>
      </c>
      <c r="C9519" t="s">
        <v>2800</v>
      </c>
      <c r="D9519" s="2">
        <v>84903</v>
      </c>
      <c r="E9519" t="s">
        <v>11</v>
      </c>
      <c r="F9519" t="s">
        <v>36</v>
      </c>
      <c r="G9519" s="2">
        <f>Table3[[#This Row],[Max(s.salary)]]*0.45</f>
        <v>38206.35</v>
      </c>
      <c r="H9519" s="2">
        <f>Table3[[#This Row],[Max(s.salary)]]-Table3[[#This Row],[4.50%]]</f>
        <v>46696.65</v>
      </c>
    </row>
    <row r="9520" spans="1:9" ht="15">
      <c r="A9520">
        <v>26711</v>
      </c>
      <c r="B9520" t="s">
        <v>698</v>
      </c>
      <c r="C9520" t="s">
        <v>818</v>
      </c>
      <c r="D9520" s="2">
        <v>84901</v>
      </c>
      <c r="E9520" t="s">
        <v>11</v>
      </c>
      <c r="F9520" t="s">
        <v>36</v>
      </c>
      <c r="G9520" s="2">
        <f>Table3[[#This Row],[Max(s.salary)]]*0.45</f>
        <v>38205.450000000004</v>
      </c>
      <c r="H9520" s="2">
        <f>Table3[[#This Row],[Max(s.salary)]]-Table3[[#This Row],[4.50%]]</f>
        <v>46695.549999999996</v>
      </c>
    </row>
    <row r="9521" spans="1:8" ht="15">
      <c r="A9521">
        <v>19282</v>
      </c>
      <c r="B9521" t="s">
        <v>2425</v>
      </c>
      <c r="C9521" t="s">
        <v>924</v>
      </c>
      <c r="D9521" s="2">
        <v>84900</v>
      </c>
      <c r="E9521" t="s">
        <v>11</v>
      </c>
      <c r="F9521" t="s">
        <v>36</v>
      </c>
      <c r="G9521" s="2">
        <f>Table3[[#This Row],[Max(s.salary)]]*0.45</f>
        <v>38205</v>
      </c>
      <c r="H9521" s="2">
        <f>Table3[[#This Row],[Max(s.salary)]]-Table3[[#This Row],[4.50%]]</f>
        <v>46695</v>
      </c>
    </row>
    <row r="9522" spans="1:8" ht="15">
      <c r="A9522">
        <v>35345</v>
      </c>
      <c r="B9522" t="s">
        <v>226</v>
      </c>
      <c r="C9522" t="s">
        <v>2267</v>
      </c>
      <c r="D9522" s="2">
        <v>84899</v>
      </c>
      <c r="E9522" t="s">
        <v>11</v>
      </c>
      <c r="F9522" t="s">
        <v>36</v>
      </c>
      <c r="G9522" s="2">
        <f>Table3[[#This Row],[Max(s.salary)]]*0.45</f>
        <v>38204.550000000003</v>
      </c>
      <c r="H9522" s="2">
        <f>Table3[[#This Row],[Max(s.salary)]]-Table3[[#This Row],[4.50%]]</f>
        <v>46694.45</v>
      </c>
    </row>
    <row r="9523" spans="1:8" ht="15">
      <c r="A9523">
        <v>62371</v>
      </c>
      <c r="B9523" t="s">
        <v>439</v>
      </c>
      <c r="C9523" t="s">
        <v>1701</v>
      </c>
      <c r="D9523" s="2">
        <v>84893</v>
      </c>
      <c r="E9523" t="s">
        <v>11</v>
      </c>
      <c r="F9523" t="s">
        <v>36</v>
      </c>
      <c r="G9523" s="2">
        <f>Table3[[#This Row],[Max(s.salary)]]*0.45</f>
        <v>38201.85</v>
      </c>
      <c r="H9523" s="2">
        <f>Table3[[#This Row],[Max(s.salary)]]-Table3[[#This Row],[4.50%]]</f>
        <v>46691.15</v>
      </c>
    </row>
    <row r="9524" spans="1:8" ht="15">
      <c r="A9524">
        <v>75542</v>
      </c>
      <c r="B9524" t="s">
        <v>990</v>
      </c>
      <c r="C9524" t="s">
        <v>2869</v>
      </c>
      <c r="D9524" s="2">
        <v>84893</v>
      </c>
      <c r="E9524" t="s">
        <v>11</v>
      </c>
      <c r="F9524" t="s">
        <v>36</v>
      </c>
      <c r="G9524" s="2">
        <f>Table3[[#This Row],[Max(s.salary)]]*0.45</f>
        <v>38201.85</v>
      </c>
      <c r="H9524" s="2">
        <f>Table3[[#This Row],[Max(s.salary)]]-Table3[[#This Row],[4.50%]]</f>
        <v>46691.15</v>
      </c>
    </row>
    <row r="9525" spans="1:8" ht="15">
      <c r="A9525">
        <v>109110</v>
      </c>
      <c r="B9525" t="s">
        <v>1258</v>
      </c>
      <c r="C9525" t="s">
        <v>2036</v>
      </c>
      <c r="D9525" s="2">
        <v>84892</v>
      </c>
      <c r="E9525" t="s">
        <v>11</v>
      </c>
      <c r="F9525" t="s">
        <v>36</v>
      </c>
      <c r="G9525" s="2">
        <f>Table3[[#This Row],[Max(s.salary)]]*0.45</f>
        <v>38201.4</v>
      </c>
      <c r="H9525" s="2">
        <f>Table3[[#This Row],[Max(s.salary)]]-Table3[[#This Row],[4.50%]]</f>
        <v>46690.6</v>
      </c>
    </row>
    <row r="9526" spans="1:8" ht="15">
      <c r="A9526">
        <v>27108</v>
      </c>
      <c r="B9526" t="s">
        <v>603</v>
      </c>
      <c r="C9526" t="s">
        <v>2729</v>
      </c>
      <c r="D9526" s="2">
        <v>84890</v>
      </c>
      <c r="E9526" t="s">
        <v>11</v>
      </c>
      <c r="F9526" t="s">
        <v>36</v>
      </c>
      <c r="G9526" s="2">
        <f>Table3[[#This Row],[Max(s.salary)]]*0.45</f>
        <v>38200.5</v>
      </c>
      <c r="H9526" s="2">
        <f>Table3[[#This Row],[Max(s.salary)]]-Table3[[#This Row],[4.50%]]</f>
        <v>46689.5</v>
      </c>
    </row>
    <row r="9527" spans="1:8" ht="15">
      <c r="A9527">
        <v>50417</v>
      </c>
      <c r="B9527" t="s">
        <v>671</v>
      </c>
      <c r="C9527" t="s">
        <v>1531</v>
      </c>
      <c r="D9527" s="2">
        <v>84883</v>
      </c>
      <c r="E9527" t="s">
        <v>11</v>
      </c>
      <c r="F9527" t="s">
        <v>36</v>
      </c>
      <c r="G9527" s="2">
        <f>Table3[[#This Row],[Max(s.salary)]]*0.45</f>
        <v>38197.35</v>
      </c>
      <c r="H9527" s="2">
        <f>Table3[[#This Row],[Max(s.salary)]]-Table3[[#This Row],[4.50%]]</f>
        <v>46685.65</v>
      </c>
    </row>
    <row r="9528" spans="1:8" ht="15">
      <c r="A9528">
        <v>32001</v>
      </c>
      <c r="B9528" t="s">
        <v>2592</v>
      </c>
      <c r="C9528" t="s">
        <v>1742</v>
      </c>
      <c r="D9528" s="2">
        <v>84880</v>
      </c>
      <c r="E9528" t="s">
        <v>11</v>
      </c>
      <c r="F9528" t="s">
        <v>36</v>
      </c>
      <c r="G9528" s="2">
        <f>Table3[[#This Row],[Max(s.salary)]]*0.45</f>
        <v>38196</v>
      </c>
      <c r="H9528" s="2">
        <f>Table3[[#This Row],[Max(s.salary)]]-Table3[[#This Row],[4.50%]]</f>
        <v>46684</v>
      </c>
    </row>
    <row r="9529" spans="1:8" ht="15">
      <c r="A9529">
        <v>47857</v>
      </c>
      <c r="B9529" t="s">
        <v>1613</v>
      </c>
      <c r="C9529" t="s">
        <v>1472</v>
      </c>
      <c r="D9529" s="2">
        <v>84876</v>
      </c>
      <c r="E9529" t="s">
        <v>11</v>
      </c>
      <c r="F9529" t="s">
        <v>36</v>
      </c>
      <c r="G9529" s="2">
        <f>Table3[[#This Row],[Max(s.salary)]]*0.45</f>
        <v>38194.200000000004</v>
      </c>
      <c r="H9529" s="2">
        <f>Table3[[#This Row],[Max(s.salary)]]-Table3[[#This Row],[4.50%]]</f>
        <v>46681.799999999996</v>
      </c>
    </row>
    <row r="9530" spans="1:8" ht="15">
      <c r="A9530">
        <v>94995</v>
      </c>
      <c r="B9530" t="s">
        <v>2739</v>
      </c>
      <c r="C9530" t="s">
        <v>512</v>
      </c>
      <c r="D9530" s="2">
        <v>84873</v>
      </c>
      <c r="E9530" t="s">
        <v>11</v>
      </c>
      <c r="F9530" t="s">
        <v>36</v>
      </c>
      <c r="G9530" s="2">
        <f>Table3[[#This Row],[Max(s.salary)]]*0.45</f>
        <v>38192.85</v>
      </c>
      <c r="H9530" s="2">
        <f>Table3[[#This Row],[Max(s.salary)]]-Table3[[#This Row],[4.50%]]</f>
        <v>46680.15</v>
      </c>
    </row>
    <row r="9531" spans="1:8" ht="15">
      <c r="A9531">
        <v>12964</v>
      </c>
      <c r="B9531" t="s">
        <v>1673</v>
      </c>
      <c r="C9531" t="s">
        <v>2623</v>
      </c>
      <c r="D9531" s="2">
        <v>84870</v>
      </c>
      <c r="E9531" t="s">
        <v>11</v>
      </c>
      <c r="F9531" t="s">
        <v>36</v>
      </c>
      <c r="G9531" s="2">
        <f>Table3[[#This Row],[Max(s.salary)]]*0.45</f>
        <v>38191.5</v>
      </c>
      <c r="H9531" s="2">
        <f>Table3[[#This Row],[Max(s.salary)]]-Table3[[#This Row],[4.50%]]</f>
        <v>46678.5</v>
      </c>
    </row>
    <row r="9532" spans="1:8" ht="15">
      <c r="A9532">
        <v>51420</v>
      </c>
      <c r="B9532" t="s">
        <v>2840</v>
      </c>
      <c r="C9532" t="s">
        <v>989</v>
      </c>
      <c r="D9532" s="2">
        <v>84869</v>
      </c>
      <c r="E9532" t="s">
        <v>11</v>
      </c>
      <c r="F9532" t="s">
        <v>36</v>
      </c>
      <c r="G9532" s="2">
        <f>Table3[[#This Row],[Max(s.salary)]]*0.45</f>
        <v>38191.050000000003</v>
      </c>
      <c r="H9532" s="2">
        <f>Table3[[#This Row],[Max(s.salary)]]-Table3[[#This Row],[4.50%]]</f>
        <v>46677.95</v>
      </c>
    </row>
    <row r="9533" spans="1:8" ht="15">
      <c r="A9533">
        <v>54749</v>
      </c>
      <c r="B9533" t="s">
        <v>1475</v>
      </c>
      <c r="C9533" t="s">
        <v>363</v>
      </c>
      <c r="D9533" s="2">
        <v>84866</v>
      </c>
      <c r="E9533" t="s">
        <v>11</v>
      </c>
      <c r="F9533" t="s">
        <v>36</v>
      </c>
      <c r="G9533" s="2">
        <f>Table3[[#This Row],[Max(s.salary)]]*0.45</f>
        <v>38189.700000000004</v>
      </c>
      <c r="H9533" s="2">
        <f>Table3[[#This Row],[Max(s.salary)]]-Table3[[#This Row],[4.50%]]</f>
        <v>46676.299999999996</v>
      </c>
    </row>
    <row r="9534" spans="1:8" ht="15">
      <c r="A9534">
        <v>91577</v>
      </c>
      <c r="B9534" t="s">
        <v>1650</v>
      </c>
      <c r="C9534" t="s">
        <v>1026</v>
      </c>
      <c r="D9534" s="2">
        <v>84861</v>
      </c>
      <c r="E9534" t="s">
        <v>11</v>
      </c>
      <c r="F9534" t="s">
        <v>36</v>
      </c>
      <c r="G9534" s="2">
        <f>Table3[[#This Row],[Max(s.salary)]]*0.45</f>
        <v>38187.450000000004</v>
      </c>
      <c r="H9534" s="2">
        <f>Table3[[#This Row],[Max(s.salary)]]-Table3[[#This Row],[4.50%]]</f>
        <v>46673.549999999996</v>
      </c>
    </row>
    <row r="9535" spans="1:8" ht="15">
      <c r="A9535">
        <v>24161</v>
      </c>
      <c r="B9535" t="s">
        <v>1638</v>
      </c>
      <c r="C9535" t="s">
        <v>421</v>
      </c>
      <c r="D9535" s="2">
        <v>84859</v>
      </c>
      <c r="E9535" t="s">
        <v>11</v>
      </c>
      <c r="F9535" t="s">
        <v>36</v>
      </c>
      <c r="G9535" s="2">
        <f>Table3[[#This Row],[Max(s.salary)]]*0.45</f>
        <v>38186.550000000003</v>
      </c>
      <c r="H9535" s="2">
        <f>Table3[[#This Row],[Max(s.salary)]]-Table3[[#This Row],[4.50%]]</f>
        <v>46672.45</v>
      </c>
    </row>
    <row r="9536" spans="1:8" ht="15">
      <c r="A9536">
        <v>101231</v>
      </c>
      <c r="B9536" t="s">
        <v>851</v>
      </c>
      <c r="C9536" t="s">
        <v>2408</v>
      </c>
      <c r="D9536" s="2">
        <v>84859</v>
      </c>
      <c r="E9536" t="s">
        <v>11</v>
      </c>
      <c r="F9536" t="s">
        <v>36</v>
      </c>
      <c r="G9536" s="2">
        <f>Table3[[#This Row],[Max(s.salary)]]*0.45</f>
        <v>38186.550000000003</v>
      </c>
      <c r="H9536" s="2">
        <f>Table3[[#This Row],[Max(s.salary)]]-Table3[[#This Row],[4.50%]]</f>
        <v>46672.45</v>
      </c>
    </row>
    <row r="9537" spans="1:9" ht="15">
      <c r="A9537">
        <v>12687</v>
      </c>
      <c r="B9537" t="s">
        <v>1010</v>
      </c>
      <c r="C9537" t="s">
        <v>2082</v>
      </c>
      <c r="D9537" s="2">
        <v>84858</v>
      </c>
      <c r="E9537" t="s">
        <v>11</v>
      </c>
      <c r="F9537" t="s">
        <v>36</v>
      </c>
      <c r="G9537" s="2">
        <f>Table3[[#This Row],[Max(s.salary)]]*0.45</f>
        <v>38186.1</v>
      </c>
      <c r="H9537" s="2">
        <f>Table3[[#This Row],[Max(s.salary)]]-Table3[[#This Row],[4.50%]]</f>
        <v>46671.9</v>
      </c>
    </row>
    <row r="9538" spans="1:9" ht="15">
      <c r="A9538">
        <v>95470</v>
      </c>
      <c r="B9538" t="s">
        <v>1761</v>
      </c>
      <c r="C9538" t="s">
        <v>2612</v>
      </c>
      <c r="D9538" s="2">
        <v>84858</v>
      </c>
      <c r="E9538" t="s">
        <v>11</v>
      </c>
      <c r="F9538" t="s">
        <v>36</v>
      </c>
      <c r="G9538" s="2">
        <f>Table3[[#This Row],[Max(s.salary)]]*0.45</f>
        <v>38186.1</v>
      </c>
      <c r="H9538" s="2">
        <f>Table3[[#This Row],[Max(s.salary)]]-Table3[[#This Row],[4.50%]]</f>
        <v>46671.9</v>
      </c>
    </row>
    <row r="9539" spans="1:9" ht="15">
      <c r="A9539">
        <v>45512</v>
      </c>
      <c r="B9539" t="s">
        <v>1516</v>
      </c>
      <c r="C9539" t="s">
        <v>1445</v>
      </c>
      <c r="D9539" s="2">
        <v>84856</v>
      </c>
      <c r="E9539" t="s">
        <v>11</v>
      </c>
      <c r="F9539" t="s">
        <v>36</v>
      </c>
      <c r="G9539" s="2">
        <f>Table3[[#This Row],[Max(s.salary)]]*0.45</f>
        <v>38185.200000000004</v>
      </c>
      <c r="H9539" s="2">
        <f>Table3[[#This Row],[Max(s.salary)]]-Table3[[#This Row],[4.50%]]</f>
        <v>46670.799999999996</v>
      </c>
    </row>
    <row r="9540" spans="1:9" ht="15">
      <c r="A9540">
        <v>64370</v>
      </c>
      <c r="B9540" t="s">
        <v>2517</v>
      </c>
      <c r="C9540" t="s">
        <v>2568</v>
      </c>
      <c r="D9540" s="2">
        <v>84856</v>
      </c>
      <c r="E9540" t="s">
        <v>11</v>
      </c>
      <c r="F9540" t="s">
        <v>36</v>
      </c>
      <c r="G9540" s="2">
        <f>Table3[[#This Row],[Max(s.salary)]]*0.45</f>
        <v>38185.200000000004</v>
      </c>
      <c r="H9540" s="2">
        <f>Table3[[#This Row],[Max(s.salary)]]-Table3[[#This Row],[4.50%]]</f>
        <v>46670.799999999996</v>
      </c>
    </row>
    <row r="9541" spans="1:9" ht="15">
      <c r="A9541">
        <v>39031</v>
      </c>
      <c r="B9541" t="s">
        <v>2155</v>
      </c>
      <c r="C9541" t="s">
        <v>2655</v>
      </c>
      <c r="D9541" s="2">
        <v>84855</v>
      </c>
      <c r="E9541" t="s">
        <v>11</v>
      </c>
      <c r="F9541" t="s">
        <v>36</v>
      </c>
      <c r="G9541" s="2">
        <f>Table3[[#This Row],[Max(s.salary)]]*0.45</f>
        <v>38184.75</v>
      </c>
      <c r="H9541" s="2">
        <f>Table3[[#This Row],[Max(s.salary)]]-Table3[[#This Row],[4.50%]]</f>
        <v>46670.25</v>
      </c>
    </row>
    <row r="9542" spans="1:9" ht="15">
      <c r="A9542">
        <v>53906</v>
      </c>
      <c r="B9542" t="s">
        <v>1871</v>
      </c>
      <c r="C9542" t="s">
        <v>1468</v>
      </c>
      <c r="D9542" s="2">
        <v>84848</v>
      </c>
      <c r="E9542" t="s">
        <v>11</v>
      </c>
      <c r="F9542" t="s">
        <v>36</v>
      </c>
      <c r="G9542" s="2">
        <f>Table3[[#This Row],[Max(s.salary)]]*0.45</f>
        <v>38181.599999999999</v>
      </c>
      <c r="H9542" s="2">
        <f>Table3[[#This Row],[Max(s.salary)]]-Table3[[#This Row],[4.50%]]</f>
        <v>46666.400000000001</v>
      </c>
    </row>
    <row r="9543" spans="1:9" ht="15">
      <c r="A9543">
        <v>47070</v>
      </c>
      <c r="B9543" t="s">
        <v>791</v>
      </c>
      <c r="C9543" t="s">
        <v>2145</v>
      </c>
      <c r="D9543" s="2">
        <v>84846</v>
      </c>
      <c r="E9543" t="s">
        <v>11</v>
      </c>
      <c r="F9543" t="s">
        <v>36</v>
      </c>
      <c r="G9543" s="2">
        <f>Table3[[#This Row],[Max(s.salary)]]*0.45</f>
        <v>38180.700000000004</v>
      </c>
      <c r="H9543" s="2">
        <f>Table3[[#This Row],[Max(s.salary)]]-Table3[[#This Row],[4.50%]]</f>
        <v>46665.299999999996</v>
      </c>
    </row>
    <row r="9544" spans="1:9" ht="15">
      <c r="A9544">
        <v>82764</v>
      </c>
      <c r="B9544" t="s">
        <v>2136</v>
      </c>
      <c r="C9544" t="s">
        <v>102</v>
      </c>
      <c r="D9544" s="2">
        <v>84845</v>
      </c>
      <c r="E9544" t="s">
        <v>11</v>
      </c>
      <c r="F9544" t="s">
        <v>36</v>
      </c>
      <c r="G9544" s="2">
        <f>Table3[[#This Row],[Max(s.salary)]]*0.45</f>
        <v>38180.25</v>
      </c>
      <c r="H9544" s="2">
        <f>Table3[[#This Row],[Max(s.salary)]]-Table3[[#This Row],[4.50%]]</f>
        <v>46664.75</v>
      </c>
    </row>
    <row r="9545" spans="1:9" ht="15">
      <c r="A9545">
        <v>63976</v>
      </c>
      <c r="B9545" t="s">
        <v>761</v>
      </c>
      <c r="C9545" t="s">
        <v>440</v>
      </c>
      <c r="D9545" s="2">
        <v>84839</v>
      </c>
      <c r="E9545" t="s">
        <v>11</v>
      </c>
      <c r="F9545" t="s">
        <v>36</v>
      </c>
      <c r="G9545" s="2">
        <f>Table3[[#This Row],[Max(s.salary)]]*0.45</f>
        <v>38177.550000000003</v>
      </c>
      <c r="H9545" s="2">
        <f>Table3[[#This Row],[Max(s.salary)]]-Table3[[#This Row],[4.50%]]</f>
        <v>46661.45</v>
      </c>
    </row>
    <row r="9546" spans="1:9" ht="15">
      <c r="A9546">
        <v>61441</v>
      </c>
      <c r="B9546" t="s">
        <v>2547</v>
      </c>
      <c r="C9546" t="s">
        <v>767</v>
      </c>
      <c r="D9546" s="2">
        <v>84830</v>
      </c>
      <c r="E9546" t="s">
        <v>11</v>
      </c>
      <c r="F9546" t="s">
        <v>36</v>
      </c>
      <c r="G9546" s="2">
        <f>Table3[[#This Row],[Max(s.salary)]]*0.45</f>
        <v>38173.5</v>
      </c>
      <c r="H9546" s="2">
        <f>Table3[[#This Row],[Max(s.salary)]]-Table3[[#This Row],[4.50%]]</f>
        <v>46656.5</v>
      </c>
    </row>
    <row r="9547" spans="1:9" ht="15">
      <c r="A9547">
        <v>64662</v>
      </c>
      <c r="B9547" t="s">
        <v>1266</v>
      </c>
      <c r="C9547" t="s">
        <v>1855</v>
      </c>
      <c r="D9547" s="2">
        <v>84829</v>
      </c>
      <c r="E9547" t="s">
        <v>11</v>
      </c>
      <c r="F9547" t="s">
        <v>36</v>
      </c>
      <c r="G9547" s="2">
        <f>Table3[[#This Row],[Max(s.salary)]]*0.45</f>
        <v>38173.050000000003</v>
      </c>
      <c r="H9547" s="2">
        <f>Table3[[#This Row],[Max(s.salary)]]-Table3[[#This Row],[4.50%]]</f>
        <v>46655.95</v>
      </c>
    </row>
    <row r="9548" spans="1:9" ht="15">
      <c r="A9548">
        <v>26466</v>
      </c>
      <c r="B9548" t="s">
        <v>2694</v>
      </c>
      <c r="C9548" t="s">
        <v>2735</v>
      </c>
      <c r="D9548" s="2">
        <v>84824</v>
      </c>
      <c r="E9548" t="s">
        <v>11</v>
      </c>
      <c r="F9548" t="s">
        <v>36</v>
      </c>
      <c r="G9548" s="2">
        <f>Table3[[#This Row],[Max(s.salary)]]*0.45</f>
        <v>38170.800000000003</v>
      </c>
      <c r="H9548" s="2">
        <f>Table3[[#This Row],[Max(s.salary)]]-Table3[[#This Row],[4.50%]]</f>
        <v>46653.2</v>
      </c>
    </row>
    <row r="9549" spans="1:9" ht="15" hidden="1">
      <c r="A9549">
        <v>69808</v>
      </c>
      <c r="B9549" t="s">
        <v>1303</v>
      </c>
      <c r="C9549" t="s">
        <v>1361</v>
      </c>
      <c r="D9549">
        <v>59967</v>
      </c>
      <c r="E9549" t="s">
        <v>11</v>
      </c>
      <c r="F9549" t="s">
        <v>41</v>
      </c>
      <c r="G9549" s="2">
        <f>Table3[[#This Row],[Max(s.salary)]]*0.45</f>
        <v>26985.15</v>
      </c>
      <c r="H9549">
        <f>Table3[[#This Row],[Max(s.salary)]]-Table3[[#This Row],[4.50%]]</f>
        <v>32981.85</v>
      </c>
      <c r="I9549">
        <f t="shared" ref="I9538:I9601" si="149">SUM(D9549:D19544)</f>
        <v>483536295</v>
      </c>
    </row>
    <row r="9550" spans="1:9" ht="15">
      <c r="A9550">
        <v>95561</v>
      </c>
      <c r="B9550" t="s">
        <v>130</v>
      </c>
      <c r="C9550" t="s">
        <v>757</v>
      </c>
      <c r="D9550" s="2">
        <v>84819</v>
      </c>
      <c r="E9550" t="s">
        <v>11</v>
      </c>
      <c r="F9550" t="s">
        <v>36</v>
      </c>
      <c r="G9550" s="2">
        <f>Table3[[#This Row],[Max(s.salary)]]*0.45</f>
        <v>38168.550000000003</v>
      </c>
      <c r="H9550" s="2">
        <f>Table3[[#This Row],[Max(s.salary)]]-Table3[[#This Row],[4.50%]]</f>
        <v>46650.45</v>
      </c>
    </row>
    <row r="9551" spans="1:9" ht="15">
      <c r="A9551">
        <v>51792</v>
      </c>
      <c r="B9551" t="s">
        <v>109</v>
      </c>
      <c r="C9551" t="s">
        <v>2407</v>
      </c>
      <c r="D9551" s="2">
        <v>84818</v>
      </c>
      <c r="E9551" t="s">
        <v>11</v>
      </c>
      <c r="F9551" t="s">
        <v>36</v>
      </c>
      <c r="G9551" s="2">
        <f>Table3[[#This Row],[Max(s.salary)]]*0.45</f>
        <v>38168.1</v>
      </c>
      <c r="H9551" s="2">
        <f>Table3[[#This Row],[Max(s.salary)]]-Table3[[#This Row],[4.50%]]</f>
        <v>46649.9</v>
      </c>
    </row>
    <row r="9552" spans="1:9" ht="15">
      <c r="A9552">
        <v>13540</v>
      </c>
      <c r="B9552" t="s">
        <v>1889</v>
      </c>
      <c r="C9552" t="s">
        <v>2617</v>
      </c>
      <c r="D9552" s="2">
        <v>84817</v>
      </c>
      <c r="E9552" t="s">
        <v>11</v>
      </c>
      <c r="F9552" t="s">
        <v>36</v>
      </c>
      <c r="G9552" s="2">
        <f>Table3[[#This Row],[Max(s.salary)]]*0.45</f>
        <v>38167.65</v>
      </c>
      <c r="H9552" s="2">
        <f>Table3[[#This Row],[Max(s.salary)]]-Table3[[#This Row],[4.50%]]</f>
        <v>46649.35</v>
      </c>
    </row>
    <row r="9553" spans="1:9" ht="15">
      <c r="A9553">
        <v>35384</v>
      </c>
      <c r="B9553" t="s">
        <v>1391</v>
      </c>
      <c r="C9553" t="s">
        <v>2526</v>
      </c>
      <c r="D9553" s="2">
        <v>84817</v>
      </c>
      <c r="E9553" t="s">
        <v>11</v>
      </c>
      <c r="F9553" t="s">
        <v>36</v>
      </c>
      <c r="G9553" s="2">
        <f>Table3[[#This Row],[Max(s.salary)]]*0.45</f>
        <v>38167.65</v>
      </c>
      <c r="H9553" s="2">
        <f>Table3[[#This Row],[Max(s.salary)]]-Table3[[#This Row],[4.50%]]</f>
        <v>46649.35</v>
      </c>
    </row>
    <row r="9554" spans="1:9" ht="15">
      <c r="A9554">
        <v>21344</v>
      </c>
      <c r="B9554" t="s">
        <v>2878</v>
      </c>
      <c r="C9554" t="s">
        <v>931</v>
      </c>
      <c r="D9554" s="2">
        <v>84814</v>
      </c>
      <c r="E9554" t="s">
        <v>11</v>
      </c>
      <c r="F9554" t="s">
        <v>36</v>
      </c>
      <c r="G9554" s="2">
        <f>Table3[[#This Row],[Max(s.salary)]]*0.45</f>
        <v>38166.300000000003</v>
      </c>
      <c r="H9554" s="2">
        <f>Table3[[#This Row],[Max(s.salary)]]-Table3[[#This Row],[4.50%]]</f>
        <v>46647.7</v>
      </c>
    </row>
    <row r="9555" spans="1:9" ht="15">
      <c r="A9555">
        <v>106841</v>
      </c>
      <c r="B9555" t="s">
        <v>1680</v>
      </c>
      <c r="C9555" t="s">
        <v>2361</v>
      </c>
      <c r="D9555" s="2">
        <v>84814</v>
      </c>
      <c r="E9555" t="s">
        <v>11</v>
      </c>
      <c r="F9555" t="s">
        <v>36</v>
      </c>
      <c r="G9555" s="2">
        <f>Table3[[#This Row],[Max(s.salary)]]*0.45</f>
        <v>38166.300000000003</v>
      </c>
      <c r="H9555" s="2">
        <f>Table3[[#This Row],[Max(s.salary)]]-Table3[[#This Row],[4.50%]]</f>
        <v>46647.7</v>
      </c>
    </row>
    <row r="9556" spans="1:9" ht="15">
      <c r="A9556">
        <v>77350</v>
      </c>
      <c r="B9556" t="s">
        <v>188</v>
      </c>
      <c r="C9556" t="s">
        <v>2793</v>
      </c>
      <c r="D9556" s="2">
        <v>84811</v>
      </c>
      <c r="E9556" t="s">
        <v>11</v>
      </c>
      <c r="F9556" t="s">
        <v>36</v>
      </c>
      <c r="G9556" s="2">
        <f>Table3[[#This Row],[Max(s.salary)]]*0.45</f>
        <v>38164.950000000004</v>
      </c>
      <c r="H9556" s="2">
        <f>Table3[[#This Row],[Max(s.salary)]]-Table3[[#This Row],[4.50%]]</f>
        <v>46646.049999999996</v>
      </c>
    </row>
    <row r="9557" spans="1:9" ht="15">
      <c r="A9557">
        <v>58466</v>
      </c>
      <c r="B9557" t="s">
        <v>744</v>
      </c>
      <c r="C9557" t="s">
        <v>2355</v>
      </c>
      <c r="D9557" s="2">
        <v>84810</v>
      </c>
      <c r="E9557" t="s">
        <v>11</v>
      </c>
      <c r="F9557" t="s">
        <v>36</v>
      </c>
      <c r="G9557" s="2">
        <f>Table3[[#This Row],[Max(s.salary)]]*0.45</f>
        <v>38164.5</v>
      </c>
      <c r="H9557" s="2">
        <f>Table3[[#This Row],[Max(s.salary)]]-Table3[[#This Row],[4.50%]]</f>
        <v>46645.5</v>
      </c>
    </row>
    <row r="9558" spans="1:9" ht="15">
      <c r="A9558">
        <v>19624</v>
      </c>
      <c r="B9558" t="s">
        <v>1871</v>
      </c>
      <c r="C9558" t="s">
        <v>358</v>
      </c>
      <c r="D9558" s="2">
        <v>84809</v>
      </c>
      <c r="E9558" t="s">
        <v>11</v>
      </c>
      <c r="F9558" t="s">
        <v>36</v>
      </c>
      <c r="G9558" s="2">
        <f>Table3[[#This Row],[Max(s.salary)]]*0.45</f>
        <v>38164.050000000003</v>
      </c>
      <c r="H9558" s="2">
        <f>Table3[[#This Row],[Max(s.salary)]]-Table3[[#This Row],[4.50%]]</f>
        <v>46644.95</v>
      </c>
    </row>
    <row r="9559" spans="1:9" ht="15">
      <c r="A9559">
        <v>34412</v>
      </c>
      <c r="B9559" t="s">
        <v>941</v>
      </c>
      <c r="C9559" t="s">
        <v>1750</v>
      </c>
      <c r="D9559" s="2">
        <v>84806</v>
      </c>
      <c r="E9559" t="s">
        <v>11</v>
      </c>
      <c r="F9559" t="s">
        <v>36</v>
      </c>
      <c r="G9559" s="2">
        <f>Table3[[#This Row],[Max(s.salary)]]*0.45</f>
        <v>38162.700000000004</v>
      </c>
      <c r="H9559" s="2">
        <f>Table3[[#This Row],[Max(s.salary)]]-Table3[[#This Row],[4.50%]]</f>
        <v>46643.299999999996</v>
      </c>
    </row>
    <row r="9560" spans="1:9" ht="15">
      <c r="A9560">
        <v>41481</v>
      </c>
      <c r="B9560" t="s">
        <v>1732</v>
      </c>
      <c r="C9560" t="s">
        <v>1300</v>
      </c>
      <c r="D9560" s="2">
        <v>84791</v>
      </c>
      <c r="E9560" t="s">
        <v>11</v>
      </c>
      <c r="F9560" t="s">
        <v>36</v>
      </c>
      <c r="G9560" s="2">
        <f>Table3[[#This Row],[Max(s.salary)]]*0.45</f>
        <v>38155.950000000004</v>
      </c>
      <c r="H9560" s="2">
        <f>Table3[[#This Row],[Max(s.salary)]]-Table3[[#This Row],[4.50%]]</f>
        <v>46635.049999999996</v>
      </c>
    </row>
    <row r="9561" spans="1:9" ht="15">
      <c r="A9561">
        <v>98722</v>
      </c>
      <c r="B9561" t="s">
        <v>359</v>
      </c>
      <c r="C9561" t="s">
        <v>2157</v>
      </c>
      <c r="D9561" s="2">
        <v>84781</v>
      </c>
      <c r="E9561" t="s">
        <v>11</v>
      </c>
      <c r="F9561" t="s">
        <v>36</v>
      </c>
      <c r="G9561" s="2">
        <f>Table3[[#This Row],[Max(s.salary)]]*0.45</f>
        <v>38151.450000000004</v>
      </c>
      <c r="H9561" s="2">
        <f>Table3[[#This Row],[Max(s.salary)]]-Table3[[#This Row],[4.50%]]</f>
        <v>46629.549999999996</v>
      </c>
    </row>
    <row r="9562" spans="1:9" ht="15">
      <c r="A9562">
        <v>89645</v>
      </c>
      <c r="B9562" t="s">
        <v>2243</v>
      </c>
      <c r="C9562" t="s">
        <v>333</v>
      </c>
      <c r="D9562" s="2">
        <v>84780</v>
      </c>
      <c r="E9562" t="s">
        <v>11</v>
      </c>
      <c r="F9562" t="s">
        <v>36</v>
      </c>
      <c r="G9562" s="2">
        <f>Table3[[#This Row],[Max(s.salary)]]*0.45</f>
        <v>38151</v>
      </c>
      <c r="H9562" s="2">
        <f>Table3[[#This Row],[Max(s.salary)]]-Table3[[#This Row],[4.50%]]</f>
        <v>46629</v>
      </c>
    </row>
    <row r="9563" spans="1:9" ht="15">
      <c r="A9563">
        <v>62619</v>
      </c>
      <c r="B9563" t="s">
        <v>831</v>
      </c>
      <c r="C9563" t="s">
        <v>479</v>
      </c>
      <c r="D9563" s="2">
        <v>84778</v>
      </c>
      <c r="E9563" t="s">
        <v>11</v>
      </c>
      <c r="F9563" t="s">
        <v>36</v>
      </c>
      <c r="G9563" s="2">
        <f>Table3[[#This Row],[Max(s.salary)]]*0.45</f>
        <v>38150.1</v>
      </c>
      <c r="H9563" s="2">
        <f>Table3[[#This Row],[Max(s.salary)]]-Table3[[#This Row],[4.50%]]</f>
        <v>46627.9</v>
      </c>
    </row>
    <row r="9564" spans="1:9" ht="15">
      <c r="A9564">
        <v>66155</v>
      </c>
      <c r="B9564" t="s">
        <v>1702</v>
      </c>
      <c r="C9564" t="s">
        <v>2318</v>
      </c>
      <c r="D9564" s="2">
        <v>84778</v>
      </c>
      <c r="E9564" t="s">
        <v>11</v>
      </c>
      <c r="F9564" t="s">
        <v>36</v>
      </c>
      <c r="G9564" s="2">
        <f>Table3[[#This Row],[Max(s.salary)]]*0.45</f>
        <v>38150.1</v>
      </c>
      <c r="H9564" s="2">
        <f>Table3[[#This Row],[Max(s.salary)]]-Table3[[#This Row],[4.50%]]</f>
        <v>46627.9</v>
      </c>
    </row>
    <row r="9565" spans="1:9" ht="15">
      <c r="A9565">
        <v>23689</v>
      </c>
      <c r="B9565" t="s">
        <v>950</v>
      </c>
      <c r="C9565" t="s">
        <v>1349</v>
      </c>
      <c r="D9565" s="2">
        <v>84776</v>
      </c>
      <c r="E9565" t="s">
        <v>11</v>
      </c>
      <c r="F9565" t="s">
        <v>36</v>
      </c>
      <c r="G9565" s="2">
        <f>Table3[[#This Row],[Max(s.salary)]]*0.45</f>
        <v>38149.200000000004</v>
      </c>
      <c r="H9565" s="2">
        <f>Table3[[#This Row],[Max(s.salary)]]-Table3[[#This Row],[4.50%]]</f>
        <v>46626.799999999996</v>
      </c>
    </row>
    <row r="9566" spans="1:9" ht="15">
      <c r="A9566">
        <v>39331</v>
      </c>
      <c r="B9566" t="s">
        <v>1631</v>
      </c>
      <c r="C9566" t="s">
        <v>642</v>
      </c>
      <c r="D9566" s="2">
        <v>84772</v>
      </c>
      <c r="E9566" t="s">
        <v>11</v>
      </c>
      <c r="F9566" t="s">
        <v>36</v>
      </c>
      <c r="G9566" s="2">
        <f>Table3[[#This Row],[Max(s.salary)]]*0.45</f>
        <v>38147.4</v>
      </c>
      <c r="H9566" s="2">
        <f>Table3[[#This Row],[Max(s.salary)]]-Table3[[#This Row],[4.50%]]</f>
        <v>46624.6</v>
      </c>
    </row>
    <row r="9567" spans="1:9" ht="15" hidden="1">
      <c r="A9567">
        <v>69930</v>
      </c>
      <c r="B9567" t="s">
        <v>1328</v>
      </c>
      <c r="C9567" t="s">
        <v>1860</v>
      </c>
      <c r="D9567">
        <v>60615</v>
      </c>
      <c r="E9567" t="s">
        <v>11</v>
      </c>
      <c r="F9567" t="s">
        <v>41</v>
      </c>
      <c r="G9567" s="2">
        <f>Table3[[#This Row],[Max(s.salary)]]*0.45</f>
        <v>27276.75</v>
      </c>
      <c r="H9567">
        <f>Table3[[#This Row],[Max(s.salary)]]-Table3[[#This Row],[4.50%]]</f>
        <v>33338.25</v>
      </c>
      <c r="I9567">
        <f t="shared" si="149"/>
        <v>482034737</v>
      </c>
    </row>
    <row r="9568" spans="1:9" ht="15">
      <c r="A9568">
        <v>14847</v>
      </c>
      <c r="B9568" t="s">
        <v>1516</v>
      </c>
      <c r="C9568" t="s">
        <v>852</v>
      </c>
      <c r="D9568" s="2">
        <v>84768</v>
      </c>
      <c r="E9568" t="s">
        <v>11</v>
      </c>
      <c r="F9568" t="s">
        <v>36</v>
      </c>
      <c r="G9568" s="2">
        <f>Table3[[#This Row],[Max(s.salary)]]*0.45</f>
        <v>38145.599999999999</v>
      </c>
      <c r="H9568" s="2">
        <f>Table3[[#This Row],[Max(s.salary)]]-Table3[[#This Row],[4.50%]]</f>
        <v>46622.400000000001</v>
      </c>
    </row>
    <row r="9569" spans="1:8" ht="15">
      <c r="A9569">
        <v>59257</v>
      </c>
      <c r="B9569" t="s">
        <v>1771</v>
      </c>
      <c r="C9569" t="s">
        <v>978</v>
      </c>
      <c r="D9569" s="2">
        <v>84768</v>
      </c>
      <c r="E9569" t="s">
        <v>11</v>
      </c>
      <c r="F9569" t="s">
        <v>36</v>
      </c>
      <c r="G9569" s="2">
        <f>Table3[[#This Row],[Max(s.salary)]]*0.45</f>
        <v>38145.599999999999</v>
      </c>
      <c r="H9569" s="2">
        <f>Table3[[#This Row],[Max(s.salary)]]-Table3[[#This Row],[4.50%]]</f>
        <v>46622.400000000001</v>
      </c>
    </row>
    <row r="9570" spans="1:8" ht="15">
      <c r="A9570">
        <v>79883</v>
      </c>
      <c r="B9570" t="s">
        <v>2142</v>
      </c>
      <c r="C9570" t="s">
        <v>2092</v>
      </c>
      <c r="D9570" s="2">
        <v>84768</v>
      </c>
      <c r="E9570" t="s">
        <v>11</v>
      </c>
      <c r="F9570" t="s">
        <v>36</v>
      </c>
      <c r="G9570" s="2">
        <f>Table3[[#This Row],[Max(s.salary)]]*0.45</f>
        <v>38145.599999999999</v>
      </c>
      <c r="H9570" s="2">
        <f>Table3[[#This Row],[Max(s.salary)]]-Table3[[#This Row],[4.50%]]</f>
        <v>46622.400000000001</v>
      </c>
    </row>
    <row r="9571" spans="1:8" ht="15">
      <c r="A9571">
        <v>88376</v>
      </c>
      <c r="B9571" t="s">
        <v>1841</v>
      </c>
      <c r="C9571" t="s">
        <v>1749</v>
      </c>
      <c r="D9571" s="2">
        <v>84763</v>
      </c>
      <c r="E9571" t="s">
        <v>11</v>
      </c>
      <c r="F9571" t="s">
        <v>36</v>
      </c>
      <c r="G9571" s="2">
        <f>Table3[[#This Row],[Max(s.salary)]]*0.45</f>
        <v>38143.35</v>
      </c>
      <c r="H9571" s="2">
        <f>Table3[[#This Row],[Max(s.salary)]]-Table3[[#This Row],[4.50%]]</f>
        <v>46619.65</v>
      </c>
    </row>
    <row r="9572" spans="1:8" ht="15">
      <c r="A9572">
        <v>25389</v>
      </c>
      <c r="B9572" t="s">
        <v>154</v>
      </c>
      <c r="C9572" t="s">
        <v>83</v>
      </c>
      <c r="D9572" s="2">
        <v>84758</v>
      </c>
      <c r="E9572" t="s">
        <v>11</v>
      </c>
      <c r="F9572" t="s">
        <v>36</v>
      </c>
      <c r="G9572" s="2">
        <f>Table3[[#This Row],[Max(s.salary)]]*0.45</f>
        <v>38141.1</v>
      </c>
      <c r="H9572" s="2">
        <f>Table3[[#This Row],[Max(s.salary)]]-Table3[[#This Row],[4.50%]]</f>
        <v>46616.9</v>
      </c>
    </row>
    <row r="9573" spans="1:8" ht="15">
      <c r="A9573">
        <v>75953</v>
      </c>
      <c r="B9573" t="s">
        <v>2604</v>
      </c>
      <c r="C9573" t="s">
        <v>1821</v>
      </c>
      <c r="D9573" s="2">
        <v>84758</v>
      </c>
      <c r="E9573" t="s">
        <v>11</v>
      </c>
      <c r="F9573" t="s">
        <v>36</v>
      </c>
      <c r="G9573" s="2">
        <f>Table3[[#This Row],[Max(s.salary)]]*0.45</f>
        <v>38141.1</v>
      </c>
      <c r="H9573" s="2">
        <f>Table3[[#This Row],[Max(s.salary)]]-Table3[[#This Row],[4.50%]]</f>
        <v>46616.9</v>
      </c>
    </row>
    <row r="9574" spans="1:8" ht="15">
      <c r="A9574">
        <v>24909</v>
      </c>
      <c r="B9574" t="s">
        <v>1238</v>
      </c>
      <c r="C9574" t="s">
        <v>482</v>
      </c>
      <c r="D9574" s="2">
        <v>84756</v>
      </c>
      <c r="E9574" t="s">
        <v>11</v>
      </c>
      <c r="F9574" t="s">
        <v>36</v>
      </c>
      <c r="G9574" s="2">
        <f>Table3[[#This Row],[Max(s.salary)]]*0.45</f>
        <v>38140.200000000004</v>
      </c>
      <c r="H9574" s="2">
        <f>Table3[[#This Row],[Max(s.salary)]]-Table3[[#This Row],[4.50%]]</f>
        <v>46615.799999999996</v>
      </c>
    </row>
    <row r="9575" spans="1:8" ht="15">
      <c r="A9575">
        <v>79023</v>
      </c>
      <c r="B9575" t="s">
        <v>2551</v>
      </c>
      <c r="C9575" t="s">
        <v>2764</v>
      </c>
      <c r="D9575" s="2">
        <v>84755</v>
      </c>
      <c r="E9575" t="s">
        <v>11</v>
      </c>
      <c r="F9575" t="s">
        <v>36</v>
      </c>
      <c r="G9575" s="2">
        <f>Table3[[#This Row],[Max(s.salary)]]*0.45</f>
        <v>38139.75</v>
      </c>
      <c r="H9575" s="2">
        <f>Table3[[#This Row],[Max(s.salary)]]-Table3[[#This Row],[4.50%]]</f>
        <v>46615.25</v>
      </c>
    </row>
    <row r="9576" spans="1:8" ht="15">
      <c r="A9576">
        <v>61070</v>
      </c>
      <c r="B9576" t="s">
        <v>788</v>
      </c>
      <c r="C9576" t="s">
        <v>347</v>
      </c>
      <c r="D9576" s="2">
        <v>84751</v>
      </c>
      <c r="E9576" t="s">
        <v>11</v>
      </c>
      <c r="F9576" t="s">
        <v>36</v>
      </c>
      <c r="G9576" s="2">
        <f>Table3[[#This Row],[Max(s.salary)]]*0.45</f>
        <v>38137.950000000004</v>
      </c>
      <c r="H9576" s="2">
        <f>Table3[[#This Row],[Max(s.salary)]]-Table3[[#This Row],[4.50%]]</f>
        <v>46613.049999999996</v>
      </c>
    </row>
    <row r="9577" spans="1:8" ht="15">
      <c r="A9577">
        <v>71577</v>
      </c>
      <c r="B9577" t="s">
        <v>2387</v>
      </c>
      <c r="C9577" t="s">
        <v>2876</v>
      </c>
      <c r="D9577" s="2">
        <v>84750</v>
      </c>
      <c r="E9577" t="s">
        <v>11</v>
      </c>
      <c r="F9577" t="s">
        <v>36</v>
      </c>
      <c r="G9577" s="2">
        <f>Table3[[#This Row],[Max(s.salary)]]*0.45</f>
        <v>38137.5</v>
      </c>
      <c r="H9577" s="2">
        <f>Table3[[#This Row],[Max(s.salary)]]-Table3[[#This Row],[4.50%]]</f>
        <v>46612.5</v>
      </c>
    </row>
    <row r="9578" spans="1:8" ht="15">
      <c r="A9578">
        <v>105320</v>
      </c>
      <c r="B9578" t="s">
        <v>2878</v>
      </c>
      <c r="C9578" t="s">
        <v>2458</v>
      </c>
      <c r="D9578" s="2">
        <v>84750</v>
      </c>
      <c r="E9578" t="s">
        <v>11</v>
      </c>
      <c r="F9578" t="s">
        <v>36</v>
      </c>
      <c r="G9578" s="2">
        <f>Table3[[#This Row],[Max(s.salary)]]*0.45</f>
        <v>38137.5</v>
      </c>
      <c r="H9578" s="2">
        <f>Table3[[#This Row],[Max(s.salary)]]-Table3[[#This Row],[4.50%]]</f>
        <v>46612.5</v>
      </c>
    </row>
    <row r="9579" spans="1:8" ht="15">
      <c r="A9579">
        <v>64342</v>
      </c>
      <c r="B9579" t="s">
        <v>1737</v>
      </c>
      <c r="C9579" t="s">
        <v>2574</v>
      </c>
      <c r="D9579" s="2">
        <v>84742</v>
      </c>
      <c r="E9579" t="s">
        <v>11</v>
      </c>
      <c r="F9579" t="s">
        <v>36</v>
      </c>
      <c r="G9579" s="2">
        <f>Table3[[#This Row],[Max(s.salary)]]*0.45</f>
        <v>38133.9</v>
      </c>
      <c r="H9579" s="2">
        <f>Table3[[#This Row],[Max(s.salary)]]-Table3[[#This Row],[4.50%]]</f>
        <v>46608.1</v>
      </c>
    </row>
    <row r="9580" spans="1:8" ht="15">
      <c r="A9580">
        <v>73893</v>
      </c>
      <c r="B9580" t="s">
        <v>2417</v>
      </c>
      <c r="C9580" t="s">
        <v>2716</v>
      </c>
      <c r="D9580" s="2">
        <v>84740</v>
      </c>
      <c r="E9580" t="s">
        <v>11</v>
      </c>
      <c r="F9580" t="s">
        <v>36</v>
      </c>
      <c r="G9580" s="2">
        <f>Table3[[#This Row],[Max(s.salary)]]*0.45</f>
        <v>38133</v>
      </c>
      <c r="H9580" s="2">
        <f>Table3[[#This Row],[Max(s.salary)]]-Table3[[#This Row],[4.50%]]</f>
        <v>46607</v>
      </c>
    </row>
    <row r="9581" spans="1:8" ht="15">
      <c r="A9581">
        <v>24130</v>
      </c>
      <c r="B9581" t="s">
        <v>1650</v>
      </c>
      <c r="C9581" t="s">
        <v>2272</v>
      </c>
      <c r="D9581" s="2">
        <v>84737</v>
      </c>
      <c r="E9581" t="s">
        <v>11</v>
      </c>
      <c r="F9581" t="s">
        <v>36</v>
      </c>
      <c r="G9581" s="2">
        <f>Table3[[#This Row],[Max(s.salary)]]*0.45</f>
        <v>38131.65</v>
      </c>
      <c r="H9581" s="2">
        <f>Table3[[#This Row],[Max(s.salary)]]-Table3[[#This Row],[4.50%]]</f>
        <v>46605.35</v>
      </c>
    </row>
    <row r="9582" spans="1:8" ht="15">
      <c r="A9582">
        <v>200827</v>
      </c>
      <c r="B9582" t="s">
        <v>1780</v>
      </c>
      <c r="C9582" t="s">
        <v>1858</v>
      </c>
      <c r="D9582" s="2">
        <v>84737</v>
      </c>
      <c r="E9582" t="s">
        <v>11</v>
      </c>
      <c r="F9582" t="s">
        <v>36</v>
      </c>
      <c r="G9582" s="2">
        <f>Table3[[#This Row],[Max(s.salary)]]*0.45</f>
        <v>38131.65</v>
      </c>
      <c r="H9582" s="2">
        <f>Table3[[#This Row],[Max(s.salary)]]-Table3[[#This Row],[4.50%]]</f>
        <v>46605.35</v>
      </c>
    </row>
    <row r="9583" spans="1:8" ht="15">
      <c r="A9583">
        <v>24016</v>
      </c>
      <c r="B9583" t="s">
        <v>294</v>
      </c>
      <c r="C9583" t="s">
        <v>1672</v>
      </c>
      <c r="D9583" s="2">
        <v>84733</v>
      </c>
      <c r="E9583" t="s">
        <v>11</v>
      </c>
      <c r="F9583" t="s">
        <v>36</v>
      </c>
      <c r="G9583" s="2">
        <f>Table3[[#This Row],[Max(s.salary)]]*0.45</f>
        <v>38129.85</v>
      </c>
      <c r="H9583" s="2">
        <f>Table3[[#This Row],[Max(s.salary)]]-Table3[[#This Row],[4.50%]]</f>
        <v>46603.15</v>
      </c>
    </row>
    <row r="9584" spans="1:8" ht="15">
      <c r="A9584">
        <v>50083</v>
      </c>
      <c r="B9584" t="s">
        <v>565</v>
      </c>
      <c r="C9584" t="s">
        <v>933</v>
      </c>
      <c r="D9584" s="2">
        <v>84730</v>
      </c>
      <c r="E9584" t="s">
        <v>11</v>
      </c>
      <c r="F9584" t="s">
        <v>36</v>
      </c>
      <c r="G9584" s="2">
        <f>Table3[[#This Row],[Max(s.salary)]]*0.45</f>
        <v>38128.5</v>
      </c>
      <c r="H9584" s="2">
        <f>Table3[[#This Row],[Max(s.salary)]]-Table3[[#This Row],[4.50%]]</f>
        <v>46601.5</v>
      </c>
    </row>
    <row r="9585" spans="1:9" ht="15">
      <c r="A9585">
        <v>61919</v>
      </c>
      <c r="B9585" t="s">
        <v>150</v>
      </c>
      <c r="C9585" t="s">
        <v>2215</v>
      </c>
      <c r="D9585" s="2">
        <v>84725</v>
      </c>
      <c r="E9585" t="s">
        <v>11</v>
      </c>
      <c r="F9585" t="s">
        <v>36</v>
      </c>
      <c r="G9585" s="2">
        <f>Table3[[#This Row],[Max(s.salary)]]*0.45</f>
        <v>38126.25</v>
      </c>
      <c r="H9585" s="2">
        <f>Table3[[#This Row],[Max(s.salary)]]-Table3[[#This Row],[4.50%]]</f>
        <v>46598.75</v>
      </c>
    </row>
    <row r="9586" spans="1:9" ht="15">
      <c r="A9586">
        <v>36345</v>
      </c>
      <c r="B9586" t="s">
        <v>1838</v>
      </c>
      <c r="C9586" t="s">
        <v>411</v>
      </c>
      <c r="D9586" s="2">
        <v>84724</v>
      </c>
      <c r="E9586" t="s">
        <v>11</v>
      </c>
      <c r="F9586" t="s">
        <v>36</v>
      </c>
      <c r="G9586" s="2">
        <f>Table3[[#This Row],[Max(s.salary)]]*0.45</f>
        <v>38125.800000000003</v>
      </c>
      <c r="H9586" s="2">
        <f>Table3[[#This Row],[Max(s.salary)]]-Table3[[#This Row],[4.50%]]</f>
        <v>46598.2</v>
      </c>
    </row>
    <row r="9587" spans="1:9" ht="15">
      <c r="A9587">
        <v>16331</v>
      </c>
      <c r="B9587" t="s">
        <v>2558</v>
      </c>
      <c r="C9587" t="s">
        <v>1322</v>
      </c>
      <c r="D9587" s="2">
        <v>84720</v>
      </c>
      <c r="E9587" t="s">
        <v>11</v>
      </c>
      <c r="F9587" t="s">
        <v>36</v>
      </c>
      <c r="G9587" s="2">
        <f>Table3[[#This Row],[Max(s.salary)]]*0.45</f>
        <v>38124</v>
      </c>
      <c r="H9587" s="2">
        <f>Table3[[#This Row],[Max(s.salary)]]-Table3[[#This Row],[4.50%]]</f>
        <v>46596</v>
      </c>
    </row>
    <row r="9588" spans="1:9" ht="15" hidden="1">
      <c r="A9588">
        <v>70015</v>
      </c>
      <c r="B9588" t="s">
        <v>500</v>
      </c>
      <c r="C9588" t="s">
        <v>489</v>
      </c>
      <c r="D9588">
        <v>58726</v>
      </c>
      <c r="E9588" t="s">
        <v>11</v>
      </c>
      <c r="F9588" t="s">
        <v>41</v>
      </c>
      <c r="G9588" s="2">
        <f>Table3[[#This Row],[Max(s.salary)]]*0.45</f>
        <v>26426.7</v>
      </c>
      <c r="H9588">
        <f>Table3[[#This Row],[Max(s.salary)]]-Table3[[#This Row],[4.50%]]</f>
        <v>32299.3</v>
      </c>
      <c r="I9588">
        <f t="shared" si="149"/>
        <v>480279189</v>
      </c>
    </row>
    <row r="9589" spans="1:9" ht="15">
      <c r="A9589">
        <v>57785</v>
      </c>
      <c r="B9589" t="s">
        <v>1354</v>
      </c>
      <c r="C9589" t="s">
        <v>2748</v>
      </c>
      <c r="D9589" s="2">
        <v>84719</v>
      </c>
      <c r="E9589" t="s">
        <v>11</v>
      </c>
      <c r="F9589" t="s">
        <v>36</v>
      </c>
      <c r="G9589" s="2">
        <f>Table3[[#This Row],[Max(s.salary)]]*0.45</f>
        <v>38123.550000000003</v>
      </c>
      <c r="H9589" s="2">
        <f>Table3[[#This Row],[Max(s.salary)]]-Table3[[#This Row],[4.50%]]</f>
        <v>46595.45</v>
      </c>
    </row>
    <row r="9590" spans="1:9" ht="15">
      <c r="A9590">
        <v>14065</v>
      </c>
      <c r="B9590" t="s">
        <v>556</v>
      </c>
      <c r="C9590" t="s">
        <v>136</v>
      </c>
      <c r="D9590" s="2">
        <v>84717</v>
      </c>
      <c r="E9590" t="s">
        <v>11</v>
      </c>
      <c r="F9590" t="s">
        <v>36</v>
      </c>
      <c r="G9590" s="2">
        <f>Table3[[#This Row],[Max(s.salary)]]*0.45</f>
        <v>38122.65</v>
      </c>
      <c r="H9590" s="2">
        <f>Table3[[#This Row],[Max(s.salary)]]-Table3[[#This Row],[4.50%]]</f>
        <v>46594.35</v>
      </c>
    </row>
    <row r="9591" spans="1:9" ht="15">
      <c r="A9591">
        <v>103686</v>
      </c>
      <c r="B9591" t="s">
        <v>1153</v>
      </c>
      <c r="C9591" t="s">
        <v>1533</v>
      </c>
      <c r="D9591" s="2">
        <v>84715</v>
      </c>
      <c r="E9591" t="s">
        <v>11</v>
      </c>
      <c r="F9591" t="s">
        <v>36</v>
      </c>
      <c r="G9591" s="2">
        <f>Table3[[#This Row],[Max(s.salary)]]*0.45</f>
        <v>38121.75</v>
      </c>
      <c r="H9591" s="2">
        <f>Table3[[#This Row],[Max(s.salary)]]-Table3[[#This Row],[4.50%]]</f>
        <v>46593.25</v>
      </c>
    </row>
    <row r="9592" spans="1:9" ht="15" hidden="1">
      <c r="A9592">
        <v>70070</v>
      </c>
      <c r="B9592" t="s">
        <v>719</v>
      </c>
      <c r="C9592" t="s">
        <v>2168</v>
      </c>
      <c r="D9592">
        <v>54352</v>
      </c>
      <c r="E9592" t="s">
        <v>11</v>
      </c>
      <c r="F9592" t="s">
        <v>41</v>
      </c>
      <c r="G9592" s="2">
        <f>Table3[[#This Row],[Max(s.salary)]]*0.45</f>
        <v>24458.400000000001</v>
      </c>
      <c r="H9592">
        <f>Table3[[#This Row],[Max(s.salary)]]-Table3[[#This Row],[4.50%]]</f>
        <v>29893.599999999999</v>
      </c>
      <c r="I9592">
        <f t="shared" si="149"/>
        <v>479966312</v>
      </c>
    </row>
    <row r="9593" spans="1:9" ht="15">
      <c r="A9593">
        <v>53426</v>
      </c>
      <c r="B9593" t="s">
        <v>965</v>
      </c>
      <c r="C9593" t="s">
        <v>2104</v>
      </c>
      <c r="D9593" s="2">
        <v>84709</v>
      </c>
      <c r="E9593" t="s">
        <v>11</v>
      </c>
      <c r="F9593" t="s">
        <v>36</v>
      </c>
      <c r="G9593" s="2">
        <f>Table3[[#This Row],[Max(s.salary)]]*0.45</f>
        <v>38119.050000000003</v>
      </c>
      <c r="H9593" s="2">
        <f>Table3[[#This Row],[Max(s.salary)]]-Table3[[#This Row],[4.50%]]</f>
        <v>46589.95</v>
      </c>
    </row>
    <row r="9594" spans="1:9" ht="15">
      <c r="A9594">
        <v>73160</v>
      </c>
      <c r="B9594" t="s">
        <v>141</v>
      </c>
      <c r="C9594" t="s">
        <v>2385</v>
      </c>
      <c r="D9594" s="2">
        <v>84708</v>
      </c>
      <c r="E9594" t="s">
        <v>11</v>
      </c>
      <c r="F9594" t="s">
        <v>36</v>
      </c>
      <c r="G9594" s="2">
        <f>Table3[[#This Row],[Max(s.salary)]]*0.45</f>
        <v>38118.6</v>
      </c>
      <c r="H9594" s="2">
        <f>Table3[[#This Row],[Max(s.salary)]]-Table3[[#This Row],[4.50%]]</f>
        <v>46589.4</v>
      </c>
    </row>
    <row r="9595" spans="1:9" ht="15">
      <c r="A9595">
        <v>28819</v>
      </c>
      <c r="B9595" t="s">
        <v>817</v>
      </c>
      <c r="C9595" t="s">
        <v>1188</v>
      </c>
      <c r="D9595" s="2">
        <v>84706</v>
      </c>
      <c r="E9595" t="s">
        <v>11</v>
      </c>
      <c r="F9595" t="s">
        <v>36</v>
      </c>
      <c r="G9595" s="2">
        <f>Table3[[#This Row],[Max(s.salary)]]*0.45</f>
        <v>38117.700000000004</v>
      </c>
      <c r="H9595" s="2">
        <f>Table3[[#This Row],[Max(s.salary)]]-Table3[[#This Row],[4.50%]]</f>
        <v>46588.299999999996</v>
      </c>
    </row>
    <row r="9596" spans="1:9" ht="15">
      <c r="A9596">
        <v>24651</v>
      </c>
      <c r="B9596" t="s">
        <v>2074</v>
      </c>
      <c r="C9596" t="s">
        <v>2853</v>
      </c>
      <c r="D9596" s="2">
        <v>84705</v>
      </c>
      <c r="E9596" t="s">
        <v>11</v>
      </c>
      <c r="F9596" t="s">
        <v>36</v>
      </c>
      <c r="G9596" s="2">
        <f>Table3[[#This Row],[Max(s.salary)]]*0.45</f>
        <v>38117.25</v>
      </c>
      <c r="H9596" s="2">
        <f>Table3[[#This Row],[Max(s.salary)]]-Table3[[#This Row],[4.50%]]</f>
        <v>46587.75</v>
      </c>
    </row>
    <row r="9597" spans="1:9" ht="15">
      <c r="A9597">
        <v>18108</v>
      </c>
      <c r="B9597" t="s">
        <v>1380</v>
      </c>
      <c r="C9597" t="s">
        <v>2254</v>
      </c>
      <c r="D9597" s="2">
        <v>84703</v>
      </c>
      <c r="E9597" t="s">
        <v>11</v>
      </c>
      <c r="F9597" t="s">
        <v>36</v>
      </c>
      <c r="G9597" s="2">
        <f>Table3[[#This Row],[Max(s.salary)]]*0.45</f>
        <v>38116.35</v>
      </c>
      <c r="H9597" s="2">
        <f>Table3[[#This Row],[Max(s.salary)]]-Table3[[#This Row],[4.50%]]</f>
        <v>46586.65</v>
      </c>
    </row>
    <row r="9598" spans="1:9" ht="15">
      <c r="A9598">
        <v>25540</v>
      </c>
      <c r="B9598" t="s">
        <v>717</v>
      </c>
      <c r="C9598" t="s">
        <v>125</v>
      </c>
      <c r="D9598" s="2">
        <v>84703</v>
      </c>
      <c r="E9598" t="s">
        <v>11</v>
      </c>
      <c r="F9598" t="s">
        <v>36</v>
      </c>
      <c r="G9598" s="2">
        <f>Table3[[#This Row],[Max(s.salary)]]*0.45</f>
        <v>38116.35</v>
      </c>
      <c r="H9598" s="2">
        <f>Table3[[#This Row],[Max(s.salary)]]-Table3[[#This Row],[4.50%]]</f>
        <v>46586.65</v>
      </c>
    </row>
    <row r="9599" spans="1:9" ht="15">
      <c r="A9599">
        <v>46384</v>
      </c>
      <c r="B9599" t="s">
        <v>356</v>
      </c>
      <c r="C9599" t="s">
        <v>2161</v>
      </c>
      <c r="D9599" s="2">
        <v>84698</v>
      </c>
      <c r="E9599" t="s">
        <v>11</v>
      </c>
      <c r="F9599" t="s">
        <v>36</v>
      </c>
      <c r="G9599" s="2">
        <f>Table3[[#This Row],[Max(s.salary)]]*0.45</f>
        <v>38114.1</v>
      </c>
      <c r="H9599" s="2">
        <f>Table3[[#This Row],[Max(s.salary)]]-Table3[[#This Row],[4.50%]]</f>
        <v>46583.9</v>
      </c>
    </row>
    <row r="9600" spans="1:9" ht="15">
      <c r="A9600">
        <v>98713</v>
      </c>
      <c r="B9600" t="s">
        <v>1697</v>
      </c>
      <c r="C9600" t="s">
        <v>837</v>
      </c>
      <c r="D9600" s="2">
        <v>84691</v>
      </c>
      <c r="E9600" t="s">
        <v>11</v>
      </c>
      <c r="F9600" t="s">
        <v>36</v>
      </c>
      <c r="G9600" s="2">
        <f>Table3[[#This Row],[Max(s.salary)]]*0.45</f>
        <v>38110.950000000004</v>
      </c>
      <c r="H9600" s="2">
        <f>Table3[[#This Row],[Max(s.salary)]]-Table3[[#This Row],[4.50%]]</f>
        <v>46580.049999999996</v>
      </c>
    </row>
    <row r="9601" spans="1:8" ht="15">
      <c r="A9601">
        <v>100344</v>
      </c>
      <c r="B9601" t="s">
        <v>710</v>
      </c>
      <c r="C9601" t="s">
        <v>987</v>
      </c>
      <c r="D9601" s="2">
        <v>84690</v>
      </c>
      <c r="E9601" t="s">
        <v>11</v>
      </c>
      <c r="F9601" t="s">
        <v>36</v>
      </c>
      <c r="G9601" s="2">
        <f>Table3[[#This Row],[Max(s.salary)]]*0.45</f>
        <v>38110.5</v>
      </c>
      <c r="H9601" s="2">
        <f>Table3[[#This Row],[Max(s.salary)]]-Table3[[#This Row],[4.50%]]</f>
        <v>46579.5</v>
      </c>
    </row>
    <row r="9602" spans="1:8" ht="15">
      <c r="A9602">
        <v>96907</v>
      </c>
      <c r="B9602" t="s">
        <v>2811</v>
      </c>
      <c r="C9602" t="s">
        <v>1345</v>
      </c>
      <c r="D9602" s="2">
        <v>84689</v>
      </c>
      <c r="E9602" t="s">
        <v>11</v>
      </c>
      <c r="F9602" t="s">
        <v>36</v>
      </c>
      <c r="G9602" s="2">
        <f>Table3[[#This Row],[Max(s.salary)]]*0.45</f>
        <v>38110.050000000003</v>
      </c>
      <c r="H9602" s="2">
        <f>Table3[[#This Row],[Max(s.salary)]]-Table3[[#This Row],[4.50%]]</f>
        <v>46578.95</v>
      </c>
    </row>
    <row r="9603" spans="1:8" ht="15">
      <c r="A9603">
        <v>74386</v>
      </c>
      <c r="B9603" t="s">
        <v>2817</v>
      </c>
      <c r="C9603" t="s">
        <v>2187</v>
      </c>
      <c r="D9603" s="2">
        <v>84688</v>
      </c>
      <c r="E9603" t="s">
        <v>11</v>
      </c>
      <c r="F9603" t="s">
        <v>36</v>
      </c>
      <c r="G9603" s="2">
        <f>Table3[[#This Row],[Max(s.salary)]]*0.45</f>
        <v>38109.599999999999</v>
      </c>
      <c r="H9603" s="2">
        <f>Table3[[#This Row],[Max(s.salary)]]-Table3[[#This Row],[4.50%]]</f>
        <v>46578.400000000001</v>
      </c>
    </row>
    <row r="9604" spans="1:8" ht="15">
      <c r="A9604">
        <v>24530</v>
      </c>
      <c r="B9604" t="s">
        <v>1904</v>
      </c>
      <c r="C9604" t="s">
        <v>191</v>
      </c>
      <c r="D9604" s="2">
        <v>84686</v>
      </c>
      <c r="E9604" t="s">
        <v>11</v>
      </c>
      <c r="F9604" t="s">
        <v>36</v>
      </c>
      <c r="G9604" s="2">
        <f>Table3[[#This Row],[Max(s.salary)]]*0.45</f>
        <v>38108.700000000004</v>
      </c>
      <c r="H9604" s="2">
        <f>Table3[[#This Row],[Max(s.salary)]]-Table3[[#This Row],[4.50%]]</f>
        <v>46577.299999999996</v>
      </c>
    </row>
    <row r="9605" spans="1:8" ht="15">
      <c r="A9605">
        <v>80628</v>
      </c>
      <c r="B9605" t="s">
        <v>1760</v>
      </c>
      <c r="C9605" t="s">
        <v>2060</v>
      </c>
      <c r="D9605" s="2">
        <v>84683</v>
      </c>
      <c r="E9605" t="s">
        <v>11</v>
      </c>
      <c r="F9605" t="s">
        <v>36</v>
      </c>
      <c r="G9605" s="2">
        <f>Table3[[#This Row],[Max(s.salary)]]*0.45</f>
        <v>38107.35</v>
      </c>
      <c r="H9605" s="2">
        <f>Table3[[#This Row],[Max(s.salary)]]-Table3[[#This Row],[4.50%]]</f>
        <v>46575.65</v>
      </c>
    </row>
    <row r="9606" spans="1:8" ht="15">
      <c r="A9606">
        <v>109083</v>
      </c>
      <c r="B9606" t="s">
        <v>1306</v>
      </c>
      <c r="C9606" t="s">
        <v>530</v>
      </c>
      <c r="D9606" s="2">
        <v>84678</v>
      </c>
      <c r="E9606" t="s">
        <v>11</v>
      </c>
      <c r="F9606" t="s">
        <v>36</v>
      </c>
      <c r="G9606" s="2">
        <f>Table3[[#This Row],[Max(s.salary)]]*0.45</f>
        <v>38105.1</v>
      </c>
      <c r="H9606" s="2">
        <f>Table3[[#This Row],[Max(s.salary)]]-Table3[[#This Row],[4.50%]]</f>
        <v>46572.9</v>
      </c>
    </row>
    <row r="9607" spans="1:8" ht="15">
      <c r="A9607">
        <v>94287</v>
      </c>
      <c r="B9607" t="s">
        <v>1776</v>
      </c>
      <c r="C9607" t="s">
        <v>840</v>
      </c>
      <c r="D9607" s="2">
        <v>84673</v>
      </c>
      <c r="E9607" t="s">
        <v>11</v>
      </c>
      <c r="F9607" t="s">
        <v>36</v>
      </c>
      <c r="G9607" s="2">
        <f>Table3[[#This Row],[Max(s.salary)]]*0.45</f>
        <v>38102.85</v>
      </c>
      <c r="H9607" s="2">
        <f>Table3[[#This Row],[Max(s.salary)]]-Table3[[#This Row],[4.50%]]</f>
        <v>46570.15</v>
      </c>
    </row>
    <row r="9608" spans="1:8" ht="15">
      <c r="A9608">
        <v>52593</v>
      </c>
      <c r="B9608" t="s">
        <v>1874</v>
      </c>
      <c r="C9608" t="s">
        <v>1548</v>
      </c>
      <c r="D9608" s="2">
        <v>84670</v>
      </c>
      <c r="E9608" t="s">
        <v>11</v>
      </c>
      <c r="F9608" t="s">
        <v>36</v>
      </c>
      <c r="G9608" s="2">
        <f>Table3[[#This Row],[Max(s.salary)]]*0.45</f>
        <v>38101.5</v>
      </c>
      <c r="H9608" s="2">
        <f>Table3[[#This Row],[Max(s.salary)]]-Table3[[#This Row],[4.50%]]</f>
        <v>46568.5</v>
      </c>
    </row>
    <row r="9609" spans="1:8" ht="15">
      <c r="A9609">
        <v>51260</v>
      </c>
      <c r="B9609" t="s">
        <v>1133</v>
      </c>
      <c r="C9609" t="s">
        <v>2187</v>
      </c>
      <c r="D9609" s="2">
        <v>84657</v>
      </c>
      <c r="E9609" t="s">
        <v>11</v>
      </c>
      <c r="F9609" t="s">
        <v>36</v>
      </c>
      <c r="G9609" s="2">
        <f>Table3[[#This Row],[Max(s.salary)]]*0.45</f>
        <v>38095.65</v>
      </c>
      <c r="H9609" s="2">
        <f>Table3[[#This Row],[Max(s.salary)]]-Table3[[#This Row],[4.50%]]</f>
        <v>46561.35</v>
      </c>
    </row>
    <row r="9610" spans="1:8" ht="15">
      <c r="A9610">
        <v>51795</v>
      </c>
      <c r="B9610" t="s">
        <v>1156</v>
      </c>
      <c r="C9610" t="s">
        <v>2597</v>
      </c>
      <c r="D9610" s="2">
        <v>84649</v>
      </c>
      <c r="E9610" t="s">
        <v>11</v>
      </c>
      <c r="F9610" t="s">
        <v>36</v>
      </c>
      <c r="G9610" s="2">
        <f>Table3[[#This Row],[Max(s.salary)]]*0.45</f>
        <v>38092.050000000003</v>
      </c>
      <c r="H9610" s="2">
        <f>Table3[[#This Row],[Max(s.salary)]]-Table3[[#This Row],[4.50%]]</f>
        <v>46556.95</v>
      </c>
    </row>
    <row r="9611" spans="1:8" ht="15">
      <c r="A9611">
        <v>16821</v>
      </c>
      <c r="B9611" t="s">
        <v>1555</v>
      </c>
      <c r="C9611" t="s">
        <v>1205</v>
      </c>
      <c r="D9611" s="2">
        <v>84646</v>
      </c>
      <c r="E9611" t="s">
        <v>11</v>
      </c>
      <c r="F9611" t="s">
        <v>36</v>
      </c>
      <c r="G9611" s="2">
        <f>Table3[[#This Row],[Max(s.salary)]]*0.45</f>
        <v>38090.700000000004</v>
      </c>
      <c r="H9611" s="2">
        <f>Table3[[#This Row],[Max(s.salary)]]-Table3[[#This Row],[4.50%]]</f>
        <v>46555.299999999996</v>
      </c>
    </row>
    <row r="9612" spans="1:8" ht="15">
      <c r="A9612">
        <v>103867</v>
      </c>
      <c r="B9612" t="s">
        <v>166</v>
      </c>
      <c r="C9612" t="s">
        <v>1772</v>
      </c>
      <c r="D9612" s="2">
        <v>84646</v>
      </c>
      <c r="E9612" t="s">
        <v>11</v>
      </c>
      <c r="F9612" t="s">
        <v>36</v>
      </c>
      <c r="G9612" s="2">
        <f>Table3[[#This Row],[Max(s.salary)]]*0.45</f>
        <v>38090.700000000004</v>
      </c>
      <c r="H9612" s="2">
        <f>Table3[[#This Row],[Max(s.salary)]]-Table3[[#This Row],[4.50%]]</f>
        <v>46555.299999999996</v>
      </c>
    </row>
    <row r="9613" spans="1:8" ht="15">
      <c r="A9613">
        <v>42946</v>
      </c>
      <c r="B9613" t="s">
        <v>2022</v>
      </c>
      <c r="C9613" t="s">
        <v>776</v>
      </c>
      <c r="D9613" s="2">
        <v>84645</v>
      </c>
      <c r="E9613" t="s">
        <v>11</v>
      </c>
      <c r="F9613" t="s">
        <v>36</v>
      </c>
      <c r="G9613" s="2">
        <f>Table3[[#This Row],[Max(s.salary)]]*0.45</f>
        <v>38090.25</v>
      </c>
      <c r="H9613" s="2">
        <f>Table3[[#This Row],[Max(s.salary)]]-Table3[[#This Row],[4.50%]]</f>
        <v>46554.75</v>
      </c>
    </row>
    <row r="9614" spans="1:8" ht="15">
      <c r="A9614">
        <v>107377</v>
      </c>
      <c r="B9614" t="s">
        <v>2196</v>
      </c>
      <c r="C9614" t="s">
        <v>2337</v>
      </c>
      <c r="D9614" s="2">
        <v>84641</v>
      </c>
      <c r="E9614" t="s">
        <v>11</v>
      </c>
      <c r="F9614" t="s">
        <v>36</v>
      </c>
      <c r="G9614" s="2">
        <f>Table3[[#This Row],[Max(s.salary)]]*0.45</f>
        <v>38088.450000000004</v>
      </c>
      <c r="H9614" s="2">
        <f>Table3[[#This Row],[Max(s.salary)]]-Table3[[#This Row],[4.50%]]</f>
        <v>46552.549999999996</v>
      </c>
    </row>
    <row r="9615" spans="1:8" ht="15">
      <c r="A9615">
        <v>200121</v>
      </c>
      <c r="B9615" t="s">
        <v>2002</v>
      </c>
      <c r="C9615" t="s">
        <v>974</v>
      </c>
      <c r="D9615" s="2">
        <v>84638</v>
      </c>
      <c r="E9615" t="s">
        <v>11</v>
      </c>
      <c r="F9615" t="s">
        <v>36</v>
      </c>
      <c r="G9615" s="2">
        <f>Table3[[#This Row],[Max(s.salary)]]*0.45</f>
        <v>38087.1</v>
      </c>
      <c r="H9615" s="2">
        <f>Table3[[#This Row],[Max(s.salary)]]-Table3[[#This Row],[4.50%]]</f>
        <v>46550.9</v>
      </c>
    </row>
    <row r="9616" spans="1:8" ht="15">
      <c r="A9616">
        <v>39350</v>
      </c>
      <c r="B9616" t="s">
        <v>1801</v>
      </c>
      <c r="C9616" t="s">
        <v>1314</v>
      </c>
      <c r="D9616" s="2">
        <v>84636</v>
      </c>
      <c r="E9616" t="s">
        <v>11</v>
      </c>
      <c r="F9616" t="s">
        <v>36</v>
      </c>
      <c r="G9616" s="2">
        <f>Table3[[#This Row],[Max(s.salary)]]*0.45</f>
        <v>38086.200000000004</v>
      </c>
      <c r="H9616" s="2">
        <f>Table3[[#This Row],[Max(s.salary)]]-Table3[[#This Row],[4.50%]]</f>
        <v>46549.799999999996</v>
      </c>
    </row>
    <row r="9617" spans="1:9" ht="15">
      <c r="A9617">
        <v>23860</v>
      </c>
      <c r="B9617" t="s">
        <v>1989</v>
      </c>
      <c r="C9617" t="s">
        <v>176</v>
      </c>
      <c r="D9617" s="2">
        <v>84634</v>
      </c>
      <c r="E9617" t="s">
        <v>11</v>
      </c>
      <c r="F9617" t="s">
        <v>36</v>
      </c>
      <c r="G9617" s="2">
        <f>Table3[[#This Row],[Max(s.salary)]]*0.45</f>
        <v>38085.300000000003</v>
      </c>
      <c r="H9617" s="2">
        <f>Table3[[#This Row],[Max(s.salary)]]-Table3[[#This Row],[4.50%]]</f>
        <v>46548.7</v>
      </c>
    </row>
    <row r="9618" spans="1:9" ht="15">
      <c r="A9618">
        <v>26113</v>
      </c>
      <c r="B9618" t="s">
        <v>1500</v>
      </c>
      <c r="C9618" t="s">
        <v>401</v>
      </c>
      <c r="D9618" s="2">
        <v>84633</v>
      </c>
      <c r="E9618" t="s">
        <v>11</v>
      </c>
      <c r="F9618" t="s">
        <v>36</v>
      </c>
      <c r="G9618" s="2">
        <f>Table3[[#This Row],[Max(s.salary)]]*0.45</f>
        <v>38084.85</v>
      </c>
      <c r="H9618" s="2">
        <f>Table3[[#This Row],[Max(s.salary)]]-Table3[[#This Row],[4.50%]]</f>
        <v>46548.15</v>
      </c>
    </row>
    <row r="9619" spans="1:9" ht="15">
      <c r="A9619">
        <v>47941</v>
      </c>
      <c r="B9619" t="s">
        <v>398</v>
      </c>
      <c r="C9619" t="s">
        <v>2281</v>
      </c>
      <c r="D9619" s="2">
        <v>84631</v>
      </c>
      <c r="E9619" t="s">
        <v>11</v>
      </c>
      <c r="F9619" t="s">
        <v>36</v>
      </c>
      <c r="G9619" s="2">
        <f>Table3[[#This Row],[Max(s.salary)]]*0.45</f>
        <v>38083.950000000004</v>
      </c>
      <c r="H9619" s="2">
        <f>Table3[[#This Row],[Max(s.salary)]]-Table3[[#This Row],[4.50%]]</f>
        <v>46547.049999999996</v>
      </c>
    </row>
    <row r="9620" spans="1:9" ht="15">
      <c r="A9620">
        <v>106315</v>
      </c>
      <c r="B9620" t="s">
        <v>1162</v>
      </c>
      <c r="C9620" t="s">
        <v>798</v>
      </c>
      <c r="D9620" s="2">
        <v>84628</v>
      </c>
      <c r="E9620" t="s">
        <v>11</v>
      </c>
      <c r="F9620" t="s">
        <v>36</v>
      </c>
      <c r="G9620" s="2">
        <f>Table3[[#This Row],[Max(s.salary)]]*0.45</f>
        <v>38082.6</v>
      </c>
      <c r="H9620" s="2">
        <f>Table3[[#This Row],[Max(s.salary)]]-Table3[[#This Row],[4.50%]]</f>
        <v>46545.4</v>
      </c>
    </row>
    <row r="9621" spans="1:9" ht="15">
      <c r="A9621">
        <v>63571</v>
      </c>
      <c r="B9621" t="s">
        <v>2015</v>
      </c>
      <c r="C9621" t="s">
        <v>2051</v>
      </c>
      <c r="D9621" s="2">
        <v>84627</v>
      </c>
      <c r="E9621" t="s">
        <v>11</v>
      </c>
      <c r="F9621" t="s">
        <v>36</v>
      </c>
      <c r="G9621" s="2">
        <f>Table3[[#This Row],[Max(s.salary)]]*0.45</f>
        <v>38082.15</v>
      </c>
      <c r="H9621" s="2">
        <f>Table3[[#This Row],[Max(s.salary)]]-Table3[[#This Row],[4.50%]]</f>
        <v>46544.85</v>
      </c>
    </row>
    <row r="9622" spans="1:9" ht="15">
      <c r="A9622">
        <v>83397</v>
      </c>
      <c r="B9622" t="s">
        <v>1230</v>
      </c>
      <c r="C9622" t="s">
        <v>1536</v>
      </c>
      <c r="D9622" s="2">
        <v>84626</v>
      </c>
      <c r="E9622" t="s">
        <v>11</v>
      </c>
      <c r="F9622" t="s">
        <v>36</v>
      </c>
      <c r="G9622" s="2">
        <f>Table3[[#This Row],[Max(s.salary)]]*0.45</f>
        <v>38081.700000000004</v>
      </c>
      <c r="H9622" s="2">
        <f>Table3[[#This Row],[Max(s.salary)]]-Table3[[#This Row],[4.50%]]</f>
        <v>46544.299999999996</v>
      </c>
    </row>
    <row r="9623" spans="1:9" ht="15">
      <c r="A9623">
        <v>27789</v>
      </c>
      <c r="B9623" t="s">
        <v>1159</v>
      </c>
      <c r="C9623" t="s">
        <v>1089</v>
      </c>
      <c r="D9623" s="2">
        <v>84625</v>
      </c>
      <c r="E9623" t="s">
        <v>11</v>
      </c>
      <c r="F9623" t="s">
        <v>36</v>
      </c>
      <c r="G9623" s="2">
        <f>Table3[[#This Row],[Max(s.salary)]]*0.45</f>
        <v>38081.25</v>
      </c>
      <c r="H9623" s="2">
        <f>Table3[[#This Row],[Max(s.salary)]]-Table3[[#This Row],[4.50%]]</f>
        <v>46543.75</v>
      </c>
    </row>
    <row r="9624" spans="1:9" ht="15">
      <c r="A9624">
        <v>30587</v>
      </c>
      <c r="B9624" t="s">
        <v>2572</v>
      </c>
      <c r="C9624" t="s">
        <v>1948</v>
      </c>
      <c r="D9624" s="2">
        <v>84625</v>
      </c>
      <c r="E9624" t="s">
        <v>11</v>
      </c>
      <c r="F9624" t="s">
        <v>36</v>
      </c>
      <c r="G9624" s="2">
        <f>Table3[[#This Row],[Max(s.salary)]]*0.45</f>
        <v>38081.25</v>
      </c>
      <c r="H9624" s="2">
        <f>Table3[[#This Row],[Max(s.salary)]]-Table3[[#This Row],[4.50%]]</f>
        <v>46543.75</v>
      </c>
    </row>
    <row r="9625" spans="1:9" ht="15">
      <c r="A9625">
        <v>200193</v>
      </c>
      <c r="B9625" t="s">
        <v>637</v>
      </c>
      <c r="C9625" t="s">
        <v>2871</v>
      </c>
      <c r="D9625" s="2">
        <v>84625</v>
      </c>
      <c r="E9625" t="s">
        <v>11</v>
      </c>
      <c r="F9625" t="s">
        <v>36</v>
      </c>
      <c r="G9625" s="2">
        <f>Table3[[#This Row],[Max(s.salary)]]*0.45</f>
        <v>38081.25</v>
      </c>
      <c r="H9625" s="2">
        <f>Table3[[#This Row],[Max(s.salary)]]-Table3[[#This Row],[4.50%]]</f>
        <v>46543.75</v>
      </c>
    </row>
    <row r="9626" spans="1:9" ht="15">
      <c r="A9626">
        <v>34804</v>
      </c>
      <c r="B9626" t="s">
        <v>2652</v>
      </c>
      <c r="C9626" t="s">
        <v>2421</v>
      </c>
      <c r="D9626" s="2">
        <v>84624</v>
      </c>
      <c r="E9626" t="s">
        <v>11</v>
      </c>
      <c r="F9626" t="s">
        <v>36</v>
      </c>
      <c r="G9626" s="2">
        <f>Table3[[#This Row],[Max(s.salary)]]*0.45</f>
        <v>38080.800000000003</v>
      </c>
      <c r="H9626" s="2">
        <f>Table3[[#This Row],[Max(s.salary)]]-Table3[[#This Row],[4.50%]]</f>
        <v>46543.199999999997</v>
      </c>
    </row>
    <row r="9627" spans="1:9" ht="15">
      <c r="A9627">
        <v>41758</v>
      </c>
      <c r="B9627" t="s">
        <v>208</v>
      </c>
      <c r="C9627" t="s">
        <v>1406</v>
      </c>
      <c r="D9627" s="2">
        <v>84622</v>
      </c>
      <c r="E9627" t="s">
        <v>11</v>
      </c>
      <c r="F9627" t="s">
        <v>36</v>
      </c>
      <c r="G9627" s="2">
        <f>Table3[[#This Row],[Max(s.salary)]]*0.45</f>
        <v>38079.9</v>
      </c>
      <c r="H9627" s="2">
        <f>Table3[[#This Row],[Max(s.salary)]]-Table3[[#This Row],[4.50%]]</f>
        <v>46542.1</v>
      </c>
    </row>
    <row r="9628" spans="1:9" ht="15">
      <c r="A9628">
        <v>72847</v>
      </c>
      <c r="B9628" t="s">
        <v>1246</v>
      </c>
      <c r="C9628" t="s">
        <v>1078</v>
      </c>
      <c r="D9628" s="2">
        <v>84621</v>
      </c>
      <c r="E9628" t="s">
        <v>11</v>
      </c>
      <c r="F9628" t="s">
        <v>36</v>
      </c>
      <c r="G9628" s="2">
        <f>Table3[[#This Row],[Max(s.salary)]]*0.45</f>
        <v>38079.450000000004</v>
      </c>
      <c r="H9628" s="2">
        <f>Table3[[#This Row],[Max(s.salary)]]-Table3[[#This Row],[4.50%]]</f>
        <v>46541.549999999996</v>
      </c>
    </row>
    <row r="9629" spans="1:9" ht="15" hidden="1">
      <c r="A9629">
        <v>70291</v>
      </c>
      <c r="B9629" t="s">
        <v>1395</v>
      </c>
      <c r="C9629" t="s">
        <v>1434</v>
      </c>
      <c r="D9629">
        <v>47348</v>
      </c>
      <c r="E9629" t="s">
        <v>11</v>
      </c>
      <c r="F9629" t="s">
        <v>41</v>
      </c>
      <c r="G9629" s="2">
        <f>Table3[[#This Row],[Max(s.salary)]]*0.45</f>
        <v>21306.600000000002</v>
      </c>
      <c r="H9629">
        <f>Table3[[#This Row],[Max(s.salary)]]-Table3[[#This Row],[4.50%]]</f>
        <v>26041.399999999998</v>
      </c>
      <c r="I9629">
        <f t="shared" ref="I9602:I9665" si="150">SUM(D9629:D19624)</f>
        <v>476864201</v>
      </c>
    </row>
    <row r="9630" spans="1:9" ht="15">
      <c r="A9630">
        <v>12160</v>
      </c>
      <c r="B9630" t="s">
        <v>1102</v>
      </c>
      <c r="C9630" t="s">
        <v>482</v>
      </c>
      <c r="D9630" s="2">
        <v>84618</v>
      </c>
      <c r="E9630" t="s">
        <v>11</v>
      </c>
      <c r="F9630" t="s">
        <v>36</v>
      </c>
      <c r="G9630" s="2">
        <f>Table3[[#This Row],[Max(s.salary)]]*0.45</f>
        <v>38078.1</v>
      </c>
      <c r="H9630" s="2">
        <f>Table3[[#This Row],[Max(s.salary)]]-Table3[[#This Row],[4.50%]]</f>
        <v>46539.9</v>
      </c>
    </row>
    <row r="9631" spans="1:9" ht="15">
      <c r="A9631">
        <v>106464</v>
      </c>
      <c r="B9631" t="s">
        <v>224</v>
      </c>
      <c r="C9631" t="s">
        <v>2495</v>
      </c>
      <c r="D9631" s="2">
        <v>84614</v>
      </c>
      <c r="E9631" t="s">
        <v>11</v>
      </c>
      <c r="F9631" t="s">
        <v>36</v>
      </c>
      <c r="G9631" s="2">
        <f>Table3[[#This Row],[Max(s.salary)]]*0.45</f>
        <v>38076.300000000003</v>
      </c>
      <c r="H9631" s="2">
        <f>Table3[[#This Row],[Max(s.salary)]]-Table3[[#This Row],[4.50%]]</f>
        <v>46537.7</v>
      </c>
    </row>
    <row r="9632" spans="1:9" ht="15">
      <c r="A9632">
        <v>61430</v>
      </c>
      <c r="B9632" t="s">
        <v>1421</v>
      </c>
      <c r="C9632" t="s">
        <v>477</v>
      </c>
      <c r="D9632" s="2">
        <v>84612</v>
      </c>
      <c r="E9632" t="s">
        <v>11</v>
      </c>
      <c r="F9632" t="s">
        <v>36</v>
      </c>
      <c r="G9632" s="2">
        <f>Table3[[#This Row],[Max(s.salary)]]*0.45</f>
        <v>38075.4</v>
      </c>
      <c r="H9632" s="2">
        <f>Table3[[#This Row],[Max(s.salary)]]-Table3[[#This Row],[4.50%]]</f>
        <v>46536.6</v>
      </c>
    </row>
    <row r="9633" spans="1:9" ht="15">
      <c r="A9633">
        <v>29901</v>
      </c>
      <c r="B9633" t="s">
        <v>862</v>
      </c>
      <c r="C9633" t="s">
        <v>799</v>
      </c>
      <c r="D9633" s="2">
        <v>84611</v>
      </c>
      <c r="E9633" t="s">
        <v>11</v>
      </c>
      <c r="F9633" t="s">
        <v>36</v>
      </c>
      <c r="G9633" s="2">
        <f>Table3[[#This Row],[Max(s.salary)]]*0.45</f>
        <v>38074.950000000004</v>
      </c>
      <c r="H9633" s="2">
        <f>Table3[[#This Row],[Max(s.salary)]]-Table3[[#This Row],[4.50%]]</f>
        <v>46536.049999999996</v>
      </c>
    </row>
    <row r="9634" spans="1:9" ht="15" hidden="1">
      <c r="A9634">
        <v>70310</v>
      </c>
      <c r="B9634" t="s">
        <v>2257</v>
      </c>
      <c r="C9634" t="s">
        <v>314</v>
      </c>
      <c r="D9634">
        <v>61899</v>
      </c>
      <c r="E9634" t="s">
        <v>11</v>
      </c>
      <c r="F9634" t="s">
        <v>41</v>
      </c>
      <c r="G9634" s="2">
        <f>Table3[[#This Row],[Max(s.salary)]]*0.45</f>
        <v>27854.55</v>
      </c>
      <c r="H9634">
        <f>Table3[[#This Row],[Max(s.salary)]]-Table3[[#This Row],[4.50%]]</f>
        <v>34044.449999999997</v>
      </c>
      <c r="I9634">
        <f t="shared" si="150"/>
        <v>476478398</v>
      </c>
    </row>
    <row r="9635" spans="1:9" ht="15">
      <c r="A9635">
        <v>78306</v>
      </c>
      <c r="B9635" t="s">
        <v>781</v>
      </c>
      <c r="C9635" t="s">
        <v>2762</v>
      </c>
      <c r="D9635" s="2">
        <v>84608</v>
      </c>
      <c r="E9635" t="s">
        <v>11</v>
      </c>
      <c r="F9635" t="s">
        <v>36</v>
      </c>
      <c r="G9635" s="2">
        <f>Table3[[#This Row],[Max(s.salary)]]*0.45</f>
        <v>38073.599999999999</v>
      </c>
      <c r="H9635" s="2">
        <f>Table3[[#This Row],[Max(s.salary)]]-Table3[[#This Row],[4.50%]]</f>
        <v>46534.400000000001</v>
      </c>
    </row>
    <row r="9636" spans="1:9" ht="15">
      <c r="A9636">
        <v>16502</v>
      </c>
      <c r="B9636" t="s">
        <v>56</v>
      </c>
      <c r="C9636" t="s">
        <v>249</v>
      </c>
      <c r="D9636" s="2">
        <v>84607</v>
      </c>
      <c r="E9636" t="s">
        <v>11</v>
      </c>
      <c r="F9636" t="s">
        <v>36</v>
      </c>
      <c r="G9636" s="2">
        <f>Table3[[#This Row],[Max(s.salary)]]*0.45</f>
        <v>38073.15</v>
      </c>
      <c r="H9636" s="2">
        <f>Table3[[#This Row],[Max(s.salary)]]-Table3[[#This Row],[4.50%]]</f>
        <v>46533.85</v>
      </c>
    </row>
    <row r="9637" spans="1:9" ht="15">
      <c r="A9637">
        <v>55102</v>
      </c>
      <c r="B9637" t="s">
        <v>2811</v>
      </c>
      <c r="C9637" t="s">
        <v>1165</v>
      </c>
      <c r="D9637" s="2">
        <v>84607</v>
      </c>
      <c r="E9637" t="s">
        <v>11</v>
      </c>
      <c r="F9637" t="s">
        <v>36</v>
      </c>
      <c r="G9637" s="2">
        <f>Table3[[#This Row],[Max(s.salary)]]*0.45</f>
        <v>38073.15</v>
      </c>
      <c r="H9637" s="2">
        <f>Table3[[#This Row],[Max(s.salary)]]-Table3[[#This Row],[4.50%]]</f>
        <v>46533.85</v>
      </c>
    </row>
    <row r="9638" spans="1:9" ht="15">
      <c r="A9638">
        <v>54014</v>
      </c>
      <c r="B9638" t="s">
        <v>2837</v>
      </c>
      <c r="C9638" t="s">
        <v>1144</v>
      </c>
      <c r="D9638" s="2">
        <v>84603</v>
      </c>
      <c r="E9638" t="s">
        <v>11</v>
      </c>
      <c r="F9638" t="s">
        <v>36</v>
      </c>
      <c r="G9638" s="2">
        <f>Table3[[#This Row],[Max(s.salary)]]*0.45</f>
        <v>38071.35</v>
      </c>
      <c r="H9638" s="2">
        <f>Table3[[#This Row],[Max(s.salary)]]-Table3[[#This Row],[4.50%]]</f>
        <v>46531.65</v>
      </c>
    </row>
    <row r="9639" spans="1:9" ht="15">
      <c r="A9639">
        <v>12390</v>
      </c>
      <c r="B9639" t="s">
        <v>1100</v>
      </c>
      <c r="C9639" t="s">
        <v>129</v>
      </c>
      <c r="D9639" s="2">
        <v>84600</v>
      </c>
      <c r="E9639" t="s">
        <v>11</v>
      </c>
      <c r="F9639" t="s">
        <v>36</v>
      </c>
      <c r="G9639" s="2">
        <f>Table3[[#This Row],[Max(s.salary)]]*0.45</f>
        <v>38070</v>
      </c>
      <c r="H9639" s="2">
        <f>Table3[[#This Row],[Max(s.salary)]]-Table3[[#This Row],[4.50%]]</f>
        <v>46530</v>
      </c>
    </row>
    <row r="9640" spans="1:9" ht="15">
      <c r="A9640">
        <v>67689</v>
      </c>
      <c r="B9640" t="s">
        <v>2667</v>
      </c>
      <c r="C9640" t="s">
        <v>2304</v>
      </c>
      <c r="D9640" s="2">
        <v>84587</v>
      </c>
      <c r="E9640" t="s">
        <v>11</v>
      </c>
      <c r="F9640" t="s">
        <v>36</v>
      </c>
      <c r="G9640" s="2">
        <f>Table3[[#This Row],[Max(s.salary)]]*0.45</f>
        <v>38064.15</v>
      </c>
      <c r="H9640" s="2">
        <f>Table3[[#This Row],[Max(s.salary)]]-Table3[[#This Row],[4.50%]]</f>
        <v>46522.85</v>
      </c>
    </row>
    <row r="9641" spans="1:9" ht="15">
      <c r="A9641">
        <v>68666</v>
      </c>
      <c r="B9641" t="s">
        <v>2594</v>
      </c>
      <c r="C9641" t="s">
        <v>1056</v>
      </c>
      <c r="D9641" s="2">
        <v>84587</v>
      </c>
      <c r="E9641" t="s">
        <v>11</v>
      </c>
      <c r="F9641" t="s">
        <v>36</v>
      </c>
      <c r="G9641" s="2">
        <f>Table3[[#This Row],[Max(s.salary)]]*0.45</f>
        <v>38064.15</v>
      </c>
      <c r="H9641" s="2">
        <f>Table3[[#This Row],[Max(s.salary)]]-Table3[[#This Row],[4.50%]]</f>
        <v>46522.85</v>
      </c>
    </row>
    <row r="9642" spans="1:9" ht="15">
      <c r="A9642">
        <v>100942</v>
      </c>
      <c r="B9642" t="s">
        <v>2292</v>
      </c>
      <c r="C9642" t="s">
        <v>712</v>
      </c>
      <c r="D9642" s="2">
        <v>84585</v>
      </c>
      <c r="E9642" t="s">
        <v>11</v>
      </c>
      <c r="F9642" t="s">
        <v>36</v>
      </c>
      <c r="G9642" s="2">
        <f>Table3[[#This Row],[Max(s.salary)]]*0.45</f>
        <v>38063.25</v>
      </c>
      <c r="H9642" s="2">
        <f>Table3[[#This Row],[Max(s.salary)]]-Table3[[#This Row],[4.50%]]</f>
        <v>46521.75</v>
      </c>
    </row>
    <row r="9643" spans="1:9" ht="15" hidden="1">
      <c r="A9643">
        <v>70337</v>
      </c>
      <c r="B9643" t="s">
        <v>2481</v>
      </c>
      <c r="C9643" t="s">
        <v>749</v>
      </c>
      <c r="D9643">
        <v>55176</v>
      </c>
      <c r="E9643" t="s">
        <v>11</v>
      </c>
      <c r="F9643" t="s">
        <v>41</v>
      </c>
      <c r="G9643" s="2">
        <f>Table3[[#This Row],[Max(s.salary)]]*0.45</f>
        <v>24829.200000000001</v>
      </c>
      <c r="H9643">
        <f>Table3[[#This Row],[Max(s.salary)]]-Table3[[#This Row],[4.50%]]</f>
        <v>30346.799999999999</v>
      </c>
      <c r="I9643">
        <f t="shared" si="150"/>
        <v>475739715</v>
      </c>
    </row>
    <row r="9644" spans="1:9" ht="15">
      <c r="A9644">
        <v>99795</v>
      </c>
      <c r="B9644" t="s">
        <v>1762</v>
      </c>
      <c r="C9644" t="s">
        <v>2317</v>
      </c>
      <c r="D9644" s="2">
        <v>84584</v>
      </c>
      <c r="E9644" t="s">
        <v>11</v>
      </c>
      <c r="F9644" t="s">
        <v>36</v>
      </c>
      <c r="G9644" s="2">
        <f>Table3[[#This Row],[Max(s.salary)]]*0.45</f>
        <v>38062.800000000003</v>
      </c>
      <c r="H9644" s="2">
        <f>Table3[[#This Row],[Max(s.salary)]]-Table3[[#This Row],[4.50%]]</f>
        <v>46521.2</v>
      </c>
    </row>
    <row r="9645" spans="1:9" ht="15">
      <c r="A9645">
        <v>95550</v>
      </c>
      <c r="B9645" t="s">
        <v>2542</v>
      </c>
      <c r="C9645" t="s">
        <v>775</v>
      </c>
      <c r="D9645" s="2">
        <v>84579</v>
      </c>
      <c r="E9645" t="s">
        <v>11</v>
      </c>
      <c r="F9645" t="s">
        <v>36</v>
      </c>
      <c r="G9645" s="2">
        <f>Table3[[#This Row],[Max(s.salary)]]*0.45</f>
        <v>38060.550000000003</v>
      </c>
      <c r="H9645" s="2">
        <f>Table3[[#This Row],[Max(s.salary)]]-Table3[[#This Row],[4.50%]]</f>
        <v>46518.45</v>
      </c>
    </row>
    <row r="9646" spans="1:9" ht="15">
      <c r="A9646">
        <v>108569</v>
      </c>
      <c r="B9646" t="s">
        <v>2550</v>
      </c>
      <c r="C9646" t="s">
        <v>290</v>
      </c>
      <c r="D9646" s="2">
        <v>84570</v>
      </c>
      <c r="E9646" t="s">
        <v>11</v>
      </c>
      <c r="F9646" t="s">
        <v>36</v>
      </c>
      <c r="G9646" s="2">
        <f>Table3[[#This Row],[Max(s.salary)]]*0.45</f>
        <v>38056.5</v>
      </c>
      <c r="H9646" s="2">
        <f>Table3[[#This Row],[Max(s.salary)]]-Table3[[#This Row],[4.50%]]</f>
        <v>46513.5</v>
      </c>
    </row>
    <row r="9647" spans="1:9" ht="15">
      <c r="A9647">
        <v>69054</v>
      </c>
      <c r="B9647" t="s">
        <v>1732</v>
      </c>
      <c r="C9647" t="s">
        <v>714</v>
      </c>
      <c r="D9647" s="2">
        <v>84563</v>
      </c>
      <c r="E9647" t="s">
        <v>11</v>
      </c>
      <c r="F9647" t="s">
        <v>36</v>
      </c>
      <c r="G9647" s="2">
        <f>Table3[[#This Row],[Max(s.salary)]]*0.45</f>
        <v>38053.35</v>
      </c>
      <c r="H9647" s="2">
        <f>Table3[[#This Row],[Max(s.salary)]]-Table3[[#This Row],[4.50%]]</f>
        <v>46509.65</v>
      </c>
    </row>
    <row r="9648" spans="1:9" ht="15">
      <c r="A9648">
        <v>60709</v>
      </c>
      <c r="B9648" t="s">
        <v>42</v>
      </c>
      <c r="C9648" t="s">
        <v>1849</v>
      </c>
      <c r="D9648" s="2">
        <v>84562</v>
      </c>
      <c r="E9648" t="s">
        <v>11</v>
      </c>
      <c r="F9648" t="s">
        <v>36</v>
      </c>
      <c r="G9648" s="2">
        <f>Table3[[#This Row],[Max(s.salary)]]*0.45</f>
        <v>38052.9</v>
      </c>
      <c r="H9648" s="2">
        <f>Table3[[#This Row],[Max(s.salary)]]-Table3[[#This Row],[4.50%]]</f>
        <v>46509.1</v>
      </c>
    </row>
    <row r="9649" spans="1:9" ht="15">
      <c r="A9649">
        <v>43147</v>
      </c>
      <c r="B9649" t="s">
        <v>1366</v>
      </c>
      <c r="C9649" t="s">
        <v>349</v>
      </c>
      <c r="D9649" s="2">
        <v>84555</v>
      </c>
      <c r="E9649" t="s">
        <v>11</v>
      </c>
      <c r="F9649" t="s">
        <v>36</v>
      </c>
      <c r="G9649" s="2">
        <f>Table3[[#This Row],[Max(s.salary)]]*0.45</f>
        <v>38049.75</v>
      </c>
      <c r="H9649" s="2">
        <f>Table3[[#This Row],[Max(s.salary)]]-Table3[[#This Row],[4.50%]]</f>
        <v>46505.25</v>
      </c>
    </row>
    <row r="9650" spans="1:9" ht="15" hidden="1">
      <c r="A9650">
        <v>70368</v>
      </c>
      <c r="B9650" t="s">
        <v>984</v>
      </c>
      <c r="C9650" t="s">
        <v>1734</v>
      </c>
      <c r="D9650">
        <v>56519</v>
      </c>
      <c r="E9650" t="s">
        <v>11</v>
      </c>
      <c r="F9650" t="s">
        <v>41</v>
      </c>
      <c r="G9650" s="2">
        <f>Table3[[#This Row],[Max(s.salary)]]*0.45</f>
        <v>25433.55</v>
      </c>
      <c r="H9650">
        <f>Table3[[#This Row],[Max(s.salary)]]-Table3[[#This Row],[4.50%]]</f>
        <v>31085.45</v>
      </c>
      <c r="I9650">
        <f t="shared" si="150"/>
        <v>475177126</v>
      </c>
    </row>
    <row r="9651" spans="1:9" ht="15" hidden="1">
      <c r="A9651">
        <v>70369</v>
      </c>
      <c r="B9651" t="s">
        <v>773</v>
      </c>
      <c r="C9651" t="s">
        <v>1542</v>
      </c>
      <c r="D9651">
        <v>57418</v>
      </c>
      <c r="E9651" t="s">
        <v>11</v>
      </c>
      <c r="F9651" t="s">
        <v>41</v>
      </c>
      <c r="G9651" s="2">
        <f>Table3[[#This Row],[Max(s.salary)]]*0.45</f>
        <v>25838.100000000002</v>
      </c>
      <c r="H9651">
        <f>Table3[[#This Row],[Max(s.salary)]]-Table3[[#This Row],[4.50%]]</f>
        <v>31579.899999999998</v>
      </c>
      <c r="I9651">
        <f t="shared" si="150"/>
        <v>475120607</v>
      </c>
    </row>
    <row r="9652" spans="1:9" ht="15">
      <c r="A9652">
        <v>61713</v>
      </c>
      <c r="B9652" t="s">
        <v>1634</v>
      </c>
      <c r="C9652" t="s">
        <v>516</v>
      </c>
      <c r="D9652" s="2">
        <v>84553</v>
      </c>
      <c r="E9652" t="s">
        <v>11</v>
      </c>
      <c r="F9652" t="s">
        <v>36</v>
      </c>
      <c r="G9652" s="2">
        <f>Table3[[#This Row],[Max(s.salary)]]*0.45</f>
        <v>38048.85</v>
      </c>
      <c r="H9652" s="2">
        <f>Table3[[#This Row],[Max(s.salary)]]-Table3[[#This Row],[4.50%]]</f>
        <v>46504.15</v>
      </c>
    </row>
    <row r="9653" spans="1:9" ht="15">
      <c r="A9653">
        <v>55675</v>
      </c>
      <c r="B9653" t="s">
        <v>851</v>
      </c>
      <c r="C9653" t="s">
        <v>71</v>
      </c>
      <c r="D9653" s="2">
        <v>84552</v>
      </c>
      <c r="E9653" t="s">
        <v>11</v>
      </c>
      <c r="F9653" t="s">
        <v>36</v>
      </c>
      <c r="G9653" s="2">
        <f>Table3[[#This Row],[Max(s.salary)]]*0.45</f>
        <v>38048.400000000001</v>
      </c>
      <c r="H9653" s="2">
        <f>Table3[[#This Row],[Max(s.salary)]]-Table3[[#This Row],[4.50%]]</f>
        <v>46503.6</v>
      </c>
    </row>
    <row r="9654" spans="1:9" ht="15">
      <c r="A9654">
        <v>56004</v>
      </c>
      <c r="B9654" t="s">
        <v>1844</v>
      </c>
      <c r="C9654" t="s">
        <v>140</v>
      </c>
      <c r="D9654" s="2">
        <v>84552</v>
      </c>
      <c r="E9654" t="s">
        <v>11</v>
      </c>
      <c r="F9654" t="s">
        <v>36</v>
      </c>
      <c r="G9654" s="2">
        <f>Table3[[#This Row],[Max(s.salary)]]*0.45</f>
        <v>38048.400000000001</v>
      </c>
      <c r="H9654" s="2">
        <f>Table3[[#This Row],[Max(s.salary)]]-Table3[[#This Row],[4.50%]]</f>
        <v>46503.6</v>
      </c>
    </row>
    <row r="9655" spans="1:9" ht="15">
      <c r="A9655">
        <v>107619</v>
      </c>
      <c r="B9655" t="s">
        <v>1559</v>
      </c>
      <c r="C9655" t="s">
        <v>1953</v>
      </c>
      <c r="D9655" s="2">
        <v>84550</v>
      </c>
      <c r="E9655" t="s">
        <v>11</v>
      </c>
      <c r="F9655" t="s">
        <v>36</v>
      </c>
      <c r="G9655" s="2">
        <f>Table3[[#This Row],[Max(s.salary)]]*0.45</f>
        <v>38047.5</v>
      </c>
      <c r="H9655" s="2">
        <f>Table3[[#This Row],[Max(s.salary)]]-Table3[[#This Row],[4.50%]]</f>
        <v>46502.5</v>
      </c>
    </row>
    <row r="9656" spans="1:9" ht="15">
      <c r="A9656">
        <v>39814</v>
      </c>
      <c r="B9656" t="s">
        <v>1617</v>
      </c>
      <c r="C9656" t="s">
        <v>2568</v>
      </c>
      <c r="D9656" s="2">
        <v>84547</v>
      </c>
      <c r="E9656" t="s">
        <v>11</v>
      </c>
      <c r="F9656" t="s">
        <v>36</v>
      </c>
      <c r="G9656" s="2">
        <f>Table3[[#This Row],[Max(s.salary)]]*0.45</f>
        <v>38046.15</v>
      </c>
      <c r="H9656" s="2">
        <f>Table3[[#This Row],[Max(s.salary)]]-Table3[[#This Row],[4.50%]]</f>
        <v>46500.85</v>
      </c>
    </row>
    <row r="9657" spans="1:9" ht="15" hidden="1">
      <c r="A9657">
        <v>70427</v>
      </c>
      <c r="B9657" t="s">
        <v>1442</v>
      </c>
      <c r="C9657" t="s">
        <v>1809</v>
      </c>
      <c r="D9657">
        <v>49233</v>
      </c>
      <c r="E9657" t="s">
        <v>11</v>
      </c>
      <c r="F9657" t="s">
        <v>41</v>
      </c>
      <c r="G9657" s="2">
        <f>Table3[[#This Row],[Max(s.salary)]]*0.45</f>
        <v>22154.850000000002</v>
      </c>
      <c r="H9657">
        <f>Table3[[#This Row],[Max(s.salary)]]-Table3[[#This Row],[4.50%]]</f>
        <v>27078.149999999998</v>
      </c>
      <c r="I9657">
        <f t="shared" si="150"/>
        <v>474640435</v>
      </c>
    </row>
    <row r="9658" spans="1:9" ht="15">
      <c r="A9658">
        <v>105722</v>
      </c>
      <c r="B9658" t="s">
        <v>701</v>
      </c>
      <c r="C9658" t="s">
        <v>2733</v>
      </c>
      <c r="D9658" s="2">
        <v>84546</v>
      </c>
      <c r="E9658" t="s">
        <v>11</v>
      </c>
      <c r="F9658" t="s">
        <v>36</v>
      </c>
      <c r="G9658" s="2">
        <f>Table3[[#This Row],[Max(s.salary)]]*0.45</f>
        <v>38045.700000000004</v>
      </c>
      <c r="H9658" s="2">
        <f>Table3[[#This Row],[Max(s.salary)]]-Table3[[#This Row],[4.50%]]</f>
        <v>46500.299999999996</v>
      </c>
    </row>
    <row r="9659" spans="1:9" ht="15">
      <c r="A9659">
        <v>54988</v>
      </c>
      <c r="B9659" t="s">
        <v>90</v>
      </c>
      <c r="C9659" t="s">
        <v>1699</v>
      </c>
      <c r="D9659" s="2">
        <v>84543</v>
      </c>
      <c r="E9659" t="s">
        <v>11</v>
      </c>
      <c r="F9659" t="s">
        <v>36</v>
      </c>
      <c r="G9659" s="2">
        <f>Table3[[#This Row],[Max(s.salary)]]*0.45</f>
        <v>38044.35</v>
      </c>
      <c r="H9659" s="2">
        <f>Table3[[#This Row],[Max(s.salary)]]-Table3[[#This Row],[4.50%]]</f>
        <v>46498.65</v>
      </c>
    </row>
    <row r="9660" spans="1:9" ht="15">
      <c r="A9660">
        <v>44173</v>
      </c>
      <c r="B9660" t="s">
        <v>2328</v>
      </c>
      <c r="C9660" t="s">
        <v>522</v>
      </c>
      <c r="D9660" s="2">
        <v>84542</v>
      </c>
      <c r="E9660" t="s">
        <v>11</v>
      </c>
      <c r="F9660" t="s">
        <v>36</v>
      </c>
      <c r="G9660" s="2">
        <f>Table3[[#This Row],[Max(s.salary)]]*0.45</f>
        <v>38043.9</v>
      </c>
      <c r="H9660" s="2">
        <f>Table3[[#This Row],[Max(s.salary)]]-Table3[[#This Row],[4.50%]]</f>
        <v>46498.1</v>
      </c>
    </row>
    <row r="9661" spans="1:9" ht="15">
      <c r="A9661">
        <v>70515</v>
      </c>
      <c r="B9661" t="s">
        <v>1386</v>
      </c>
      <c r="C9661" t="s">
        <v>2678</v>
      </c>
      <c r="D9661" s="2">
        <v>84538</v>
      </c>
      <c r="E9661" t="s">
        <v>11</v>
      </c>
      <c r="F9661" t="s">
        <v>36</v>
      </c>
      <c r="G9661" s="2">
        <f>Table3[[#This Row],[Max(s.salary)]]*0.45</f>
        <v>38042.1</v>
      </c>
      <c r="H9661" s="2">
        <f>Table3[[#This Row],[Max(s.salary)]]-Table3[[#This Row],[4.50%]]</f>
        <v>46495.9</v>
      </c>
    </row>
    <row r="9662" spans="1:9" ht="15">
      <c r="A9662">
        <v>16558</v>
      </c>
      <c r="B9662" t="s">
        <v>919</v>
      </c>
      <c r="C9662" t="s">
        <v>2316</v>
      </c>
      <c r="D9662" s="2">
        <v>84537</v>
      </c>
      <c r="E9662" t="s">
        <v>11</v>
      </c>
      <c r="F9662" t="s">
        <v>36</v>
      </c>
      <c r="G9662" s="2">
        <f>Table3[[#This Row],[Max(s.salary)]]*0.45</f>
        <v>38041.65</v>
      </c>
      <c r="H9662" s="2">
        <f>Table3[[#This Row],[Max(s.salary)]]-Table3[[#This Row],[4.50%]]</f>
        <v>46495.35</v>
      </c>
    </row>
    <row r="9663" spans="1:9" ht="15">
      <c r="A9663">
        <v>48162</v>
      </c>
      <c r="B9663" t="s">
        <v>474</v>
      </c>
      <c r="C9663" t="s">
        <v>2499</v>
      </c>
      <c r="D9663" s="2">
        <v>84534</v>
      </c>
      <c r="E9663" t="s">
        <v>11</v>
      </c>
      <c r="F9663" t="s">
        <v>36</v>
      </c>
      <c r="G9663" s="2">
        <f>Table3[[#This Row],[Max(s.salary)]]*0.45</f>
        <v>38040.300000000003</v>
      </c>
      <c r="H9663" s="2">
        <f>Table3[[#This Row],[Max(s.salary)]]-Table3[[#This Row],[4.50%]]</f>
        <v>46493.7</v>
      </c>
    </row>
    <row r="9664" spans="1:9" ht="15">
      <c r="A9664">
        <v>68725</v>
      </c>
      <c r="B9664" t="s">
        <v>901</v>
      </c>
      <c r="C9664" t="s">
        <v>2340</v>
      </c>
      <c r="D9664" s="2">
        <v>84528</v>
      </c>
      <c r="E9664" t="s">
        <v>11</v>
      </c>
      <c r="F9664" t="s">
        <v>36</v>
      </c>
      <c r="G9664" s="2">
        <f>Table3[[#This Row],[Max(s.salary)]]*0.45</f>
        <v>38037.599999999999</v>
      </c>
      <c r="H9664" s="2">
        <f>Table3[[#This Row],[Max(s.salary)]]-Table3[[#This Row],[4.50%]]</f>
        <v>46490.400000000001</v>
      </c>
    </row>
    <row r="9665" spans="1:9" ht="15">
      <c r="A9665">
        <v>24730</v>
      </c>
      <c r="B9665" t="s">
        <v>1202</v>
      </c>
      <c r="C9665" t="s">
        <v>2543</v>
      </c>
      <c r="D9665" s="2">
        <v>84522</v>
      </c>
      <c r="E9665" t="s">
        <v>11</v>
      </c>
      <c r="F9665" t="s">
        <v>36</v>
      </c>
      <c r="G9665" s="2">
        <f>Table3[[#This Row],[Max(s.salary)]]*0.45</f>
        <v>38034.9</v>
      </c>
      <c r="H9665" s="2">
        <f>Table3[[#This Row],[Max(s.salary)]]-Table3[[#This Row],[4.50%]]</f>
        <v>46487.1</v>
      </c>
    </row>
    <row r="9666" spans="1:9" ht="15" hidden="1">
      <c r="A9666">
        <v>70487</v>
      </c>
      <c r="B9666" t="s">
        <v>1083</v>
      </c>
      <c r="C9666" t="s">
        <v>1344</v>
      </c>
      <c r="D9666">
        <v>59982</v>
      </c>
      <c r="E9666" t="s">
        <v>11</v>
      </c>
      <c r="F9666" t="s">
        <v>41</v>
      </c>
      <c r="G9666" s="2">
        <f>Table3[[#This Row],[Max(s.salary)]]*0.45</f>
        <v>26991.9</v>
      </c>
      <c r="H9666">
        <f>Table3[[#This Row],[Max(s.salary)]]-Table3[[#This Row],[4.50%]]</f>
        <v>32990.1</v>
      </c>
      <c r="I9666">
        <f t="shared" ref="I9666:I9729" si="151">SUM(D9666:D19661)</f>
        <v>473914912</v>
      </c>
    </row>
    <row r="9667" spans="1:9" ht="15">
      <c r="A9667">
        <v>105551</v>
      </c>
      <c r="B9667" t="s">
        <v>1419</v>
      </c>
      <c r="C9667" t="s">
        <v>217</v>
      </c>
      <c r="D9667" s="2">
        <v>84519</v>
      </c>
      <c r="E9667" t="s">
        <v>11</v>
      </c>
      <c r="F9667" t="s">
        <v>36</v>
      </c>
      <c r="G9667" s="2">
        <f>Table3[[#This Row],[Max(s.salary)]]*0.45</f>
        <v>38033.550000000003</v>
      </c>
      <c r="H9667" s="2">
        <f>Table3[[#This Row],[Max(s.salary)]]-Table3[[#This Row],[4.50%]]</f>
        <v>46485.45</v>
      </c>
    </row>
    <row r="9668" spans="1:9" ht="15" hidden="1">
      <c r="A9668">
        <v>70491</v>
      </c>
      <c r="B9668" t="s">
        <v>192</v>
      </c>
      <c r="C9668" t="s">
        <v>1243</v>
      </c>
      <c r="D9668">
        <v>53353</v>
      </c>
      <c r="E9668" t="s">
        <v>11</v>
      </c>
      <c r="F9668" t="s">
        <v>41</v>
      </c>
      <c r="G9668" s="2">
        <f>Table3[[#This Row],[Max(s.salary)]]*0.45</f>
        <v>24008.850000000002</v>
      </c>
      <c r="H9668">
        <f>Table3[[#This Row],[Max(s.salary)]]-Table3[[#This Row],[4.50%]]</f>
        <v>29344.149999999998</v>
      </c>
      <c r="I9668">
        <f t="shared" si="151"/>
        <v>473770411</v>
      </c>
    </row>
    <row r="9669" spans="1:9" ht="15">
      <c r="A9669">
        <v>49927</v>
      </c>
      <c r="B9669" t="s">
        <v>866</v>
      </c>
      <c r="C9669" t="s">
        <v>1295</v>
      </c>
      <c r="D9669" s="2">
        <v>84517</v>
      </c>
      <c r="E9669" t="s">
        <v>11</v>
      </c>
      <c r="F9669" t="s">
        <v>36</v>
      </c>
      <c r="G9669" s="2">
        <f>Table3[[#This Row],[Max(s.salary)]]*0.45</f>
        <v>38032.65</v>
      </c>
      <c r="H9669" s="2">
        <f>Table3[[#This Row],[Max(s.salary)]]-Table3[[#This Row],[4.50%]]</f>
        <v>46484.35</v>
      </c>
    </row>
    <row r="9670" spans="1:9" ht="15">
      <c r="A9670">
        <v>60655</v>
      </c>
      <c r="B9670" t="s">
        <v>1485</v>
      </c>
      <c r="C9670" t="s">
        <v>2714</v>
      </c>
      <c r="D9670" s="2">
        <v>84517</v>
      </c>
      <c r="E9670" t="s">
        <v>11</v>
      </c>
      <c r="F9670" t="s">
        <v>36</v>
      </c>
      <c r="G9670" s="2">
        <f>Table3[[#This Row],[Max(s.salary)]]*0.45</f>
        <v>38032.65</v>
      </c>
      <c r="H9670" s="2">
        <f>Table3[[#This Row],[Max(s.salary)]]-Table3[[#This Row],[4.50%]]</f>
        <v>46484.35</v>
      </c>
    </row>
    <row r="9671" spans="1:9" ht="15">
      <c r="A9671">
        <v>97118</v>
      </c>
      <c r="B9671" t="s">
        <v>1033</v>
      </c>
      <c r="C9671" t="s">
        <v>1041</v>
      </c>
      <c r="D9671" s="2">
        <v>84517</v>
      </c>
      <c r="E9671" t="s">
        <v>11</v>
      </c>
      <c r="F9671" t="s">
        <v>36</v>
      </c>
      <c r="G9671" s="2">
        <f>Table3[[#This Row],[Max(s.salary)]]*0.45</f>
        <v>38032.65</v>
      </c>
      <c r="H9671" s="2">
        <f>Table3[[#This Row],[Max(s.salary)]]-Table3[[#This Row],[4.50%]]</f>
        <v>46484.35</v>
      </c>
    </row>
    <row r="9672" spans="1:9" ht="15">
      <c r="A9672">
        <v>95882</v>
      </c>
      <c r="B9672" t="s">
        <v>2390</v>
      </c>
      <c r="C9672" t="s">
        <v>1729</v>
      </c>
      <c r="D9672" s="2">
        <v>84516</v>
      </c>
      <c r="E9672" t="s">
        <v>11</v>
      </c>
      <c r="F9672" t="s">
        <v>36</v>
      </c>
      <c r="G9672" s="2">
        <f>Table3[[#This Row],[Max(s.salary)]]*0.45</f>
        <v>38032.200000000004</v>
      </c>
      <c r="H9672" s="2">
        <f>Table3[[#This Row],[Max(s.salary)]]-Table3[[#This Row],[4.50%]]</f>
        <v>46483.799999999996</v>
      </c>
    </row>
    <row r="9673" spans="1:9" ht="15">
      <c r="A9673">
        <v>84040</v>
      </c>
      <c r="B9673" t="s">
        <v>248</v>
      </c>
      <c r="C9673" t="s">
        <v>2353</v>
      </c>
      <c r="D9673" s="2">
        <v>84514</v>
      </c>
      <c r="E9673" t="s">
        <v>11</v>
      </c>
      <c r="F9673" t="s">
        <v>36</v>
      </c>
      <c r="G9673" s="2">
        <f>Table3[[#This Row],[Max(s.salary)]]*0.45</f>
        <v>38031.300000000003</v>
      </c>
      <c r="H9673" s="2">
        <f>Table3[[#This Row],[Max(s.salary)]]-Table3[[#This Row],[4.50%]]</f>
        <v>46482.7</v>
      </c>
    </row>
    <row r="9674" spans="1:9" ht="15">
      <c r="A9674">
        <v>28159</v>
      </c>
      <c r="B9674" t="s">
        <v>2006</v>
      </c>
      <c r="C9674" t="s">
        <v>2061</v>
      </c>
      <c r="D9674" s="2">
        <v>84509</v>
      </c>
      <c r="E9674" t="s">
        <v>11</v>
      </c>
      <c r="F9674" t="s">
        <v>36</v>
      </c>
      <c r="G9674" s="2">
        <f>Table3[[#This Row],[Max(s.salary)]]*0.45</f>
        <v>38029.050000000003</v>
      </c>
      <c r="H9674" s="2">
        <f>Table3[[#This Row],[Max(s.salary)]]-Table3[[#This Row],[4.50%]]</f>
        <v>46479.95</v>
      </c>
    </row>
    <row r="9675" spans="1:9" ht="15">
      <c r="A9675">
        <v>101924</v>
      </c>
      <c r="B9675" t="s">
        <v>2274</v>
      </c>
      <c r="C9675" t="s">
        <v>1759</v>
      </c>
      <c r="D9675" s="2">
        <v>84508</v>
      </c>
      <c r="E9675" t="s">
        <v>11</v>
      </c>
      <c r="F9675" t="s">
        <v>36</v>
      </c>
      <c r="G9675" s="2">
        <f>Table3[[#This Row],[Max(s.salary)]]*0.45</f>
        <v>38028.6</v>
      </c>
      <c r="H9675" s="2">
        <f>Table3[[#This Row],[Max(s.salary)]]-Table3[[#This Row],[4.50%]]</f>
        <v>46479.4</v>
      </c>
    </row>
    <row r="9676" spans="1:9" ht="15">
      <c r="A9676">
        <v>30211</v>
      </c>
      <c r="B9676" t="s">
        <v>248</v>
      </c>
      <c r="C9676" t="s">
        <v>834</v>
      </c>
      <c r="D9676" s="2">
        <v>84502</v>
      </c>
      <c r="E9676" t="s">
        <v>11</v>
      </c>
      <c r="F9676" t="s">
        <v>36</v>
      </c>
      <c r="G9676" s="2">
        <f>Table3[[#This Row],[Max(s.salary)]]*0.45</f>
        <v>38025.9</v>
      </c>
      <c r="H9676" s="2">
        <f>Table3[[#This Row],[Max(s.salary)]]-Table3[[#This Row],[4.50%]]</f>
        <v>46476.1</v>
      </c>
    </row>
    <row r="9677" spans="1:9" ht="15">
      <c r="A9677">
        <v>71392</v>
      </c>
      <c r="B9677" t="s">
        <v>2208</v>
      </c>
      <c r="C9677" t="s">
        <v>2634</v>
      </c>
      <c r="D9677" s="2">
        <v>84498</v>
      </c>
      <c r="E9677" t="s">
        <v>11</v>
      </c>
      <c r="F9677" t="s">
        <v>36</v>
      </c>
      <c r="G9677" s="2">
        <f>Table3[[#This Row],[Max(s.salary)]]*0.45</f>
        <v>38024.1</v>
      </c>
      <c r="H9677" s="2">
        <f>Table3[[#This Row],[Max(s.salary)]]-Table3[[#This Row],[4.50%]]</f>
        <v>46473.9</v>
      </c>
    </row>
    <row r="9678" spans="1:9" ht="15">
      <c r="A9678">
        <v>101878</v>
      </c>
      <c r="B9678" t="s">
        <v>968</v>
      </c>
      <c r="C9678" t="s">
        <v>2795</v>
      </c>
      <c r="D9678" s="2">
        <v>84497</v>
      </c>
      <c r="E9678" t="s">
        <v>11</v>
      </c>
      <c r="F9678" t="s">
        <v>36</v>
      </c>
      <c r="G9678" s="2">
        <f>Table3[[#This Row],[Max(s.salary)]]*0.45</f>
        <v>38023.65</v>
      </c>
      <c r="H9678" s="2">
        <f>Table3[[#This Row],[Max(s.salary)]]-Table3[[#This Row],[4.50%]]</f>
        <v>46473.35</v>
      </c>
    </row>
    <row r="9679" spans="1:9" ht="15">
      <c r="A9679">
        <v>40693</v>
      </c>
      <c r="B9679" t="s">
        <v>2857</v>
      </c>
      <c r="C9679" t="s">
        <v>704</v>
      </c>
      <c r="D9679" s="2">
        <v>84495</v>
      </c>
      <c r="E9679" t="s">
        <v>11</v>
      </c>
      <c r="F9679" t="s">
        <v>36</v>
      </c>
      <c r="G9679" s="2">
        <f>Table3[[#This Row],[Max(s.salary)]]*0.45</f>
        <v>38022.75</v>
      </c>
      <c r="H9679" s="2">
        <f>Table3[[#This Row],[Max(s.salary)]]-Table3[[#This Row],[4.50%]]</f>
        <v>46472.25</v>
      </c>
    </row>
    <row r="9680" spans="1:9" ht="15">
      <c r="A9680">
        <v>97943</v>
      </c>
      <c r="B9680" t="s">
        <v>2825</v>
      </c>
      <c r="C9680" t="s">
        <v>2402</v>
      </c>
      <c r="D9680" s="2">
        <v>84495</v>
      </c>
      <c r="E9680" t="s">
        <v>11</v>
      </c>
      <c r="F9680" t="s">
        <v>36</v>
      </c>
      <c r="G9680" s="2">
        <f>Table3[[#This Row],[Max(s.salary)]]*0.45</f>
        <v>38022.75</v>
      </c>
      <c r="H9680" s="2">
        <f>Table3[[#This Row],[Max(s.salary)]]-Table3[[#This Row],[4.50%]]</f>
        <v>46472.25</v>
      </c>
    </row>
    <row r="9681" spans="1:9" ht="15">
      <c r="A9681">
        <v>24548</v>
      </c>
      <c r="B9681" t="s">
        <v>919</v>
      </c>
      <c r="C9681" t="s">
        <v>825</v>
      </c>
      <c r="D9681" s="2">
        <v>84494</v>
      </c>
      <c r="E9681" t="s">
        <v>11</v>
      </c>
      <c r="F9681" t="s">
        <v>36</v>
      </c>
      <c r="G9681" s="2">
        <f>Table3[[#This Row],[Max(s.salary)]]*0.45</f>
        <v>38022.300000000003</v>
      </c>
      <c r="H9681" s="2">
        <f>Table3[[#This Row],[Max(s.salary)]]-Table3[[#This Row],[4.50%]]</f>
        <v>46471.7</v>
      </c>
    </row>
    <row r="9682" spans="1:9" ht="15">
      <c r="A9682">
        <v>47077</v>
      </c>
      <c r="B9682" t="s">
        <v>816</v>
      </c>
      <c r="C9682" t="s">
        <v>2429</v>
      </c>
      <c r="D9682" s="2">
        <v>84490</v>
      </c>
      <c r="E9682" t="s">
        <v>11</v>
      </c>
      <c r="F9682" t="s">
        <v>36</v>
      </c>
      <c r="G9682" s="2">
        <f>Table3[[#This Row],[Max(s.salary)]]*0.45</f>
        <v>38020.5</v>
      </c>
      <c r="H9682" s="2">
        <f>Table3[[#This Row],[Max(s.salary)]]-Table3[[#This Row],[4.50%]]</f>
        <v>46469.5</v>
      </c>
    </row>
    <row r="9683" spans="1:9" ht="15">
      <c r="A9683">
        <v>91472</v>
      </c>
      <c r="B9683" t="s">
        <v>889</v>
      </c>
      <c r="C9683" t="s">
        <v>605</v>
      </c>
      <c r="D9683" s="2">
        <v>84489</v>
      </c>
      <c r="E9683" t="s">
        <v>11</v>
      </c>
      <c r="F9683" t="s">
        <v>36</v>
      </c>
      <c r="G9683" s="2">
        <f>Table3[[#This Row],[Max(s.salary)]]*0.45</f>
        <v>38020.050000000003</v>
      </c>
      <c r="H9683" s="2">
        <f>Table3[[#This Row],[Max(s.salary)]]-Table3[[#This Row],[4.50%]]</f>
        <v>46468.95</v>
      </c>
    </row>
    <row r="9684" spans="1:9" ht="15" hidden="1">
      <c r="A9684">
        <v>70585</v>
      </c>
      <c r="B9684" t="s">
        <v>878</v>
      </c>
      <c r="C9684" t="s">
        <v>2515</v>
      </c>
      <c r="D9684">
        <v>58340</v>
      </c>
      <c r="E9684" t="s">
        <v>11</v>
      </c>
      <c r="F9684" t="s">
        <v>41</v>
      </c>
      <c r="G9684" s="2">
        <f>Table3[[#This Row],[Max(s.salary)]]*0.45</f>
        <v>26253</v>
      </c>
      <c r="H9684">
        <f>Table3[[#This Row],[Max(s.salary)]]-Table3[[#This Row],[4.50%]]</f>
        <v>32087</v>
      </c>
      <c r="I9684">
        <f t="shared" si="151"/>
        <v>472449500</v>
      </c>
    </row>
    <row r="9685" spans="1:9" ht="15">
      <c r="A9685">
        <v>24543</v>
      </c>
      <c r="B9685" t="s">
        <v>107</v>
      </c>
      <c r="C9685" t="s">
        <v>1581</v>
      </c>
      <c r="D9685" s="2">
        <v>84486</v>
      </c>
      <c r="E9685" t="s">
        <v>11</v>
      </c>
      <c r="F9685" t="s">
        <v>36</v>
      </c>
      <c r="G9685" s="2">
        <f>Table3[[#This Row],[Max(s.salary)]]*0.45</f>
        <v>38018.700000000004</v>
      </c>
      <c r="H9685" s="2">
        <f>Table3[[#This Row],[Max(s.salary)]]-Table3[[#This Row],[4.50%]]</f>
        <v>46467.299999999996</v>
      </c>
    </row>
    <row r="9686" spans="1:9" ht="15">
      <c r="A9686">
        <v>70787</v>
      </c>
      <c r="B9686" t="s">
        <v>86</v>
      </c>
      <c r="C9686" t="s">
        <v>905</v>
      </c>
      <c r="D9686" s="2">
        <v>84484</v>
      </c>
      <c r="E9686" t="s">
        <v>11</v>
      </c>
      <c r="F9686" t="s">
        <v>36</v>
      </c>
      <c r="G9686" s="2">
        <f>Table3[[#This Row],[Max(s.salary)]]*0.45</f>
        <v>38017.800000000003</v>
      </c>
      <c r="H9686" s="2">
        <f>Table3[[#This Row],[Max(s.salary)]]-Table3[[#This Row],[4.50%]]</f>
        <v>46466.2</v>
      </c>
    </row>
    <row r="9687" spans="1:9" ht="15">
      <c r="A9687">
        <v>21994</v>
      </c>
      <c r="B9687" t="s">
        <v>2072</v>
      </c>
      <c r="C9687" t="s">
        <v>442</v>
      </c>
      <c r="D9687" s="2">
        <v>84483</v>
      </c>
      <c r="E9687" t="s">
        <v>11</v>
      </c>
      <c r="F9687" t="s">
        <v>36</v>
      </c>
      <c r="G9687" s="2">
        <f>Table3[[#This Row],[Max(s.salary)]]*0.45</f>
        <v>38017.35</v>
      </c>
      <c r="H9687" s="2">
        <f>Table3[[#This Row],[Max(s.salary)]]-Table3[[#This Row],[4.50%]]</f>
        <v>46465.65</v>
      </c>
    </row>
    <row r="9688" spans="1:9" ht="15">
      <c r="A9688">
        <v>83283</v>
      </c>
      <c r="B9688" t="s">
        <v>2878</v>
      </c>
      <c r="C9688" t="s">
        <v>1214</v>
      </c>
      <c r="D9688" s="2">
        <v>84482</v>
      </c>
      <c r="E9688" t="s">
        <v>11</v>
      </c>
      <c r="F9688" t="s">
        <v>36</v>
      </c>
      <c r="G9688" s="2">
        <f>Table3[[#This Row],[Max(s.salary)]]*0.45</f>
        <v>38016.9</v>
      </c>
      <c r="H9688" s="2">
        <f>Table3[[#This Row],[Max(s.salary)]]-Table3[[#This Row],[4.50%]]</f>
        <v>46465.1</v>
      </c>
    </row>
    <row r="9689" spans="1:9" ht="15">
      <c r="A9689">
        <v>99829</v>
      </c>
      <c r="B9689" t="s">
        <v>1933</v>
      </c>
      <c r="C9689" t="s">
        <v>1618</v>
      </c>
      <c r="D9689" s="2">
        <v>84481</v>
      </c>
      <c r="E9689" t="s">
        <v>11</v>
      </c>
      <c r="F9689" t="s">
        <v>36</v>
      </c>
      <c r="G9689" s="2">
        <f>Table3[[#This Row],[Max(s.salary)]]*0.45</f>
        <v>38016.450000000004</v>
      </c>
      <c r="H9689" s="2">
        <f>Table3[[#This Row],[Max(s.salary)]]-Table3[[#This Row],[4.50%]]</f>
        <v>46464.549999999996</v>
      </c>
    </row>
    <row r="9690" spans="1:9" ht="15">
      <c r="A9690">
        <v>82239</v>
      </c>
      <c r="B9690" t="s">
        <v>2745</v>
      </c>
      <c r="C9690" t="s">
        <v>1636</v>
      </c>
      <c r="D9690" s="2">
        <v>84475</v>
      </c>
      <c r="E9690" t="s">
        <v>11</v>
      </c>
      <c r="F9690" t="s">
        <v>36</v>
      </c>
      <c r="G9690" s="2">
        <f>Table3[[#This Row],[Max(s.salary)]]*0.45</f>
        <v>38013.75</v>
      </c>
      <c r="H9690" s="2">
        <f>Table3[[#This Row],[Max(s.salary)]]-Table3[[#This Row],[4.50%]]</f>
        <v>46461.25</v>
      </c>
    </row>
    <row r="9691" spans="1:9" ht="15">
      <c r="A9691">
        <v>201033</v>
      </c>
      <c r="B9691" t="s">
        <v>2403</v>
      </c>
      <c r="C9691" t="s">
        <v>174</v>
      </c>
      <c r="D9691" s="2">
        <v>84475</v>
      </c>
      <c r="E9691" t="s">
        <v>11</v>
      </c>
      <c r="F9691" t="s">
        <v>36</v>
      </c>
      <c r="G9691" s="2">
        <f>Table3[[#This Row],[Max(s.salary)]]*0.45</f>
        <v>38013.75</v>
      </c>
      <c r="H9691" s="2">
        <f>Table3[[#This Row],[Max(s.salary)]]-Table3[[#This Row],[4.50%]]</f>
        <v>46461.25</v>
      </c>
    </row>
    <row r="9692" spans="1:9" ht="15">
      <c r="A9692">
        <v>106012</v>
      </c>
      <c r="B9692" t="s">
        <v>569</v>
      </c>
      <c r="C9692" t="s">
        <v>2098</v>
      </c>
      <c r="D9692" s="2">
        <v>84473</v>
      </c>
      <c r="E9692" t="s">
        <v>11</v>
      </c>
      <c r="F9692" t="s">
        <v>36</v>
      </c>
      <c r="G9692" s="2">
        <f>Table3[[#This Row],[Max(s.salary)]]*0.45</f>
        <v>38012.85</v>
      </c>
      <c r="H9692" s="2">
        <f>Table3[[#This Row],[Max(s.salary)]]-Table3[[#This Row],[4.50%]]</f>
        <v>46460.15</v>
      </c>
    </row>
    <row r="9693" spans="1:9" ht="15">
      <c r="A9693">
        <v>51931</v>
      </c>
      <c r="B9693" t="s">
        <v>2765</v>
      </c>
      <c r="C9693" t="s">
        <v>732</v>
      </c>
      <c r="D9693" s="2">
        <v>84470</v>
      </c>
      <c r="E9693" t="s">
        <v>11</v>
      </c>
      <c r="F9693" t="s">
        <v>36</v>
      </c>
      <c r="G9693" s="2">
        <f>Table3[[#This Row],[Max(s.salary)]]*0.45</f>
        <v>38011.5</v>
      </c>
      <c r="H9693" s="2">
        <f>Table3[[#This Row],[Max(s.salary)]]-Table3[[#This Row],[4.50%]]</f>
        <v>46458.5</v>
      </c>
    </row>
    <row r="9694" spans="1:9" ht="15">
      <c r="A9694">
        <v>48115</v>
      </c>
      <c r="B9694" t="s">
        <v>1443</v>
      </c>
      <c r="C9694" t="s">
        <v>1977</v>
      </c>
      <c r="D9694" s="2">
        <v>84467</v>
      </c>
      <c r="E9694" t="s">
        <v>11</v>
      </c>
      <c r="F9694" t="s">
        <v>36</v>
      </c>
      <c r="G9694" s="2">
        <f>Table3[[#This Row],[Max(s.salary)]]*0.45</f>
        <v>38010.15</v>
      </c>
      <c r="H9694" s="2">
        <f>Table3[[#This Row],[Max(s.salary)]]-Table3[[#This Row],[4.50%]]</f>
        <v>46456.85</v>
      </c>
    </row>
    <row r="9695" spans="1:9" ht="15">
      <c r="A9695">
        <v>52885</v>
      </c>
      <c r="B9695" t="s">
        <v>700</v>
      </c>
      <c r="C9695" t="s">
        <v>1948</v>
      </c>
      <c r="D9695" s="2">
        <v>84466</v>
      </c>
      <c r="E9695" t="s">
        <v>11</v>
      </c>
      <c r="F9695" t="s">
        <v>36</v>
      </c>
      <c r="G9695" s="2">
        <f>Table3[[#This Row],[Max(s.salary)]]*0.45</f>
        <v>38009.700000000004</v>
      </c>
      <c r="H9695" s="2">
        <f>Table3[[#This Row],[Max(s.salary)]]-Table3[[#This Row],[4.50%]]</f>
        <v>46456.299999999996</v>
      </c>
    </row>
    <row r="9696" spans="1:9" ht="15">
      <c r="A9696">
        <v>64089</v>
      </c>
      <c r="B9696" t="s">
        <v>1743</v>
      </c>
      <c r="C9696" t="s">
        <v>2564</v>
      </c>
      <c r="D9696" s="2">
        <v>84464</v>
      </c>
      <c r="E9696" t="s">
        <v>11</v>
      </c>
      <c r="F9696" t="s">
        <v>36</v>
      </c>
      <c r="G9696" s="2">
        <f>Table3[[#This Row],[Max(s.salary)]]*0.45</f>
        <v>38008.800000000003</v>
      </c>
      <c r="H9696" s="2">
        <f>Table3[[#This Row],[Max(s.salary)]]-Table3[[#This Row],[4.50%]]</f>
        <v>46455.199999999997</v>
      </c>
    </row>
    <row r="9697" spans="1:8" ht="15">
      <c r="A9697">
        <v>102289</v>
      </c>
      <c r="B9697" t="s">
        <v>2308</v>
      </c>
      <c r="C9697" t="s">
        <v>225</v>
      </c>
      <c r="D9697" s="2">
        <v>84463</v>
      </c>
      <c r="E9697" t="s">
        <v>11</v>
      </c>
      <c r="F9697" t="s">
        <v>36</v>
      </c>
      <c r="G9697" s="2">
        <f>Table3[[#This Row],[Max(s.salary)]]*0.45</f>
        <v>38008.35</v>
      </c>
      <c r="H9697" s="2">
        <f>Table3[[#This Row],[Max(s.salary)]]-Table3[[#This Row],[4.50%]]</f>
        <v>46454.65</v>
      </c>
    </row>
    <row r="9698" spans="1:8" ht="15">
      <c r="A9698">
        <v>41127</v>
      </c>
      <c r="B9698" t="s">
        <v>791</v>
      </c>
      <c r="C9698" t="s">
        <v>129</v>
      </c>
      <c r="D9698" s="2">
        <v>84461</v>
      </c>
      <c r="E9698" t="s">
        <v>11</v>
      </c>
      <c r="F9698" t="s">
        <v>36</v>
      </c>
      <c r="G9698" s="2">
        <f>Table3[[#This Row],[Max(s.salary)]]*0.45</f>
        <v>38007.450000000004</v>
      </c>
      <c r="H9698" s="2">
        <f>Table3[[#This Row],[Max(s.salary)]]-Table3[[#This Row],[4.50%]]</f>
        <v>46453.549999999996</v>
      </c>
    </row>
    <row r="9699" spans="1:8" ht="15">
      <c r="A9699">
        <v>43232</v>
      </c>
      <c r="B9699" t="s">
        <v>729</v>
      </c>
      <c r="C9699" t="s">
        <v>2733</v>
      </c>
      <c r="D9699" s="2">
        <v>84461</v>
      </c>
      <c r="E9699" t="s">
        <v>11</v>
      </c>
      <c r="F9699" t="s">
        <v>36</v>
      </c>
      <c r="G9699" s="2">
        <f>Table3[[#This Row],[Max(s.salary)]]*0.45</f>
        <v>38007.450000000004</v>
      </c>
      <c r="H9699" s="2">
        <f>Table3[[#This Row],[Max(s.salary)]]-Table3[[#This Row],[4.50%]]</f>
        <v>46453.549999999996</v>
      </c>
    </row>
    <row r="9700" spans="1:8" ht="15">
      <c r="A9700">
        <v>57207</v>
      </c>
      <c r="B9700" t="s">
        <v>400</v>
      </c>
      <c r="C9700" t="s">
        <v>2127</v>
      </c>
      <c r="D9700" s="2">
        <v>84461</v>
      </c>
      <c r="E9700" t="s">
        <v>11</v>
      </c>
      <c r="F9700" t="s">
        <v>36</v>
      </c>
      <c r="G9700" s="2">
        <f>Table3[[#This Row],[Max(s.salary)]]*0.45</f>
        <v>38007.450000000004</v>
      </c>
      <c r="H9700" s="2">
        <f>Table3[[#This Row],[Max(s.salary)]]-Table3[[#This Row],[4.50%]]</f>
        <v>46453.549999999996</v>
      </c>
    </row>
    <row r="9701" spans="1:8" ht="15">
      <c r="A9701">
        <v>74910</v>
      </c>
      <c r="B9701" t="s">
        <v>2572</v>
      </c>
      <c r="C9701" t="s">
        <v>221</v>
      </c>
      <c r="D9701" s="2">
        <v>84460</v>
      </c>
      <c r="E9701" t="s">
        <v>11</v>
      </c>
      <c r="F9701" t="s">
        <v>36</v>
      </c>
      <c r="G9701" s="2">
        <f>Table3[[#This Row],[Max(s.salary)]]*0.45</f>
        <v>38007</v>
      </c>
      <c r="H9701" s="2">
        <f>Table3[[#This Row],[Max(s.salary)]]-Table3[[#This Row],[4.50%]]</f>
        <v>46453</v>
      </c>
    </row>
    <row r="9702" spans="1:8" ht="15">
      <c r="A9702">
        <v>64060</v>
      </c>
      <c r="B9702" t="s">
        <v>2191</v>
      </c>
      <c r="C9702" t="s">
        <v>1734</v>
      </c>
      <c r="D9702" s="2">
        <v>84458</v>
      </c>
      <c r="E9702" t="s">
        <v>11</v>
      </c>
      <c r="F9702" t="s">
        <v>36</v>
      </c>
      <c r="G9702" s="2">
        <f>Table3[[#This Row],[Max(s.salary)]]*0.45</f>
        <v>38006.1</v>
      </c>
      <c r="H9702" s="2">
        <f>Table3[[#This Row],[Max(s.salary)]]-Table3[[#This Row],[4.50%]]</f>
        <v>46451.9</v>
      </c>
    </row>
    <row r="9703" spans="1:8" ht="15">
      <c r="A9703">
        <v>44365</v>
      </c>
      <c r="B9703" t="s">
        <v>1947</v>
      </c>
      <c r="C9703" t="s">
        <v>2900</v>
      </c>
      <c r="D9703" s="2">
        <v>84450</v>
      </c>
      <c r="E9703" t="s">
        <v>11</v>
      </c>
      <c r="F9703" t="s">
        <v>36</v>
      </c>
      <c r="G9703" s="2">
        <f>Table3[[#This Row],[Max(s.salary)]]*0.45</f>
        <v>38002.5</v>
      </c>
      <c r="H9703" s="2">
        <f>Table3[[#This Row],[Max(s.salary)]]-Table3[[#This Row],[4.50%]]</f>
        <v>46447.5</v>
      </c>
    </row>
    <row r="9704" spans="1:8" ht="15">
      <c r="A9704">
        <v>30894</v>
      </c>
      <c r="B9704" t="s">
        <v>724</v>
      </c>
      <c r="C9704" t="s">
        <v>1514</v>
      </c>
      <c r="D9704" s="2">
        <v>84449</v>
      </c>
      <c r="E9704" t="s">
        <v>11</v>
      </c>
      <c r="F9704" t="s">
        <v>36</v>
      </c>
      <c r="G9704" s="2">
        <f>Table3[[#This Row],[Max(s.salary)]]*0.45</f>
        <v>38002.050000000003</v>
      </c>
      <c r="H9704" s="2">
        <f>Table3[[#This Row],[Max(s.salary)]]-Table3[[#This Row],[4.50%]]</f>
        <v>46446.95</v>
      </c>
    </row>
    <row r="9705" spans="1:8" ht="15">
      <c r="A9705">
        <v>53981</v>
      </c>
      <c r="B9705" t="s">
        <v>1262</v>
      </c>
      <c r="C9705" t="s">
        <v>1270</v>
      </c>
      <c r="D9705" s="2">
        <v>84449</v>
      </c>
      <c r="E9705" t="s">
        <v>11</v>
      </c>
      <c r="F9705" t="s">
        <v>36</v>
      </c>
      <c r="G9705" s="2">
        <f>Table3[[#This Row],[Max(s.salary)]]*0.45</f>
        <v>38002.050000000003</v>
      </c>
      <c r="H9705" s="2">
        <f>Table3[[#This Row],[Max(s.salary)]]-Table3[[#This Row],[4.50%]]</f>
        <v>46446.95</v>
      </c>
    </row>
    <row r="9706" spans="1:8" ht="15">
      <c r="A9706">
        <v>73166</v>
      </c>
      <c r="B9706" t="s">
        <v>212</v>
      </c>
      <c r="C9706" t="s">
        <v>349</v>
      </c>
      <c r="D9706" s="2">
        <v>84448</v>
      </c>
      <c r="E9706" t="s">
        <v>11</v>
      </c>
      <c r="F9706" t="s">
        <v>36</v>
      </c>
      <c r="G9706" s="2">
        <f>Table3[[#This Row],[Max(s.salary)]]*0.45</f>
        <v>38001.599999999999</v>
      </c>
      <c r="H9706" s="2">
        <f>Table3[[#This Row],[Max(s.salary)]]-Table3[[#This Row],[4.50%]]</f>
        <v>46446.400000000001</v>
      </c>
    </row>
    <row r="9707" spans="1:8" ht="15">
      <c r="A9707">
        <v>73892</v>
      </c>
      <c r="B9707" t="s">
        <v>2348</v>
      </c>
      <c r="C9707" t="s">
        <v>1291</v>
      </c>
      <c r="D9707" s="2">
        <v>84444</v>
      </c>
      <c r="E9707" t="s">
        <v>11</v>
      </c>
      <c r="F9707" t="s">
        <v>36</v>
      </c>
      <c r="G9707" s="2">
        <f>Table3[[#This Row],[Max(s.salary)]]*0.45</f>
        <v>37999.800000000003</v>
      </c>
      <c r="H9707" s="2">
        <f>Table3[[#This Row],[Max(s.salary)]]-Table3[[#This Row],[4.50%]]</f>
        <v>46444.2</v>
      </c>
    </row>
    <row r="9708" spans="1:8" ht="15">
      <c r="A9708">
        <v>48677</v>
      </c>
      <c r="B9708" t="s">
        <v>160</v>
      </c>
      <c r="C9708" t="s">
        <v>169</v>
      </c>
      <c r="D9708" s="2">
        <v>84442</v>
      </c>
      <c r="E9708" t="s">
        <v>11</v>
      </c>
      <c r="F9708" t="s">
        <v>36</v>
      </c>
      <c r="G9708" s="2">
        <f>Table3[[#This Row],[Max(s.salary)]]*0.45</f>
        <v>37998.9</v>
      </c>
      <c r="H9708" s="2">
        <f>Table3[[#This Row],[Max(s.salary)]]-Table3[[#This Row],[4.50%]]</f>
        <v>46443.1</v>
      </c>
    </row>
    <row r="9709" spans="1:8" ht="15">
      <c r="A9709">
        <v>85425</v>
      </c>
      <c r="B9709" t="s">
        <v>2473</v>
      </c>
      <c r="C9709" t="s">
        <v>1344</v>
      </c>
      <c r="D9709" s="2">
        <v>84440</v>
      </c>
      <c r="E9709" t="s">
        <v>11</v>
      </c>
      <c r="F9709" t="s">
        <v>36</v>
      </c>
      <c r="G9709" s="2">
        <f>Table3[[#This Row],[Max(s.salary)]]*0.45</f>
        <v>37998</v>
      </c>
      <c r="H9709" s="2">
        <f>Table3[[#This Row],[Max(s.salary)]]-Table3[[#This Row],[4.50%]]</f>
        <v>46442</v>
      </c>
    </row>
    <row r="9710" spans="1:8" ht="15">
      <c r="A9710">
        <v>42385</v>
      </c>
      <c r="B9710" t="s">
        <v>586</v>
      </c>
      <c r="C9710" t="s">
        <v>2075</v>
      </c>
      <c r="D9710" s="2">
        <v>84438</v>
      </c>
      <c r="E9710" t="s">
        <v>11</v>
      </c>
      <c r="F9710" t="s">
        <v>36</v>
      </c>
      <c r="G9710" s="2">
        <f>Table3[[#This Row],[Max(s.salary)]]*0.45</f>
        <v>37997.1</v>
      </c>
      <c r="H9710" s="2">
        <f>Table3[[#This Row],[Max(s.salary)]]-Table3[[#This Row],[4.50%]]</f>
        <v>46440.9</v>
      </c>
    </row>
    <row r="9711" spans="1:8" ht="15">
      <c r="A9711">
        <v>65559</v>
      </c>
      <c r="B9711" t="s">
        <v>853</v>
      </c>
      <c r="C9711" t="s">
        <v>372</v>
      </c>
      <c r="D9711" s="2">
        <v>84435</v>
      </c>
      <c r="E9711" t="s">
        <v>11</v>
      </c>
      <c r="F9711" t="s">
        <v>36</v>
      </c>
      <c r="G9711" s="2">
        <f>Table3[[#This Row],[Max(s.salary)]]*0.45</f>
        <v>37995.75</v>
      </c>
      <c r="H9711" s="2">
        <f>Table3[[#This Row],[Max(s.salary)]]-Table3[[#This Row],[4.50%]]</f>
        <v>46439.25</v>
      </c>
    </row>
    <row r="9712" spans="1:8" ht="15">
      <c r="A9712">
        <v>70627</v>
      </c>
      <c r="B9712" t="s">
        <v>1038</v>
      </c>
      <c r="C9712" t="s">
        <v>934</v>
      </c>
      <c r="D9712" s="2">
        <v>84435</v>
      </c>
      <c r="E9712" t="s">
        <v>11</v>
      </c>
      <c r="F9712" t="s">
        <v>36</v>
      </c>
      <c r="G9712" s="2">
        <f>Table3[[#This Row],[Max(s.salary)]]*0.45</f>
        <v>37995.75</v>
      </c>
      <c r="H9712" s="2">
        <f>Table3[[#This Row],[Max(s.salary)]]-Table3[[#This Row],[4.50%]]</f>
        <v>46439.25</v>
      </c>
    </row>
    <row r="9713" spans="1:8" ht="15">
      <c r="A9713">
        <v>80326</v>
      </c>
      <c r="B9713" t="s">
        <v>1301</v>
      </c>
      <c r="C9713" t="s">
        <v>2593</v>
      </c>
      <c r="D9713" s="2">
        <v>84429</v>
      </c>
      <c r="E9713" t="s">
        <v>11</v>
      </c>
      <c r="F9713" t="s">
        <v>36</v>
      </c>
      <c r="G9713" s="2">
        <f>Table3[[#This Row],[Max(s.salary)]]*0.45</f>
        <v>37993.050000000003</v>
      </c>
      <c r="H9713" s="2">
        <f>Table3[[#This Row],[Max(s.salary)]]-Table3[[#This Row],[4.50%]]</f>
        <v>46435.95</v>
      </c>
    </row>
    <row r="9714" spans="1:8" ht="15">
      <c r="A9714">
        <v>38902</v>
      </c>
      <c r="B9714" t="s">
        <v>2451</v>
      </c>
      <c r="C9714" t="s">
        <v>2365</v>
      </c>
      <c r="D9714" s="2">
        <v>84425</v>
      </c>
      <c r="E9714" t="s">
        <v>11</v>
      </c>
      <c r="F9714" t="s">
        <v>36</v>
      </c>
      <c r="G9714" s="2">
        <f>Table3[[#This Row],[Max(s.salary)]]*0.45</f>
        <v>37991.25</v>
      </c>
      <c r="H9714" s="2">
        <f>Table3[[#This Row],[Max(s.salary)]]-Table3[[#This Row],[4.50%]]</f>
        <v>46433.75</v>
      </c>
    </row>
    <row r="9715" spans="1:8" ht="15">
      <c r="A9715">
        <v>13117</v>
      </c>
      <c r="B9715" t="s">
        <v>2045</v>
      </c>
      <c r="C9715" t="s">
        <v>1222</v>
      </c>
      <c r="D9715" s="2">
        <v>84424</v>
      </c>
      <c r="E9715" t="s">
        <v>11</v>
      </c>
      <c r="F9715" t="s">
        <v>36</v>
      </c>
      <c r="G9715" s="2">
        <f>Table3[[#This Row],[Max(s.salary)]]*0.45</f>
        <v>37990.800000000003</v>
      </c>
      <c r="H9715" s="2">
        <f>Table3[[#This Row],[Max(s.salary)]]-Table3[[#This Row],[4.50%]]</f>
        <v>46433.2</v>
      </c>
    </row>
    <row r="9716" spans="1:8" ht="15">
      <c r="A9716">
        <v>40195</v>
      </c>
      <c r="B9716" t="s">
        <v>723</v>
      </c>
      <c r="C9716" t="s">
        <v>2355</v>
      </c>
      <c r="D9716" s="2">
        <v>84424</v>
      </c>
      <c r="E9716" t="s">
        <v>11</v>
      </c>
      <c r="F9716" t="s">
        <v>36</v>
      </c>
      <c r="G9716" s="2">
        <f>Table3[[#This Row],[Max(s.salary)]]*0.45</f>
        <v>37990.800000000003</v>
      </c>
      <c r="H9716" s="2">
        <f>Table3[[#This Row],[Max(s.salary)]]-Table3[[#This Row],[4.50%]]</f>
        <v>46433.2</v>
      </c>
    </row>
    <row r="9717" spans="1:8" ht="15">
      <c r="A9717">
        <v>18058</v>
      </c>
      <c r="B9717" t="s">
        <v>2212</v>
      </c>
      <c r="C9717" t="s">
        <v>2252</v>
      </c>
      <c r="D9717" s="2">
        <v>84423</v>
      </c>
      <c r="E9717" t="s">
        <v>11</v>
      </c>
      <c r="F9717" t="s">
        <v>36</v>
      </c>
      <c r="G9717" s="2">
        <f>Table3[[#This Row],[Max(s.salary)]]*0.45</f>
        <v>37990.35</v>
      </c>
      <c r="H9717" s="2">
        <f>Table3[[#This Row],[Max(s.salary)]]-Table3[[#This Row],[4.50%]]</f>
        <v>46432.65</v>
      </c>
    </row>
    <row r="9718" spans="1:8" ht="15">
      <c r="A9718">
        <v>87164</v>
      </c>
      <c r="B9718" t="s">
        <v>617</v>
      </c>
      <c r="C9718" t="s">
        <v>1628</v>
      </c>
      <c r="D9718" s="2">
        <v>84423</v>
      </c>
      <c r="E9718" t="s">
        <v>11</v>
      </c>
      <c r="F9718" t="s">
        <v>36</v>
      </c>
      <c r="G9718" s="2">
        <f>Table3[[#This Row],[Max(s.salary)]]*0.45</f>
        <v>37990.35</v>
      </c>
      <c r="H9718" s="2">
        <f>Table3[[#This Row],[Max(s.salary)]]-Table3[[#This Row],[4.50%]]</f>
        <v>46432.65</v>
      </c>
    </row>
    <row r="9719" spans="1:8" ht="15">
      <c r="A9719">
        <v>89260</v>
      </c>
      <c r="B9719" t="s">
        <v>2356</v>
      </c>
      <c r="C9719" t="s">
        <v>890</v>
      </c>
      <c r="D9719" s="2">
        <v>84416</v>
      </c>
      <c r="E9719" t="s">
        <v>11</v>
      </c>
      <c r="F9719" t="s">
        <v>36</v>
      </c>
      <c r="G9719" s="2">
        <f>Table3[[#This Row],[Max(s.salary)]]*0.45</f>
        <v>37987.200000000004</v>
      </c>
      <c r="H9719" s="2">
        <f>Table3[[#This Row],[Max(s.salary)]]-Table3[[#This Row],[4.50%]]</f>
        <v>46428.799999999996</v>
      </c>
    </row>
    <row r="9720" spans="1:8" ht="15">
      <c r="A9720">
        <v>64357</v>
      </c>
      <c r="B9720" t="s">
        <v>1691</v>
      </c>
      <c r="C9720" t="s">
        <v>1640</v>
      </c>
      <c r="D9720" s="2">
        <v>84410</v>
      </c>
      <c r="E9720" t="s">
        <v>11</v>
      </c>
      <c r="F9720" t="s">
        <v>36</v>
      </c>
      <c r="G9720" s="2">
        <f>Table3[[#This Row],[Max(s.salary)]]*0.45</f>
        <v>37984.5</v>
      </c>
      <c r="H9720" s="2">
        <f>Table3[[#This Row],[Max(s.salary)]]-Table3[[#This Row],[4.50%]]</f>
        <v>46425.5</v>
      </c>
    </row>
    <row r="9721" spans="1:8" ht="15">
      <c r="A9721">
        <v>48600</v>
      </c>
      <c r="B9721" t="s">
        <v>927</v>
      </c>
      <c r="C9721" t="s">
        <v>2757</v>
      </c>
      <c r="D9721" s="2">
        <v>84396</v>
      </c>
      <c r="E9721" t="s">
        <v>11</v>
      </c>
      <c r="F9721" t="s">
        <v>36</v>
      </c>
      <c r="G9721" s="2">
        <f>Table3[[#This Row],[Max(s.salary)]]*0.45</f>
        <v>37978.200000000004</v>
      </c>
      <c r="H9721" s="2">
        <f>Table3[[#This Row],[Max(s.salary)]]-Table3[[#This Row],[4.50%]]</f>
        <v>46417.799999999996</v>
      </c>
    </row>
    <row r="9722" spans="1:8" ht="15">
      <c r="A9722">
        <v>41489</v>
      </c>
      <c r="B9722" t="s">
        <v>586</v>
      </c>
      <c r="C9722" t="s">
        <v>1672</v>
      </c>
      <c r="D9722" s="2">
        <v>84393</v>
      </c>
      <c r="E9722" t="s">
        <v>11</v>
      </c>
      <c r="F9722" t="s">
        <v>36</v>
      </c>
      <c r="G9722" s="2">
        <f>Table3[[#This Row],[Max(s.salary)]]*0.45</f>
        <v>37976.85</v>
      </c>
      <c r="H9722" s="2">
        <f>Table3[[#This Row],[Max(s.salary)]]-Table3[[#This Row],[4.50%]]</f>
        <v>46416.15</v>
      </c>
    </row>
    <row r="9723" spans="1:8" ht="15">
      <c r="A9723">
        <v>10536</v>
      </c>
      <c r="B9723" t="s">
        <v>1665</v>
      </c>
      <c r="C9723" t="s">
        <v>1953</v>
      </c>
      <c r="D9723" s="2">
        <v>84392</v>
      </c>
      <c r="E9723" t="s">
        <v>11</v>
      </c>
      <c r="F9723" t="s">
        <v>36</v>
      </c>
      <c r="G9723" s="2">
        <f>Table3[[#This Row],[Max(s.salary)]]*0.45</f>
        <v>37976.400000000001</v>
      </c>
      <c r="H9723" s="2">
        <f>Table3[[#This Row],[Max(s.salary)]]-Table3[[#This Row],[4.50%]]</f>
        <v>46415.6</v>
      </c>
    </row>
    <row r="9724" spans="1:8" ht="15">
      <c r="A9724">
        <v>25204</v>
      </c>
      <c r="B9724" t="s">
        <v>480</v>
      </c>
      <c r="C9724" t="s">
        <v>2773</v>
      </c>
      <c r="D9724" s="2">
        <v>84387</v>
      </c>
      <c r="E9724" t="s">
        <v>11</v>
      </c>
      <c r="F9724" t="s">
        <v>36</v>
      </c>
      <c r="G9724" s="2">
        <f>Table3[[#This Row],[Max(s.salary)]]*0.45</f>
        <v>37974.15</v>
      </c>
      <c r="H9724" s="2">
        <f>Table3[[#This Row],[Max(s.salary)]]-Table3[[#This Row],[4.50%]]</f>
        <v>46412.85</v>
      </c>
    </row>
    <row r="9725" spans="1:8" ht="15">
      <c r="A9725">
        <v>46823</v>
      </c>
      <c r="B9725" t="s">
        <v>1044</v>
      </c>
      <c r="C9725" t="s">
        <v>53</v>
      </c>
      <c r="D9725" s="2">
        <v>84383</v>
      </c>
      <c r="E9725" t="s">
        <v>11</v>
      </c>
      <c r="F9725" t="s">
        <v>36</v>
      </c>
      <c r="G9725" s="2">
        <f>Table3[[#This Row],[Max(s.salary)]]*0.45</f>
        <v>37972.35</v>
      </c>
      <c r="H9725" s="2">
        <f>Table3[[#This Row],[Max(s.salary)]]-Table3[[#This Row],[4.50%]]</f>
        <v>46410.65</v>
      </c>
    </row>
    <row r="9726" spans="1:8" ht="15">
      <c r="A9726">
        <v>201614</v>
      </c>
      <c r="B9726" t="s">
        <v>1101</v>
      </c>
      <c r="C9726" t="s">
        <v>335</v>
      </c>
      <c r="D9726" s="2">
        <v>84383</v>
      </c>
      <c r="E9726" t="s">
        <v>11</v>
      </c>
      <c r="F9726" t="s">
        <v>36</v>
      </c>
      <c r="G9726" s="2">
        <f>Table3[[#This Row],[Max(s.salary)]]*0.45</f>
        <v>37972.35</v>
      </c>
      <c r="H9726" s="2">
        <f>Table3[[#This Row],[Max(s.salary)]]-Table3[[#This Row],[4.50%]]</f>
        <v>46410.65</v>
      </c>
    </row>
    <row r="9727" spans="1:8" ht="15">
      <c r="A9727">
        <v>106668</v>
      </c>
      <c r="B9727" t="s">
        <v>256</v>
      </c>
      <c r="C9727" t="s">
        <v>1317</v>
      </c>
      <c r="D9727" s="2">
        <v>84371</v>
      </c>
      <c r="E9727" t="s">
        <v>11</v>
      </c>
      <c r="F9727" t="s">
        <v>36</v>
      </c>
      <c r="G9727" s="2">
        <f>Table3[[#This Row],[Max(s.salary)]]*0.45</f>
        <v>37966.950000000004</v>
      </c>
      <c r="H9727" s="2">
        <f>Table3[[#This Row],[Max(s.salary)]]-Table3[[#This Row],[4.50%]]</f>
        <v>46404.049999999996</v>
      </c>
    </row>
    <row r="9728" spans="1:8" ht="15">
      <c r="A9728">
        <v>57416</v>
      </c>
      <c r="B9728" t="s">
        <v>1820</v>
      </c>
      <c r="C9728" t="s">
        <v>1626</v>
      </c>
      <c r="D9728" s="2">
        <v>84359</v>
      </c>
      <c r="E9728" t="s">
        <v>11</v>
      </c>
      <c r="F9728" t="s">
        <v>36</v>
      </c>
      <c r="G9728" s="2">
        <f>Table3[[#This Row],[Max(s.salary)]]*0.45</f>
        <v>37961.550000000003</v>
      </c>
      <c r="H9728" s="2">
        <f>Table3[[#This Row],[Max(s.salary)]]-Table3[[#This Row],[4.50%]]</f>
        <v>46397.45</v>
      </c>
    </row>
    <row r="9729" spans="1:9" ht="15">
      <c r="A9729">
        <v>61260</v>
      </c>
      <c r="B9729" t="s">
        <v>682</v>
      </c>
      <c r="C9729" t="s">
        <v>1161</v>
      </c>
      <c r="D9729" s="2">
        <v>84352</v>
      </c>
      <c r="E9729" t="s">
        <v>11</v>
      </c>
      <c r="F9729" t="s">
        <v>36</v>
      </c>
      <c r="G9729" s="2">
        <f>Table3[[#This Row],[Max(s.salary)]]*0.45</f>
        <v>37958.400000000001</v>
      </c>
      <c r="H9729" s="2">
        <f>Table3[[#This Row],[Max(s.salary)]]-Table3[[#This Row],[4.50%]]</f>
        <v>46393.599999999999</v>
      </c>
    </row>
    <row r="9730" spans="1:9" ht="15">
      <c r="A9730">
        <v>63808</v>
      </c>
      <c r="B9730" t="s">
        <v>878</v>
      </c>
      <c r="C9730" t="s">
        <v>1873</v>
      </c>
      <c r="D9730" s="2">
        <v>84350</v>
      </c>
      <c r="E9730" t="s">
        <v>11</v>
      </c>
      <c r="F9730" t="s">
        <v>36</v>
      </c>
      <c r="G9730" s="2">
        <f>Table3[[#This Row],[Max(s.salary)]]*0.45</f>
        <v>37957.5</v>
      </c>
      <c r="H9730" s="2">
        <f>Table3[[#This Row],[Max(s.salary)]]-Table3[[#This Row],[4.50%]]</f>
        <v>46392.5</v>
      </c>
    </row>
    <row r="9731" spans="1:9" ht="15">
      <c r="A9731">
        <v>16693</v>
      </c>
      <c r="B9731" t="s">
        <v>186</v>
      </c>
      <c r="C9731" t="s">
        <v>1873</v>
      </c>
      <c r="D9731" s="2">
        <v>84348</v>
      </c>
      <c r="E9731" t="s">
        <v>11</v>
      </c>
      <c r="F9731" t="s">
        <v>36</v>
      </c>
      <c r="G9731" s="2">
        <f>Table3[[#This Row],[Max(s.salary)]]*0.45</f>
        <v>37956.6</v>
      </c>
      <c r="H9731" s="2">
        <f>Table3[[#This Row],[Max(s.salary)]]-Table3[[#This Row],[4.50%]]</f>
        <v>46391.4</v>
      </c>
    </row>
    <row r="9732" spans="1:9" ht="15" hidden="1">
      <c r="A9732">
        <v>70857</v>
      </c>
      <c r="B9732" t="s">
        <v>1269</v>
      </c>
      <c r="C9732" t="s">
        <v>2435</v>
      </c>
      <c r="D9732">
        <v>48878</v>
      </c>
      <c r="E9732" t="s">
        <v>11</v>
      </c>
      <c r="F9732" t="s">
        <v>41</v>
      </c>
      <c r="G9732" s="2">
        <f>Table3[[#This Row],[Max(s.salary)]]*0.45</f>
        <v>21995.100000000002</v>
      </c>
      <c r="H9732">
        <f>Table3[[#This Row],[Max(s.salary)]]-Table3[[#This Row],[4.50%]]</f>
        <v>26882.899999999998</v>
      </c>
      <c r="I9732">
        <f t="shared" ref="I9730:I9793" si="152">SUM(D9732:D19727)</f>
        <v>468422772</v>
      </c>
    </row>
    <row r="9733" spans="1:9" ht="15">
      <c r="A9733">
        <v>108763</v>
      </c>
      <c r="B9733" t="s">
        <v>2179</v>
      </c>
      <c r="C9733" t="s">
        <v>1229</v>
      </c>
      <c r="D9733" s="2">
        <v>84346</v>
      </c>
      <c r="E9733" t="s">
        <v>11</v>
      </c>
      <c r="F9733" t="s">
        <v>36</v>
      </c>
      <c r="G9733" s="2">
        <f>Table3[[#This Row],[Max(s.salary)]]*0.45</f>
        <v>37955.700000000004</v>
      </c>
      <c r="H9733" s="2">
        <f>Table3[[#This Row],[Max(s.salary)]]-Table3[[#This Row],[4.50%]]</f>
        <v>46390.299999999996</v>
      </c>
    </row>
    <row r="9734" spans="1:9" ht="15">
      <c r="A9734">
        <v>80871</v>
      </c>
      <c r="B9734" t="s">
        <v>860</v>
      </c>
      <c r="C9734" t="s">
        <v>2295</v>
      </c>
      <c r="D9734" s="2">
        <v>84345</v>
      </c>
      <c r="E9734" t="s">
        <v>11</v>
      </c>
      <c r="F9734" t="s">
        <v>36</v>
      </c>
      <c r="G9734" s="2">
        <f>Table3[[#This Row],[Max(s.salary)]]*0.45</f>
        <v>37955.25</v>
      </c>
      <c r="H9734" s="2">
        <f>Table3[[#This Row],[Max(s.salary)]]-Table3[[#This Row],[4.50%]]</f>
        <v>46389.75</v>
      </c>
    </row>
    <row r="9735" spans="1:9" ht="15">
      <c r="A9735">
        <v>35279</v>
      </c>
      <c r="B9735" t="s">
        <v>1675</v>
      </c>
      <c r="C9735" t="s">
        <v>796</v>
      </c>
      <c r="D9735" s="2">
        <v>84342</v>
      </c>
      <c r="E9735" t="s">
        <v>11</v>
      </c>
      <c r="F9735" t="s">
        <v>36</v>
      </c>
      <c r="G9735" s="2">
        <f>Table3[[#This Row],[Max(s.salary)]]*0.45</f>
        <v>37953.9</v>
      </c>
      <c r="H9735" s="2">
        <f>Table3[[#This Row],[Max(s.salary)]]-Table3[[#This Row],[4.50%]]</f>
        <v>46388.1</v>
      </c>
    </row>
    <row r="9736" spans="1:9" ht="15">
      <c r="A9736">
        <v>32418</v>
      </c>
      <c r="B9736" t="s">
        <v>1657</v>
      </c>
      <c r="C9736" t="s">
        <v>2861</v>
      </c>
      <c r="D9736" s="2">
        <v>84339</v>
      </c>
      <c r="E9736" t="s">
        <v>11</v>
      </c>
      <c r="F9736" t="s">
        <v>36</v>
      </c>
      <c r="G9736" s="2">
        <f>Table3[[#This Row],[Max(s.salary)]]*0.45</f>
        <v>37952.550000000003</v>
      </c>
      <c r="H9736" s="2">
        <f>Table3[[#This Row],[Max(s.salary)]]-Table3[[#This Row],[4.50%]]</f>
        <v>46386.45</v>
      </c>
    </row>
    <row r="9737" spans="1:9" ht="15">
      <c r="A9737">
        <v>44113</v>
      </c>
      <c r="B9737" t="s">
        <v>1358</v>
      </c>
      <c r="C9737" t="s">
        <v>1361</v>
      </c>
      <c r="D9737" s="2">
        <v>84338</v>
      </c>
      <c r="E9737" t="s">
        <v>11</v>
      </c>
      <c r="F9737" t="s">
        <v>36</v>
      </c>
      <c r="G9737" s="2">
        <f>Table3[[#This Row],[Max(s.salary)]]*0.45</f>
        <v>37952.1</v>
      </c>
      <c r="H9737" s="2">
        <f>Table3[[#This Row],[Max(s.salary)]]-Table3[[#This Row],[4.50%]]</f>
        <v>46385.9</v>
      </c>
    </row>
    <row r="9738" spans="1:9" ht="15">
      <c r="A9738">
        <v>42322</v>
      </c>
      <c r="B9738" t="s">
        <v>1815</v>
      </c>
      <c r="C9738" t="s">
        <v>809</v>
      </c>
      <c r="D9738" s="2">
        <v>84337</v>
      </c>
      <c r="E9738" t="s">
        <v>11</v>
      </c>
      <c r="F9738" t="s">
        <v>36</v>
      </c>
      <c r="G9738" s="2">
        <f>Table3[[#This Row],[Max(s.salary)]]*0.45</f>
        <v>37951.65</v>
      </c>
      <c r="H9738" s="2">
        <f>Table3[[#This Row],[Max(s.salary)]]-Table3[[#This Row],[4.50%]]</f>
        <v>46385.35</v>
      </c>
    </row>
    <row r="9739" spans="1:9" ht="15">
      <c r="A9739">
        <v>47602</v>
      </c>
      <c r="B9739" t="s">
        <v>1918</v>
      </c>
      <c r="C9739" t="s">
        <v>2526</v>
      </c>
      <c r="D9739" s="2">
        <v>84337</v>
      </c>
      <c r="E9739" t="s">
        <v>11</v>
      </c>
      <c r="F9739" t="s">
        <v>36</v>
      </c>
      <c r="G9739" s="2">
        <f>Table3[[#This Row],[Max(s.salary)]]*0.45</f>
        <v>37951.65</v>
      </c>
      <c r="H9739" s="2">
        <f>Table3[[#This Row],[Max(s.salary)]]-Table3[[#This Row],[4.50%]]</f>
        <v>46385.35</v>
      </c>
    </row>
    <row r="9740" spans="1:9" ht="15">
      <c r="A9740">
        <v>108295</v>
      </c>
      <c r="B9740" t="s">
        <v>2129</v>
      </c>
      <c r="C9740" t="s">
        <v>2412</v>
      </c>
      <c r="D9740" s="2">
        <v>84330</v>
      </c>
      <c r="E9740" t="s">
        <v>11</v>
      </c>
      <c r="F9740" t="s">
        <v>36</v>
      </c>
      <c r="G9740" s="2">
        <f>Table3[[#This Row],[Max(s.salary)]]*0.45</f>
        <v>37948.5</v>
      </c>
      <c r="H9740" s="2">
        <f>Table3[[#This Row],[Max(s.salary)]]-Table3[[#This Row],[4.50%]]</f>
        <v>46381.5</v>
      </c>
    </row>
    <row r="9741" spans="1:9" ht="15">
      <c r="A9741">
        <v>58875</v>
      </c>
      <c r="B9741" t="s">
        <v>713</v>
      </c>
      <c r="C9741" t="s">
        <v>1495</v>
      </c>
      <c r="D9741" s="2">
        <v>84329</v>
      </c>
      <c r="E9741" t="s">
        <v>11</v>
      </c>
      <c r="F9741" t="s">
        <v>36</v>
      </c>
      <c r="G9741" s="2">
        <f>Table3[[#This Row],[Max(s.salary)]]*0.45</f>
        <v>37948.050000000003</v>
      </c>
      <c r="H9741" s="2">
        <f>Table3[[#This Row],[Max(s.salary)]]-Table3[[#This Row],[4.50%]]</f>
        <v>46380.95</v>
      </c>
    </row>
    <row r="9742" spans="1:9" ht="15">
      <c r="A9742">
        <v>67645</v>
      </c>
      <c r="B9742" t="s">
        <v>44</v>
      </c>
      <c r="C9742" t="s">
        <v>2127</v>
      </c>
      <c r="D9742" s="2">
        <v>84323</v>
      </c>
      <c r="E9742" t="s">
        <v>11</v>
      </c>
      <c r="F9742" t="s">
        <v>36</v>
      </c>
      <c r="G9742" s="2">
        <f>Table3[[#This Row],[Max(s.salary)]]*0.45</f>
        <v>37945.35</v>
      </c>
      <c r="H9742" s="2">
        <f>Table3[[#This Row],[Max(s.salary)]]-Table3[[#This Row],[4.50%]]</f>
        <v>46377.65</v>
      </c>
    </row>
    <row r="9743" spans="1:9" ht="15">
      <c r="A9743">
        <v>97276</v>
      </c>
      <c r="B9743" t="s">
        <v>1500</v>
      </c>
      <c r="C9743" t="s">
        <v>1198</v>
      </c>
      <c r="D9743" s="2">
        <v>84322</v>
      </c>
      <c r="E9743" t="s">
        <v>11</v>
      </c>
      <c r="F9743" t="s">
        <v>36</v>
      </c>
      <c r="G9743" s="2">
        <f>Table3[[#This Row],[Max(s.salary)]]*0.45</f>
        <v>37944.9</v>
      </c>
      <c r="H9743" s="2">
        <f>Table3[[#This Row],[Max(s.salary)]]-Table3[[#This Row],[4.50%]]</f>
        <v>46377.1</v>
      </c>
    </row>
    <row r="9744" spans="1:9" ht="15">
      <c r="A9744">
        <v>63055</v>
      </c>
      <c r="B9744" t="s">
        <v>1121</v>
      </c>
      <c r="C9744" t="s">
        <v>2754</v>
      </c>
      <c r="D9744" s="2">
        <v>84317</v>
      </c>
      <c r="E9744" t="s">
        <v>11</v>
      </c>
      <c r="F9744" t="s">
        <v>36</v>
      </c>
      <c r="G9744" s="2">
        <f>Table3[[#This Row],[Max(s.salary)]]*0.45</f>
        <v>37942.65</v>
      </c>
      <c r="H9744" s="2">
        <f>Table3[[#This Row],[Max(s.salary)]]-Table3[[#This Row],[4.50%]]</f>
        <v>46374.35</v>
      </c>
    </row>
    <row r="9745" spans="1:9" ht="15">
      <c r="A9745">
        <v>87751</v>
      </c>
      <c r="B9745" t="s">
        <v>2110</v>
      </c>
      <c r="C9745" t="s">
        <v>1331</v>
      </c>
      <c r="D9745" s="2">
        <v>84315</v>
      </c>
      <c r="E9745" t="s">
        <v>11</v>
      </c>
      <c r="F9745" t="s">
        <v>36</v>
      </c>
      <c r="G9745" s="2">
        <f>Table3[[#This Row],[Max(s.salary)]]*0.45</f>
        <v>37941.75</v>
      </c>
      <c r="H9745" s="2">
        <f>Table3[[#This Row],[Max(s.salary)]]-Table3[[#This Row],[4.50%]]</f>
        <v>46373.25</v>
      </c>
    </row>
    <row r="9746" spans="1:9" ht="15">
      <c r="A9746">
        <v>44085</v>
      </c>
      <c r="B9746" t="s">
        <v>2382</v>
      </c>
      <c r="C9746" t="s">
        <v>351</v>
      </c>
      <c r="D9746" s="2">
        <v>84314</v>
      </c>
      <c r="E9746" t="s">
        <v>11</v>
      </c>
      <c r="F9746" t="s">
        <v>36</v>
      </c>
      <c r="G9746" s="2">
        <f>Table3[[#This Row],[Max(s.salary)]]*0.45</f>
        <v>37941.300000000003</v>
      </c>
      <c r="H9746" s="2">
        <f>Table3[[#This Row],[Max(s.salary)]]-Table3[[#This Row],[4.50%]]</f>
        <v>46372.7</v>
      </c>
    </row>
    <row r="9747" spans="1:9" ht="15">
      <c r="A9747">
        <v>28145</v>
      </c>
      <c r="B9747" t="s">
        <v>375</v>
      </c>
      <c r="C9747" t="s">
        <v>1533</v>
      </c>
      <c r="D9747" s="2">
        <v>84311</v>
      </c>
      <c r="E9747" t="s">
        <v>11</v>
      </c>
      <c r="F9747" t="s">
        <v>36</v>
      </c>
      <c r="G9747" s="2">
        <f>Table3[[#This Row],[Max(s.salary)]]*0.45</f>
        <v>37939.950000000004</v>
      </c>
      <c r="H9747" s="2">
        <f>Table3[[#This Row],[Max(s.salary)]]-Table3[[#This Row],[4.50%]]</f>
        <v>46371.049999999996</v>
      </c>
    </row>
    <row r="9748" spans="1:9" ht="15">
      <c r="A9748">
        <v>94073</v>
      </c>
      <c r="B9748" t="s">
        <v>2035</v>
      </c>
      <c r="C9748" t="s">
        <v>1794</v>
      </c>
      <c r="D9748" s="2">
        <v>84306</v>
      </c>
      <c r="E9748" t="s">
        <v>11</v>
      </c>
      <c r="F9748" t="s">
        <v>36</v>
      </c>
      <c r="G9748" s="2">
        <f>Table3[[#This Row],[Max(s.salary)]]*0.45</f>
        <v>37937.700000000004</v>
      </c>
      <c r="H9748" s="2">
        <f>Table3[[#This Row],[Max(s.salary)]]-Table3[[#This Row],[4.50%]]</f>
        <v>46368.299999999996</v>
      </c>
    </row>
    <row r="9749" spans="1:9" ht="15">
      <c r="A9749">
        <v>25177</v>
      </c>
      <c r="B9749" t="s">
        <v>2379</v>
      </c>
      <c r="C9749" t="s">
        <v>1412</v>
      </c>
      <c r="D9749" s="2">
        <v>84304</v>
      </c>
      <c r="E9749" t="s">
        <v>11</v>
      </c>
      <c r="F9749" t="s">
        <v>36</v>
      </c>
      <c r="G9749" s="2">
        <f>Table3[[#This Row],[Max(s.salary)]]*0.45</f>
        <v>37936.800000000003</v>
      </c>
      <c r="H9749" s="2">
        <f>Table3[[#This Row],[Max(s.salary)]]-Table3[[#This Row],[4.50%]]</f>
        <v>46367.199999999997</v>
      </c>
    </row>
    <row r="9750" spans="1:9" ht="15" hidden="1">
      <c r="A9750">
        <v>70941</v>
      </c>
      <c r="B9750" t="s">
        <v>494</v>
      </c>
      <c r="C9750" t="s">
        <v>47</v>
      </c>
      <c r="D9750">
        <v>56945</v>
      </c>
      <c r="E9750" t="s">
        <v>11</v>
      </c>
      <c r="F9750" t="s">
        <v>41</v>
      </c>
      <c r="G9750" s="2">
        <f>Table3[[#This Row],[Max(s.salary)]]*0.45</f>
        <v>25625.25</v>
      </c>
      <c r="H9750">
        <f>Table3[[#This Row],[Max(s.salary)]]-Table3[[#This Row],[4.50%]]</f>
        <v>31319.75</v>
      </c>
      <c r="I9750">
        <f t="shared" si="152"/>
        <v>466940339</v>
      </c>
    </row>
    <row r="9751" spans="1:9" ht="15">
      <c r="A9751">
        <v>44294</v>
      </c>
      <c r="B9751" t="s">
        <v>2419</v>
      </c>
      <c r="C9751" t="s">
        <v>2173</v>
      </c>
      <c r="D9751" s="2">
        <v>84304</v>
      </c>
      <c r="E9751" t="s">
        <v>11</v>
      </c>
      <c r="F9751" t="s">
        <v>36</v>
      </c>
      <c r="G9751" s="2">
        <f>Table3[[#This Row],[Max(s.salary)]]*0.45</f>
        <v>37936.800000000003</v>
      </c>
      <c r="H9751" s="2">
        <f>Table3[[#This Row],[Max(s.salary)]]-Table3[[#This Row],[4.50%]]</f>
        <v>46367.199999999997</v>
      </c>
    </row>
    <row r="9752" spans="1:9" ht="15">
      <c r="A9752">
        <v>73581</v>
      </c>
      <c r="B9752" t="s">
        <v>2630</v>
      </c>
      <c r="C9752" t="s">
        <v>551</v>
      </c>
      <c r="D9752" s="2">
        <v>84302</v>
      </c>
      <c r="E9752" t="s">
        <v>11</v>
      </c>
      <c r="F9752" t="s">
        <v>36</v>
      </c>
      <c r="G9752" s="2">
        <f>Table3[[#This Row],[Max(s.salary)]]*0.45</f>
        <v>37935.9</v>
      </c>
      <c r="H9752" s="2">
        <f>Table3[[#This Row],[Max(s.salary)]]-Table3[[#This Row],[4.50%]]</f>
        <v>46366.1</v>
      </c>
    </row>
    <row r="9753" spans="1:9" ht="15">
      <c r="A9753">
        <v>67702</v>
      </c>
      <c r="B9753" t="s">
        <v>126</v>
      </c>
      <c r="C9753" t="s">
        <v>835</v>
      </c>
      <c r="D9753" s="2">
        <v>84301</v>
      </c>
      <c r="E9753" t="s">
        <v>11</v>
      </c>
      <c r="F9753" t="s">
        <v>36</v>
      </c>
      <c r="G9753" s="2">
        <f>Table3[[#This Row],[Max(s.salary)]]*0.45</f>
        <v>37935.450000000004</v>
      </c>
      <c r="H9753" s="2">
        <f>Table3[[#This Row],[Max(s.salary)]]-Table3[[#This Row],[4.50%]]</f>
        <v>46365.549999999996</v>
      </c>
    </row>
    <row r="9754" spans="1:9" ht="15">
      <c r="A9754">
        <v>98183</v>
      </c>
      <c r="B9754" t="s">
        <v>1418</v>
      </c>
      <c r="C9754" t="s">
        <v>1472</v>
      </c>
      <c r="D9754" s="2">
        <v>84301</v>
      </c>
      <c r="E9754" t="s">
        <v>11</v>
      </c>
      <c r="F9754" t="s">
        <v>36</v>
      </c>
      <c r="G9754" s="2">
        <f>Table3[[#This Row],[Max(s.salary)]]*0.45</f>
        <v>37935.450000000004</v>
      </c>
      <c r="H9754" s="2">
        <f>Table3[[#This Row],[Max(s.salary)]]-Table3[[#This Row],[4.50%]]</f>
        <v>46365.549999999996</v>
      </c>
    </row>
    <row r="9755" spans="1:9" ht="15">
      <c r="A9755">
        <v>109989</v>
      </c>
      <c r="B9755" t="s">
        <v>1728</v>
      </c>
      <c r="C9755" t="s">
        <v>775</v>
      </c>
      <c r="D9755" s="2">
        <v>84298</v>
      </c>
      <c r="E9755" t="s">
        <v>11</v>
      </c>
      <c r="F9755" t="s">
        <v>36</v>
      </c>
      <c r="G9755" s="2">
        <f>Table3[[#This Row],[Max(s.salary)]]*0.45</f>
        <v>37934.1</v>
      </c>
      <c r="H9755" s="2">
        <f>Table3[[#This Row],[Max(s.salary)]]-Table3[[#This Row],[4.50%]]</f>
        <v>46363.9</v>
      </c>
    </row>
    <row r="9756" spans="1:9" ht="15">
      <c r="A9756">
        <v>53880</v>
      </c>
      <c r="B9756" t="s">
        <v>1505</v>
      </c>
      <c r="C9756" t="s">
        <v>2383</v>
      </c>
      <c r="D9756" s="2">
        <v>84296</v>
      </c>
      <c r="E9756" t="s">
        <v>11</v>
      </c>
      <c r="F9756" t="s">
        <v>36</v>
      </c>
      <c r="G9756" s="2">
        <f>Table3[[#This Row],[Max(s.salary)]]*0.45</f>
        <v>37933.200000000004</v>
      </c>
      <c r="H9756" s="2">
        <f>Table3[[#This Row],[Max(s.salary)]]-Table3[[#This Row],[4.50%]]</f>
        <v>46362.799999999996</v>
      </c>
    </row>
    <row r="9757" spans="1:9" ht="15">
      <c r="A9757">
        <v>36205</v>
      </c>
      <c r="B9757" t="s">
        <v>1541</v>
      </c>
      <c r="C9757" t="s">
        <v>2754</v>
      </c>
      <c r="D9757" s="2">
        <v>84291</v>
      </c>
      <c r="E9757" t="s">
        <v>11</v>
      </c>
      <c r="F9757" t="s">
        <v>36</v>
      </c>
      <c r="G9757" s="2">
        <f>Table3[[#This Row],[Max(s.salary)]]*0.45</f>
        <v>37930.950000000004</v>
      </c>
      <c r="H9757" s="2">
        <f>Table3[[#This Row],[Max(s.salary)]]-Table3[[#This Row],[4.50%]]</f>
        <v>46360.049999999996</v>
      </c>
    </row>
    <row r="9758" spans="1:9" ht="15">
      <c r="A9758">
        <v>84689</v>
      </c>
      <c r="B9758" t="s">
        <v>1485</v>
      </c>
      <c r="C9758" t="s">
        <v>907</v>
      </c>
      <c r="D9758" s="2">
        <v>84288</v>
      </c>
      <c r="E9758" t="s">
        <v>11</v>
      </c>
      <c r="F9758" t="s">
        <v>36</v>
      </c>
      <c r="G9758" s="2">
        <f>Table3[[#This Row],[Max(s.salary)]]*0.45</f>
        <v>37929.599999999999</v>
      </c>
      <c r="H9758" s="2">
        <f>Table3[[#This Row],[Max(s.salary)]]-Table3[[#This Row],[4.50%]]</f>
        <v>46358.400000000001</v>
      </c>
    </row>
    <row r="9759" spans="1:9" ht="15">
      <c r="A9759">
        <v>101045</v>
      </c>
      <c r="B9759" t="s">
        <v>2417</v>
      </c>
      <c r="C9759" t="s">
        <v>161</v>
      </c>
      <c r="D9759" s="2">
        <v>84284</v>
      </c>
      <c r="E9759" t="s">
        <v>11</v>
      </c>
      <c r="F9759" t="s">
        <v>36</v>
      </c>
      <c r="G9759" s="2">
        <f>Table3[[#This Row],[Max(s.salary)]]*0.45</f>
        <v>37927.800000000003</v>
      </c>
      <c r="H9759" s="2">
        <f>Table3[[#This Row],[Max(s.salary)]]-Table3[[#This Row],[4.50%]]</f>
        <v>46356.2</v>
      </c>
    </row>
    <row r="9760" spans="1:9" ht="15">
      <c r="A9760">
        <v>82826</v>
      </c>
      <c r="B9760" t="s">
        <v>552</v>
      </c>
      <c r="C9760" t="s">
        <v>504</v>
      </c>
      <c r="D9760" s="2">
        <v>84278</v>
      </c>
      <c r="E9760" t="s">
        <v>11</v>
      </c>
      <c r="F9760" t="s">
        <v>36</v>
      </c>
      <c r="G9760" s="2">
        <f>Table3[[#This Row],[Max(s.salary)]]*0.45</f>
        <v>37925.1</v>
      </c>
      <c r="H9760" s="2">
        <f>Table3[[#This Row],[Max(s.salary)]]-Table3[[#This Row],[4.50%]]</f>
        <v>46352.9</v>
      </c>
    </row>
    <row r="9761" spans="1:8" ht="15">
      <c r="A9761">
        <v>63829</v>
      </c>
      <c r="B9761" t="s">
        <v>965</v>
      </c>
      <c r="C9761" t="s">
        <v>2327</v>
      </c>
      <c r="D9761" s="2">
        <v>84277</v>
      </c>
      <c r="E9761" t="s">
        <v>11</v>
      </c>
      <c r="F9761" t="s">
        <v>36</v>
      </c>
      <c r="G9761" s="2">
        <f>Table3[[#This Row],[Max(s.salary)]]*0.45</f>
        <v>37924.65</v>
      </c>
      <c r="H9761" s="2">
        <f>Table3[[#This Row],[Max(s.salary)]]-Table3[[#This Row],[4.50%]]</f>
        <v>46352.35</v>
      </c>
    </row>
    <row r="9762" spans="1:8" ht="15">
      <c r="A9762">
        <v>33971</v>
      </c>
      <c r="B9762" t="s">
        <v>2563</v>
      </c>
      <c r="C9762" t="s">
        <v>602</v>
      </c>
      <c r="D9762" s="2">
        <v>84273</v>
      </c>
      <c r="E9762" t="s">
        <v>11</v>
      </c>
      <c r="F9762" t="s">
        <v>36</v>
      </c>
      <c r="G9762" s="2">
        <f>Table3[[#This Row],[Max(s.salary)]]*0.45</f>
        <v>37922.85</v>
      </c>
      <c r="H9762" s="2">
        <f>Table3[[#This Row],[Max(s.salary)]]-Table3[[#This Row],[4.50%]]</f>
        <v>46350.15</v>
      </c>
    </row>
    <row r="9763" spans="1:8" ht="15">
      <c r="A9763">
        <v>108070</v>
      </c>
      <c r="B9763" t="s">
        <v>2289</v>
      </c>
      <c r="C9763" t="s">
        <v>2623</v>
      </c>
      <c r="D9763" s="2">
        <v>84273</v>
      </c>
      <c r="E9763" t="s">
        <v>11</v>
      </c>
      <c r="F9763" t="s">
        <v>36</v>
      </c>
      <c r="G9763" s="2">
        <f>Table3[[#This Row],[Max(s.salary)]]*0.45</f>
        <v>37922.85</v>
      </c>
      <c r="H9763" s="2">
        <f>Table3[[#This Row],[Max(s.salary)]]-Table3[[#This Row],[4.50%]]</f>
        <v>46350.15</v>
      </c>
    </row>
    <row r="9764" spans="1:8" ht="15">
      <c r="A9764">
        <v>81731</v>
      </c>
      <c r="B9764" t="s">
        <v>2213</v>
      </c>
      <c r="C9764" t="s">
        <v>584</v>
      </c>
      <c r="D9764" s="2">
        <v>84270</v>
      </c>
      <c r="E9764" t="s">
        <v>11</v>
      </c>
      <c r="F9764" t="s">
        <v>36</v>
      </c>
      <c r="G9764" s="2">
        <f>Table3[[#This Row],[Max(s.salary)]]*0.45</f>
        <v>37921.5</v>
      </c>
      <c r="H9764" s="2">
        <f>Table3[[#This Row],[Max(s.salary)]]-Table3[[#This Row],[4.50%]]</f>
        <v>46348.5</v>
      </c>
    </row>
    <row r="9765" spans="1:8" ht="15">
      <c r="A9765">
        <v>53761</v>
      </c>
      <c r="B9765" t="s">
        <v>1389</v>
      </c>
      <c r="C9765" t="s">
        <v>672</v>
      </c>
      <c r="D9765" s="2">
        <v>84264</v>
      </c>
      <c r="E9765" t="s">
        <v>11</v>
      </c>
      <c r="F9765" t="s">
        <v>36</v>
      </c>
      <c r="G9765" s="2">
        <f>Table3[[#This Row],[Max(s.salary)]]*0.45</f>
        <v>37918.800000000003</v>
      </c>
      <c r="H9765" s="2">
        <f>Table3[[#This Row],[Max(s.salary)]]-Table3[[#This Row],[4.50%]]</f>
        <v>46345.2</v>
      </c>
    </row>
    <row r="9766" spans="1:8" ht="15">
      <c r="A9766">
        <v>100249</v>
      </c>
      <c r="B9766" t="s">
        <v>1180</v>
      </c>
      <c r="C9766" t="s">
        <v>2505</v>
      </c>
      <c r="D9766" s="2">
        <v>84264</v>
      </c>
      <c r="E9766" t="s">
        <v>11</v>
      </c>
      <c r="F9766" t="s">
        <v>36</v>
      </c>
      <c r="G9766" s="2">
        <f>Table3[[#This Row],[Max(s.salary)]]*0.45</f>
        <v>37918.800000000003</v>
      </c>
      <c r="H9766" s="2">
        <f>Table3[[#This Row],[Max(s.salary)]]-Table3[[#This Row],[4.50%]]</f>
        <v>46345.2</v>
      </c>
    </row>
    <row r="9767" spans="1:8" ht="15">
      <c r="A9767">
        <v>106714</v>
      </c>
      <c r="B9767" t="s">
        <v>2563</v>
      </c>
      <c r="C9767" t="s">
        <v>2899</v>
      </c>
      <c r="D9767" s="2">
        <v>84248</v>
      </c>
      <c r="E9767" t="s">
        <v>11</v>
      </c>
      <c r="F9767" t="s">
        <v>36</v>
      </c>
      <c r="G9767" s="2">
        <f>Table3[[#This Row],[Max(s.salary)]]*0.45</f>
        <v>37911.599999999999</v>
      </c>
      <c r="H9767" s="2">
        <f>Table3[[#This Row],[Max(s.salary)]]-Table3[[#This Row],[4.50%]]</f>
        <v>46336.4</v>
      </c>
    </row>
    <row r="9768" spans="1:8" ht="15">
      <c r="A9768">
        <v>12893</v>
      </c>
      <c r="B9768" t="s">
        <v>392</v>
      </c>
      <c r="C9768" t="s">
        <v>2443</v>
      </c>
      <c r="D9768" s="2">
        <v>84247</v>
      </c>
      <c r="E9768" t="s">
        <v>11</v>
      </c>
      <c r="F9768" t="s">
        <v>36</v>
      </c>
      <c r="G9768" s="2">
        <f>Table3[[#This Row],[Max(s.salary)]]*0.45</f>
        <v>37911.15</v>
      </c>
      <c r="H9768" s="2">
        <f>Table3[[#This Row],[Max(s.salary)]]-Table3[[#This Row],[4.50%]]</f>
        <v>46335.85</v>
      </c>
    </row>
    <row r="9769" spans="1:8" ht="15">
      <c r="A9769">
        <v>105479</v>
      </c>
      <c r="B9769" t="s">
        <v>1418</v>
      </c>
      <c r="C9769" t="s">
        <v>2452</v>
      </c>
      <c r="D9769" s="2">
        <v>84247</v>
      </c>
      <c r="E9769" t="s">
        <v>11</v>
      </c>
      <c r="F9769" t="s">
        <v>36</v>
      </c>
      <c r="G9769" s="2">
        <f>Table3[[#This Row],[Max(s.salary)]]*0.45</f>
        <v>37911.15</v>
      </c>
      <c r="H9769" s="2">
        <f>Table3[[#This Row],[Max(s.salary)]]-Table3[[#This Row],[4.50%]]</f>
        <v>46335.85</v>
      </c>
    </row>
    <row r="9770" spans="1:8" ht="15">
      <c r="A9770">
        <v>31307</v>
      </c>
      <c r="B9770" t="s">
        <v>1890</v>
      </c>
      <c r="C9770" t="s">
        <v>2722</v>
      </c>
      <c r="D9770" s="2">
        <v>84243</v>
      </c>
      <c r="E9770" t="s">
        <v>11</v>
      </c>
      <c r="F9770" t="s">
        <v>36</v>
      </c>
      <c r="G9770" s="2">
        <f>Table3[[#This Row],[Max(s.salary)]]*0.45</f>
        <v>37909.35</v>
      </c>
      <c r="H9770" s="2">
        <f>Table3[[#This Row],[Max(s.salary)]]-Table3[[#This Row],[4.50%]]</f>
        <v>46333.65</v>
      </c>
    </row>
    <row r="9771" spans="1:8" ht="15">
      <c r="A9771">
        <v>96239</v>
      </c>
      <c r="B9771" t="s">
        <v>616</v>
      </c>
      <c r="C9771" t="s">
        <v>1779</v>
      </c>
      <c r="D9771" s="2">
        <v>84243</v>
      </c>
      <c r="E9771" t="s">
        <v>11</v>
      </c>
      <c r="F9771" t="s">
        <v>36</v>
      </c>
      <c r="G9771" s="2">
        <f>Table3[[#This Row],[Max(s.salary)]]*0.45</f>
        <v>37909.35</v>
      </c>
      <c r="H9771" s="2">
        <f>Table3[[#This Row],[Max(s.salary)]]-Table3[[#This Row],[4.50%]]</f>
        <v>46333.65</v>
      </c>
    </row>
    <row r="9772" spans="1:8" ht="15">
      <c r="A9772">
        <v>27542</v>
      </c>
      <c r="B9772" t="s">
        <v>84</v>
      </c>
      <c r="C9772" t="s">
        <v>1749</v>
      </c>
      <c r="D9772" s="2">
        <v>84241</v>
      </c>
      <c r="E9772" t="s">
        <v>11</v>
      </c>
      <c r="F9772" t="s">
        <v>36</v>
      </c>
      <c r="G9772" s="2">
        <f>Table3[[#This Row],[Max(s.salary)]]*0.45</f>
        <v>37908.450000000004</v>
      </c>
      <c r="H9772" s="2">
        <f>Table3[[#This Row],[Max(s.salary)]]-Table3[[#This Row],[4.50%]]</f>
        <v>46332.549999999996</v>
      </c>
    </row>
    <row r="9773" spans="1:8" ht="15">
      <c r="A9773">
        <v>100057</v>
      </c>
      <c r="B9773" t="s">
        <v>1204</v>
      </c>
      <c r="C9773" t="s">
        <v>1110</v>
      </c>
      <c r="D9773" s="2">
        <v>84238</v>
      </c>
      <c r="E9773" t="s">
        <v>11</v>
      </c>
      <c r="F9773" t="s">
        <v>36</v>
      </c>
      <c r="G9773" s="2">
        <f>Table3[[#This Row],[Max(s.salary)]]*0.45</f>
        <v>37907.1</v>
      </c>
      <c r="H9773" s="2">
        <f>Table3[[#This Row],[Max(s.salary)]]-Table3[[#This Row],[4.50%]]</f>
        <v>46330.9</v>
      </c>
    </row>
    <row r="9774" spans="1:8" ht="15">
      <c r="A9774">
        <v>92308</v>
      </c>
      <c r="B9774" t="s">
        <v>194</v>
      </c>
      <c r="C9774" t="s">
        <v>2396</v>
      </c>
      <c r="D9774" s="2">
        <v>84235</v>
      </c>
      <c r="E9774" t="s">
        <v>11</v>
      </c>
      <c r="F9774" t="s">
        <v>36</v>
      </c>
      <c r="G9774" s="2">
        <f>Table3[[#This Row],[Max(s.salary)]]*0.45</f>
        <v>37905.75</v>
      </c>
      <c r="H9774" s="2">
        <f>Table3[[#This Row],[Max(s.salary)]]-Table3[[#This Row],[4.50%]]</f>
        <v>46329.25</v>
      </c>
    </row>
    <row r="9775" spans="1:8" ht="15">
      <c r="A9775">
        <v>15011</v>
      </c>
      <c r="B9775" t="s">
        <v>1760</v>
      </c>
      <c r="C9775" t="s">
        <v>1623</v>
      </c>
      <c r="D9775" s="2">
        <v>84230</v>
      </c>
      <c r="E9775" t="s">
        <v>11</v>
      </c>
      <c r="F9775" t="s">
        <v>36</v>
      </c>
      <c r="G9775" s="2">
        <f>Table3[[#This Row],[Max(s.salary)]]*0.45</f>
        <v>37903.5</v>
      </c>
      <c r="H9775" s="2">
        <f>Table3[[#This Row],[Max(s.salary)]]-Table3[[#This Row],[4.50%]]</f>
        <v>46326.5</v>
      </c>
    </row>
    <row r="9776" spans="1:8" ht="15">
      <c r="A9776">
        <v>51590</v>
      </c>
      <c r="B9776" t="s">
        <v>2436</v>
      </c>
      <c r="C9776" t="s">
        <v>1938</v>
      </c>
      <c r="D9776" s="2">
        <v>84230</v>
      </c>
      <c r="E9776" t="s">
        <v>11</v>
      </c>
      <c r="F9776" t="s">
        <v>36</v>
      </c>
      <c r="G9776" s="2">
        <f>Table3[[#This Row],[Max(s.salary)]]*0.45</f>
        <v>37903.5</v>
      </c>
      <c r="H9776" s="2">
        <f>Table3[[#This Row],[Max(s.salary)]]-Table3[[#This Row],[4.50%]]</f>
        <v>46326.5</v>
      </c>
    </row>
    <row r="9777" spans="1:9" ht="15">
      <c r="A9777">
        <v>73924</v>
      </c>
      <c r="B9777" t="s">
        <v>1555</v>
      </c>
      <c r="C9777" t="s">
        <v>2707</v>
      </c>
      <c r="D9777" s="2">
        <v>84230</v>
      </c>
      <c r="E9777" t="s">
        <v>11</v>
      </c>
      <c r="F9777" t="s">
        <v>36</v>
      </c>
      <c r="G9777" s="2">
        <f>Table3[[#This Row],[Max(s.salary)]]*0.45</f>
        <v>37903.5</v>
      </c>
      <c r="H9777" s="2">
        <f>Table3[[#This Row],[Max(s.salary)]]-Table3[[#This Row],[4.50%]]</f>
        <v>46326.5</v>
      </c>
    </row>
    <row r="9778" spans="1:9" ht="15">
      <c r="A9778">
        <v>101152</v>
      </c>
      <c r="B9778" t="s">
        <v>2640</v>
      </c>
      <c r="C9778" t="s">
        <v>1394</v>
      </c>
      <c r="D9778" s="2">
        <v>84229</v>
      </c>
      <c r="E9778" t="s">
        <v>11</v>
      </c>
      <c r="F9778" t="s">
        <v>36</v>
      </c>
      <c r="G9778" s="2">
        <f>Table3[[#This Row],[Max(s.salary)]]*0.45</f>
        <v>37903.050000000003</v>
      </c>
      <c r="H9778" s="2">
        <f>Table3[[#This Row],[Max(s.salary)]]-Table3[[#This Row],[4.50%]]</f>
        <v>46325.95</v>
      </c>
    </row>
    <row r="9779" spans="1:9" ht="15">
      <c r="A9779">
        <v>57105</v>
      </c>
      <c r="B9779" t="s">
        <v>1046</v>
      </c>
      <c r="C9779" t="s">
        <v>2704</v>
      </c>
      <c r="D9779" s="2">
        <v>84224</v>
      </c>
      <c r="E9779" t="s">
        <v>11</v>
      </c>
      <c r="F9779" t="s">
        <v>36</v>
      </c>
      <c r="G9779" s="2">
        <f>Table3[[#This Row],[Max(s.salary)]]*0.45</f>
        <v>37900.800000000003</v>
      </c>
      <c r="H9779" s="2">
        <f>Table3[[#This Row],[Max(s.salary)]]-Table3[[#This Row],[4.50%]]</f>
        <v>46323.199999999997</v>
      </c>
    </row>
    <row r="9780" spans="1:9" ht="15">
      <c r="A9780">
        <v>69257</v>
      </c>
      <c r="B9780" t="s">
        <v>522</v>
      </c>
      <c r="C9780" t="s">
        <v>300</v>
      </c>
      <c r="D9780" s="2">
        <v>84222</v>
      </c>
      <c r="E9780" t="s">
        <v>11</v>
      </c>
      <c r="F9780" t="s">
        <v>36</v>
      </c>
      <c r="G9780" s="2">
        <f>Table3[[#This Row],[Max(s.salary)]]*0.45</f>
        <v>37899.9</v>
      </c>
      <c r="H9780" s="2">
        <f>Table3[[#This Row],[Max(s.salary)]]-Table3[[#This Row],[4.50%]]</f>
        <v>46322.1</v>
      </c>
    </row>
    <row r="9781" spans="1:9" ht="15">
      <c r="A9781">
        <v>108426</v>
      </c>
      <c r="B9781" t="s">
        <v>1127</v>
      </c>
      <c r="C9781" t="s">
        <v>1845</v>
      </c>
      <c r="D9781" s="2">
        <v>84209</v>
      </c>
      <c r="E9781" t="s">
        <v>11</v>
      </c>
      <c r="F9781" t="s">
        <v>36</v>
      </c>
      <c r="G9781" s="2">
        <f>Table3[[#This Row],[Max(s.salary)]]*0.45</f>
        <v>37894.050000000003</v>
      </c>
      <c r="H9781" s="2">
        <f>Table3[[#This Row],[Max(s.salary)]]-Table3[[#This Row],[4.50%]]</f>
        <v>46314.95</v>
      </c>
    </row>
    <row r="9782" spans="1:9" ht="15">
      <c r="A9782">
        <v>201722</v>
      </c>
      <c r="B9782" t="s">
        <v>1177</v>
      </c>
      <c r="C9782" t="s">
        <v>424</v>
      </c>
      <c r="D9782" s="2">
        <v>84206</v>
      </c>
      <c r="E9782" t="s">
        <v>11</v>
      </c>
      <c r="F9782" t="s">
        <v>36</v>
      </c>
      <c r="G9782" s="2">
        <f>Table3[[#This Row],[Max(s.salary)]]*0.45</f>
        <v>37892.700000000004</v>
      </c>
      <c r="H9782" s="2">
        <f>Table3[[#This Row],[Max(s.salary)]]-Table3[[#This Row],[4.50%]]</f>
        <v>46313.299999999996</v>
      </c>
    </row>
    <row r="9783" spans="1:9" ht="15">
      <c r="A9783">
        <v>32443</v>
      </c>
      <c r="B9783" t="s">
        <v>2852</v>
      </c>
      <c r="C9783" t="s">
        <v>422</v>
      </c>
      <c r="D9783" s="2">
        <v>84203</v>
      </c>
      <c r="E9783" t="s">
        <v>11</v>
      </c>
      <c r="F9783" t="s">
        <v>36</v>
      </c>
      <c r="G9783" s="2">
        <f>Table3[[#This Row],[Max(s.salary)]]*0.45</f>
        <v>37891.35</v>
      </c>
      <c r="H9783" s="2">
        <f>Table3[[#This Row],[Max(s.salary)]]-Table3[[#This Row],[4.50%]]</f>
        <v>46311.65</v>
      </c>
    </row>
    <row r="9784" spans="1:9" ht="15">
      <c r="A9784">
        <v>101966</v>
      </c>
      <c r="B9784" t="s">
        <v>1790</v>
      </c>
      <c r="C9784" t="s">
        <v>601</v>
      </c>
      <c r="D9784" s="2">
        <v>84200</v>
      </c>
      <c r="E9784" t="s">
        <v>11</v>
      </c>
      <c r="F9784" t="s">
        <v>36</v>
      </c>
      <c r="G9784" s="2">
        <f>Table3[[#This Row],[Max(s.salary)]]*0.45</f>
        <v>37890</v>
      </c>
      <c r="H9784" s="2">
        <f>Table3[[#This Row],[Max(s.salary)]]-Table3[[#This Row],[4.50%]]</f>
        <v>46310</v>
      </c>
    </row>
    <row r="9785" spans="1:9" ht="15">
      <c r="A9785">
        <v>29913</v>
      </c>
      <c r="B9785" t="s">
        <v>228</v>
      </c>
      <c r="C9785" t="s">
        <v>1955</v>
      </c>
      <c r="D9785" s="2">
        <v>84199</v>
      </c>
      <c r="E9785" t="s">
        <v>11</v>
      </c>
      <c r="F9785" t="s">
        <v>36</v>
      </c>
      <c r="G9785" s="2">
        <f>Table3[[#This Row],[Max(s.salary)]]*0.45</f>
        <v>37889.550000000003</v>
      </c>
      <c r="H9785" s="2">
        <f>Table3[[#This Row],[Max(s.salary)]]-Table3[[#This Row],[4.50%]]</f>
        <v>46309.45</v>
      </c>
    </row>
    <row r="9786" spans="1:9" ht="15">
      <c r="A9786">
        <v>26228</v>
      </c>
      <c r="B9786" t="s">
        <v>1680</v>
      </c>
      <c r="C9786" t="s">
        <v>2054</v>
      </c>
      <c r="D9786" s="2">
        <v>84196</v>
      </c>
      <c r="E9786" t="s">
        <v>11</v>
      </c>
      <c r="F9786" t="s">
        <v>36</v>
      </c>
      <c r="G9786" s="2">
        <f>Table3[[#This Row],[Max(s.salary)]]*0.45</f>
        <v>37888.200000000004</v>
      </c>
      <c r="H9786" s="2">
        <f>Table3[[#This Row],[Max(s.salary)]]-Table3[[#This Row],[4.50%]]</f>
        <v>46307.799999999996</v>
      </c>
    </row>
    <row r="9787" spans="1:9" ht="15">
      <c r="A9787">
        <v>92736</v>
      </c>
      <c r="B9787" t="s">
        <v>2784</v>
      </c>
      <c r="C9787" t="s">
        <v>320</v>
      </c>
      <c r="D9787" s="2">
        <v>84196</v>
      </c>
      <c r="E9787" t="s">
        <v>11</v>
      </c>
      <c r="F9787" t="s">
        <v>36</v>
      </c>
      <c r="G9787" s="2">
        <f>Table3[[#This Row],[Max(s.salary)]]*0.45</f>
        <v>37888.200000000004</v>
      </c>
      <c r="H9787" s="2">
        <f>Table3[[#This Row],[Max(s.salary)]]-Table3[[#This Row],[4.50%]]</f>
        <v>46307.799999999996</v>
      </c>
    </row>
    <row r="9788" spans="1:9" ht="15">
      <c r="A9788">
        <v>100241</v>
      </c>
      <c r="B9788" t="s">
        <v>368</v>
      </c>
      <c r="C9788" t="s">
        <v>2162</v>
      </c>
      <c r="D9788" s="2">
        <v>84194</v>
      </c>
      <c r="E9788" t="s">
        <v>11</v>
      </c>
      <c r="F9788" t="s">
        <v>36</v>
      </c>
      <c r="G9788" s="2">
        <f>Table3[[#This Row],[Max(s.salary)]]*0.45</f>
        <v>37887.300000000003</v>
      </c>
      <c r="H9788" s="2">
        <f>Table3[[#This Row],[Max(s.salary)]]-Table3[[#This Row],[4.50%]]</f>
        <v>46306.7</v>
      </c>
    </row>
    <row r="9789" spans="1:9" ht="15" hidden="1">
      <c r="A9789">
        <v>71235</v>
      </c>
      <c r="B9789" t="s">
        <v>1731</v>
      </c>
      <c r="C9789" t="s">
        <v>1376</v>
      </c>
      <c r="D9789">
        <v>56782</v>
      </c>
      <c r="E9789" t="s">
        <v>11</v>
      </c>
      <c r="F9789" t="s">
        <v>41</v>
      </c>
      <c r="G9789" s="2">
        <f>Table3[[#This Row],[Max(s.salary)]]*0.45</f>
        <v>25551.9</v>
      </c>
      <c r="H9789">
        <f>Table3[[#This Row],[Max(s.salary)]]-Table3[[#This Row],[4.50%]]</f>
        <v>31230.1</v>
      </c>
      <c r="I9789">
        <f t="shared" si="152"/>
        <v>463681920</v>
      </c>
    </row>
    <row r="9790" spans="1:9" ht="15">
      <c r="A9790">
        <v>19888</v>
      </c>
      <c r="B9790" t="s">
        <v>1286</v>
      </c>
      <c r="C9790" t="s">
        <v>1784</v>
      </c>
      <c r="D9790" s="2">
        <v>84193</v>
      </c>
      <c r="E9790" t="s">
        <v>11</v>
      </c>
      <c r="F9790" t="s">
        <v>36</v>
      </c>
      <c r="G9790" s="2">
        <f>Table3[[#This Row],[Max(s.salary)]]*0.45</f>
        <v>37886.85</v>
      </c>
      <c r="H9790" s="2">
        <f>Table3[[#This Row],[Max(s.salary)]]-Table3[[#This Row],[4.50%]]</f>
        <v>46306.15</v>
      </c>
    </row>
    <row r="9791" spans="1:9" ht="15">
      <c r="A9791">
        <v>106298</v>
      </c>
      <c r="B9791" t="s">
        <v>878</v>
      </c>
      <c r="C9791" t="s">
        <v>514</v>
      </c>
      <c r="D9791" s="2">
        <v>84191</v>
      </c>
      <c r="E9791" t="s">
        <v>11</v>
      </c>
      <c r="F9791" t="s">
        <v>36</v>
      </c>
      <c r="G9791" s="2">
        <f>Table3[[#This Row],[Max(s.salary)]]*0.45</f>
        <v>37885.950000000004</v>
      </c>
      <c r="H9791" s="2">
        <f>Table3[[#This Row],[Max(s.salary)]]-Table3[[#This Row],[4.50%]]</f>
        <v>46305.049999999996</v>
      </c>
    </row>
    <row r="9792" spans="1:9" ht="15">
      <c r="A9792">
        <v>22159</v>
      </c>
      <c r="B9792" t="s">
        <v>2273</v>
      </c>
      <c r="C9792" t="s">
        <v>2195</v>
      </c>
      <c r="D9792" s="2">
        <v>84185</v>
      </c>
      <c r="E9792" t="s">
        <v>11</v>
      </c>
      <c r="F9792" t="s">
        <v>36</v>
      </c>
      <c r="G9792" s="2">
        <f>Table3[[#This Row],[Max(s.salary)]]*0.45</f>
        <v>37883.25</v>
      </c>
      <c r="H9792" s="2">
        <f>Table3[[#This Row],[Max(s.salary)]]-Table3[[#This Row],[4.50%]]</f>
        <v>46301.75</v>
      </c>
    </row>
    <row r="9793" spans="1:9" ht="15">
      <c r="A9793">
        <v>93634</v>
      </c>
      <c r="B9793" t="s">
        <v>2393</v>
      </c>
      <c r="C9793" t="s">
        <v>1495</v>
      </c>
      <c r="D9793" s="2">
        <v>84184</v>
      </c>
      <c r="E9793" t="s">
        <v>11</v>
      </c>
      <c r="F9793" t="s">
        <v>36</v>
      </c>
      <c r="G9793" s="2">
        <f>Table3[[#This Row],[Max(s.salary)]]*0.45</f>
        <v>37882.800000000003</v>
      </c>
      <c r="H9793" s="2">
        <f>Table3[[#This Row],[Max(s.salary)]]-Table3[[#This Row],[4.50%]]</f>
        <v>46301.2</v>
      </c>
    </row>
    <row r="9794" spans="1:9" ht="15">
      <c r="A9794">
        <v>24326</v>
      </c>
      <c r="B9794" t="s">
        <v>744</v>
      </c>
      <c r="C9794" t="s">
        <v>1903</v>
      </c>
      <c r="D9794" s="2">
        <v>84183</v>
      </c>
      <c r="E9794" t="s">
        <v>11</v>
      </c>
      <c r="F9794" t="s">
        <v>36</v>
      </c>
      <c r="G9794" s="2">
        <f>Table3[[#This Row],[Max(s.salary)]]*0.45</f>
        <v>37882.35</v>
      </c>
      <c r="H9794" s="2">
        <f>Table3[[#This Row],[Max(s.salary)]]-Table3[[#This Row],[4.50%]]</f>
        <v>46300.65</v>
      </c>
    </row>
    <row r="9795" spans="1:9" ht="15">
      <c r="A9795">
        <v>15760</v>
      </c>
      <c r="B9795" t="s">
        <v>1460</v>
      </c>
      <c r="C9795" t="s">
        <v>992</v>
      </c>
      <c r="D9795" s="2">
        <v>84173</v>
      </c>
      <c r="E9795" t="s">
        <v>11</v>
      </c>
      <c r="F9795" t="s">
        <v>36</v>
      </c>
      <c r="G9795" s="2">
        <f>Table3[[#This Row],[Max(s.salary)]]*0.45</f>
        <v>37877.85</v>
      </c>
      <c r="H9795" s="2">
        <f>Table3[[#This Row],[Max(s.salary)]]-Table3[[#This Row],[4.50%]]</f>
        <v>46295.15</v>
      </c>
    </row>
    <row r="9796" spans="1:9" ht="15">
      <c r="A9796">
        <v>73418</v>
      </c>
      <c r="B9796" t="s">
        <v>132</v>
      </c>
      <c r="C9796" t="s">
        <v>2757</v>
      </c>
      <c r="D9796" s="2">
        <v>84167</v>
      </c>
      <c r="E9796" t="s">
        <v>11</v>
      </c>
      <c r="F9796" t="s">
        <v>36</v>
      </c>
      <c r="G9796" s="2">
        <f>Table3[[#This Row],[Max(s.salary)]]*0.45</f>
        <v>37875.15</v>
      </c>
      <c r="H9796" s="2">
        <f>Table3[[#This Row],[Max(s.salary)]]-Table3[[#This Row],[4.50%]]</f>
        <v>46291.85</v>
      </c>
    </row>
    <row r="9797" spans="1:9" ht="15" hidden="1">
      <c r="A9797">
        <v>71286</v>
      </c>
      <c r="B9797" t="s">
        <v>1402</v>
      </c>
      <c r="C9797" t="s">
        <v>75</v>
      </c>
      <c r="D9797">
        <v>55768</v>
      </c>
      <c r="E9797" t="s">
        <v>11</v>
      </c>
      <c r="F9797" t="s">
        <v>41</v>
      </c>
      <c r="G9797" s="2">
        <f>Table3[[#This Row],[Max(s.salary)]]*0.45</f>
        <v>25095.600000000002</v>
      </c>
      <c r="H9797">
        <f>Table3[[#This Row],[Max(s.salary)]]-Table3[[#This Row],[4.50%]]</f>
        <v>30672.399999999998</v>
      </c>
      <c r="I9797">
        <f t="shared" ref="I9794:I9857" si="153">SUM(D9797:D19792)</f>
        <v>463035862</v>
      </c>
    </row>
    <row r="9798" spans="1:9" ht="15">
      <c r="A9798">
        <v>78505</v>
      </c>
      <c r="B9798" t="s">
        <v>1282</v>
      </c>
      <c r="C9798" t="s">
        <v>1687</v>
      </c>
      <c r="D9798" s="2">
        <v>84160</v>
      </c>
      <c r="E9798" t="s">
        <v>11</v>
      </c>
      <c r="F9798" t="s">
        <v>36</v>
      </c>
      <c r="G9798" s="2">
        <f>Table3[[#This Row],[Max(s.salary)]]*0.45</f>
        <v>37872</v>
      </c>
      <c r="H9798" s="2">
        <f>Table3[[#This Row],[Max(s.salary)]]-Table3[[#This Row],[4.50%]]</f>
        <v>46288</v>
      </c>
    </row>
    <row r="9799" spans="1:9" ht="15">
      <c r="A9799">
        <v>35323</v>
      </c>
      <c r="B9799" t="s">
        <v>62</v>
      </c>
      <c r="C9799" t="s">
        <v>1879</v>
      </c>
      <c r="D9799" s="2">
        <v>84159</v>
      </c>
      <c r="E9799" t="s">
        <v>11</v>
      </c>
      <c r="F9799" t="s">
        <v>36</v>
      </c>
      <c r="G9799" s="2">
        <f>Table3[[#This Row],[Max(s.salary)]]*0.45</f>
        <v>37871.550000000003</v>
      </c>
      <c r="H9799" s="2">
        <f>Table3[[#This Row],[Max(s.salary)]]-Table3[[#This Row],[4.50%]]</f>
        <v>46287.45</v>
      </c>
    </row>
    <row r="9800" spans="1:9" ht="15">
      <c r="A9800">
        <v>31705</v>
      </c>
      <c r="B9800" t="s">
        <v>1580</v>
      </c>
      <c r="C9800" t="s">
        <v>1459</v>
      </c>
      <c r="D9800" s="2">
        <v>84153</v>
      </c>
      <c r="E9800" t="s">
        <v>11</v>
      </c>
      <c r="F9800" t="s">
        <v>36</v>
      </c>
      <c r="G9800" s="2">
        <f>Table3[[#This Row],[Max(s.salary)]]*0.45</f>
        <v>37868.85</v>
      </c>
      <c r="H9800" s="2">
        <f>Table3[[#This Row],[Max(s.salary)]]-Table3[[#This Row],[4.50%]]</f>
        <v>46284.15</v>
      </c>
    </row>
    <row r="9801" spans="1:9" ht="15" hidden="1">
      <c r="A9801">
        <v>71304</v>
      </c>
      <c r="B9801" t="s">
        <v>2315</v>
      </c>
      <c r="C9801" t="s">
        <v>1084</v>
      </c>
      <c r="D9801">
        <v>59629</v>
      </c>
      <c r="E9801" t="s">
        <v>11</v>
      </c>
      <c r="F9801" t="s">
        <v>41</v>
      </c>
      <c r="G9801" s="2">
        <f>Table3[[#This Row],[Max(s.salary)]]*0.45</f>
        <v>26833.05</v>
      </c>
      <c r="H9801">
        <f>Table3[[#This Row],[Max(s.salary)]]-Table3[[#This Row],[4.50%]]</f>
        <v>32795.949999999997</v>
      </c>
      <c r="I9801">
        <f t="shared" si="153"/>
        <v>462727622</v>
      </c>
    </row>
    <row r="9802" spans="1:9" ht="15">
      <c r="A9802">
        <v>16150</v>
      </c>
      <c r="B9802" t="s">
        <v>1789</v>
      </c>
      <c r="C9802" t="s">
        <v>1656</v>
      </c>
      <c r="D9802" s="2">
        <v>84149</v>
      </c>
      <c r="E9802" t="s">
        <v>11</v>
      </c>
      <c r="F9802" t="s">
        <v>36</v>
      </c>
      <c r="G9802" s="2">
        <f>Table3[[#This Row],[Max(s.salary)]]*0.45</f>
        <v>37867.050000000003</v>
      </c>
      <c r="H9802" s="2">
        <f>Table3[[#This Row],[Max(s.salary)]]-Table3[[#This Row],[4.50%]]</f>
        <v>46281.95</v>
      </c>
    </row>
    <row r="9803" spans="1:9" ht="15">
      <c r="A9803">
        <v>38594</v>
      </c>
      <c r="B9803" t="s">
        <v>2491</v>
      </c>
      <c r="C9803" t="s">
        <v>2729</v>
      </c>
      <c r="D9803" s="2">
        <v>84148</v>
      </c>
      <c r="E9803" t="s">
        <v>11</v>
      </c>
      <c r="F9803" t="s">
        <v>36</v>
      </c>
      <c r="G9803" s="2">
        <f>Table3[[#This Row],[Max(s.salary)]]*0.45</f>
        <v>37866.6</v>
      </c>
      <c r="H9803" s="2">
        <f>Table3[[#This Row],[Max(s.salary)]]-Table3[[#This Row],[4.50%]]</f>
        <v>46281.4</v>
      </c>
    </row>
    <row r="9804" spans="1:9" ht="15">
      <c r="A9804">
        <v>48664</v>
      </c>
      <c r="B9804" t="s">
        <v>2759</v>
      </c>
      <c r="C9804" t="s">
        <v>718</v>
      </c>
      <c r="D9804" s="2">
        <v>84142</v>
      </c>
      <c r="E9804" t="s">
        <v>11</v>
      </c>
      <c r="F9804" t="s">
        <v>36</v>
      </c>
      <c r="G9804" s="2">
        <f>Table3[[#This Row],[Max(s.salary)]]*0.45</f>
        <v>37863.9</v>
      </c>
      <c r="H9804" s="2">
        <f>Table3[[#This Row],[Max(s.salary)]]-Table3[[#This Row],[4.50%]]</f>
        <v>46278.1</v>
      </c>
    </row>
    <row r="9805" spans="1:9" ht="15">
      <c r="A9805">
        <v>15330</v>
      </c>
      <c r="B9805" t="s">
        <v>1775</v>
      </c>
      <c r="C9805" t="s">
        <v>1759</v>
      </c>
      <c r="D9805" s="2">
        <v>84141</v>
      </c>
      <c r="E9805" t="s">
        <v>11</v>
      </c>
      <c r="F9805" t="s">
        <v>36</v>
      </c>
      <c r="G9805" s="2">
        <f>Table3[[#This Row],[Max(s.salary)]]*0.45</f>
        <v>37863.450000000004</v>
      </c>
      <c r="H9805" s="2">
        <f>Table3[[#This Row],[Max(s.salary)]]-Table3[[#This Row],[4.50%]]</f>
        <v>46277.549999999996</v>
      </c>
    </row>
    <row r="9806" spans="1:9" ht="15">
      <c r="A9806">
        <v>22572</v>
      </c>
      <c r="B9806" t="s">
        <v>152</v>
      </c>
      <c r="C9806" t="s">
        <v>1618</v>
      </c>
      <c r="D9806" s="2">
        <v>84136</v>
      </c>
      <c r="E9806" t="s">
        <v>11</v>
      </c>
      <c r="F9806" t="s">
        <v>36</v>
      </c>
      <c r="G9806" s="2">
        <f>Table3[[#This Row],[Max(s.salary)]]*0.45</f>
        <v>37861.200000000004</v>
      </c>
      <c r="H9806" s="2">
        <f>Table3[[#This Row],[Max(s.salary)]]-Table3[[#This Row],[4.50%]]</f>
        <v>46274.799999999996</v>
      </c>
    </row>
    <row r="9807" spans="1:9" ht="15">
      <c r="A9807">
        <v>82769</v>
      </c>
      <c r="B9807" t="s">
        <v>2090</v>
      </c>
      <c r="C9807" t="s">
        <v>1407</v>
      </c>
      <c r="D9807" s="2">
        <v>84136</v>
      </c>
      <c r="E9807" t="s">
        <v>11</v>
      </c>
      <c r="F9807" t="s">
        <v>36</v>
      </c>
      <c r="G9807" s="2">
        <f>Table3[[#This Row],[Max(s.salary)]]*0.45</f>
        <v>37861.200000000004</v>
      </c>
      <c r="H9807" s="2">
        <f>Table3[[#This Row],[Max(s.salary)]]-Table3[[#This Row],[4.50%]]</f>
        <v>46274.799999999996</v>
      </c>
    </row>
    <row r="9808" spans="1:9" ht="15">
      <c r="A9808">
        <v>102761</v>
      </c>
      <c r="B9808" t="s">
        <v>1752</v>
      </c>
      <c r="C9808" t="s">
        <v>1581</v>
      </c>
      <c r="D9808" s="2">
        <v>84134</v>
      </c>
      <c r="E9808" t="s">
        <v>11</v>
      </c>
      <c r="F9808" t="s">
        <v>36</v>
      </c>
      <c r="G9808" s="2">
        <f>Table3[[#This Row],[Max(s.salary)]]*0.45</f>
        <v>37860.300000000003</v>
      </c>
      <c r="H9808" s="2">
        <f>Table3[[#This Row],[Max(s.salary)]]-Table3[[#This Row],[4.50%]]</f>
        <v>46273.7</v>
      </c>
    </row>
    <row r="9809" spans="1:9" ht="15">
      <c r="A9809">
        <v>83062</v>
      </c>
      <c r="B9809" t="s">
        <v>771</v>
      </c>
      <c r="C9809" t="s">
        <v>197</v>
      </c>
      <c r="D9809" s="2">
        <v>84131</v>
      </c>
      <c r="E9809" t="s">
        <v>11</v>
      </c>
      <c r="F9809" t="s">
        <v>36</v>
      </c>
      <c r="G9809" s="2">
        <f>Table3[[#This Row],[Max(s.salary)]]*0.45</f>
        <v>37858.950000000004</v>
      </c>
      <c r="H9809" s="2">
        <f>Table3[[#This Row],[Max(s.salary)]]-Table3[[#This Row],[4.50%]]</f>
        <v>46272.049999999996</v>
      </c>
    </row>
    <row r="9810" spans="1:9" ht="15">
      <c r="A9810">
        <v>45947</v>
      </c>
      <c r="B9810" t="s">
        <v>595</v>
      </c>
      <c r="C9810" t="s">
        <v>1937</v>
      </c>
      <c r="D9810" s="2">
        <v>84123</v>
      </c>
      <c r="E9810" t="s">
        <v>11</v>
      </c>
      <c r="F9810" t="s">
        <v>36</v>
      </c>
      <c r="G9810" s="2">
        <f>Table3[[#This Row],[Max(s.salary)]]*0.45</f>
        <v>37855.35</v>
      </c>
      <c r="H9810" s="2">
        <f>Table3[[#This Row],[Max(s.salary)]]-Table3[[#This Row],[4.50%]]</f>
        <v>46267.65</v>
      </c>
    </row>
    <row r="9811" spans="1:9" ht="15">
      <c r="A9811">
        <v>79845</v>
      </c>
      <c r="B9811" t="s">
        <v>366</v>
      </c>
      <c r="C9811" t="s">
        <v>2104</v>
      </c>
      <c r="D9811" s="2">
        <v>84123</v>
      </c>
      <c r="E9811" t="s">
        <v>11</v>
      </c>
      <c r="F9811" t="s">
        <v>36</v>
      </c>
      <c r="G9811" s="2">
        <f>Table3[[#This Row],[Max(s.salary)]]*0.45</f>
        <v>37855.35</v>
      </c>
      <c r="H9811" s="2">
        <f>Table3[[#This Row],[Max(s.salary)]]-Table3[[#This Row],[4.50%]]</f>
        <v>46267.65</v>
      </c>
    </row>
    <row r="9812" spans="1:9" ht="15">
      <c r="A9812">
        <v>89498</v>
      </c>
      <c r="B9812" t="s">
        <v>1954</v>
      </c>
      <c r="C9812" t="s">
        <v>382</v>
      </c>
      <c r="D9812" s="2">
        <v>84122</v>
      </c>
      <c r="E9812" t="s">
        <v>11</v>
      </c>
      <c r="F9812" t="s">
        <v>36</v>
      </c>
      <c r="G9812" s="2">
        <f>Table3[[#This Row],[Max(s.salary)]]*0.45</f>
        <v>37854.9</v>
      </c>
      <c r="H9812" s="2">
        <f>Table3[[#This Row],[Max(s.salary)]]-Table3[[#This Row],[4.50%]]</f>
        <v>46267.1</v>
      </c>
    </row>
    <row r="9813" spans="1:9" ht="15">
      <c r="A9813">
        <v>98251</v>
      </c>
      <c r="B9813" t="s">
        <v>2241</v>
      </c>
      <c r="C9813" t="s">
        <v>815</v>
      </c>
      <c r="D9813" s="2">
        <v>84114</v>
      </c>
      <c r="E9813" t="s">
        <v>11</v>
      </c>
      <c r="F9813" t="s">
        <v>36</v>
      </c>
      <c r="G9813" s="2">
        <f>Table3[[#This Row],[Max(s.salary)]]*0.45</f>
        <v>37851.300000000003</v>
      </c>
      <c r="H9813" s="2">
        <f>Table3[[#This Row],[Max(s.salary)]]-Table3[[#This Row],[4.50%]]</f>
        <v>46262.7</v>
      </c>
    </row>
    <row r="9814" spans="1:9" ht="15">
      <c r="A9814">
        <v>80673</v>
      </c>
      <c r="B9814" t="s">
        <v>1315</v>
      </c>
      <c r="C9814" t="s">
        <v>2737</v>
      </c>
      <c r="D9814" s="2">
        <v>84113</v>
      </c>
      <c r="E9814" t="s">
        <v>11</v>
      </c>
      <c r="F9814" t="s">
        <v>36</v>
      </c>
      <c r="G9814" s="2">
        <f>Table3[[#This Row],[Max(s.salary)]]*0.45</f>
        <v>37850.85</v>
      </c>
      <c r="H9814" s="2">
        <f>Table3[[#This Row],[Max(s.salary)]]-Table3[[#This Row],[4.50%]]</f>
        <v>46262.15</v>
      </c>
    </row>
    <row r="9815" spans="1:9" ht="15">
      <c r="A9815">
        <v>87692</v>
      </c>
      <c r="B9815" t="s">
        <v>990</v>
      </c>
      <c r="C9815" t="s">
        <v>2397</v>
      </c>
      <c r="D9815" s="2">
        <v>84110</v>
      </c>
      <c r="E9815" t="s">
        <v>11</v>
      </c>
      <c r="F9815" t="s">
        <v>36</v>
      </c>
      <c r="G9815" s="2">
        <f>Table3[[#This Row],[Max(s.salary)]]*0.45</f>
        <v>37849.5</v>
      </c>
      <c r="H9815" s="2">
        <f>Table3[[#This Row],[Max(s.salary)]]-Table3[[#This Row],[4.50%]]</f>
        <v>46260.5</v>
      </c>
    </row>
    <row r="9816" spans="1:9" ht="15">
      <c r="A9816">
        <v>60162</v>
      </c>
      <c r="B9816" t="s">
        <v>885</v>
      </c>
      <c r="C9816" t="s">
        <v>2770</v>
      </c>
      <c r="D9816" s="2">
        <v>84109</v>
      </c>
      <c r="E9816" t="s">
        <v>11</v>
      </c>
      <c r="F9816" t="s">
        <v>36</v>
      </c>
      <c r="G9816" s="2">
        <f>Table3[[#This Row],[Max(s.salary)]]*0.45</f>
        <v>37849.050000000003</v>
      </c>
      <c r="H9816" s="2">
        <f>Table3[[#This Row],[Max(s.salary)]]-Table3[[#This Row],[4.50%]]</f>
        <v>46259.95</v>
      </c>
    </row>
    <row r="9817" spans="1:9" ht="15">
      <c r="A9817">
        <v>90290</v>
      </c>
      <c r="B9817" t="s">
        <v>1613</v>
      </c>
      <c r="C9817" t="s">
        <v>1448</v>
      </c>
      <c r="D9817" s="2">
        <v>84106</v>
      </c>
      <c r="E9817" t="s">
        <v>11</v>
      </c>
      <c r="F9817" t="s">
        <v>36</v>
      </c>
      <c r="G9817" s="2">
        <f>Table3[[#This Row],[Max(s.salary)]]*0.45</f>
        <v>37847.700000000004</v>
      </c>
      <c r="H9817" s="2">
        <f>Table3[[#This Row],[Max(s.salary)]]-Table3[[#This Row],[4.50%]]</f>
        <v>46258.299999999996</v>
      </c>
    </row>
    <row r="9818" spans="1:9" ht="15">
      <c r="A9818">
        <v>10878</v>
      </c>
      <c r="B9818" t="s">
        <v>2110</v>
      </c>
      <c r="C9818" t="s">
        <v>2821</v>
      </c>
      <c r="D9818" s="2">
        <v>84104</v>
      </c>
      <c r="E9818" t="s">
        <v>11</v>
      </c>
      <c r="F9818" t="s">
        <v>36</v>
      </c>
      <c r="G9818" s="2">
        <f>Table3[[#This Row],[Max(s.salary)]]*0.45</f>
        <v>37846.800000000003</v>
      </c>
      <c r="H9818" s="2">
        <f>Table3[[#This Row],[Max(s.salary)]]-Table3[[#This Row],[4.50%]]</f>
        <v>46257.2</v>
      </c>
    </row>
    <row r="9819" spans="1:9" ht="15">
      <c r="A9819">
        <v>103398</v>
      </c>
      <c r="B9819" t="s">
        <v>1823</v>
      </c>
      <c r="C9819" t="s">
        <v>2631</v>
      </c>
      <c r="D9819" s="2">
        <v>84103</v>
      </c>
      <c r="E9819" t="s">
        <v>11</v>
      </c>
      <c r="F9819" t="s">
        <v>36</v>
      </c>
      <c r="G9819" s="2">
        <f>Table3[[#This Row],[Max(s.salary)]]*0.45</f>
        <v>37846.35</v>
      </c>
      <c r="H9819" s="2">
        <f>Table3[[#This Row],[Max(s.salary)]]-Table3[[#This Row],[4.50%]]</f>
        <v>46256.65</v>
      </c>
    </row>
    <row r="9820" spans="1:9" ht="15">
      <c r="A9820">
        <v>43129</v>
      </c>
      <c r="B9820" t="s">
        <v>936</v>
      </c>
      <c r="C9820" t="s">
        <v>2317</v>
      </c>
      <c r="D9820" s="2">
        <v>84100</v>
      </c>
      <c r="E9820" t="s">
        <v>11</v>
      </c>
      <c r="F9820" t="s">
        <v>36</v>
      </c>
      <c r="G9820" s="2">
        <f>Table3[[#This Row],[Max(s.salary)]]*0.45</f>
        <v>37845</v>
      </c>
      <c r="H9820" s="2">
        <f>Table3[[#This Row],[Max(s.salary)]]-Table3[[#This Row],[4.50%]]</f>
        <v>46255</v>
      </c>
    </row>
    <row r="9821" spans="1:9" ht="15" hidden="1">
      <c r="A9821">
        <v>71409</v>
      </c>
      <c r="B9821" t="s">
        <v>2433</v>
      </c>
      <c r="C9821" t="s">
        <v>2038</v>
      </c>
      <c r="D9821">
        <v>50428</v>
      </c>
      <c r="E9821" t="s">
        <v>11</v>
      </c>
      <c r="F9821" t="s">
        <v>41</v>
      </c>
      <c r="G9821" s="2">
        <f>Table3[[#This Row],[Max(s.salary)]]*0.45</f>
        <v>22692.600000000002</v>
      </c>
      <c r="H9821">
        <f>Table3[[#This Row],[Max(s.salary)]]-Table3[[#This Row],[4.50%]]</f>
        <v>27735.399999999998</v>
      </c>
      <c r="I9821">
        <f t="shared" si="153"/>
        <v>461069649</v>
      </c>
    </row>
    <row r="9822" spans="1:9" ht="15">
      <c r="A9822">
        <v>76984</v>
      </c>
      <c r="B9822" t="s">
        <v>1720</v>
      </c>
      <c r="C9822" t="s">
        <v>2733</v>
      </c>
      <c r="D9822" s="2">
        <v>84100</v>
      </c>
      <c r="E9822" t="s">
        <v>11</v>
      </c>
      <c r="F9822" t="s">
        <v>36</v>
      </c>
      <c r="G9822" s="2">
        <f>Table3[[#This Row],[Max(s.salary)]]*0.45</f>
        <v>37845</v>
      </c>
      <c r="H9822" s="2">
        <f>Table3[[#This Row],[Max(s.salary)]]-Table3[[#This Row],[4.50%]]</f>
        <v>46255</v>
      </c>
    </row>
    <row r="9823" spans="1:9" ht="15">
      <c r="A9823">
        <v>59031</v>
      </c>
      <c r="B9823" t="s">
        <v>2475</v>
      </c>
      <c r="C9823" t="s">
        <v>104</v>
      </c>
      <c r="D9823" s="2">
        <v>84098</v>
      </c>
      <c r="E9823" t="s">
        <v>11</v>
      </c>
      <c r="F9823" t="s">
        <v>36</v>
      </c>
      <c r="G9823" s="2">
        <f>Table3[[#This Row],[Max(s.salary)]]*0.45</f>
        <v>37844.1</v>
      </c>
      <c r="H9823" s="2">
        <f>Table3[[#This Row],[Max(s.salary)]]-Table3[[#This Row],[4.50%]]</f>
        <v>46253.9</v>
      </c>
    </row>
    <row r="9824" spans="1:9" ht="15">
      <c r="A9824">
        <v>43748</v>
      </c>
      <c r="B9824" t="s">
        <v>1219</v>
      </c>
      <c r="C9824" t="s">
        <v>463</v>
      </c>
      <c r="D9824" s="2">
        <v>84097</v>
      </c>
      <c r="E9824" t="s">
        <v>11</v>
      </c>
      <c r="F9824" t="s">
        <v>36</v>
      </c>
      <c r="G9824" s="2">
        <f>Table3[[#This Row],[Max(s.salary)]]*0.45</f>
        <v>37843.65</v>
      </c>
      <c r="H9824" s="2">
        <f>Table3[[#This Row],[Max(s.salary)]]-Table3[[#This Row],[4.50%]]</f>
        <v>46253.35</v>
      </c>
    </row>
    <row r="9825" spans="1:9" ht="15">
      <c r="A9825">
        <v>41403</v>
      </c>
      <c r="B9825" t="s">
        <v>311</v>
      </c>
      <c r="C9825" t="s">
        <v>2197</v>
      </c>
      <c r="D9825" s="2">
        <v>84088</v>
      </c>
      <c r="E9825" t="s">
        <v>11</v>
      </c>
      <c r="F9825" t="s">
        <v>36</v>
      </c>
      <c r="G9825" s="2">
        <f>Table3[[#This Row],[Max(s.salary)]]*0.45</f>
        <v>37839.599999999999</v>
      </c>
      <c r="H9825" s="2">
        <f>Table3[[#This Row],[Max(s.salary)]]-Table3[[#This Row],[4.50%]]</f>
        <v>46248.4</v>
      </c>
    </row>
    <row r="9826" spans="1:9" ht="15">
      <c r="A9826">
        <v>64760</v>
      </c>
      <c r="B9826" t="s">
        <v>1583</v>
      </c>
      <c r="C9826" t="s">
        <v>2505</v>
      </c>
      <c r="D9826" s="2">
        <v>84087</v>
      </c>
      <c r="E9826" t="s">
        <v>11</v>
      </c>
      <c r="F9826" t="s">
        <v>36</v>
      </c>
      <c r="G9826" s="2">
        <f>Table3[[#This Row],[Max(s.salary)]]*0.45</f>
        <v>37839.15</v>
      </c>
      <c r="H9826" s="2">
        <f>Table3[[#This Row],[Max(s.salary)]]-Table3[[#This Row],[4.50%]]</f>
        <v>46247.85</v>
      </c>
    </row>
    <row r="9827" spans="1:9" ht="15">
      <c r="A9827">
        <v>58556</v>
      </c>
      <c r="B9827" t="s">
        <v>878</v>
      </c>
      <c r="C9827" t="s">
        <v>1207</v>
      </c>
      <c r="D9827" s="2">
        <v>84084</v>
      </c>
      <c r="E9827" t="s">
        <v>11</v>
      </c>
      <c r="F9827" t="s">
        <v>36</v>
      </c>
      <c r="G9827" s="2">
        <f>Table3[[#This Row],[Max(s.salary)]]*0.45</f>
        <v>37837.800000000003</v>
      </c>
      <c r="H9827" s="2">
        <f>Table3[[#This Row],[Max(s.salary)]]-Table3[[#This Row],[4.50%]]</f>
        <v>46246.2</v>
      </c>
    </row>
    <row r="9828" spans="1:9" ht="15">
      <c r="A9828">
        <v>101099</v>
      </c>
      <c r="B9828" t="s">
        <v>1547</v>
      </c>
      <c r="C9828" t="s">
        <v>1834</v>
      </c>
      <c r="D9828" s="2">
        <v>84083</v>
      </c>
      <c r="E9828" t="s">
        <v>11</v>
      </c>
      <c r="F9828" t="s">
        <v>36</v>
      </c>
      <c r="G9828" s="2">
        <f>Table3[[#This Row],[Max(s.salary)]]*0.45</f>
        <v>37837.35</v>
      </c>
      <c r="H9828" s="2">
        <f>Table3[[#This Row],[Max(s.salary)]]-Table3[[#This Row],[4.50%]]</f>
        <v>46245.65</v>
      </c>
    </row>
    <row r="9829" spans="1:9" ht="15">
      <c r="A9829">
        <v>27150</v>
      </c>
      <c r="B9829" t="s">
        <v>186</v>
      </c>
      <c r="C9829" t="s">
        <v>2431</v>
      </c>
      <c r="D9829" s="2">
        <v>84082</v>
      </c>
      <c r="E9829" t="s">
        <v>11</v>
      </c>
      <c r="F9829" t="s">
        <v>36</v>
      </c>
      <c r="G9829" s="2">
        <f>Table3[[#This Row],[Max(s.salary)]]*0.45</f>
        <v>37836.9</v>
      </c>
      <c r="H9829" s="2">
        <f>Table3[[#This Row],[Max(s.salary)]]-Table3[[#This Row],[4.50%]]</f>
        <v>46245.1</v>
      </c>
    </row>
    <row r="9830" spans="1:9" ht="15">
      <c r="A9830">
        <v>98843</v>
      </c>
      <c r="B9830" t="s">
        <v>1525</v>
      </c>
      <c r="C9830" t="s">
        <v>1734</v>
      </c>
      <c r="D9830" s="2">
        <v>84081</v>
      </c>
      <c r="E9830" t="s">
        <v>11</v>
      </c>
      <c r="F9830" t="s">
        <v>36</v>
      </c>
      <c r="G9830" s="2">
        <f>Table3[[#This Row],[Max(s.salary)]]*0.45</f>
        <v>37836.450000000004</v>
      </c>
      <c r="H9830" s="2">
        <f>Table3[[#This Row],[Max(s.salary)]]-Table3[[#This Row],[4.50%]]</f>
        <v>46244.549999999996</v>
      </c>
    </row>
    <row r="9831" spans="1:9" ht="15" hidden="1">
      <c r="A9831">
        <v>71517</v>
      </c>
      <c r="B9831" t="s">
        <v>2434</v>
      </c>
      <c r="C9831" t="s">
        <v>681</v>
      </c>
      <c r="D9831">
        <v>43869</v>
      </c>
      <c r="E9831" t="s">
        <v>11</v>
      </c>
      <c r="F9831" t="s">
        <v>41</v>
      </c>
      <c r="G9831" s="2">
        <f>Table3[[#This Row],[Max(s.salary)]]*0.45</f>
        <v>19741.05</v>
      </c>
      <c r="H9831">
        <f>Table3[[#This Row],[Max(s.salary)]]-Table3[[#This Row],[4.50%]]</f>
        <v>24127.95</v>
      </c>
      <c r="I9831">
        <f t="shared" si="153"/>
        <v>460262421</v>
      </c>
    </row>
    <row r="9832" spans="1:9" ht="15">
      <c r="A9832">
        <v>64882</v>
      </c>
      <c r="B9832" t="s">
        <v>228</v>
      </c>
      <c r="C9832" t="s">
        <v>852</v>
      </c>
      <c r="D9832" s="2">
        <v>84078</v>
      </c>
      <c r="E9832" t="s">
        <v>11</v>
      </c>
      <c r="F9832" t="s">
        <v>36</v>
      </c>
      <c r="G9832" s="2">
        <f>Table3[[#This Row],[Max(s.salary)]]*0.45</f>
        <v>37835.1</v>
      </c>
      <c r="H9832" s="2">
        <f>Table3[[#This Row],[Max(s.salary)]]-Table3[[#This Row],[4.50%]]</f>
        <v>46242.9</v>
      </c>
    </row>
    <row r="9833" spans="1:9" ht="15">
      <c r="A9833">
        <v>60240</v>
      </c>
      <c r="B9833" t="s">
        <v>2357</v>
      </c>
      <c r="C9833" t="s">
        <v>2246</v>
      </c>
      <c r="D9833" s="2">
        <v>84077</v>
      </c>
      <c r="E9833" t="s">
        <v>11</v>
      </c>
      <c r="F9833" t="s">
        <v>36</v>
      </c>
      <c r="G9833" s="2">
        <f>Table3[[#This Row],[Max(s.salary)]]*0.45</f>
        <v>37834.65</v>
      </c>
      <c r="H9833" s="2">
        <f>Table3[[#This Row],[Max(s.salary)]]-Table3[[#This Row],[4.50%]]</f>
        <v>46242.35</v>
      </c>
    </row>
    <row r="9834" spans="1:9" ht="15">
      <c r="A9834">
        <v>92857</v>
      </c>
      <c r="B9834" t="s">
        <v>1539</v>
      </c>
      <c r="C9834" t="s">
        <v>1173</v>
      </c>
      <c r="D9834" s="2">
        <v>84077</v>
      </c>
      <c r="E9834" t="s">
        <v>11</v>
      </c>
      <c r="F9834" t="s">
        <v>36</v>
      </c>
      <c r="G9834" s="2">
        <f>Table3[[#This Row],[Max(s.salary)]]*0.45</f>
        <v>37834.65</v>
      </c>
      <c r="H9834" s="2">
        <f>Table3[[#This Row],[Max(s.salary)]]-Table3[[#This Row],[4.50%]]</f>
        <v>46242.35</v>
      </c>
    </row>
    <row r="9835" spans="1:9" ht="15">
      <c r="A9835">
        <v>14086</v>
      </c>
      <c r="B9835" t="s">
        <v>44</v>
      </c>
      <c r="C9835" t="s">
        <v>2460</v>
      </c>
      <c r="D9835" s="2">
        <v>84076</v>
      </c>
      <c r="E9835" t="s">
        <v>11</v>
      </c>
      <c r="F9835" t="s">
        <v>36</v>
      </c>
      <c r="G9835" s="2">
        <f>Table3[[#This Row],[Max(s.salary)]]*0.45</f>
        <v>37834.200000000004</v>
      </c>
      <c r="H9835" s="2">
        <f>Table3[[#This Row],[Max(s.salary)]]-Table3[[#This Row],[4.50%]]</f>
        <v>46241.799999999996</v>
      </c>
    </row>
    <row r="9836" spans="1:9" ht="15">
      <c r="A9836">
        <v>102764</v>
      </c>
      <c r="B9836" t="s">
        <v>914</v>
      </c>
      <c r="C9836" t="s">
        <v>290</v>
      </c>
      <c r="D9836" s="2">
        <v>84076</v>
      </c>
      <c r="E9836" t="s">
        <v>11</v>
      </c>
      <c r="F9836" t="s">
        <v>36</v>
      </c>
      <c r="G9836" s="2">
        <f>Table3[[#This Row],[Max(s.salary)]]*0.45</f>
        <v>37834.200000000004</v>
      </c>
      <c r="H9836" s="2">
        <f>Table3[[#This Row],[Max(s.salary)]]-Table3[[#This Row],[4.50%]]</f>
        <v>46241.799999999996</v>
      </c>
    </row>
    <row r="9837" spans="1:9" ht="15">
      <c r="A9837">
        <v>102906</v>
      </c>
      <c r="B9837" t="s">
        <v>466</v>
      </c>
      <c r="C9837" t="s">
        <v>557</v>
      </c>
      <c r="D9837" s="2">
        <v>84076</v>
      </c>
      <c r="E9837" t="s">
        <v>11</v>
      </c>
      <c r="F9837" t="s">
        <v>36</v>
      </c>
      <c r="G9837" s="2">
        <f>Table3[[#This Row],[Max(s.salary)]]*0.45</f>
        <v>37834.200000000004</v>
      </c>
      <c r="H9837" s="2">
        <f>Table3[[#This Row],[Max(s.salary)]]-Table3[[#This Row],[4.50%]]</f>
        <v>46241.799999999996</v>
      </c>
    </row>
    <row r="9838" spans="1:9" ht="15">
      <c r="A9838">
        <v>11214</v>
      </c>
      <c r="B9838" t="s">
        <v>2026</v>
      </c>
      <c r="C9838" t="s">
        <v>455</v>
      </c>
      <c r="D9838" s="2">
        <v>84074</v>
      </c>
      <c r="E9838" t="s">
        <v>11</v>
      </c>
      <c r="F9838" t="s">
        <v>36</v>
      </c>
      <c r="G9838" s="2">
        <f>Table3[[#This Row],[Max(s.salary)]]*0.45</f>
        <v>37833.300000000003</v>
      </c>
      <c r="H9838" s="2">
        <f>Table3[[#This Row],[Max(s.salary)]]-Table3[[#This Row],[4.50%]]</f>
        <v>46240.7</v>
      </c>
    </row>
    <row r="9839" spans="1:9" ht="15">
      <c r="A9839">
        <v>48757</v>
      </c>
      <c r="B9839" t="s">
        <v>214</v>
      </c>
      <c r="C9839" t="s">
        <v>1672</v>
      </c>
      <c r="D9839" s="2">
        <v>84065</v>
      </c>
      <c r="E9839" t="s">
        <v>11</v>
      </c>
      <c r="F9839" t="s">
        <v>36</v>
      </c>
      <c r="G9839" s="2">
        <f>Table3[[#This Row],[Max(s.salary)]]*0.45</f>
        <v>37829.25</v>
      </c>
      <c r="H9839" s="2">
        <f>Table3[[#This Row],[Max(s.salary)]]-Table3[[#This Row],[4.50%]]</f>
        <v>46235.75</v>
      </c>
    </row>
    <row r="9840" spans="1:9" ht="15">
      <c r="A9840">
        <v>99740</v>
      </c>
      <c r="B9840" t="s">
        <v>2549</v>
      </c>
      <c r="C9840" t="s">
        <v>1221</v>
      </c>
      <c r="D9840" s="2">
        <v>84063</v>
      </c>
      <c r="E9840" t="s">
        <v>11</v>
      </c>
      <c r="F9840" t="s">
        <v>36</v>
      </c>
      <c r="G9840" s="2">
        <f>Table3[[#This Row],[Max(s.salary)]]*0.45</f>
        <v>37828.35</v>
      </c>
      <c r="H9840" s="2">
        <f>Table3[[#This Row],[Max(s.salary)]]-Table3[[#This Row],[4.50%]]</f>
        <v>46234.65</v>
      </c>
    </row>
    <row r="9841" spans="1:8" ht="15">
      <c r="A9841">
        <v>36598</v>
      </c>
      <c r="B9841" t="s">
        <v>1419</v>
      </c>
      <c r="C9841" t="s">
        <v>2467</v>
      </c>
      <c r="D9841" s="2">
        <v>84061</v>
      </c>
      <c r="E9841" t="s">
        <v>11</v>
      </c>
      <c r="F9841" t="s">
        <v>36</v>
      </c>
      <c r="G9841" s="2">
        <f>Table3[[#This Row],[Max(s.salary)]]*0.45</f>
        <v>37827.450000000004</v>
      </c>
      <c r="H9841" s="2">
        <f>Table3[[#This Row],[Max(s.salary)]]-Table3[[#This Row],[4.50%]]</f>
        <v>46233.549999999996</v>
      </c>
    </row>
    <row r="9842" spans="1:8" ht="15">
      <c r="A9842">
        <v>78279</v>
      </c>
      <c r="B9842" t="s">
        <v>1419</v>
      </c>
      <c r="C9842" t="s">
        <v>2781</v>
      </c>
      <c r="D9842" s="2">
        <v>84057</v>
      </c>
      <c r="E9842" t="s">
        <v>11</v>
      </c>
      <c r="F9842" t="s">
        <v>36</v>
      </c>
      <c r="G9842" s="2">
        <f>Table3[[#This Row],[Max(s.salary)]]*0.45</f>
        <v>37825.65</v>
      </c>
      <c r="H9842" s="2">
        <f>Table3[[#This Row],[Max(s.salary)]]-Table3[[#This Row],[4.50%]]</f>
        <v>46231.35</v>
      </c>
    </row>
    <row r="9843" spans="1:8" ht="15">
      <c r="A9843">
        <v>98527</v>
      </c>
      <c r="B9843" t="s">
        <v>2271</v>
      </c>
      <c r="C9843" t="s">
        <v>2300</v>
      </c>
      <c r="D9843" s="2">
        <v>84057</v>
      </c>
      <c r="E9843" t="s">
        <v>11</v>
      </c>
      <c r="F9843" t="s">
        <v>36</v>
      </c>
      <c r="G9843" s="2">
        <f>Table3[[#This Row],[Max(s.salary)]]*0.45</f>
        <v>37825.65</v>
      </c>
      <c r="H9843" s="2">
        <f>Table3[[#This Row],[Max(s.salary)]]-Table3[[#This Row],[4.50%]]</f>
        <v>46231.35</v>
      </c>
    </row>
    <row r="9844" spans="1:8" ht="15">
      <c r="A9844">
        <v>73842</v>
      </c>
      <c r="B9844" t="s">
        <v>1031</v>
      </c>
      <c r="C9844" t="s">
        <v>2901</v>
      </c>
      <c r="D9844" s="2">
        <v>84051</v>
      </c>
      <c r="E9844" t="s">
        <v>11</v>
      </c>
      <c r="F9844" t="s">
        <v>36</v>
      </c>
      <c r="G9844" s="2">
        <f>Table3[[#This Row],[Max(s.salary)]]*0.45</f>
        <v>37822.950000000004</v>
      </c>
      <c r="H9844" s="2">
        <f>Table3[[#This Row],[Max(s.salary)]]-Table3[[#This Row],[4.50%]]</f>
        <v>46228.049999999996</v>
      </c>
    </row>
    <row r="9845" spans="1:8" ht="15">
      <c r="A9845">
        <v>61939</v>
      </c>
      <c r="B9845" t="s">
        <v>2854</v>
      </c>
      <c r="C9845" t="s">
        <v>2864</v>
      </c>
      <c r="D9845" s="2">
        <v>84041</v>
      </c>
      <c r="E9845" t="s">
        <v>11</v>
      </c>
      <c r="F9845" t="s">
        <v>36</v>
      </c>
      <c r="G9845" s="2">
        <f>Table3[[#This Row],[Max(s.salary)]]*0.45</f>
        <v>37818.450000000004</v>
      </c>
      <c r="H9845" s="2">
        <f>Table3[[#This Row],[Max(s.salary)]]-Table3[[#This Row],[4.50%]]</f>
        <v>46222.549999999996</v>
      </c>
    </row>
    <row r="9846" spans="1:8" ht="15">
      <c r="A9846">
        <v>16257</v>
      </c>
      <c r="B9846" t="s">
        <v>537</v>
      </c>
      <c r="C9846" t="s">
        <v>905</v>
      </c>
      <c r="D9846" s="2">
        <v>84032</v>
      </c>
      <c r="E9846" t="s">
        <v>11</v>
      </c>
      <c r="F9846" t="s">
        <v>36</v>
      </c>
      <c r="G9846" s="2">
        <f>Table3[[#This Row],[Max(s.salary)]]*0.45</f>
        <v>37814.400000000001</v>
      </c>
      <c r="H9846" s="2">
        <f>Table3[[#This Row],[Max(s.salary)]]-Table3[[#This Row],[4.50%]]</f>
        <v>46217.599999999999</v>
      </c>
    </row>
    <row r="9847" spans="1:8" ht="15">
      <c r="A9847">
        <v>60338</v>
      </c>
      <c r="B9847" t="s">
        <v>788</v>
      </c>
      <c r="C9847" t="s">
        <v>1387</v>
      </c>
      <c r="D9847" s="2">
        <v>84030</v>
      </c>
      <c r="E9847" t="s">
        <v>11</v>
      </c>
      <c r="F9847" t="s">
        <v>36</v>
      </c>
      <c r="G9847" s="2">
        <f>Table3[[#This Row],[Max(s.salary)]]*0.45</f>
        <v>37813.5</v>
      </c>
      <c r="H9847" s="2">
        <f>Table3[[#This Row],[Max(s.salary)]]-Table3[[#This Row],[4.50%]]</f>
        <v>46216.5</v>
      </c>
    </row>
    <row r="9848" spans="1:8" ht="15">
      <c r="A9848">
        <v>53920</v>
      </c>
      <c r="B9848" t="s">
        <v>885</v>
      </c>
      <c r="C9848" t="s">
        <v>2804</v>
      </c>
      <c r="D9848" s="2">
        <v>84029</v>
      </c>
      <c r="E9848" t="s">
        <v>11</v>
      </c>
      <c r="F9848" t="s">
        <v>36</v>
      </c>
      <c r="G9848" s="2">
        <f>Table3[[#This Row],[Max(s.salary)]]*0.45</f>
        <v>37813.050000000003</v>
      </c>
      <c r="H9848" s="2">
        <f>Table3[[#This Row],[Max(s.salary)]]-Table3[[#This Row],[4.50%]]</f>
        <v>46215.95</v>
      </c>
    </row>
    <row r="9849" spans="1:8" ht="15">
      <c r="A9849">
        <v>36998</v>
      </c>
      <c r="B9849" t="s">
        <v>1647</v>
      </c>
      <c r="C9849" t="s">
        <v>440</v>
      </c>
      <c r="D9849" s="2">
        <v>84025</v>
      </c>
      <c r="E9849" t="s">
        <v>11</v>
      </c>
      <c r="F9849" t="s">
        <v>36</v>
      </c>
      <c r="G9849" s="2">
        <f>Table3[[#This Row],[Max(s.salary)]]*0.45</f>
        <v>37811.25</v>
      </c>
      <c r="H9849" s="2">
        <f>Table3[[#This Row],[Max(s.salary)]]-Table3[[#This Row],[4.50%]]</f>
        <v>46213.75</v>
      </c>
    </row>
    <row r="9850" spans="1:8" ht="15">
      <c r="A9850">
        <v>14387</v>
      </c>
      <c r="B9850" t="s">
        <v>1737</v>
      </c>
      <c r="C9850" t="s">
        <v>2269</v>
      </c>
      <c r="D9850" s="2">
        <v>84024</v>
      </c>
      <c r="E9850" t="s">
        <v>11</v>
      </c>
      <c r="F9850" t="s">
        <v>36</v>
      </c>
      <c r="G9850" s="2">
        <f>Table3[[#This Row],[Max(s.salary)]]*0.45</f>
        <v>37810.800000000003</v>
      </c>
      <c r="H9850" s="2">
        <f>Table3[[#This Row],[Max(s.salary)]]-Table3[[#This Row],[4.50%]]</f>
        <v>46213.2</v>
      </c>
    </row>
    <row r="9851" spans="1:8" ht="15">
      <c r="A9851">
        <v>47899</v>
      </c>
      <c r="B9851" t="s">
        <v>245</v>
      </c>
      <c r="C9851" t="s">
        <v>508</v>
      </c>
      <c r="D9851" s="2">
        <v>84021</v>
      </c>
      <c r="E9851" t="s">
        <v>11</v>
      </c>
      <c r="F9851" t="s">
        <v>36</v>
      </c>
      <c r="G9851" s="2">
        <f>Table3[[#This Row],[Max(s.salary)]]*0.45</f>
        <v>37809.450000000004</v>
      </c>
      <c r="H9851" s="2">
        <f>Table3[[#This Row],[Max(s.salary)]]-Table3[[#This Row],[4.50%]]</f>
        <v>46211.549999999996</v>
      </c>
    </row>
    <row r="9852" spans="1:8" ht="15">
      <c r="A9852">
        <v>83195</v>
      </c>
      <c r="B9852" t="s">
        <v>1795</v>
      </c>
      <c r="C9852" t="s">
        <v>681</v>
      </c>
      <c r="D9852" s="2">
        <v>84021</v>
      </c>
      <c r="E9852" t="s">
        <v>11</v>
      </c>
      <c r="F9852" t="s">
        <v>36</v>
      </c>
      <c r="G9852" s="2">
        <f>Table3[[#This Row],[Max(s.salary)]]*0.45</f>
        <v>37809.450000000004</v>
      </c>
      <c r="H9852" s="2">
        <f>Table3[[#This Row],[Max(s.salary)]]-Table3[[#This Row],[4.50%]]</f>
        <v>46211.549999999996</v>
      </c>
    </row>
    <row r="9853" spans="1:8" ht="15">
      <c r="A9853">
        <v>84349</v>
      </c>
      <c r="B9853" t="s">
        <v>1100</v>
      </c>
      <c r="C9853" t="s">
        <v>941</v>
      </c>
      <c r="D9853" s="2">
        <v>84018</v>
      </c>
      <c r="E9853" t="s">
        <v>11</v>
      </c>
      <c r="F9853" t="s">
        <v>36</v>
      </c>
      <c r="G9853" s="2">
        <f>Table3[[#This Row],[Max(s.salary)]]*0.45</f>
        <v>37808.1</v>
      </c>
      <c r="H9853" s="2">
        <f>Table3[[#This Row],[Max(s.salary)]]-Table3[[#This Row],[4.50%]]</f>
        <v>46209.9</v>
      </c>
    </row>
    <row r="9854" spans="1:8" ht="15">
      <c r="A9854">
        <v>71103</v>
      </c>
      <c r="B9854" t="s">
        <v>571</v>
      </c>
      <c r="C9854" t="s">
        <v>508</v>
      </c>
      <c r="D9854" s="2">
        <v>84016</v>
      </c>
      <c r="E9854" t="s">
        <v>11</v>
      </c>
      <c r="F9854" t="s">
        <v>36</v>
      </c>
      <c r="G9854" s="2">
        <f>Table3[[#This Row],[Max(s.salary)]]*0.45</f>
        <v>37807.200000000004</v>
      </c>
      <c r="H9854" s="2">
        <f>Table3[[#This Row],[Max(s.salary)]]-Table3[[#This Row],[4.50%]]</f>
        <v>46208.799999999996</v>
      </c>
    </row>
    <row r="9855" spans="1:8" ht="15">
      <c r="A9855">
        <v>40653</v>
      </c>
      <c r="B9855" t="s">
        <v>2014</v>
      </c>
      <c r="C9855" t="s">
        <v>2461</v>
      </c>
      <c r="D9855" s="2">
        <v>84013</v>
      </c>
      <c r="E9855" t="s">
        <v>11</v>
      </c>
      <c r="F9855" t="s">
        <v>36</v>
      </c>
      <c r="G9855" s="2">
        <f>Table3[[#This Row],[Max(s.salary)]]*0.45</f>
        <v>37805.85</v>
      </c>
      <c r="H9855" s="2">
        <f>Table3[[#This Row],[Max(s.salary)]]-Table3[[#This Row],[4.50%]]</f>
        <v>46207.15</v>
      </c>
    </row>
    <row r="9856" spans="1:8" ht="15">
      <c r="A9856">
        <v>108564</v>
      </c>
      <c r="B9856" t="s">
        <v>831</v>
      </c>
      <c r="C9856" t="s">
        <v>63</v>
      </c>
      <c r="D9856" s="2">
        <v>84013</v>
      </c>
      <c r="E9856" t="s">
        <v>11</v>
      </c>
      <c r="F9856" t="s">
        <v>36</v>
      </c>
      <c r="G9856" s="2">
        <f>Table3[[#This Row],[Max(s.salary)]]*0.45</f>
        <v>37805.85</v>
      </c>
      <c r="H9856" s="2">
        <f>Table3[[#This Row],[Max(s.salary)]]-Table3[[#This Row],[4.50%]]</f>
        <v>46207.15</v>
      </c>
    </row>
    <row r="9857" spans="1:9" ht="15">
      <c r="A9857">
        <v>17836</v>
      </c>
      <c r="B9857" t="s">
        <v>156</v>
      </c>
      <c r="C9857" t="s">
        <v>1270</v>
      </c>
      <c r="D9857" s="2">
        <v>84012</v>
      </c>
      <c r="E9857" t="s">
        <v>11</v>
      </c>
      <c r="F9857" t="s">
        <v>36</v>
      </c>
      <c r="G9857" s="2">
        <f>Table3[[#This Row],[Max(s.salary)]]*0.45</f>
        <v>37805.4</v>
      </c>
      <c r="H9857" s="2">
        <f>Table3[[#This Row],[Max(s.salary)]]-Table3[[#This Row],[4.50%]]</f>
        <v>46206.6</v>
      </c>
    </row>
    <row r="9858" spans="1:9" ht="15">
      <c r="A9858">
        <v>27561</v>
      </c>
      <c r="B9858" t="s">
        <v>1064</v>
      </c>
      <c r="C9858" t="s">
        <v>687</v>
      </c>
      <c r="D9858" s="2">
        <v>84012</v>
      </c>
      <c r="E9858" t="s">
        <v>11</v>
      </c>
      <c r="F9858" t="s">
        <v>36</v>
      </c>
      <c r="G9858" s="2">
        <f>Table3[[#This Row],[Max(s.salary)]]*0.45</f>
        <v>37805.4</v>
      </c>
      <c r="H9858" s="2">
        <f>Table3[[#This Row],[Max(s.salary)]]-Table3[[#This Row],[4.50%]]</f>
        <v>46206.6</v>
      </c>
    </row>
    <row r="9859" spans="1:9" ht="15">
      <c r="A9859">
        <v>32757</v>
      </c>
      <c r="B9859" t="s">
        <v>1832</v>
      </c>
      <c r="C9859" t="s">
        <v>2104</v>
      </c>
      <c r="D9859" s="2">
        <v>84011</v>
      </c>
      <c r="E9859" t="s">
        <v>11</v>
      </c>
      <c r="F9859" t="s">
        <v>36</v>
      </c>
      <c r="G9859" s="2">
        <f>Table3[[#This Row],[Max(s.salary)]]*0.45</f>
        <v>37804.950000000004</v>
      </c>
      <c r="H9859" s="2">
        <f>Table3[[#This Row],[Max(s.salary)]]-Table3[[#This Row],[4.50%]]</f>
        <v>46206.049999999996</v>
      </c>
    </row>
    <row r="9860" spans="1:9" ht="15">
      <c r="A9860">
        <v>69273</v>
      </c>
      <c r="B9860" t="s">
        <v>2532</v>
      </c>
      <c r="C9860" t="s">
        <v>2281</v>
      </c>
      <c r="D9860" s="2">
        <v>84011</v>
      </c>
      <c r="E9860" t="s">
        <v>11</v>
      </c>
      <c r="F9860" t="s">
        <v>36</v>
      </c>
      <c r="G9860" s="2">
        <f>Table3[[#This Row],[Max(s.salary)]]*0.45</f>
        <v>37804.950000000004</v>
      </c>
      <c r="H9860" s="2">
        <f>Table3[[#This Row],[Max(s.salary)]]-Table3[[#This Row],[4.50%]]</f>
        <v>46206.049999999996</v>
      </c>
    </row>
    <row r="9861" spans="1:9" ht="15" hidden="1">
      <c r="A9861">
        <v>71686</v>
      </c>
      <c r="B9861" t="s">
        <v>392</v>
      </c>
      <c r="C9861" t="s">
        <v>1798</v>
      </c>
      <c r="D9861">
        <v>44744</v>
      </c>
      <c r="E9861" t="s">
        <v>11</v>
      </c>
      <c r="F9861" t="s">
        <v>41</v>
      </c>
      <c r="G9861" s="2">
        <f>Table3[[#This Row],[Max(s.salary)]]*0.45</f>
        <v>20134.8</v>
      </c>
      <c r="H9861">
        <f>Table3[[#This Row],[Max(s.salary)]]-Table3[[#This Row],[4.50%]]</f>
        <v>24609.200000000001</v>
      </c>
      <c r="I9861">
        <f t="shared" ref="I9858:I9921" si="154">SUM(D9861:D19856)</f>
        <v>457781335</v>
      </c>
    </row>
    <row r="9862" spans="1:9" ht="15">
      <c r="A9862">
        <v>27133</v>
      </c>
      <c r="B9862" t="s">
        <v>612</v>
      </c>
      <c r="C9862" t="s">
        <v>992</v>
      </c>
      <c r="D9862" s="2">
        <v>84004</v>
      </c>
      <c r="E9862" t="s">
        <v>11</v>
      </c>
      <c r="F9862" t="s">
        <v>36</v>
      </c>
      <c r="G9862" s="2">
        <f>Table3[[#This Row],[Max(s.salary)]]*0.45</f>
        <v>37801.800000000003</v>
      </c>
      <c r="H9862" s="2">
        <f>Table3[[#This Row],[Max(s.salary)]]-Table3[[#This Row],[4.50%]]</f>
        <v>46202.2</v>
      </c>
    </row>
    <row r="9863" spans="1:9" ht="15">
      <c r="A9863">
        <v>47886</v>
      </c>
      <c r="B9863" t="b">
        <v>1</v>
      </c>
      <c r="C9863" t="s">
        <v>1973</v>
      </c>
      <c r="D9863" s="2">
        <v>84002</v>
      </c>
      <c r="E9863" t="s">
        <v>11</v>
      </c>
      <c r="F9863" t="s">
        <v>36</v>
      </c>
      <c r="G9863" s="2">
        <f>Table3[[#This Row],[Max(s.salary)]]*0.45</f>
        <v>37800.9</v>
      </c>
      <c r="H9863" s="2">
        <f>Table3[[#This Row],[Max(s.salary)]]-Table3[[#This Row],[4.50%]]</f>
        <v>46201.1</v>
      </c>
    </row>
    <row r="9864" spans="1:9" ht="15">
      <c r="A9864">
        <v>58428</v>
      </c>
      <c r="B9864" t="s">
        <v>2529</v>
      </c>
      <c r="C9864" t="s">
        <v>573</v>
      </c>
      <c r="D9864" s="2">
        <v>83998</v>
      </c>
      <c r="E9864" t="s">
        <v>11</v>
      </c>
      <c r="F9864" t="s">
        <v>36</v>
      </c>
      <c r="G9864" s="2">
        <f>Table3[[#This Row],[Max(s.salary)]]*0.45</f>
        <v>37799.1</v>
      </c>
      <c r="H9864" s="2">
        <f>Table3[[#This Row],[Max(s.salary)]]-Table3[[#This Row],[4.50%]]</f>
        <v>46198.9</v>
      </c>
    </row>
    <row r="9865" spans="1:9" ht="15">
      <c r="A9865">
        <v>74625</v>
      </c>
      <c r="B9865" t="s">
        <v>575</v>
      </c>
      <c r="C9865" t="s">
        <v>1608</v>
      </c>
      <c r="D9865" s="2">
        <v>83998</v>
      </c>
      <c r="E9865" t="s">
        <v>11</v>
      </c>
      <c r="F9865" t="s">
        <v>36</v>
      </c>
      <c r="G9865" s="2">
        <f>Table3[[#This Row],[Max(s.salary)]]*0.45</f>
        <v>37799.1</v>
      </c>
      <c r="H9865" s="2">
        <f>Table3[[#This Row],[Max(s.salary)]]-Table3[[#This Row],[4.50%]]</f>
        <v>46198.9</v>
      </c>
    </row>
    <row r="9866" spans="1:9" ht="15">
      <c r="A9866">
        <v>52152</v>
      </c>
      <c r="B9866" t="s">
        <v>706</v>
      </c>
      <c r="C9866" t="s">
        <v>2020</v>
      </c>
      <c r="D9866" s="2">
        <v>83994</v>
      </c>
      <c r="E9866" t="s">
        <v>11</v>
      </c>
      <c r="F9866" t="s">
        <v>36</v>
      </c>
      <c r="G9866" s="2">
        <f>Table3[[#This Row],[Max(s.salary)]]*0.45</f>
        <v>37797.300000000003</v>
      </c>
      <c r="H9866" s="2">
        <f>Table3[[#This Row],[Max(s.salary)]]-Table3[[#This Row],[4.50%]]</f>
        <v>46196.7</v>
      </c>
    </row>
    <row r="9867" spans="1:9" ht="15">
      <c r="A9867">
        <v>102134</v>
      </c>
      <c r="B9867" t="s">
        <v>1549</v>
      </c>
      <c r="C9867" t="s">
        <v>247</v>
      </c>
      <c r="D9867" s="2">
        <v>83994</v>
      </c>
      <c r="E9867" t="s">
        <v>11</v>
      </c>
      <c r="F9867" t="s">
        <v>36</v>
      </c>
      <c r="G9867" s="2">
        <f>Table3[[#This Row],[Max(s.salary)]]*0.45</f>
        <v>37797.300000000003</v>
      </c>
      <c r="H9867" s="2">
        <f>Table3[[#This Row],[Max(s.salary)]]-Table3[[#This Row],[4.50%]]</f>
        <v>46196.7</v>
      </c>
    </row>
    <row r="9868" spans="1:9" ht="15">
      <c r="A9868">
        <v>74035</v>
      </c>
      <c r="B9868" t="s">
        <v>1902</v>
      </c>
      <c r="C9868" t="s">
        <v>693</v>
      </c>
      <c r="D9868" s="2">
        <v>83993</v>
      </c>
      <c r="E9868" t="s">
        <v>11</v>
      </c>
      <c r="F9868" t="s">
        <v>36</v>
      </c>
      <c r="G9868" s="2">
        <f>Table3[[#This Row],[Max(s.salary)]]*0.45</f>
        <v>37796.85</v>
      </c>
      <c r="H9868" s="2">
        <f>Table3[[#This Row],[Max(s.salary)]]-Table3[[#This Row],[4.50%]]</f>
        <v>46196.15</v>
      </c>
    </row>
    <row r="9869" spans="1:9" ht="15">
      <c r="A9869">
        <v>27235</v>
      </c>
      <c r="B9869" t="s">
        <v>1052</v>
      </c>
      <c r="C9869" t="s">
        <v>1225</v>
      </c>
      <c r="D9869" s="2">
        <v>83992</v>
      </c>
      <c r="E9869" t="s">
        <v>11</v>
      </c>
      <c r="F9869" t="s">
        <v>36</v>
      </c>
      <c r="G9869" s="2">
        <f>Table3[[#This Row],[Max(s.salary)]]*0.45</f>
        <v>37796.400000000001</v>
      </c>
      <c r="H9869" s="2">
        <f>Table3[[#This Row],[Max(s.salary)]]-Table3[[#This Row],[4.50%]]</f>
        <v>46195.6</v>
      </c>
    </row>
    <row r="9870" spans="1:9" ht="15">
      <c r="A9870">
        <v>62622</v>
      </c>
      <c r="B9870" t="s">
        <v>93</v>
      </c>
      <c r="C9870" t="s">
        <v>2341</v>
      </c>
      <c r="D9870" s="2">
        <v>83990</v>
      </c>
      <c r="E9870" t="s">
        <v>11</v>
      </c>
      <c r="F9870" t="s">
        <v>36</v>
      </c>
      <c r="G9870" s="2">
        <f>Table3[[#This Row],[Max(s.salary)]]*0.45</f>
        <v>37795.5</v>
      </c>
      <c r="H9870" s="2">
        <f>Table3[[#This Row],[Max(s.salary)]]-Table3[[#This Row],[4.50%]]</f>
        <v>46194.5</v>
      </c>
    </row>
    <row r="9871" spans="1:9" ht="15">
      <c r="A9871">
        <v>76777</v>
      </c>
      <c r="B9871" t="s">
        <v>1315</v>
      </c>
      <c r="C9871" t="s">
        <v>1662</v>
      </c>
      <c r="D9871" s="2">
        <v>83990</v>
      </c>
      <c r="E9871" t="s">
        <v>11</v>
      </c>
      <c r="F9871" t="s">
        <v>36</v>
      </c>
      <c r="G9871" s="2">
        <f>Table3[[#This Row],[Max(s.salary)]]*0.45</f>
        <v>37795.5</v>
      </c>
      <c r="H9871" s="2">
        <f>Table3[[#This Row],[Max(s.salary)]]-Table3[[#This Row],[4.50%]]</f>
        <v>46194.5</v>
      </c>
    </row>
    <row r="9872" spans="1:9" ht="15">
      <c r="A9872">
        <v>74253</v>
      </c>
      <c r="B9872" t="s">
        <v>2230</v>
      </c>
      <c r="C9872" t="s">
        <v>35</v>
      </c>
      <c r="D9872" s="2">
        <v>83989</v>
      </c>
      <c r="E9872" t="s">
        <v>11</v>
      </c>
      <c r="F9872" t="s">
        <v>36</v>
      </c>
      <c r="G9872" s="2">
        <f>Table3[[#This Row],[Max(s.salary)]]*0.45</f>
        <v>37795.050000000003</v>
      </c>
      <c r="H9872" s="2">
        <f>Table3[[#This Row],[Max(s.salary)]]-Table3[[#This Row],[4.50%]]</f>
        <v>46193.95</v>
      </c>
    </row>
    <row r="9873" spans="1:9" ht="15">
      <c r="A9873">
        <v>53416</v>
      </c>
      <c r="B9873" t="s">
        <v>586</v>
      </c>
      <c r="C9873" t="s">
        <v>2742</v>
      </c>
      <c r="D9873" s="2">
        <v>83987</v>
      </c>
      <c r="E9873" t="s">
        <v>11</v>
      </c>
      <c r="F9873" t="s">
        <v>36</v>
      </c>
      <c r="G9873" s="2">
        <f>Table3[[#This Row],[Max(s.salary)]]*0.45</f>
        <v>37794.15</v>
      </c>
      <c r="H9873" s="2">
        <f>Table3[[#This Row],[Max(s.salary)]]-Table3[[#This Row],[4.50%]]</f>
        <v>46192.85</v>
      </c>
    </row>
    <row r="9874" spans="1:9" ht="15">
      <c r="A9874">
        <v>100251</v>
      </c>
      <c r="B9874" t="s">
        <v>1874</v>
      </c>
      <c r="C9874" t="s">
        <v>725</v>
      </c>
      <c r="D9874" s="2">
        <v>83975</v>
      </c>
      <c r="E9874" t="s">
        <v>11</v>
      </c>
      <c r="F9874" t="s">
        <v>36</v>
      </c>
      <c r="G9874" s="2">
        <f>Table3[[#This Row],[Max(s.salary)]]*0.45</f>
        <v>37788.75</v>
      </c>
      <c r="H9874" s="2">
        <f>Table3[[#This Row],[Max(s.salary)]]-Table3[[#This Row],[4.50%]]</f>
        <v>46186.25</v>
      </c>
    </row>
    <row r="9875" spans="1:9" ht="15">
      <c r="A9875">
        <v>47165</v>
      </c>
      <c r="B9875" t="s">
        <v>1083</v>
      </c>
      <c r="C9875" t="s">
        <v>1149</v>
      </c>
      <c r="D9875" s="2">
        <v>83974</v>
      </c>
      <c r="E9875" t="s">
        <v>11</v>
      </c>
      <c r="F9875" t="s">
        <v>36</v>
      </c>
      <c r="G9875" s="2">
        <f>Table3[[#This Row],[Max(s.salary)]]*0.45</f>
        <v>37788.300000000003</v>
      </c>
      <c r="H9875" s="2">
        <f>Table3[[#This Row],[Max(s.salary)]]-Table3[[#This Row],[4.50%]]</f>
        <v>46185.7</v>
      </c>
    </row>
    <row r="9876" spans="1:9" ht="15" hidden="1">
      <c r="A9876">
        <v>71766</v>
      </c>
      <c r="B9876" t="s">
        <v>2553</v>
      </c>
      <c r="C9876" t="s">
        <v>2789</v>
      </c>
      <c r="D9876">
        <v>62271</v>
      </c>
      <c r="E9876" t="s">
        <v>11</v>
      </c>
      <c r="F9876" t="s">
        <v>41</v>
      </c>
      <c r="G9876" s="2">
        <f>Table3[[#This Row],[Max(s.salary)]]*0.45</f>
        <v>28021.95</v>
      </c>
      <c r="H9876">
        <f>Table3[[#This Row],[Max(s.salary)]]-Table3[[#This Row],[4.50%]]</f>
        <v>34249.050000000003</v>
      </c>
      <c r="I9876">
        <f t="shared" si="154"/>
        <v>456560711</v>
      </c>
    </row>
    <row r="9877" spans="1:9" ht="15">
      <c r="A9877">
        <v>79157</v>
      </c>
      <c r="B9877" t="s">
        <v>715</v>
      </c>
      <c r="C9877" t="s">
        <v>1218</v>
      </c>
      <c r="D9877" s="2">
        <v>83974</v>
      </c>
      <c r="E9877" t="s">
        <v>11</v>
      </c>
      <c r="F9877" t="s">
        <v>36</v>
      </c>
      <c r="G9877" s="2">
        <f>Table3[[#This Row],[Max(s.salary)]]*0.45</f>
        <v>37788.300000000003</v>
      </c>
      <c r="H9877" s="2">
        <f>Table3[[#This Row],[Max(s.salary)]]-Table3[[#This Row],[4.50%]]</f>
        <v>46185.7</v>
      </c>
    </row>
    <row r="9878" spans="1:9" ht="15">
      <c r="A9878">
        <v>49261</v>
      </c>
      <c r="B9878" t="s">
        <v>1424</v>
      </c>
      <c r="C9878" t="s">
        <v>1476</v>
      </c>
      <c r="D9878" s="2">
        <v>83971</v>
      </c>
      <c r="E9878" t="s">
        <v>11</v>
      </c>
      <c r="F9878" t="s">
        <v>36</v>
      </c>
      <c r="G9878" s="2">
        <f>Table3[[#This Row],[Max(s.salary)]]*0.45</f>
        <v>37786.950000000004</v>
      </c>
      <c r="H9878" s="2">
        <f>Table3[[#This Row],[Max(s.salary)]]-Table3[[#This Row],[4.50%]]</f>
        <v>46184.049999999996</v>
      </c>
    </row>
    <row r="9879" spans="1:9" ht="15">
      <c r="A9879">
        <v>71665</v>
      </c>
      <c r="B9879" t="s">
        <v>2191</v>
      </c>
      <c r="C9879" t="s">
        <v>1960</v>
      </c>
      <c r="D9879" s="2">
        <v>83969</v>
      </c>
      <c r="E9879" t="s">
        <v>11</v>
      </c>
      <c r="F9879" t="s">
        <v>36</v>
      </c>
      <c r="G9879" s="2">
        <f>Table3[[#This Row],[Max(s.salary)]]*0.45</f>
        <v>37786.050000000003</v>
      </c>
      <c r="H9879" s="2">
        <f>Table3[[#This Row],[Max(s.salary)]]-Table3[[#This Row],[4.50%]]</f>
        <v>46182.95</v>
      </c>
    </row>
    <row r="9880" spans="1:9" ht="15">
      <c r="A9880">
        <v>48986</v>
      </c>
      <c r="B9880" t="s">
        <v>1675</v>
      </c>
      <c r="C9880" t="s">
        <v>2520</v>
      </c>
      <c r="D9880" s="2">
        <v>83968</v>
      </c>
      <c r="E9880" t="s">
        <v>11</v>
      </c>
      <c r="F9880" t="s">
        <v>36</v>
      </c>
      <c r="G9880" s="2">
        <f>Table3[[#This Row],[Max(s.salary)]]*0.45</f>
        <v>37785.599999999999</v>
      </c>
      <c r="H9880" s="2">
        <f>Table3[[#This Row],[Max(s.salary)]]-Table3[[#This Row],[4.50%]]</f>
        <v>46182.400000000001</v>
      </c>
    </row>
    <row r="9881" spans="1:9" ht="15">
      <c r="A9881">
        <v>109643</v>
      </c>
      <c r="B9881" t="s">
        <v>342</v>
      </c>
      <c r="C9881" t="s">
        <v>1385</v>
      </c>
      <c r="D9881" s="2">
        <v>83959</v>
      </c>
      <c r="E9881" t="s">
        <v>11</v>
      </c>
      <c r="F9881" t="s">
        <v>36</v>
      </c>
      <c r="G9881" s="2">
        <f>Table3[[#This Row],[Max(s.salary)]]*0.45</f>
        <v>37781.550000000003</v>
      </c>
      <c r="H9881" s="2">
        <f>Table3[[#This Row],[Max(s.salary)]]-Table3[[#This Row],[4.50%]]</f>
        <v>46177.45</v>
      </c>
    </row>
    <row r="9882" spans="1:9" ht="15">
      <c r="A9882">
        <v>19017</v>
      </c>
      <c r="B9882" t="s">
        <v>1178</v>
      </c>
      <c r="C9882" t="s">
        <v>2467</v>
      </c>
      <c r="D9882" s="2">
        <v>83956</v>
      </c>
      <c r="E9882" t="s">
        <v>11</v>
      </c>
      <c r="F9882" t="s">
        <v>36</v>
      </c>
      <c r="G9882" s="2">
        <f>Table3[[#This Row],[Max(s.salary)]]*0.45</f>
        <v>37780.200000000004</v>
      </c>
      <c r="H9882" s="2">
        <f>Table3[[#This Row],[Max(s.salary)]]-Table3[[#This Row],[4.50%]]</f>
        <v>46175.799999999996</v>
      </c>
    </row>
    <row r="9883" spans="1:9" ht="15" hidden="1">
      <c r="A9883">
        <v>71795</v>
      </c>
      <c r="B9883" t="s">
        <v>1127</v>
      </c>
      <c r="C9883" t="s">
        <v>35</v>
      </c>
      <c r="D9883">
        <v>54016</v>
      </c>
      <c r="E9883" t="s">
        <v>11</v>
      </c>
      <c r="F9883" t="s">
        <v>41</v>
      </c>
      <c r="G9883" s="2">
        <f>Table3[[#This Row],[Max(s.salary)]]*0.45</f>
        <v>24307.200000000001</v>
      </c>
      <c r="H9883">
        <f>Table3[[#This Row],[Max(s.salary)]]-Table3[[#This Row],[4.50%]]</f>
        <v>29708.799999999999</v>
      </c>
      <c r="I9883">
        <f t="shared" si="154"/>
        <v>455994643</v>
      </c>
    </row>
    <row r="9884" spans="1:9" ht="15">
      <c r="A9884">
        <v>78512</v>
      </c>
      <c r="B9884" t="s">
        <v>2356</v>
      </c>
      <c r="C9884" t="s">
        <v>2231</v>
      </c>
      <c r="D9884" s="2">
        <v>83950</v>
      </c>
      <c r="E9884" t="s">
        <v>11</v>
      </c>
      <c r="F9884" t="s">
        <v>36</v>
      </c>
      <c r="G9884" s="2">
        <f>Table3[[#This Row],[Max(s.salary)]]*0.45</f>
        <v>37777.5</v>
      </c>
      <c r="H9884" s="2">
        <f>Table3[[#This Row],[Max(s.salary)]]-Table3[[#This Row],[4.50%]]</f>
        <v>46172.5</v>
      </c>
    </row>
    <row r="9885" spans="1:9" ht="15">
      <c r="A9885">
        <v>87268</v>
      </c>
      <c r="B9885" t="s">
        <v>1038</v>
      </c>
      <c r="C9885" t="s">
        <v>106</v>
      </c>
      <c r="D9885" s="2">
        <v>83945</v>
      </c>
      <c r="E9885" t="s">
        <v>11</v>
      </c>
      <c r="F9885" t="s">
        <v>36</v>
      </c>
      <c r="G9885" s="2">
        <f>Table3[[#This Row],[Max(s.salary)]]*0.45</f>
        <v>37775.25</v>
      </c>
      <c r="H9885" s="2">
        <f>Table3[[#This Row],[Max(s.salary)]]-Table3[[#This Row],[4.50%]]</f>
        <v>46169.75</v>
      </c>
    </row>
    <row r="9886" spans="1:9" ht="15">
      <c r="A9886">
        <v>58376</v>
      </c>
      <c r="B9886" t="s">
        <v>914</v>
      </c>
      <c r="C9886" t="s">
        <v>884</v>
      </c>
      <c r="D9886" s="2">
        <v>83943</v>
      </c>
      <c r="E9886" t="s">
        <v>11</v>
      </c>
      <c r="F9886" t="s">
        <v>36</v>
      </c>
      <c r="G9886" s="2">
        <f>Table3[[#This Row],[Max(s.salary)]]*0.45</f>
        <v>37774.35</v>
      </c>
      <c r="H9886" s="2">
        <f>Table3[[#This Row],[Max(s.salary)]]-Table3[[#This Row],[4.50%]]</f>
        <v>46168.65</v>
      </c>
    </row>
    <row r="9887" spans="1:9" ht="15">
      <c r="A9887">
        <v>13248</v>
      </c>
      <c r="B9887" t="s">
        <v>713</v>
      </c>
      <c r="C9887" t="s">
        <v>551</v>
      </c>
      <c r="D9887" s="2">
        <v>83942</v>
      </c>
      <c r="E9887" t="s">
        <v>11</v>
      </c>
      <c r="F9887" t="s">
        <v>36</v>
      </c>
      <c r="G9887" s="2">
        <f>Table3[[#This Row],[Max(s.salary)]]*0.45</f>
        <v>37773.9</v>
      </c>
      <c r="H9887" s="2">
        <f>Table3[[#This Row],[Max(s.salary)]]-Table3[[#This Row],[4.50%]]</f>
        <v>46168.1</v>
      </c>
    </row>
    <row r="9888" spans="1:9" ht="15">
      <c r="A9888">
        <v>41226</v>
      </c>
      <c r="B9888" t="s">
        <v>1223</v>
      </c>
      <c r="C9888" t="s">
        <v>1655</v>
      </c>
      <c r="D9888" s="2">
        <v>83940</v>
      </c>
      <c r="E9888" t="s">
        <v>11</v>
      </c>
      <c r="F9888" t="s">
        <v>36</v>
      </c>
      <c r="G9888" s="2">
        <f>Table3[[#This Row],[Max(s.salary)]]*0.45</f>
        <v>37773</v>
      </c>
      <c r="H9888" s="2">
        <f>Table3[[#This Row],[Max(s.salary)]]-Table3[[#This Row],[4.50%]]</f>
        <v>46167</v>
      </c>
    </row>
    <row r="9889" spans="1:8" ht="15">
      <c r="A9889">
        <v>41554</v>
      </c>
      <c r="B9889" t="s">
        <v>888</v>
      </c>
      <c r="C9889" t="s">
        <v>2458</v>
      </c>
      <c r="D9889" s="2">
        <v>83940</v>
      </c>
      <c r="E9889" t="s">
        <v>11</v>
      </c>
      <c r="F9889" t="s">
        <v>36</v>
      </c>
      <c r="G9889" s="2">
        <f>Table3[[#This Row],[Max(s.salary)]]*0.45</f>
        <v>37773</v>
      </c>
      <c r="H9889" s="2">
        <f>Table3[[#This Row],[Max(s.salary)]]-Table3[[#This Row],[4.50%]]</f>
        <v>46167</v>
      </c>
    </row>
    <row r="9890" spans="1:8" ht="15">
      <c r="A9890">
        <v>80074</v>
      </c>
      <c r="B9890" t="s">
        <v>788</v>
      </c>
      <c r="C9890" t="s">
        <v>2747</v>
      </c>
      <c r="D9890" s="2">
        <v>83940</v>
      </c>
      <c r="E9890" t="s">
        <v>11</v>
      </c>
      <c r="F9890" t="s">
        <v>36</v>
      </c>
      <c r="G9890" s="2">
        <f>Table3[[#This Row],[Max(s.salary)]]*0.45</f>
        <v>37773</v>
      </c>
      <c r="H9890" s="2">
        <f>Table3[[#This Row],[Max(s.salary)]]-Table3[[#This Row],[4.50%]]</f>
        <v>46167</v>
      </c>
    </row>
    <row r="9891" spans="1:8" ht="15">
      <c r="A9891">
        <v>85002</v>
      </c>
      <c r="B9891" t="s">
        <v>2212</v>
      </c>
      <c r="C9891" t="s">
        <v>2333</v>
      </c>
      <c r="D9891" s="2">
        <v>83937</v>
      </c>
      <c r="E9891" t="s">
        <v>11</v>
      </c>
      <c r="F9891" t="s">
        <v>36</v>
      </c>
      <c r="G9891" s="2">
        <f>Table3[[#This Row],[Max(s.salary)]]*0.45</f>
        <v>37771.65</v>
      </c>
      <c r="H9891" s="2">
        <f>Table3[[#This Row],[Max(s.salary)]]-Table3[[#This Row],[4.50%]]</f>
        <v>46165.35</v>
      </c>
    </row>
    <row r="9892" spans="1:8" ht="15">
      <c r="A9892">
        <v>201275</v>
      </c>
      <c r="B9892" t="s">
        <v>1697</v>
      </c>
      <c r="C9892" t="s">
        <v>318</v>
      </c>
      <c r="D9892" s="2">
        <v>83934</v>
      </c>
      <c r="E9892" t="s">
        <v>11</v>
      </c>
      <c r="F9892" t="s">
        <v>36</v>
      </c>
      <c r="G9892" s="2">
        <f>Table3[[#This Row],[Max(s.salary)]]*0.45</f>
        <v>37770.300000000003</v>
      </c>
      <c r="H9892" s="2">
        <f>Table3[[#This Row],[Max(s.salary)]]-Table3[[#This Row],[4.50%]]</f>
        <v>46163.7</v>
      </c>
    </row>
    <row r="9893" spans="1:8" ht="15">
      <c r="A9893">
        <v>108461</v>
      </c>
      <c r="B9893" t="s">
        <v>109</v>
      </c>
      <c r="C9893" t="s">
        <v>1268</v>
      </c>
      <c r="D9893" s="2">
        <v>83932</v>
      </c>
      <c r="E9893" t="s">
        <v>11</v>
      </c>
      <c r="F9893" t="s">
        <v>36</v>
      </c>
      <c r="G9893" s="2">
        <f>Table3[[#This Row],[Max(s.salary)]]*0.45</f>
        <v>37769.4</v>
      </c>
      <c r="H9893" s="2">
        <f>Table3[[#This Row],[Max(s.salary)]]-Table3[[#This Row],[4.50%]]</f>
        <v>46162.6</v>
      </c>
    </row>
    <row r="9894" spans="1:8" ht="15">
      <c r="A9894">
        <v>23592</v>
      </c>
      <c r="B9894" t="s">
        <v>2320</v>
      </c>
      <c r="C9894" t="s">
        <v>2866</v>
      </c>
      <c r="D9894" s="2">
        <v>83931</v>
      </c>
      <c r="E9894" t="s">
        <v>11</v>
      </c>
      <c r="F9894" t="s">
        <v>36</v>
      </c>
      <c r="G9894" s="2">
        <f>Table3[[#This Row],[Max(s.salary)]]*0.45</f>
        <v>37768.950000000004</v>
      </c>
      <c r="H9894" s="2">
        <f>Table3[[#This Row],[Max(s.salary)]]-Table3[[#This Row],[4.50%]]</f>
        <v>46162.049999999996</v>
      </c>
    </row>
    <row r="9895" spans="1:8" ht="15">
      <c r="A9895">
        <v>21879</v>
      </c>
      <c r="B9895" t="s">
        <v>533</v>
      </c>
      <c r="C9895" t="s">
        <v>2192</v>
      </c>
      <c r="D9895" s="2">
        <v>83927</v>
      </c>
      <c r="E9895" t="s">
        <v>11</v>
      </c>
      <c r="F9895" t="s">
        <v>36</v>
      </c>
      <c r="G9895" s="2">
        <f>Table3[[#This Row],[Max(s.salary)]]*0.45</f>
        <v>37767.15</v>
      </c>
      <c r="H9895" s="2">
        <f>Table3[[#This Row],[Max(s.salary)]]-Table3[[#This Row],[4.50%]]</f>
        <v>46159.85</v>
      </c>
    </row>
    <row r="9896" spans="1:8" ht="15">
      <c r="A9896">
        <v>109320</v>
      </c>
      <c r="B9896" t="s">
        <v>111</v>
      </c>
      <c r="C9896" t="s">
        <v>1722</v>
      </c>
      <c r="D9896" s="2">
        <v>83926</v>
      </c>
      <c r="E9896" t="s">
        <v>11</v>
      </c>
      <c r="F9896" t="s">
        <v>36</v>
      </c>
      <c r="G9896" s="2">
        <f>Table3[[#This Row],[Max(s.salary)]]*0.45</f>
        <v>37766.700000000004</v>
      </c>
      <c r="H9896" s="2">
        <f>Table3[[#This Row],[Max(s.salary)]]-Table3[[#This Row],[4.50%]]</f>
        <v>46159.299999999996</v>
      </c>
    </row>
    <row r="9897" spans="1:8" ht="15">
      <c r="A9897">
        <v>12414</v>
      </c>
      <c r="B9897" t="s">
        <v>2559</v>
      </c>
      <c r="C9897" t="s">
        <v>1020</v>
      </c>
      <c r="D9897" s="2">
        <v>83924</v>
      </c>
      <c r="E9897" t="s">
        <v>11</v>
      </c>
      <c r="F9897" t="s">
        <v>36</v>
      </c>
      <c r="G9897" s="2">
        <f>Table3[[#This Row],[Max(s.salary)]]*0.45</f>
        <v>37765.800000000003</v>
      </c>
      <c r="H9897" s="2">
        <f>Table3[[#This Row],[Max(s.salary)]]-Table3[[#This Row],[4.50%]]</f>
        <v>46158.2</v>
      </c>
    </row>
    <row r="9898" spans="1:8" ht="15">
      <c r="A9898">
        <v>64085</v>
      </c>
      <c r="B9898" t="s">
        <v>1797</v>
      </c>
      <c r="C9898" t="s">
        <v>1713</v>
      </c>
      <c r="D9898" s="2">
        <v>83919</v>
      </c>
      <c r="E9898" t="s">
        <v>11</v>
      </c>
      <c r="F9898" t="s">
        <v>36</v>
      </c>
      <c r="G9898" s="2">
        <f>Table3[[#This Row],[Max(s.salary)]]*0.45</f>
        <v>37763.550000000003</v>
      </c>
      <c r="H9898" s="2">
        <f>Table3[[#This Row],[Max(s.salary)]]-Table3[[#This Row],[4.50%]]</f>
        <v>46155.45</v>
      </c>
    </row>
    <row r="9899" spans="1:8" ht="15">
      <c r="A9899">
        <v>28522</v>
      </c>
      <c r="B9899" t="s">
        <v>2023</v>
      </c>
      <c r="C9899" t="s">
        <v>1227</v>
      </c>
      <c r="D9899" s="2">
        <v>83906</v>
      </c>
      <c r="E9899" t="s">
        <v>11</v>
      </c>
      <c r="F9899" t="s">
        <v>36</v>
      </c>
      <c r="G9899" s="2">
        <f>Table3[[#This Row],[Max(s.salary)]]*0.45</f>
        <v>37757.700000000004</v>
      </c>
      <c r="H9899" s="2">
        <f>Table3[[#This Row],[Max(s.salary)]]-Table3[[#This Row],[4.50%]]</f>
        <v>46148.299999999996</v>
      </c>
    </row>
    <row r="9900" spans="1:8" ht="15">
      <c r="A9900">
        <v>43523</v>
      </c>
      <c r="B9900" t="s">
        <v>2030</v>
      </c>
      <c r="C9900" t="s">
        <v>2535</v>
      </c>
      <c r="D9900" s="2">
        <v>83905</v>
      </c>
      <c r="E9900" t="s">
        <v>11</v>
      </c>
      <c r="F9900" t="s">
        <v>36</v>
      </c>
      <c r="G9900" s="2">
        <f>Table3[[#This Row],[Max(s.salary)]]*0.45</f>
        <v>37757.25</v>
      </c>
      <c r="H9900" s="2">
        <f>Table3[[#This Row],[Max(s.salary)]]-Table3[[#This Row],[4.50%]]</f>
        <v>46147.75</v>
      </c>
    </row>
    <row r="9901" spans="1:8" ht="15">
      <c r="A9901">
        <v>11159</v>
      </c>
      <c r="B9901" t="s">
        <v>2330</v>
      </c>
      <c r="C9901" t="s">
        <v>2700</v>
      </c>
      <c r="D9901" s="2">
        <v>83904</v>
      </c>
      <c r="E9901" t="s">
        <v>11</v>
      </c>
      <c r="F9901" t="s">
        <v>36</v>
      </c>
      <c r="G9901" s="2">
        <f>Table3[[#This Row],[Max(s.salary)]]*0.45</f>
        <v>37756.800000000003</v>
      </c>
      <c r="H9901" s="2">
        <f>Table3[[#This Row],[Max(s.salary)]]-Table3[[#This Row],[4.50%]]</f>
        <v>46147.199999999997</v>
      </c>
    </row>
    <row r="9902" spans="1:8" ht="15">
      <c r="A9902">
        <v>78334</v>
      </c>
      <c r="B9902" t="s">
        <v>1732</v>
      </c>
      <c r="C9902" t="s">
        <v>2169</v>
      </c>
      <c r="D9902" s="2">
        <v>83903</v>
      </c>
      <c r="E9902" t="s">
        <v>11</v>
      </c>
      <c r="F9902" t="s">
        <v>36</v>
      </c>
      <c r="G9902" s="2">
        <f>Table3[[#This Row],[Max(s.salary)]]*0.45</f>
        <v>37756.35</v>
      </c>
      <c r="H9902" s="2">
        <f>Table3[[#This Row],[Max(s.salary)]]-Table3[[#This Row],[4.50%]]</f>
        <v>46146.65</v>
      </c>
    </row>
    <row r="9903" spans="1:8" ht="15">
      <c r="A9903">
        <v>19243</v>
      </c>
      <c r="B9903" t="s">
        <v>186</v>
      </c>
      <c r="C9903" t="s">
        <v>1591</v>
      </c>
      <c r="D9903" s="2">
        <v>83902</v>
      </c>
      <c r="E9903" t="s">
        <v>11</v>
      </c>
      <c r="F9903" t="s">
        <v>36</v>
      </c>
      <c r="G9903" s="2">
        <f>Table3[[#This Row],[Max(s.salary)]]*0.45</f>
        <v>37755.9</v>
      </c>
      <c r="H9903" s="2">
        <f>Table3[[#This Row],[Max(s.salary)]]-Table3[[#This Row],[4.50%]]</f>
        <v>46146.1</v>
      </c>
    </row>
    <row r="9904" spans="1:8" ht="15">
      <c r="A9904">
        <v>41897</v>
      </c>
      <c r="B9904" t="s">
        <v>2759</v>
      </c>
      <c r="C9904" t="s">
        <v>1216</v>
      </c>
      <c r="D9904" s="2">
        <v>83900</v>
      </c>
      <c r="E9904" t="s">
        <v>11</v>
      </c>
      <c r="F9904" t="s">
        <v>36</v>
      </c>
      <c r="G9904" s="2">
        <f>Table3[[#This Row],[Max(s.salary)]]*0.45</f>
        <v>37755</v>
      </c>
      <c r="H9904" s="2">
        <f>Table3[[#This Row],[Max(s.salary)]]-Table3[[#This Row],[4.50%]]</f>
        <v>46145</v>
      </c>
    </row>
    <row r="9905" spans="1:8" ht="15">
      <c r="A9905">
        <v>81977</v>
      </c>
      <c r="B9905" t="s">
        <v>1293</v>
      </c>
      <c r="C9905" t="s">
        <v>1967</v>
      </c>
      <c r="D9905" s="2">
        <v>83898</v>
      </c>
      <c r="E9905" t="s">
        <v>11</v>
      </c>
      <c r="F9905" t="s">
        <v>36</v>
      </c>
      <c r="G9905" s="2">
        <f>Table3[[#This Row],[Max(s.salary)]]*0.45</f>
        <v>37754.1</v>
      </c>
      <c r="H9905" s="2">
        <f>Table3[[#This Row],[Max(s.salary)]]-Table3[[#This Row],[4.50%]]</f>
        <v>46143.9</v>
      </c>
    </row>
    <row r="9906" spans="1:8" ht="15">
      <c r="A9906">
        <v>41559</v>
      </c>
      <c r="B9906" t="s">
        <v>1303</v>
      </c>
      <c r="C9906" t="s">
        <v>877</v>
      </c>
      <c r="D9906" s="2">
        <v>83897</v>
      </c>
      <c r="E9906" t="s">
        <v>11</v>
      </c>
      <c r="F9906" t="s">
        <v>36</v>
      </c>
      <c r="G9906" s="2">
        <f>Table3[[#This Row],[Max(s.salary)]]*0.45</f>
        <v>37753.65</v>
      </c>
      <c r="H9906" s="2">
        <f>Table3[[#This Row],[Max(s.salary)]]-Table3[[#This Row],[4.50%]]</f>
        <v>46143.35</v>
      </c>
    </row>
    <row r="9907" spans="1:8" ht="15">
      <c r="A9907">
        <v>46689</v>
      </c>
      <c r="B9907" t="s">
        <v>184</v>
      </c>
      <c r="C9907" t="s">
        <v>1055</v>
      </c>
      <c r="D9907" s="2">
        <v>83895</v>
      </c>
      <c r="E9907" t="s">
        <v>11</v>
      </c>
      <c r="F9907" t="s">
        <v>36</v>
      </c>
      <c r="G9907" s="2">
        <f>Table3[[#This Row],[Max(s.salary)]]*0.45</f>
        <v>37752.75</v>
      </c>
      <c r="H9907" s="2">
        <f>Table3[[#This Row],[Max(s.salary)]]-Table3[[#This Row],[4.50%]]</f>
        <v>46142.25</v>
      </c>
    </row>
    <row r="9908" spans="1:8" ht="15">
      <c r="A9908">
        <v>63173</v>
      </c>
      <c r="B9908" t="s">
        <v>122</v>
      </c>
      <c r="C9908" t="s">
        <v>290</v>
      </c>
      <c r="D9908" s="2">
        <v>83889</v>
      </c>
      <c r="E9908" t="s">
        <v>11</v>
      </c>
      <c r="F9908" t="s">
        <v>36</v>
      </c>
      <c r="G9908" s="2">
        <f>Table3[[#This Row],[Max(s.salary)]]*0.45</f>
        <v>37750.050000000003</v>
      </c>
      <c r="H9908" s="2">
        <f>Table3[[#This Row],[Max(s.salary)]]-Table3[[#This Row],[4.50%]]</f>
        <v>46138.95</v>
      </c>
    </row>
    <row r="9909" spans="1:8" ht="15">
      <c r="A9909">
        <v>23198</v>
      </c>
      <c r="B9909" t="s">
        <v>1172</v>
      </c>
      <c r="C9909" t="s">
        <v>2496</v>
      </c>
      <c r="D9909" s="2">
        <v>83886</v>
      </c>
      <c r="E9909" t="s">
        <v>11</v>
      </c>
      <c r="F9909" t="s">
        <v>36</v>
      </c>
      <c r="G9909" s="2">
        <f>Table3[[#This Row],[Max(s.salary)]]*0.45</f>
        <v>37748.700000000004</v>
      </c>
      <c r="H9909" s="2">
        <f>Table3[[#This Row],[Max(s.salary)]]-Table3[[#This Row],[4.50%]]</f>
        <v>46137.299999999996</v>
      </c>
    </row>
    <row r="9910" spans="1:8" ht="15">
      <c r="A9910">
        <v>50542</v>
      </c>
      <c r="B9910" t="s">
        <v>2257</v>
      </c>
      <c r="C9910" t="s">
        <v>1294</v>
      </c>
      <c r="D9910" s="2">
        <v>83886</v>
      </c>
      <c r="E9910" t="s">
        <v>11</v>
      </c>
      <c r="F9910" t="s">
        <v>36</v>
      </c>
      <c r="G9910" s="2">
        <f>Table3[[#This Row],[Max(s.salary)]]*0.45</f>
        <v>37748.700000000004</v>
      </c>
      <c r="H9910" s="2">
        <f>Table3[[#This Row],[Max(s.salary)]]-Table3[[#This Row],[4.50%]]</f>
        <v>46137.299999999996</v>
      </c>
    </row>
    <row r="9911" spans="1:8" ht="15">
      <c r="A9911">
        <v>63614</v>
      </c>
      <c r="B9911" t="s">
        <v>1326</v>
      </c>
      <c r="C9911" t="s">
        <v>618</v>
      </c>
      <c r="D9911" s="2">
        <v>83882</v>
      </c>
      <c r="E9911" t="s">
        <v>11</v>
      </c>
      <c r="F9911" t="s">
        <v>36</v>
      </c>
      <c r="G9911" s="2">
        <f>Table3[[#This Row],[Max(s.salary)]]*0.45</f>
        <v>37746.9</v>
      </c>
      <c r="H9911" s="2">
        <f>Table3[[#This Row],[Max(s.salary)]]-Table3[[#This Row],[4.50%]]</f>
        <v>46135.1</v>
      </c>
    </row>
    <row r="9912" spans="1:8" ht="15">
      <c r="A9912">
        <v>104276</v>
      </c>
      <c r="B9912" t="s">
        <v>496</v>
      </c>
      <c r="C9912" t="s">
        <v>2028</v>
      </c>
      <c r="D9912" s="2">
        <v>83879</v>
      </c>
      <c r="E9912" t="s">
        <v>11</v>
      </c>
      <c r="F9912" t="s">
        <v>36</v>
      </c>
      <c r="G9912" s="2">
        <f>Table3[[#This Row],[Max(s.salary)]]*0.45</f>
        <v>37745.550000000003</v>
      </c>
      <c r="H9912" s="2">
        <f>Table3[[#This Row],[Max(s.salary)]]-Table3[[#This Row],[4.50%]]</f>
        <v>46133.45</v>
      </c>
    </row>
    <row r="9913" spans="1:8" ht="15">
      <c r="A9913">
        <v>74501</v>
      </c>
      <c r="B9913" t="s">
        <v>1951</v>
      </c>
      <c r="C9913" t="s">
        <v>1257</v>
      </c>
      <c r="D9913" s="2">
        <v>83878</v>
      </c>
      <c r="E9913" t="s">
        <v>11</v>
      </c>
      <c r="F9913" t="s">
        <v>36</v>
      </c>
      <c r="G9913" s="2">
        <f>Table3[[#This Row],[Max(s.salary)]]*0.45</f>
        <v>37745.1</v>
      </c>
      <c r="H9913" s="2">
        <f>Table3[[#This Row],[Max(s.salary)]]-Table3[[#This Row],[4.50%]]</f>
        <v>46132.9</v>
      </c>
    </row>
    <row r="9914" spans="1:8" ht="15">
      <c r="A9914">
        <v>57894</v>
      </c>
      <c r="B9914" t="s">
        <v>1932</v>
      </c>
      <c r="C9914" t="s">
        <v>1937</v>
      </c>
      <c r="D9914" s="2">
        <v>83871</v>
      </c>
      <c r="E9914" t="s">
        <v>11</v>
      </c>
      <c r="F9914" t="s">
        <v>36</v>
      </c>
      <c r="G9914" s="2">
        <f>Table3[[#This Row],[Max(s.salary)]]*0.45</f>
        <v>37741.950000000004</v>
      </c>
      <c r="H9914" s="2">
        <f>Table3[[#This Row],[Max(s.salary)]]-Table3[[#This Row],[4.50%]]</f>
        <v>46129.049999999996</v>
      </c>
    </row>
    <row r="9915" spans="1:8" ht="15">
      <c r="A9915">
        <v>16620</v>
      </c>
      <c r="B9915" t="s">
        <v>162</v>
      </c>
      <c r="C9915" t="s">
        <v>1984</v>
      </c>
      <c r="D9915" s="2">
        <v>83867</v>
      </c>
      <c r="E9915" t="s">
        <v>11</v>
      </c>
      <c r="F9915" t="s">
        <v>36</v>
      </c>
      <c r="G9915" s="2">
        <f>Table3[[#This Row],[Max(s.salary)]]*0.45</f>
        <v>37740.15</v>
      </c>
      <c r="H9915" s="2">
        <f>Table3[[#This Row],[Max(s.salary)]]-Table3[[#This Row],[4.50%]]</f>
        <v>46126.85</v>
      </c>
    </row>
    <row r="9916" spans="1:8" ht="15">
      <c r="A9916">
        <v>98136</v>
      </c>
      <c r="B9916" t="s">
        <v>1832</v>
      </c>
      <c r="C9916" t="s">
        <v>1494</v>
      </c>
      <c r="D9916" s="2">
        <v>83865</v>
      </c>
      <c r="E9916" t="s">
        <v>11</v>
      </c>
      <c r="F9916" t="s">
        <v>36</v>
      </c>
      <c r="G9916" s="2">
        <f>Table3[[#This Row],[Max(s.salary)]]*0.45</f>
        <v>37739.25</v>
      </c>
      <c r="H9916" s="2">
        <f>Table3[[#This Row],[Max(s.salary)]]-Table3[[#This Row],[4.50%]]</f>
        <v>46125.75</v>
      </c>
    </row>
    <row r="9917" spans="1:8" ht="15">
      <c r="A9917">
        <v>36050</v>
      </c>
      <c r="B9917" t="s">
        <v>336</v>
      </c>
      <c r="C9917" t="s">
        <v>1388</v>
      </c>
      <c r="D9917" s="2">
        <v>83856</v>
      </c>
      <c r="E9917" t="s">
        <v>11</v>
      </c>
      <c r="F9917" t="s">
        <v>36</v>
      </c>
      <c r="G9917" s="2">
        <f>Table3[[#This Row],[Max(s.salary)]]*0.45</f>
        <v>37735.200000000004</v>
      </c>
      <c r="H9917" s="2">
        <f>Table3[[#This Row],[Max(s.salary)]]-Table3[[#This Row],[4.50%]]</f>
        <v>46120.799999999996</v>
      </c>
    </row>
    <row r="9918" spans="1:8" ht="15">
      <c r="A9918">
        <v>60832</v>
      </c>
      <c r="B9918" t="s">
        <v>1868</v>
      </c>
      <c r="C9918" t="s">
        <v>514</v>
      </c>
      <c r="D9918" s="2">
        <v>83855</v>
      </c>
      <c r="E9918" t="s">
        <v>11</v>
      </c>
      <c r="F9918" t="s">
        <v>36</v>
      </c>
      <c r="G9918" s="2">
        <f>Table3[[#This Row],[Max(s.salary)]]*0.45</f>
        <v>37734.75</v>
      </c>
      <c r="H9918" s="2">
        <f>Table3[[#This Row],[Max(s.salary)]]-Table3[[#This Row],[4.50%]]</f>
        <v>46120.25</v>
      </c>
    </row>
    <row r="9919" spans="1:8" ht="15">
      <c r="A9919">
        <v>63956</v>
      </c>
      <c r="B9919" t="s">
        <v>1220</v>
      </c>
      <c r="C9919" t="s">
        <v>149</v>
      </c>
      <c r="D9919" s="2">
        <v>83855</v>
      </c>
      <c r="E9919" t="s">
        <v>11</v>
      </c>
      <c r="F9919" t="s">
        <v>36</v>
      </c>
      <c r="G9919" s="2">
        <f>Table3[[#This Row],[Max(s.salary)]]*0.45</f>
        <v>37734.75</v>
      </c>
      <c r="H9919" s="2">
        <f>Table3[[#This Row],[Max(s.salary)]]-Table3[[#This Row],[4.50%]]</f>
        <v>46120.25</v>
      </c>
    </row>
    <row r="9920" spans="1:8" ht="15">
      <c r="A9920">
        <v>84668</v>
      </c>
      <c r="B9920" t="s">
        <v>1341</v>
      </c>
      <c r="C9920" t="s">
        <v>322</v>
      </c>
      <c r="D9920" s="2">
        <v>83854</v>
      </c>
      <c r="E9920" t="s">
        <v>11</v>
      </c>
      <c r="F9920" t="s">
        <v>36</v>
      </c>
      <c r="G9920" s="2">
        <f>Table3[[#This Row],[Max(s.salary)]]*0.45</f>
        <v>37734.300000000003</v>
      </c>
      <c r="H9920" s="2">
        <f>Table3[[#This Row],[Max(s.salary)]]-Table3[[#This Row],[4.50%]]</f>
        <v>46119.7</v>
      </c>
    </row>
    <row r="9921" spans="1:8" ht="15">
      <c r="A9921">
        <v>34398</v>
      </c>
      <c r="B9921" t="s">
        <v>2214</v>
      </c>
      <c r="C9921" t="s">
        <v>1425</v>
      </c>
      <c r="D9921" s="2">
        <v>83850</v>
      </c>
      <c r="E9921" t="s">
        <v>11</v>
      </c>
      <c r="F9921" t="s">
        <v>36</v>
      </c>
      <c r="G9921" s="2">
        <f>Table3[[#This Row],[Max(s.salary)]]*0.45</f>
        <v>37732.5</v>
      </c>
      <c r="H9921" s="2">
        <f>Table3[[#This Row],[Max(s.salary)]]-Table3[[#This Row],[4.50%]]</f>
        <v>46117.5</v>
      </c>
    </row>
    <row r="9922" spans="1:8" ht="15">
      <c r="A9922">
        <v>30570</v>
      </c>
      <c r="B9922" t="s">
        <v>724</v>
      </c>
      <c r="C9922" t="s">
        <v>137</v>
      </c>
      <c r="D9922" s="2">
        <v>83848</v>
      </c>
      <c r="E9922" t="s">
        <v>11</v>
      </c>
      <c r="F9922" t="s">
        <v>36</v>
      </c>
      <c r="G9922" s="2">
        <f>Table3[[#This Row],[Max(s.salary)]]*0.45</f>
        <v>37731.599999999999</v>
      </c>
      <c r="H9922" s="2">
        <f>Table3[[#This Row],[Max(s.salary)]]-Table3[[#This Row],[4.50%]]</f>
        <v>46116.4</v>
      </c>
    </row>
    <row r="9923" spans="1:8" ht="15">
      <c r="A9923">
        <v>54145</v>
      </c>
      <c r="B9923" t="s">
        <v>2026</v>
      </c>
      <c r="C9923" t="s">
        <v>2511</v>
      </c>
      <c r="D9923" s="2">
        <v>83847</v>
      </c>
      <c r="E9923" t="s">
        <v>11</v>
      </c>
      <c r="F9923" t="s">
        <v>36</v>
      </c>
      <c r="G9923" s="2">
        <f>Table3[[#This Row],[Max(s.salary)]]*0.45</f>
        <v>37731.15</v>
      </c>
      <c r="H9923" s="2">
        <f>Table3[[#This Row],[Max(s.salary)]]-Table3[[#This Row],[4.50%]]</f>
        <v>46115.85</v>
      </c>
    </row>
    <row r="9924" spans="1:8" ht="15">
      <c r="A9924">
        <v>89181</v>
      </c>
      <c r="B9924" t="s">
        <v>145</v>
      </c>
      <c r="C9924" t="s">
        <v>2875</v>
      </c>
      <c r="D9924" s="2">
        <v>83847</v>
      </c>
      <c r="E9924" t="s">
        <v>11</v>
      </c>
      <c r="F9924" t="s">
        <v>36</v>
      </c>
      <c r="G9924" s="2">
        <f>Table3[[#This Row],[Max(s.salary)]]*0.45</f>
        <v>37731.15</v>
      </c>
      <c r="H9924" s="2">
        <f>Table3[[#This Row],[Max(s.salary)]]-Table3[[#This Row],[4.50%]]</f>
        <v>46115.85</v>
      </c>
    </row>
    <row r="9925" spans="1:8" ht="15">
      <c r="A9925">
        <v>77198</v>
      </c>
      <c r="B9925" t="s">
        <v>2644</v>
      </c>
      <c r="C9925" t="s">
        <v>2372</v>
      </c>
      <c r="D9925" s="2">
        <v>83846</v>
      </c>
      <c r="E9925" t="s">
        <v>11</v>
      </c>
      <c r="F9925" t="s">
        <v>36</v>
      </c>
      <c r="G9925" s="2">
        <f>Table3[[#This Row],[Max(s.salary)]]*0.45</f>
        <v>37730.700000000004</v>
      </c>
      <c r="H9925" s="2">
        <f>Table3[[#This Row],[Max(s.salary)]]-Table3[[#This Row],[4.50%]]</f>
        <v>46115.299999999996</v>
      </c>
    </row>
    <row r="9926" spans="1:8" ht="15">
      <c r="A9926">
        <v>73690</v>
      </c>
      <c r="B9926" t="s">
        <v>1590</v>
      </c>
      <c r="C9926" t="s">
        <v>786</v>
      </c>
      <c r="D9926" s="2">
        <v>83845</v>
      </c>
      <c r="E9926" t="s">
        <v>11</v>
      </c>
      <c r="F9926" t="s">
        <v>36</v>
      </c>
      <c r="G9926" s="2">
        <f>Table3[[#This Row],[Max(s.salary)]]*0.45</f>
        <v>37730.25</v>
      </c>
      <c r="H9926" s="2">
        <f>Table3[[#This Row],[Max(s.salary)]]-Table3[[#This Row],[4.50%]]</f>
        <v>46114.75</v>
      </c>
    </row>
    <row r="9927" spans="1:8" ht="15">
      <c r="A9927">
        <v>26413</v>
      </c>
      <c r="B9927" t="s">
        <v>148</v>
      </c>
      <c r="C9927" t="s">
        <v>852</v>
      </c>
      <c r="D9927" s="2">
        <v>83843</v>
      </c>
      <c r="E9927" t="s">
        <v>11</v>
      </c>
      <c r="F9927" t="s">
        <v>36</v>
      </c>
      <c r="G9927" s="2">
        <f>Table3[[#This Row],[Max(s.salary)]]*0.45</f>
        <v>37729.35</v>
      </c>
      <c r="H9927" s="2">
        <f>Table3[[#This Row],[Max(s.salary)]]-Table3[[#This Row],[4.50%]]</f>
        <v>46113.65</v>
      </c>
    </row>
    <row r="9928" spans="1:8" ht="15">
      <c r="A9928">
        <v>75133</v>
      </c>
      <c r="B9928" t="s">
        <v>603</v>
      </c>
      <c r="C9928" t="s">
        <v>1819</v>
      </c>
      <c r="D9928" s="2">
        <v>83842</v>
      </c>
      <c r="E9928" t="s">
        <v>11</v>
      </c>
      <c r="F9928" t="s">
        <v>36</v>
      </c>
      <c r="G9928" s="2">
        <f>Table3[[#This Row],[Max(s.salary)]]*0.45</f>
        <v>37728.9</v>
      </c>
      <c r="H9928" s="2">
        <f>Table3[[#This Row],[Max(s.salary)]]-Table3[[#This Row],[4.50%]]</f>
        <v>46113.1</v>
      </c>
    </row>
    <row r="9929" spans="1:8" ht="15">
      <c r="A9929">
        <v>69941</v>
      </c>
      <c r="B9929" t="s">
        <v>1266</v>
      </c>
      <c r="C9929" t="s">
        <v>110</v>
      </c>
      <c r="D9929" s="2">
        <v>83841</v>
      </c>
      <c r="E9929" t="s">
        <v>11</v>
      </c>
      <c r="F9929" t="s">
        <v>36</v>
      </c>
      <c r="G9929" s="2">
        <f>Table3[[#This Row],[Max(s.salary)]]*0.45</f>
        <v>37728.450000000004</v>
      </c>
      <c r="H9929" s="2">
        <f>Table3[[#This Row],[Max(s.salary)]]-Table3[[#This Row],[4.50%]]</f>
        <v>46112.549999999996</v>
      </c>
    </row>
    <row r="9930" spans="1:8" ht="15">
      <c r="A9930">
        <v>70922</v>
      </c>
      <c r="B9930" t="s">
        <v>1810</v>
      </c>
      <c r="C9930" t="s">
        <v>1384</v>
      </c>
      <c r="D9930" s="2">
        <v>83833</v>
      </c>
      <c r="E9930" t="s">
        <v>11</v>
      </c>
      <c r="F9930" t="s">
        <v>36</v>
      </c>
      <c r="G9930" s="2">
        <f>Table3[[#This Row],[Max(s.salary)]]*0.45</f>
        <v>37724.85</v>
      </c>
      <c r="H9930" s="2">
        <f>Table3[[#This Row],[Max(s.salary)]]-Table3[[#This Row],[4.50%]]</f>
        <v>46108.15</v>
      </c>
    </row>
    <row r="9931" spans="1:8" ht="15">
      <c r="A9931">
        <v>29061</v>
      </c>
      <c r="B9931" t="s">
        <v>1480</v>
      </c>
      <c r="C9931" t="s">
        <v>2228</v>
      </c>
      <c r="D9931" s="2">
        <v>83831</v>
      </c>
      <c r="E9931" t="s">
        <v>11</v>
      </c>
      <c r="F9931" t="s">
        <v>36</v>
      </c>
      <c r="G9931" s="2">
        <f>Table3[[#This Row],[Max(s.salary)]]*0.45</f>
        <v>37723.950000000004</v>
      </c>
      <c r="H9931" s="2">
        <f>Table3[[#This Row],[Max(s.salary)]]-Table3[[#This Row],[4.50%]]</f>
        <v>46107.049999999996</v>
      </c>
    </row>
    <row r="9932" spans="1:8" ht="15">
      <c r="A9932">
        <v>91110</v>
      </c>
      <c r="B9932" t="s">
        <v>1094</v>
      </c>
      <c r="C9932" t="s">
        <v>1257</v>
      </c>
      <c r="D9932" s="2">
        <v>83829</v>
      </c>
      <c r="E9932" t="s">
        <v>11</v>
      </c>
      <c r="F9932" t="s">
        <v>36</v>
      </c>
      <c r="G9932" s="2">
        <f>Table3[[#This Row],[Max(s.salary)]]*0.45</f>
        <v>37723.050000000003</v>
      </c>
      <c r="H9932" s="2">
        <f>Table3[[#This Row],[Max(s.salary)]]-Table3[[#This Row],[4.50%]]</f>
        <v>46105.95</v>
      </c>
    </row>
    <row r="9933" spans="1:8" ht="15">
      <c r="A9933">
        <v>108167</v>
      </c>
      <c r="B9933" t="s">
        <v>1604</v>
      </c>
      <c r="C9933" t="s">
        <v>2626</v>
      </c>
      <c r="D9933" s="2">
        <v>83829</v>
      </c>
      <c r="E9933" t="s">
        <v>11</v>
      </c>
      <c r="F9933" t="s">
        <v>36</v>
      </c>
      <c r="G9933" s="2">
        <f>Table3[[#This Row],[Max(s.salary)]]*0.45</f>
        <v>37723.050000000003</v>
      </c>
      <c r="H9933" s="2">
        <f>Table3[[#This Row],[Max(s.salary)]]-Table3[[#This Row],[4.50%]]</f>
        <v>46105.95</v>
      </c>
    </row>
    <row r="9934" spans="1:8" ht="15">
      <c r="A9934">
        <v>22586</v>
      </c>
      <c r="B9934" t="s">
        <v>1402</v>
      </c>
      <c r="C9934" t="s">
        <v>2318</v>
      </c>
      <c r="D9934" s="2">
        <v>83821</v>
      </c>
      <c r="E9934" t="s">
        <v>11</v>
      </c>
      <c r="F9934" t="s">
        <v>36</v>
      </c>
      <c r="G9934" s="2">
        <f>Table3[[#This Row],[Max(s.salary)]]*0.45</f>
        <v>37719.450000000004</v>
      </c>
      <c r="H9934" s="2">
        <f>Table3[[#This Row],[Max(s.salary)]]-Table3[[#This Row],[4.50%]]</f>
        <v>46101.549999999996</v>
      </c>
    </row>
    <row r="9935" spans="1:8" ht="15">
      <c r="A9935">
        <v>24733</v>
      </c>
      <c r="B9935" t="s">
        <v>1889</v>
      </c>
      <c r="C9935" t="s">
        <v>1552</v>
      </c>
      <c r="D9935" s="2">
        <v>83820</v>
      </c>
      <c r="E9935" t="s">
        <v>11</v>
      </c>
      <c r="F9935" t="s">
        <v>36</v>
      </c>
      <c r="G9935" s="2">
        <f>Table3[[#This Row],[Max(s.salary)]]*0.45</f>
        <v>37719</v>
      </c>
      <c r="H9935" s="2">
        <f>Table3[[#This Row],[Max(s.salary)]]-Table3[[#This Row],[4.50%]]</f>
        <v>46101</v>
      </c>
    </row>
    <row r="9936" spans="1:8" ht="15">
      <c r="A9936">
        <v>45989</v>
      </c>
      <c r="B9936" t="s">
        <v>2048</v>
      </c>
      <c r="C9936" t="s">
        <v>489</v>
      </c>
      <c r="D9936" s="2">
        <v>83818</v>
      </c>
      <c r="E9936" t="s">
        <v>11</v>
      </c>
      <c r="F9936" t="s">
        <v>36</v>
      </c>
      <c r="G9936" s="2">
        <f>Table3[[#This Row],[Max(s.salary)]]*0.45</f>
        <v>37718.1</v>
      </c>
      <c r="H9936" s="2">
        <f>Table3[[#This Row],[Max(s.salary)]]-Table3[[#This Row],[4.50%]]</f>
        <v>46099.9</v>
      </c>
    </row>
    <row r="9937" spans="1:9" ht="15">
      <c r="A9937">
        <v>15210</v>
      </c>
      <c r="B9937" t="s">
        <v>2199</v>
      </c>
      <c r="C9937" t="s">
        <v>895</v>
      </c>
      <c r="D9937" s="2">
        <v>83816</v>
      </c>
      <c r="E9937" t="s">
        <v>11</v>
      </c>
      <c r="F9937" t="s">
        <v>36</v>
      </c>
      <c r="G9937" s="2">
        <f>Table3[[#This Row],[Max(s.salary)]]*0.45</f>
        <v>37717.200000000004</v>
      </c>
      <c r="H9937" s="2">
        <f>Table3[[#This Row],[Max(s.salary)]]-Table3[[#This Row],[4.50%]]</f>
        <v>46098.799999999996</v>
      </c>
    </row>
    <row r="9938" spans="1:9" ht="15">
      <c r="A9938">
        <v>72142</v>
      </c>
      <c r="B9938" t="s">
        <v>2027</v>
      </c>
      <c r="C9938" t="s">
        <v>2826</v>
      </c>
      <c r="D9938" s="2">
        <v>83814</v>
      </c>
      <c r="E9938" t="s">
        <v>11</v>
      </c>
      <c r="F9938" t="s">
        <v>36</v>
      </c>
      <c r="G9938" s="2">
        <f>Table3[[#This Row],[Max(s.salary)]]*0.45</f>
        <v>37716.300000000003</v>
      </c>
      <c r="H9938" s="2">
        <f>Table3[[#This Row],[Max(s.salary)]]-Table3[[#This Row],[4.50%]]</f>
        <v>46097.7</v>
      </c>
    </row>
    <row r="9939" spans="1:9" ht="15">
      <c r="A9939">
        <v>15812</v>
      </c>
      <c r="B9939" t="s">
        <v>2672</v>
      </c>
      <c r="C9939" t="s">
        <v>2856</v>
      </c>
      <c r="D9939" s="2">
        <v>83803</v>
      </c>
      <c r="E9939" t="s">
        <v>11</v>
      </c>
      <c r="F9939" t="s">
        <v>36</v>
      </c>
      <c r="G9939" s="2">
        <f>Table3[[#This Row],[Max(s.salary)]]*0.45</f>
        <v>37711.35</v>
      </c>
      <c r="H9939" s="2">
        <f>Table3[[#This Row],[Max(s.salary)]]-Table3[[#This Row],[4.50%]]</f>
        <v>46091.65</v>
      </c>
    </row>
    <row r="9940" spans="1:9" ht="15">
      <c r="A9940">
        <v>41729</v>
      </c>
      <c r="B9940" t="s">
        <v>1004</v>
      </c>
      <c r="C9940" t="s">
        <v>2341</v>
      </c>
      <c r="D9940" s="2">
        <v>83803</v>
      </c>
      <c r="E9940" t="s">
        <v>11</v>
      </c>
      <c r="F9940" t="s">
        <v>36</v>
      </c>
      <c r="G9940" s="2">
        <f>Table3[[#This Row],[Max(s.salary)]]*0.45</f>
        <v>37711.35</v>
      </c>
      <c r="H9940" s="2">
        <f>Table3[[#This Row],[Max(s.salary)]]-Table3[[#This Row],[4.50%]]</f>
        <v>46091.65</v>
      </c>
    </row>
    <row r="9941" spans="1:9" ht="15" hidden="1">
      <c r="A9941">
        <v>72105</v>
      </c>
      <c r="B9941" t="s">
        <v>2132</v>
      </c>
      <c r="C9941" t="s">
        <v>1342</v>
      </c>
      <c r="D9941">
        <v>48563</v>
      </c>
      <c r="E9941" t="s">
        <v>11</v>
      </c>
      <c r="F9941" t="s">
        <v>41</v>
      </c>
      <c r="G9941" s="2">
        <f>Table3[[#This Row],[Max(s.salary)]]*0.45</f>
        <v>21853.350000000002</v>
      </c>
      <c r="H9941">
        <f>Table3[[#This Row],[Max(s.salary)]]-Table3[[#This Row],[4.50%]]</f>
        <v>26709.649999999998</v>
      </c>
      <c r="I9941">
        <f t="shared" ref="I9922:I9985" si="155">SUM(D9941:D19936)</f>
        <v>451159538</v>
      </c>
    </row>
    <row r="9942" spans="1:9" ht="15">
      <c r="A9942">
        <v>106444</v>
      </c>
      <c r="B9942" t="s">
        <v>1038</v>
      </c>
      <c r="C9942" t="s">
        <v>329</v>
      </c>
      <c r="D9942" s="2">
        <v>83801</v>
      </c>
      <c r="E9942" t="s">
        <v>11</v>
      </c>
      <c r="F9942" t="s">
        <v>36</v>
      </c>
      <c r="G9942" s="2">
        <f>Table3[[#This Row],[Max(s.salary)]]*0.45</f>
        <v>37710.450000000004</v>
      </c>
      <c r="H9942" s="2">
        <f>Table3[[#This Row],[Max(s.salary)]]-Table3[[#This Row],[4.50%]]</f>
        <v>46090.549999999996</v>
      </c>
    </row>
    <row r="9943" spans="1:9" ht="15">
      <c r="A9943">
        <v>67576</v>
      </c>
      <c r="B9943" t="s">
        <v>1822</v>
      </c>
      <c r="C9943" t="s">
        <v>2301</v>
      </c>
      <c r="D9943" s="2">
        <v>83800</v>
      </c>
      <c r="E9943" t="s">
        <v>11</v>
      </c>
      <c r="F9943" t="s">
        <v>36</v>
      </c>
      <c r="G9943" s="2">
        <f>Table3[[#This Row],[Max(s.salary)]]*0.45</f>
        <v>37710</v>
      </c>
      <c r="H9943" s="2">
        <f>Table3[[#This Row],[Max(s.salary)]]-Table3[[#This Row],[4.50%]]</f>
        <v>46090</v>
      </c>
    </row>
    <row r="9944" spans="1:9" ht="15">
      <c r="A9944">
        <v>39439</v>
      </c>
      <c r="B9944" t="s">
        <v>771</v>
      </c>
      <c r="C9944" t="s">
        <v>2614</v>
      </c>
      <c r="D9944" s="2">
        <v>83794</v>
      </c>
      <c r="E9944" t="s">
        <v>11</v>
      </c>
      <c r="F9944" t="s">
        <v>36</v>
      </c>
      <c r="G9944" s="2">
        <f>Table3[[#This Row],[Max(s.salary)]]*0.45</f>
        <v>37707.300000000003</v>
      </c>
      <c r="H9944" s="2">
        <f>Table3[[#This Row],[Max(s.salary)]]-Table3[[#This Row],[4.50%]]</f>
        <v>46086.7</v>
      </c>
    </row>
    <row r="9945" spans="1:9" ht="15">
      <c r="A9945">
        <v>29687</v>
      </c>
      <c r="B9945" t="s">
        <v>2094</v>
      </c>
      <c r="C9945" t="s">
        <v>1470</v>
      </c>
      <c r="D9945" s="2">
        <v>83792</v>
      </c>
      <c r="E9945" t="s">
        <v>11</v>
      </c>
      <c r="F9945" t="s">
        <v>36</v>
      </c>
      <c r="G9945" s="2">
        <f>Table3[[#This Row],[Max(s.salary)]]*0.45</f>
        <v>37706.400000000001</v>
      </c>
      <c r="H9945" s="2">
        <f>Table3[[#This Row],[Max(s.salary)]]-Table3[[#This Row],[4.50%]]</f>
        <v>46085.599999999999</v>
      </c>
    </row>
    <row r="9946" spans="1:9" ht="15">
      <c r="A9946">
        <v>89066</v>
      </c>
      <c r="B9946" t="s">
        <v>1113</v>
      </c>
      <c r="C9946" t="s">
        <v>1001</v>
      </c>
      <c r="D9946" s="2">
        <v>83790</v>
      </c>
      <c r="E9946" t="s">
        <v>11</v>
      </c>
      <c r="F9946" t="s">
        <v>36</v>
      </c>
      <c r="G9946" s="2">
        <f>Table3[[#This Row],[Max(s.salary)]]*0.45</f>
        <v>37705.5</v>
      </c>
      <c r="H9946" s="2">
        <f>Table3[[#This Row],[Max(s.salary)]]-Table3[[#This Row],[4.50%]]</f>
        <v>46084.5</v>
      </c>
    </row>
    <row r="9947" spans="1:9" ht="15">
      <c r="A9947">
        <v>82510</v>
      </c>
      <c r="B9947" t="s">
        <v>1059</v>
      </c>
      <c r="C9947" t="s">
        <v>415</v>
      </c>
      <c r="D9947" s="2">
        <v>83788</v>
      </c>
      <c r="E9947" t="s">
        <v>11</v>
      </c>
      <c r="F9947" t="s">
        <v>36</v>
      </c>
      <c r="G9947" s="2">
        <f>Table3[[#This Row],[Max(s.salary)]]*0.45</f>
        <v>37704.6</v>
      </c>
      <c r="H9947" s="2">
        <f>Table3[[#This Row],[Max(s.salary)]]-Table3[[#This Row],[4.50%]]</f>
        <v>46083.4</v>
      </c>
    </row>
    <row r="9948" spans="1:9" ht="15">
      <c r="A9948">
        <v>69628</v>
      </c>
      <c r="B9948" t="s">
        <v>118</v>
      </c>
      <c r="C9948" t="s">
        <v>2345</v>
      </c>
      <c r="D9948" s="2">
        <v>83787</v>
      </c>
      <c r="E9948" t="s">
        <v>11</v>
      </c>
      <c r="F9948" t="s">
        <v>36</v>
      </c>
      <c r="G9948" s="2">
        <f>Table3[[#This Row],[Max(s.salary)]]*0.45</f>
        <v>37704.15</v>
      </c>
      <c r="H9948" s="2">
        <f>Table3[[#This Row],[Max(s.salary)]]-Table3[[#This Row],[4.50%]]</f>
        <v>46082.85</v>
      </c>
    </row>
    <row r="9949" spans="1:9" ht="15">
      <c r="A9949">
        <v>13736</v>
      </c>
      <c r="B9949" t="s">
        <v>1308</v>
      </c>
      <c r="C9949" t="s">
        <v>374</v>
      </c>
      <c r="D9949" s="2">
        <v>83783</v>
      </c>
      <c r="E9949" t="s">
        <v>11</v>
      </c>
      <c r="F9949" t="s">
        <v>36</v>
      </c>
      <c r="G9949" s="2">
        <f>Table3[[#This Row],[Max(s.salary)]]*0.45</f>
        <v>37702.35</v>
      </c>
      <c r="H9949" s="2">
        <f>Table3[[#This Row],[Max(s.salary)]]-Table3[[#This Row],[4.50%]]</f>
        <v>46080.65</v>
      </c>
    </row>
    <row r="9950" spans="1:9" ht="15">
      <c r="A9950">
        <v>70351</v>
      </c>
      <c r="B9950" t="s">
        <v>1904</v>
      </c>
      <c r="C9950" t="s">
        <v>1784</v>
      </c>
      <c r="D9950" s="2">
        <v>83781</v>
      </c>
      <c r="E9950" t="s">
        <v>11</v>
      </c>
      <c r="F9950" t="s">
        <v>36</v>
      </c>
      <c r="G9950" s="2">
        <f>Table3[[#This Row],[Max(s.salary)]]*0.45</f>
        <v>37701.450000000004</v>
      </c>
      <c r="H9950" s="2">
        <f>Table3[[#This Row],[Max(s.salary)]]-Table3[[#This Row],[4.50%]]</f>
        <v>46079.549999999996</v>
      </c>
    </row>
    <row r="9951" spans="1:9" ht="15">
      <c r="A9951">
        <v>39909</v>
      </c>
      <c r="B9951" t="s">
        <v>156</v>
      </c>
      <c r="C9951" t="s">
        <v>1929</v>
      </c>
      <c r="D9951" s="2">
        <v>83780</v>
      </c>
      <c r="E9951" t="s">
        <v>11</v>
      </c>
      <c r="F9951" t="s">
        <v>36</v>
      </c>
      <c r="G9951" s="2">
        <f>Table3[[#This Row],[Max(s.salary)]]*0.45</f>
        <v>37701</v>
      </c>
      <c r="H9951" s="2">
        <f>Table3[[#This Row],[Max(s.salary)]]-Table3[[#This Row],[4.50%]]</f>
        <v>46079</v>
      </c>
    </row>
    <row r="9952" spans="1:9" ht="15">
      <c r="A9952">
        <v>45062</v>
      </c>
      <c r="B9952" t="s">
        <v>643</v>
      </c>
      <c r="C9952" t="s">
        <v>946</v>
      </c>
      <c r="D9952" s="2">
        <v>83779</v>
      </c>
      <c r="E9952" t="s">
        <v>11</v>
      </c>
      <c r="F9952" t="s">
        <v>36</v>
      </c>
      <c r="G9952" s="2">
        <f>Table3[[#This Row],[Max(s.salary)]]*0.45</f>
        <v>37700.550000000003</v>
      </c>
      <c r="H9952" s="2">
        <f>Table3[[#This Row],[Max(s.salary)]]-Table3[[#This Row],[4.50%]]</f>
        <v>46078.45</v>
      </c>
    </row>
    <row r="9953" spans="1:9" ht="15">
      <c r="A9953">
        <v>28109</v>
      </c>
      <c r="B9953" t="s">
        <v>276</v>
      </c>
      <c r="C9953" t="s">
        <v>1364</v>
      </c>
      <c r="D9953" s="2">
        <v>83776</v>
      </c>
      <c r="E9953" t="s">
        <v>11</v>
      </c>
      <c r="F9953" t="s">
        <v>36</v>
      </c>
      <c r="G9953" s="2">
        <f>Table3[[#This Row],[Max(s.salary)]]*0.45</f>
        <v>37699.200000000004</v>
      </c>
      <c r="H9953" s="2">
        <f>Table3[[#This Row],[Max(s.salary)]]-Table3[[#This Row],[4.50%]]</f>
        <v>46076.799999999996</v>
      </c>
    </row>
    <row r="9954" spans="1:9" ht="15">
      <c r="A9954">
        <v>60864</v>
      </c>
      <c r="B9954" t="s">
        <v>2288</v>
      </c>
      <c r="C9954" t="s">
        <v>320</v>
      </c>
      <c r="D9954" s="2">
        <v>83776</v>
      </c>
      <c r="E9954" t="s">
        <v>11</v>
      </c>
      <c r="F9954" t="s">
        <v>36</v>
      </c>
      <c r="G9954" s="2">
        <f>Table3[[#This Row],[Max(s.salary)]]*0.45</f>
        <v>37699.200000000004</v>
      </c>
      <c r="H9954" s="2">
        <f>Table3[[#This Row],[Max(s.salary)]]-Table3[[#This Row],[4.50%]]</f>
        <v>46076.799999999996</v>
      </c>
    </row>
    <row r="9955" spans="1:9" ht="15">
      <c r="A9955">
        <v>102872</v>
      </c>
      <c r="B9955" t="s">
        <v>1686</v>
      </c>
      <c r="C9955" t="s">
        <v>1364</v>
      </c>
      <c r="D9955" s="2">
        <v>83775</v>
      </c>
      <c r="E9955" t="s">
        <v>11</v>
      </c>
      <c r="F9955" t="s">
        <v>36</v>
      </c>
      <c r="G9955" s="2">
        <f>Table3[[#This Row],[Max(s.salary)]]*0.45</f>
        <v>37698.75</v>
      </c>
      <c r="H9955" s="2">
        <f>Table3[[#This Row],[Max(s.salary)]]-Table3[[#This Row],[4.50%]]</f>
        <v>46076.25</v>
      </c>
    </row>
    <row r="9956" spans="1:9" ht="15">
      <c r="A9956">
        <v>36110</v>
      </c>
      <c r="B9956" t="s">
        <v>2167</v>
      </c>
      <c r="C9956" t="s">
        <v>1879</v>
      </c>
      <c r="D9956" s="2">
        <v>83774</v>
      </c>
      <c r="E9956" t="s">
        <v>11</v>
      </c>
      <c r="F9956" t="s">
        <v>36</v>
      </c>
      <c r="G9956" s="2">
        <f>Table3[[#This Row],[Max(s.salary)]]*0.45</f>
        <v>37698.300000000003</v>
      </c>
      <c r="H9956" s="2">
        <f>Table3[[#This Row],[Max(s.salary)]]-Table3[[#This Row],[4.50%]]</f>
        <v>46075.7</v>
      </c>
    </row>
    <row r="9957" spans="1:9" ht="15">
      <c r="A9957">
        <v>21418</v>
      </c>
      <c r="B9957" t="s">
        <v>2439</v>
      </c>
      <c r="C9957" t="s">
        <v>2114</v>
      </c>
      <c r="D9957" s="2">
        <v>83772</v>
      </c>
      <c r="E9957" t="s">
        <v>11</v>
      </c>
      <c r="F9957" t="s">
        <v>36</v>
      </c>
      <c r="G9957" s="2">
        <f>Table3[[#This Row],[Max(s.salary)]]*0.45</f>
        <v>37697.4</v>
      </c>
      <c r="H9957" s="2">
        <f>Table3[[#This Row],[Max(s.salary)]]-Table3[[#This Row],[4.50%]]</f>
        <v>46074.6</v>
      </c>
    </row>
    <row r="9958" spans="1:9" ht="15">
      <c r="A9958">
        <v>56742</v>
      </c>
      <c r="B9958" t="s">
        <v>2454</v>
      </c>
      <c r="C9958" t="s">
        <v>1250</v>
      </c>
      <c r="D9958" s="2">
        <v>83769</v>
      </c>
      <c r="E9958" t="s">
        <v>11</v>
      </c>
      <c r="F9958" t="s">
        <v>36</v>
      </c>
      <c r="G9958" s="2">
        <f>Table3[[#This Row],[Max(s.salary)]]*0.45</f>
        <v>37696.050000000003</v>
      </c>
      <c r="H9958" s="2">
        <f>Table3[[#This Row],[Max(s.salary)]]-Table3[[#This Row],[4.50%]]</f>
        <v>46072.95</v>
      </c>
    </row>
    <row r="9959" spans="1:9" ht="15">
      <c r="A9959">
        <v>42401</v>
      </c>
      <c r="B9959" t="s">
        <v>964</v>
      </c>
      <c r="C9959" t="s">
        <v>954</v>
      </c>
      <c r="D9959" s="2">
        <v>83765</v>
      </c>
      <c r="E9959" t="s">
        <v>11</v>
      </c>
      <c r="F9959" t="s">
        <v>36</v>
      </c>
      <c r="G9959" s="2">
        <f>Table3[[#This Row],[Max(s.salary)]]*0.45</f>
        <v>37694.25</v>
      </c>
      <c r="H9959" s="2">
        <f>Table3[[#This Row],[Max(s.salary)]]-Table3[[#This Row],[4.50%]]</f>
        <v>46070.75</v>
      </c>
    </row>
    <row r="9960" spans="1:9" ht="15">
      <c r="A9960">
        <v>44049</v>
      </c>
      <c r="B9960" t="s">
        <v>1807</v>
      </c>
      <c r="C9960" t="s">
        <v>2851</v>
      </c>
      <c r="D9960" s="2">
        <v>83764</v>
      </c>
      <c r="E9960" t="s">
        <v>11</v>
      </c>
      <c r="F9960" t="s">
        <v>36</v>
      </c>
      <c r="G9960" s="2">
        <f>Table3[[#This Row],[Max(s.salary)]]*0.45</f>
        <v>37693.800000000003</v>
      </c>
      <c r="H9960" s="2">
        <f>Table3[[#This Row],[Max(s.salary)]]-Table3[[#This Row],[4.50%]]</f>
        <v>46070.2</v>
      </c>
    </row>
    <row r="9961" spans="1:9" ht="15">
      <c r="A9961">
        <v>62747</v>
      </c>
      <c r="B9961" t="s">
        <v>2692</v>
      </c>
      <c r="C9961" t="s">
        <v>2228</v>
      </c>
      <c r="D9961" s="2">
        <v>83760</v>
      </c>
      <c r="E9961" t="s">
        <v>11</v>
      </c>
      <c r="F9961" t="s">
        <v>36</v>
      </c>
      <c r="G9961" s="2">
        <f>Table3[[#This Row],[Max(s.salary)]]*0.45</f>
        <v>37692</v>
      </c>
      <c r="H9961" s="2">
        <f>Table3[[#This Row],[Max(s.salary)]]-Table3[[#This Row],[4.50%]]</f>
        <v>46068</v>
      </c>
    </row>
    <row r="9962" spans="1:9" ht="15">
      <c r="A9962">
        <v>81723</v>
      </c>
      <c r="B9962" t="s">
        <v>1716</v>
      </c>
      <c r="C9962" t="s">
        <v>1149</v>
      </c>
      <c r="D9962" s="2">
        <v>83758</v>
      </c>
      <c r="E9962" t="s">
        <v>11</v>
      </c>
      <c r="F9962" t="s">
        <v>36</v>
      </c>
      <c r="G9962" s="2">
        <f>Table3[[#This Row],[Max(s.salary)]]*0.45</f>
        <v>37691.1</v>
      </c>
      <c r="H9962" s="2">
        <f>Table3[[#This Row],[Max(s.salary)]]-Table3[[#This Row],[4.50%]]</f>
        <v>46066.9</v>
      </c>
    </row>
    <row r="9963" spans="1:9" ht="15">
      <c r="A9963">
        <v>40107</v>
      </c>
      <c r="B9963" t="s">
        <v>871</v>
      </c>
      <c r="C9963" t="s">
        <v>1952</v>
      </c>
      <c r="D9963" s="2">
        <v>83757</v>
      </c>
      <c r="E9963" t="s">
        <v>11</v>
      </c>
      <c r="F9963" t="s">
        <v>36</v>
      </c>
      <c r="G9963" s="2">
        <f>Table3[[#This Row],[Max(s.salary)]]*0.45</f>
        <v>37690.65</v>
      </c>
      <c r="H9963" s="2">
        <f>Table3[[#This Row],[Max(s.salary)]]-Table3[[#This Row],[4.50%]]</f>
        <v>46066.35</v>
      </c>
    </row>
    <row r="9964" spans="1:9" ht="15">
      <c r="A9964">
        <v>97577</v>
      </c>
      <c r="B9964" t="s">
        <v>1613</v>
      </c>
      <c r="C9964" t="s">
        <v>1490</v>
      </c>
      <c r="D9964" s="2">
        <v>83750</v>
      </c>
      <c r="E9964" t="s">
        <v>11</v>
      </c>
      <c r="F9964" t="s">
        <v>36</v>
      </c>
      <c r="G9964" s="2">
        <f>Table3[[#This Row],[Max(s.salary)]]*0.45</f>
        <v>37687.5</v>
      </c>
      <c r="H9964" s="2">
        <f>Table3[[#This Row],[Max(s.salary)]]-Table3[[#This Row],[4.50%]]</f>
        <v>46062.5</v>
      </c>
    </row>
    <row r="9965" spans="1:9" ht="15" hidden="1">
      <c r="A9965">
        <v>72241</v>
      </c>
      <c r="B9965" t="s">
        <v>682</v>
      </c>
      <c r="C9965" t="s">
        <v>2426</v>
      </c>
      <c r="D9965">
        <v>61431</v>
      </c>
      <c r="E9965" t="s">
        <v>11</v>
      </c>
      <c r="F9965" t="s">
        <v>41</v>
      </c>
      <c r="G9965" s="2">
        <f>Table3[[#This Row],[Max(s.salary)]]*0.45</f>
        <v>27643.95</v>
      </c>
      <c r="H9965">
        <f>Table3[[#This Row],[Max(s.salary)]]-Table3[[#This Row],[4.50%]]</f>
        <v>33787.050000000003</v>
      </c>
      <c r="I9965">
        <f t="shared" si="155"/>
        <v>449184104</v>
      </c>
    </row>
    <row r="9966" spans="1:9" ht="15">
      <c r="A9966">
        <v>27003</v>
      </c>
      <c r="B9966" t="s">
        <v>2315</v>
      </c>
      <c r="C9966" t="s">
        <v>2091</v>
      </c>
      <c r="D9966" s="2">
        <v>83746</v>
      </c>
      <c r="E9966" t="s">
        <v>11</v>
      </c>
      <c r="F9966" t="s">
        <v>36</v>
      </c>
      <c r="G9966" s="2">
        <f>Table3[[#This Row],[Max(s.salary)]]*0.45</f>
        <v>37685.700000000004</v>
      </c>
      <c r="H9966" s="2">
        <f>Table3[[#This Row],[Max(s.salary)]]-Table3[[#This Row],[4.50%]]</f>
        <v>46060.299999999996</v>
      </c>
    </row>
    <row r="9967" spans="1:9" ht="15">
      <c r="A9967">
        <v>17266</v>
      </c>
      <c r="B9967" t="s">
        <v>1730</v>
      </c>
      <c r="C9967" t="s">
        <v>1257</v>
      </c>
      <c r="D9967" s="2">
        <v>83740</v>
      </c>
      <c r="E9967" t="s">
        <v>11</v>
      </c>
      <c r="F9967" t="s">
        <v>36</v>
      </c>
      <c r="G9967" s="2">
        <f>Table3[[#This Row],[Max(s.salary)]]*0.45</f>
        <v>37683</v>
      </c>
      <c r="H9967" s="2">
        <f>Table3[[#This Row],[Max(s.salary)]]-Table3[[#This Row],[4.50%]]</f>
        <v>46057</v>
      </c>
    </row>
    <row r="9968" spans="1:9" ht="15" hidden="1">
      <c r="A9968">
        <v>72254</v>
      </c>
      <c r="B9968" t="s">
        <v>2112</v>
      </c>
      <c r="C9968" t="s">
        <v>1371</v>
      </c>
      <c r="D9968">
        <v>60000</v>
      </c>
      <c r="E9968" t="s">
        <v>11</v>
      </c>
      <c r="F9968" t="s">
        <v>41</v>
      </c>
      <c r="G9968" s="2">
        <f>Table3[[#This Row],[Max(s.salary)]]*0.45</f>
        <v>27000</v>
      </c>
      <c r="H9968">
        <f>Table3[[#This Row],[Max(s.salary)]]-Table3[[#This Row],[4.50%]]</f>
        <v>33000</v>
      </c>
      <c r="I9968">
        <f t="shared" si="155"/>
        <v>448955187</v>
      </c>
    </row>
    <row r="9969" spans="1:9" ht="15">
      <c r="A9969">
        <v>41637</v>
      </c>
      <c r="B9969" t="s">
        <v>1916</v>
      </c>
      <c r="C9969" t="s">
        <v>1759</v>
      </c>
      <c r="D9969" s="2">
        <v>83739</v>
      </c>
      <c r="E9969" t="s">
        <v>11</v>
      </c>
      <c r="F9969" t="s">
        <v>36</v>
      </c>
      <c r="G9969" s="2">
        <f>Table3[[#This Row],[Max(s.salary)]]*0.45</f>
        <v>37682.550000000003</v>
      </c>
      <c r="H9969" s="2">
        <f>Table3[[#This Row],[Max(s.salary)]]-Table3[[#This Row],[4.50%]]</f>
        <v>46056.45</v>
      </c>
    </row>
    <row r="9970" spans="1:9" ht="15">
      <c r="A9970">
        <v>58979</v>
      </c>
      <c r="B9970" t="s">
        <v>2379</v>
      </c>
      <c r="C9970" t="s">
        <v>741</v>
      </c>
      <c r="D9970" s="2">
        <v>83736</v>
      </c>
      <c r="E9970" t="s">
        <v>11</v>
      </c>
      <c r="F9970" t="s">
        <v>36</v>
      </c>
      <c r="G9970" s="2">
        <f>Table3[[#This Row],[Max(s.salary)]]*0.45</f>
        <v>37681.200000000004</v>
      </c>
      <c r="H9970" s="2">
        <f>Table3[[#This Row],[Max(s.salary)]]-Table3[[#This Row],[4.50%]]</f>
        <v>46054.799999999996</v>
      </c>
    </row>
    <row r="9971" spans="1:9" ht="15">
      <c r="A9971">
        <v>23769</v>
      </c>
      <c r="B9971" t="s">
        <v>916</v>
      </c>
      <c r="C9971" t="s">
        <v>1342</v>
      </c>
      <c r="D9971" s="2">
        <v>83734</v>
      </c>
      <c r="E9971" t="s">
        <v>11</v>
      </c>
      <c r="F9971" t="s">
        <v>36</v>
      </c>
      <c r="G9971" s="2">
        <f>Table3[[#This Row],[Max(s.salary)]]*0.45</f>
        <v>37680.300000000003</v>
      </c>
      <c r="H9971" s="2">
        <f>Table3[[#This Row],[Max(s.salary)]]-Table3[[#This Row],[4.50%]]</f>
        <v>46053.7</v>
      </c>
    </row>
    <row r="9972" spans="1:9" ht="15">
      <c r="A9972">
        <v>32191</v>
      </c>
      <c r="B9972" t="s">
        <v>1932</v>
      </c>
      <c r="C9972" t="s">
        <v>2761</v>
      </c>
      <c r="D9972" s="2">
        <v>83732</v>
      </c>
      <c r="E9972" t="s">
        <v>11</v>
      </c>
      <c r="F9972" t="s">
        <v>36</v>
      </c>
      <c r="G9972" s="2">
        <f>Table3[[#This Row],[Max(s.salary)]]*0.45</f>
        <v>37679.4</v>
      </c>
      <c r="H9972" s="2">
        <f>Table3[[#This Row],[Max(s.salary)]]-Table3[[#This Row],[4.50%]]</f>
        <v>46052.6</v>
      </c>
    </row>
    <row r="9973" spans="1:9" ht="15">
      <c r="A9973">
        <v>48630</v>
      </c>
      <c r="B9973" t="s">
        <v>1627</v>
      </c>
      <c r="C9973" t="s">
        <v>1569</v>
      </c>
      <c r="D9973" s="2">
        <v>83731</v>
      </c>
      <c r="E9973" t="s">
        <v>11</v>
      </c>
      <c r="F9973" t="s">
        <v>36</v>
      </c>
      <c r="G9973" s="2">
        <f>Table3[[#This Row],[Max(s.salary)]]*0.45</f>
        <v>37678.950000000004</v>
      </c>
      <c r="H9973" s="2">
        <f>Table3[[#This Row],[Max(s.salary)]]-Table3[[#This Row],[4.50%]]</f>
        <v>46052.049999999996</v>
      </c>
    </row>
    <row r="9974" spans="1:9" ht="15">
      <c r="A9974">
        <v>24895</v>
      </c>
      <c r="B9974" t="s">
        <v>515</v>
      </c>
      <c r="C9974" t="s">
        <v>2361</v>
      </c>
      <c r="D9974" s="2">
        <v>83730</v>
      </c>
      <c r="E9974" t="s">
        <v>11</v>
      </c>
      <c r="F9974" t="s">
        <v>36</v>
      </c>
      <c r="G9974" s="2">
        <f>Table3[[#This Row],[Max(s.salary)]]*0.45</f>
        <v>37678.5</v>
      </c>
      <c r="H9974" s="2">
        <f>Table3[[#This Row],[Max(s.salary)]]-Table3[[#This Row],[4.50%]]</f>
        <v>46051.5</v>
      </c>
    </row>
    <row r="9975" spans="1:9" ht="15">
      <c r="A9975">
        <v>18885</v>
      </c>
      <c r="B9975" t="s">
        <v>1539</v>
      </c>
      <c r="C9975" t="s">
        <v>1007</v>
      </c>
      <c r="D9975" s="2">
        <v>83724</v>
      </c>
      <c r="E9975" t="s">
        <v>11</v>
      </c>
      <c r="F9975" t="s">
        <v>36</v>
      </c>
      <c r="G9975" s="2">
        <f>Table3[[#This Row],[Max(s.salary)]]*0.45</f>
        <v>37675.800000000003</v>
      </c>
      <c r="H9975" s="2">
        <f>Table3[[#This Row],[Max(s.salary)]]-Table3[[#This Row],[4.50%]]</f>
        <v>46048.2</v>
      </c>
    </row>
    <row r="9976" spans="1:9" ht="15">
      <c r="A9976">
        <v>100701</v>
      </c>
      <c r="B9976" t="s">
        <v>2404</v>
      </c>
      <c r="C9976" t="s">
        <v>2060</v>
      </c>
      <c r="D9976" s="2">
        <v>83722</v>
      </c>
      <c r="E9976" t="s">
        <v>11</v>
      </c>
      <c r="F9976" t="s">
        <v>36</v>
      </c>
      <c r="G9976" s="2">
        <f>Table3[[#This Row],[Max(s.salary)]]*0.45</f>
        <v>37674.9</v>
      </c>
      <c r="H9976" s="2">
        <f>Table3[[#This Row],[Max(s.salary)]]-Table3[[#This Row],[4.50%]]</f>
        <v>46047.1</v>
      </c>
    </row>
    <row r="9977" spans="1:9" ht="15">
      <c r="A9977">
        <v>70339</v>
      </c>
      <c r="B9977" t="s">
        <v>1691</v>
      </c>
      <c r="C9977" t="s">
        <v>272</v>
      </c>
      <c r="D9977" s="2">
        <v>83720</v>
      </c>
      <c r="E9977" t="s">
        <v>11</v>
      </c>
      <c r="F9977" t="s">
        <v>36</v>
      </c>
      <c r="G9977" s="2">
        <f>Table3[[#This Row],[Max(s.salary)]]*0.45</f>
        <v>37674</v>
      </c>
      <c r="H9977" s="2">
        <f>Table3[[#This Row],[Max(s.salary)]]-Table3[[#This Row],[4.50%]]</f>
        <v>46046</v>
      </c>
    </row>
    <row r="9978" spans="1:9" ht="15" hidden="1">
      <c r="A9978">
        <v>72322</v>
      </c>
      <c r="B9978" t="s">
        <v>1282</v>
      </c>
      <c r="C9978" t="s">
        <v>2492</v>
      </c>
      <c r="D9978">
        <v>53363</v>
      </c>
      <c r="E9978" t="s">
        <v>11</v>
      </c>
      <c r="F9978" t="s">
        <v>41</v>
      </c>
      <c r="G9978" s="2">
        <f>Table3[[#This Row],[Max(s.salary)]]*0.45</f>
        <v>24013.350000000002</v>
      </c>
      <c r="H9978">
        <f>Table3[[#This Row],[Max(s.salary)]]-Table3[[#This Row],[4.50%]]</f>
        <v>29349.649999999998</v>
      </c>
      <c r="I9978">
        <f t="shared" si="155"/>
        <v>448141619</v>
      </c>
    </row>
    <row r="9979" spans="1:9" ht="15">
      <c r="A9979">
        <v>56870</v>
      </c>
      <c r="B9979" t="s">
        <v>476</v>
      </c>
      <c r="C9979" t="s">
        <v>2684</v>
      </c>
      <c r="D9979" s="2">
        <v>83718</v>
      </c>
      <c r="E9979" t="s">
        <v>11</v>
      </c>
      <c r="F9979" t="s">
        <v>36</v>
      </c>
      <c r="G9979" s="2">
        <f>Table3[[#This Row],[Max(s.salary)]]*0.45</f>
        <v>37673.1</v>
      </c>
      <c r="H9979" s="2">
        <f>Table3[[#This Row],[Max(s.salary)]]-Table3[[#This Row],[4.50%]]</f>
        <v>46044.9</v>
      </c>
    </row>
    <row r="9980" spans="1:9" ht="15">
      <c r="A9980">
        <v>33200</v>
      </c>
      <c r="B9980" t="s">
        <v>1487</v>
      </c>
      <c r="C9980" t="s">
        <v>221</v>
      </c>
      <c r="D9980" s="2">
        <v>83714</v>
      </c>
      <c r="E9980" t="s">
        <v>11</v>
      </c>
      <c r="F9980" t="s">
        <v>36</v>
      </c>
      <c r="G9980" s="2">
        <f>Table3[[#This Row],[Max(s.salary)]]*0.45</f>
        <v>37671.300000000003</v>
      </c>
      <c r="H9980" s="2">
        <f>Table3[[#This Row],[Max(s.salary)]]-Table3[[#This Row],[4.50%]]</f>
        <v>46042.7</v>
      </c>
    </row>
    <row r="9981" spans="1:9" ht="15" hidden="1">
      <c r="A9981">
        <v>72330</v>
      </c>
      <c r="B9981" t="s">
        <v>1439</v>
      </c>
      <c r="C9981" t="s">
        <v>65</v>
      </c>
      <c r="D9981">
        <v>49517</v>
      </c>
      <c r="E9981" t="s">
        <v>11</v>
      </c>
      <c r="F9981" t="s">
        <v>41</v>
      </c>
      <c r="G9981" s="2">
        <f>Table3[[#This Row],[Max(s.salary)]]*0.45</f>
        <v>22282.65</v>
      </c>
      <c r="H9981">
        <f>Table3[[#This Row],[Max(s.salary)]]-Table3[[#This Row],[4.50%]]</f>
        <v>27234.35</v>
      </c>
      <c r="I9981">
        <f t="shared" si="155"/>
        <v>447920824</v>
      </c>
    </row>
    <row r="9982" spans="1:9" ht="15">
      <c r="A9982">
        <v>69777</v>
      </c>
      <c r="B9982" t="s">
        <v>1705</v>
      </c>
      <c r="C9982" t="s">
        <v>2087</v>
      </c>
      <c r="D9982" s="2">
        <v>83714</v>
      </c>
      <c r="E9982" t="s">
        <v>11</v>
      </c>
      <c r="F9982" t="s">
        <v>36</v>
      </c>
      <c r="G9982" s="2">
        <f>Table3[[#This Row],[Max(s.salary)]]*0.45</f>
        <v>37671.300000000003</v>
      </c>
      <c r="H9982" s="2">
        <f>Table3[[#This Row],[Max(s.salary)]]-Table3[[#This Row],[4.50%]]</f>
        <v>46042.7</v>
      </c>
    </row>
    <row r="9983" spans="1:9" ht="15">
      <c r="A9983">
        <v>84881</v>
      </c>
      <c r="B9983" t="s">
        <v>68</v>
      </c>
      <c r="C9983" t="s">
        <v>146</v>
      </c>
      <c r="D9983" s="2">
        <v>83712</v>
      </c>
      <c r="E9983" t="s">
        <v>11</v>
      </c>
      <c r="F9983" t="s">
        <v>36</v>
      </c>
      <c r="G9983" s="2">
        <f>Table3[[#This Row],[Max(s.salary)]]*0.45</f>
        <v>37670.400000000001</v>
      </c>
      <c r="H9983" s="2">
        <f>Table3[[#This Row],[Max(s.salary)]]-Table3[[#This Row],[4.50%]]</f>
        <v>46041.599999999999</v>
      </c>
    </row>
    <row r="9984" spans="1:9" ht="15">
      <c r="A9984">
        <v>45498</v>
      </c>
      <c r="B9984" t="s">
        <v>2437</v>
      </c>
      <c r="C9984" t="s">
        <v>893</v>
      </c>
      <c r="D9984" s="2">
        <v>83710</v>
      </c>
      <c r="E9984" t="s">
        <v>11</v>
      </c>
      <c r="F9984" t="s">
        <v>36</v>
      </c>
      <c r="G9984" s="2">
        <f>Table3[[#This Row],[Max(s.salary)]]*0.45</f>
        <v>37669.5</v>
      </c>
      <c r="H9984" s="2">
        <f>Table3[[#This Row],[Max(s.salary)]]-Table3[[#This Row],[4.50%]]</f>
        <v>46040.5</v>
      </c>
    </row>
    <row r="9985" spans="1:9" ht="15">
      <c r="A9985">
        <v>50510</v>
      </c>
      <c r="B9985" t="s">
        <v>636</v>
      </c>
      <c r="C9985" t="s">
        <v>749</v>
      </c>
      <c r="D9985" s="2">
        <v>83709</v>
      </c>
      <c r="E9985" t="s">
        <v>11</v>
      </c>
      <c r="F9985" t="s">
        <v>36</v>
      </c>
      <c r="G9985" s="2">
        <f>Table3[[#This Row],[Max(s.salary)]]*0.45</f>
        <v>37669.050000000003</v>
      </c>
      <c r="H9985" s="2">
        <f>Table3[[#This Row],[Max(s.salary)]]-Table3[[#This Row],[4.50%]]</f>
        <v>46039.95</v>
      </c>
    </row>
    <row r="9986" spans="1:9" ht="15" hidden="1">
      <c r="A9986">
        <v>72356</v>
      </c>
      <c r="B9986" t="s">
        <v>927</v>
      </c>
      <c r="C9986" t="s">
        <v>1754</v>
      </c>
      <c r="D9986">
        <v>61111</v>
      </c>
      <c r="E9986" t="s">
        <v>11</v>
      </c>
      <c r="F9986" t="s">
        <v>41</v>
      </c>
      <c r="G9986" s="2">
        <f>Table3[[#This Row],[Max(s.salary)]]*0.45</f>
        <v>27499.95</v>
      </c>
      <c r="H9986">
        <f>Table3[[#This Row],[Max(s.salary)]]-Table3[[#This Row],[4.50%]]</f>
        <v>33611.050000000003</v>
      </c>
      <c r="I9986">
        <f t="shared" ref="I9986:I10049" si="156">SUM(D9986:D19981)</f>
        <v>447536462</v>
      </c>
    </row>
    <row r="9987" spans="1:9" ht="15">
      <c r="A9987">
        <v>59882</v>
      </c>
      <c r="B9987" t="s">
        <v>2277</v>
      </c>
      <c r="C9987" t="s">
        <v>2482</v>
      </c>
      <c r="D9987" s="2">
        <v>83696</v>
      </c>
      <c r="E9987" t="s">
        <v>11</v>
      </c>
      <c r="F9987" t="s">
        <v>36</v>
      </c>
      <c r="G9987" s="2">
        <f>Table3[[#This Row],[Max(s.salary)]]*0.45</f>
        <v>37663.200000000004</v>
      </c>
      <c r="H9987" s="2">
        <f>Table3[[#This Row],[Max(s.salary)]]-Table3[[#This Row],[4.50%]]</f>
        <v>46032.799999999996</v>
      </c>
    </row>
    <row r="9988" spans="1:9" ht="15">
      <c r="A9988">
        <v>49524</v>
      </c>
      <c r="B9988" t="s">
        <v>1732</v>
      </c>
      <c r="C9988" t="s">
        <v>2256</v>
      </c>
      <c r="D9988" s="2">
        <v>83687</v>
      </c>
      <c r="E9988" t="s">
        <v>11</v>
      </c>
      <c r="F9988" t="s">
        <v>36</v>
      </c>
      <c r="G9988" s="2">
        <f>Table3[[#This Row],[Max(s.salary)]]*0.45</f>
        <v>37659.15</v>
      </c>
      <c r="H9988" s="2">
        <f>Table3[[#This Row],[Max(s.salary)]]-Table3[[#This Row],[4.50%]]</f>
        <v>46027.85</v>
      </c>
    </row>
    <row r="9989" spans="1:9" ht="15">
      <c r="A9989">
        <v>42779</v>
      </c>
      <c r="B9989" t="s">
        <v>1479</v>
      </c>
      <c r="C9989" t="s">
        <v>2087</v>
      </c>
      <c r="D9989" s="2">
        <v>83684</v>
      </c>
      <c r="E9989" t="s">
        <v>11</v>
      </c>
      <c r="F9989" t="s">
        <v>36</v>
      </c>
      <c r="G9989" s="2">
        <f>Table3[[#This Row],[Max(s.salary)]]*0.45</f>
        <v>37657.800000000003</v>
      </c>
      <c r="H9989" s="2">
        <f>Table3[[#This Row],[Max(s.salary)]]-Table3[[#This Row],[4.50%]]</f>
        <v>46026.2</v>
      </c>
    </row>
    <row r="9990" spans="1:9" ht="15">
      <c r="A9990">
        <v>106657</v>
      </c>
      <c r="B9990" t="s">
        <v>2854</v>
      </c>
      <c r="C9990" t="s">
        <v>636</v>
      </c>
      <c r="D9990" s="2">
        <v>83683</v>
      </c>
      <c r="E9990" t="s">
        <v>11</v>
      </c>
      <c r="F9990" t="s">
        <v>36</v>
      </c>
      <c r="G9990" s="2">
        <f>Table3[[#This Row],[Max(s.salary)]]*0.45</f>
        <v>37657.35</v>
      </c>
      <c r="H9990" s="2">
        <f>Table3[[#This Row],[Max(s.salary)]]-Table3[[#This Row],[4.50%]]</f>
        <v>46025.65</v>
      </c>
    </row>
    <row r="9991" spans="1:9" ht="15">
      <c r="A9991">
        <v>91940</v>
      </c>
      <c r="B9991" t="s">
        <v>1262</v>
      </c>
      <c r="C9991" t="s">
        <v>444</v>
      </c>
      <c r="D9991" s="2">
        <v>83673</v>
      </c>
      <c r="E9991" t="s">
        <v>11</v>
      </c>
      <c r="F9991" t="s">
        <v>36</v>
      </c>
      <c r="G9991" s="2">
        <f>Table3[[#This Row],[Max(s.salary)]]*0.45</f>
        <v>37652.85</v>
      </c>
      <c r="H9991" s="2">
        <f>Table3[[#This Row],[Max(s.salary)]]-Table3[[#This Row],[4.50%]]</f>
        <v>46020.15</v>
      </c>
    </row>
    <row r="9992" spans="1:9" ht="15">
      <c r="A9992">
        <v>92747</v>
      </c>
      <c r="B9992" t="s">
        <v>1824</v>
      </c>
      <c r="C9992" t="s">
        <v>1646</v>
      </c>
      <c r="D9992" s="2">
        <v>83657</v>
      </c>
      <c r="E9992" t="s">
        <v>11</v>
      </c>
      <c r="F9992" t="s">
        <v>36</v>
      </c>
      <c r="G9992" s="2">
        <f>Table3[[#This Row],[Max(s.salary)]]*0.45</f>
        <v>37645.65</v>
      </c>
      <c r="H9992" s="2">
        <f>Table3[[#This Row],[Max(s.salary)]]-Table3[[#This Row],[4.50%]]</f>
        <v>46011.35</v>
      </c>
    </row>
    <row r="9993" spans="1:9" ht="15">
      <c r="A9993">
        <v>73481</v>
      </c>
      <c r="B9993" t="s">
        <v>280</v>
      </c>
      <c r="C9993" t="s">
        <v>178</v>
      </c>
      <c r="D9993" s="2">
        <v>83656</v>
      </c>
      <c r="E9993" t="s">
        <v>11</v>
      </c>
      <c r="F9993" t="s">
        <v>36</v>
      </c>
      <c r="G9993" s="2">
        <f>Table3[[#This Row],[Max(s.salary)]]*0.45</f>
        <v>37645.200000000004</v>
      </c>
      <c r="H9993" s="2">
        <f>Table3[[#This Row],[Max(s.salary)]]-Table3[[#This Row],[4.50%]]</f>
        <v>46010.799999999996</v>
      </c>
    </row>
    <row r="9994" spans="1:9" ht="15">
      <c r="A9994">
        <v>40259</v>
      </c>
      <c r="B9994" t="s">
        <v>1324</v>
      </c>
      <c r="C9994" t="s">
        <v>112</v>
      </c>
      <c r="D9994" s="2">
        <v>83654</v>
      </c>
      <c r="E9994" t="s">
        <v>11</v>
      </c>
      <c r="F9994" t="s">
        <v>36</v>
      </c>
      <c r="G9994" s="2">
        <f>Table3[[#This Row],[Max(s.salary)]]*0.45</f>
        <v>37644.300000000003</v>
      </c>
      <c r="H9994" s="2">
        <f>Table3[[#This Row],[Max(s.salary)]]-Table3[[#This Row],[4.50%]]</f>
        <v>46009.7</v>
      </c>
    </row>
    <row r="9995" spans="1:9" ht="15">
      <c r="A9995">
        <v>78573</v>
      </c>
      <c r="B9995" t="s">
        <v>418</v>
      </c>
      <c r="C9995" t="s">
        <v>1717</v>
      </c>
      <c r="D9995" s="2">
        <v>83653</v>
      </c>
      <c r="E9995" t="s">
        <v>11</v>
      </c>
      <c r="F9995" t="s">
        <v>36</v>
      </c>
      <c r="G9995" s="2">
        <f>Table3[[#This Row],[Max(s.salary)]]*0.45</f>
        <v>37643.85</v>
      </c>
      <c r="H9995" s="2">
        <f>Table3[[#This Row],[Max(s.salary)]]-Table3[[#This Row],[4.50%]]</f>
        <v>46009.15</v>
      </c>
    </row>
    <row r="9996" spans="1:9" ht="15">
      <c r="A9996">
        <v>107261</v>
      </c>
      <c r="B9996" t="s">
        <v>2497</v>
      </c>
      <c r="C9996" t="s">
        <v>692</v>
      </c>
      <c r="D9996" s="2">
        <v>83652</v>
      </c>
      <c r="E9996" t="s">
        <v>11</v>
      </c>
      <c r="F9996" t="s">
        <v>36</v>
      </c>
      <c r="G9996" s="2">
        <f>Table3[[#This Row],[Max(s.salary)]]*0.45</f>
        <v>37643.4</v>
      </c>
      <c r="H9996" s="2">
        <f>Table3[[#This Row],[Max(s.salary)]]-Table3[[#This Row],[4.50%]]</f>
        <v>46008.6</v>
      </c>
    </row>
    <row r="9997" spans="1:9" ht="15">
      <c r="A9997">
        <v>83640</v>
      </c>
      <c r="B9997" t="s">
        <v>2584</v>
      </c>
      <c r="C9997" t="s">
        <v>2070</v>
      </c>
      <c r="D9997" s="2">
        <v>83650</v>
      </c>
      <c r="E9997" t="s">
        <v>11</v>
      </c>
      <c r="F9997" t="s">
        <v>36</v>
      </c>
      <c r="G9997" s="2">
        <f>Table3[[#This Row],[Max(s.salary)]]*0.45</f>
        <v>37642.5</v>
      </c>
      <c r="H9997" s="2">
        <f>Table3[[#This Row],[Max(s.salary)]]-Table3[[#This Row],[4.50%]]</f>
        <v>46007.5</v>
      </c>
    </row>
    <row r="9998" spans="1:9" ht="15" hidden="1">
      <c r="A9998">
        <v>19840</v>
      </c>
      <c r="B9998" t="s">
        <v>2286</v>
      </c>
      <c r="C9998" t="s">
        <v>508</v>
      </c>
      <c r="D9998">
        <v>83648</v>
      </c>
      <c r="E9998" t="s">
        <v>11</v>
      </c>
      <c r="F9998" t="s">
        <v>41</v>
      </c>
      <c r="G9998" s="2">
        <f>Table3[[#This Row],[Max(s.salary)]]*0.45</f>
        <v>37641.599999999999</v>
      </c>
      <c r="H9998">
        <f>Table3[[#This Row],[Max(s.salary)]]-Table3[[#This Row],[4.50%]]</f>
        <v>46006.400000000001</v>
      </c>
      <c r="I9998">
        <f t="shared" si="156"/>
        <v>446555006</v>
      </c>
    </row>
    <row r="9999" spans="1:9" ht="15" hidden="1">
      <c r="A9999">
        <v>55228</v>
      </c>
      <c r="B9999" t="s">
        <v>713</v>
      </c>
      <c r="C9999" t="s">
        <v>2161</v>
      </c>
      <c r="D9999">
        <v>83644</v>
      </c>
      <c r="E9999" t="s">
        <v>11</v>
      </c>
      <c r="F9999" t="s">
        <v>41</v>
      </c>
      <c r="G9999" s="2">
        <f>Table3[[#This Row],[Max(s.salary)]]*0.45</f>
        <v>37639.800000000003</v>
      </c>
      <c r="H9999">
        <f>Table3[[#This Row],[Max(s.salary)]]-Table3[[#This Row],[4.50%]]</f>
        <v>46004.2</v>
      </c>
      <c r="I9999">
        <f t="shared" si="156"/>
        <v>446471358</v>
      </c>
    </row>
    <row r="10000" spans="1:9" ht="15" hidden="1">
      <c r="A10000">
        <v>66800</v>
      </c>
      <c r="B10000" t="s">
        <v>2852</v>
      </c>
      <c r="C10000" t="s">
        <v>1291</v>
      </c>
      <c r="D10000">
        <v>83644</v>
      </c>
      <c r="E10000" t="s">
        <v>11</v>
      </c>
      <c r="F10000" t="s">
        <v>41</v>
      </c>
      <c r="G10000" s="2">
        <f>Table3[[#This Row],[Max(s.salary)]]*0.45</f>
        <v>37639.800000000003</v>
      </c>
      <c r="H10000">
        <f>Table3[[#This Row],[Max(s.salary)]]-Table3[[#This Row],[4.50%]]</f>
        <v>46004.2</v>
      </c>
      <c r="I10000">
        <f t="shared" si="156"/>
        <v>446387714</v>
      </c>
    </row>
    <row r="10001" spans="1:9" ht="15" hidden="1">
      <c r="A10001">
        <v>19261</v>
      </c>
      <c r="B10001" t="s">
        <v>177</v>
      </c>
      <c r="C10001" t="s">
        <v>1942</v>
      </c>
      <c r="D10001">
        <v>83640</v>
      </c>
      <c r="E10001" t="s">
        <v>11</v>
      </c>
      <c r="F10001" t="s">
        <v>41</v>
      </c>
      <c r="G10001" s="2">
        <f>Table3[[#This Row],[Max(s.salary)]]*0.45</f>
        <v>37638</v>
      </c>
      <c r="H10001">
        <f>Table3[[#This Row],[Max(s.salary)]]-Table3[[#This Row],[4.50%]]</f>
        <v>46002</v>
      </c>
      <c r="I10001">
        <f t="shared" si="156"/>
        <v>446304070</v>
      </c>
    </row>
    <row r="10002" spans="1:9" ht="15" hidden="1">
      <c r="A10002">
        <v>35047</v>
      </c>
      <c r="B10002" t="s">
        <v>158</v>
      </c>
      <c r="C10002" t="s">
        <v>707</v>
      </c>
      <c r="D10002">
        <v>83639</v>
      </c>
      <c r="E10002" t="s">
        <v>11</v>
      </c>
      <c r="F10002" t="s">
        <v>41</v>
      </c>
      <c r="G10002" s="2">
        <f>Table3[[#This Row],[Max(s.salary)]]*0.45</f>
        <v>37637.550000000003</v>
      </c>
      <c r="H10002">
        <f>Table3[[#This Row],[Max(s.salary)]]-Table3[[#This Row],[4.50%]]</f>
        <v>46001.45</v>
      </c>
      <c r="I10002">
        <f t="shared" si="156"/>
        <v>446220430</v>
      </c>
    </row>
    <row r="10003" spans="1:9" ht="15" hidden="1">
      <c r="A10003">
        <v>81835</v>
      </c>
      <c r="B10003" t="s">
        <v>1675</v>
      </c>
      <c r="C10003" t="s">
        <v>1192</v>
      </c>
      <c r="D10003">
        <v>83625</v>
      </c>
      <c r="E10003" t="s">
        <v>11</v>
      </c>
      <c r="F10003" t="s">
        <v>41</v>
      </c>
      <c r="G10003" s="2">
        <f>Table3[[#This Row],[Max(s.salary)]]*0.45</f>
        <v>37631.25</v>
      </c>
      <c r="H10003">
        <f>Table3[[#This Row],[Max(s.salary)]]-Table3[[#This Row],[4.50%]]</f>
        <v>45993.75</v>
      </c>
      <c r="I10003">
        <f t="shared" si="156"/>
        <v>446136791</v>
      </c>
    </row>
    <row r="10004" spans="1:9" ht="15" hidden="1">
      <c r="A10004">
        <v>101365</v>
      </c>
      <c r="B10004" t="s">
        <v>1159</v>
      </c>
      <c r="C10004" t="s">
        <v>2900</v>
      </c>
      <c r="D10004">
        <v>83622</v>
      </c>
      <c r="E10004" t="s">
        <v>11</v>
      </c>
      <c r="F10004" t="s">
        <v>41</v>
      </c>
      <c r="G10004" s="2">
        <f>Table3[[#This Row],[Max(s.salary)]]*0.45</f>
        <v>37629.9</v>
      </c>
      <c r="H10004">
        <f>Table3[[#This Row],[Max(s.salary)]]-Table3[[#This Row],[4.50%]]</f>
        <v>45992.1</v>
      </c>
      <c r="I10004">
        <f t="shared" si="156"/>
        <v>446053166</v>
      </c>
    </row>
    <row r="10005" spans="1:9" ht="15" hidden="1">
      <c r="A10005">
        <v>91750</v>
      </c>
      <c r="B10005" t="s">
        <v>2057</v>
      </c>
      <c r="C10005" t="s">
        <v>549</v>
      </c>
      <c r="D10005">
        <v>83617</v>
      </c>
      <c r="E10005" t="s">
        <v>11</v>
      </c>
      <c r="F10005" t="s">
        <v>41</v>
      </c>
      <c r="G10005" s="2">
        <f>Table3[[#This Row],[Max(s.salary)]]*0.45</f>
        <v>37627.65</v>
      </c>
      <c r="H10005">
        <f>Table3[[#This Row],[Max(s.salary)]]-Table3[[#This Row],[4.50%]]</f>
        <v>45989.35</v>
      </c>
      <c r="I10005">
        <f t="shared" si="156"/>
        <v>445969544</v>
      </c>
    </row>
    <row r="10006" spans="1:9" ht="15" hidden="1">
      <c r="A10006">
        <v>54055</v>
      </c>
      <c r="B10006" t="s">
        <v>313</v>
      </c>
      <c r="C10006" t="s">
        <v>2859</v>
      </c>
      <c r="D10006">
        <v>83615</v>
      </c>
      <c r="E10006" t="s">
        <v>11</v>
      </c>
      <c r="F10006" t="s">
        <v>41</v>
      </c>
      <c r="G10006" s="2">
        <f>Table3[[#This Row],[Max(s.salary)]]*0.45</f>
        <v>37626.75</v>
      </c>
      <c r="H10006">
        <f>Table3[[#This Row],[Max(s.salary)]]-Table3[[#This Row],[4.50%]]</f>
        <v>45988.25</v>
      </c>
      <c r="I10006">
        <f t="shared" si="156"/>
        <v>445885927</v>
      </c>
    </row>
    <row r="10007" spans="1:9" ht="15" hidden="1">
      <c r="A10007">
        <v>20062</v>
      </c>
      <c r="B10007" t="s">
        <v>2745</v>
      </c>
      <c r="C10007" t="s">
        <v>774</v>
      </c>
      <c r="D10007">
        <v>83611</v>
      </c>
      <c r="E10007" t="s">
        <v>11</v>
      </c>
      <c r="F10007" t="s">
        <v>41</v>
      </c>
      <c r="G10007" s="2">
        <f>Table3[[#This Row],[Max(s.salary)]]*0.45</f>
        <v>37624.950000000004</v>
      </c>
      <c r="H10007">
        <f>Table3[[#This Row],[Max(s.salary)]]-Table3[[#This Row],[4.50%]]</f>
        <v>45986.049999999996</v>
      </c>
      <c r="I10007">
        <f t="shared" si="156"/>
        <v>445802312</v>
      </c>
    </row>
    <row r="10008" spans="1:9" ht="15" hidden="1">
      <c r="A10008">
        <v>13466</v>
      </c>
      <c r="B10008" t="s">
        <v>2029</v>
      </c>
      <c r="C10008" t="s">
        <v>1883</v>
      </c>
      <c r="D10008">
        <v>83609</v>
      </c>
      <c r="E10008" t="s">
        <v>11</v>
      </c>
      <c r="F10008" t="s">
        <v>41</v>
      </c>
      <c r="G10008" s="2">
        <f>Table3[[#This Row],[Max(s.salary)]]*0.45</f>
        <v>37624.050000000003</v>
      </c>
      <c r="H10008">
        <f>Table3[[#This Row],[Max(s.salary)]]-Table3[[#This Row],[4.50%]]</f>
        <v>45984.95</v>
      </c>
      <c r="I10008">
        <f t="shared" si="156"/>
        <v>445718701</v>
      </c>
    </row>
    <row r="10009" spans="1:9" ht="15" hidden="1">
      <c r="A10009">
        <v>72500</v>
      </c>
      <c r="B10009" t="s">
        <v>2428</v>
      </c>
      <c r="C10009" t="s">
        <v>1494</v>
      </c>
      <c r="D10009">
        <v>46849</v>
      </c>
      <c r="E10009" t="s">
        <v>11</v>
      </c>
      <c r="F10009" t="s">
        <v>41</v>
      </c>
      <c r="G10009" s="2">
        <f>Table3[[#This Row],[Max(s.salary)]]*0.45</f>
        <v>21082.05</v>
      </c>
      <c r="H10009">
        <f>Table3[[#This Row],[Max(s.salary)]]-Table3[[#This Row],[4.50%]]</f>
        <v>25766.95</v>
      </c>
      <c r="I10009">
        <f t="shared" si="156"/>
        <v>445635092</v>
      </c>
    </row>
    <row r="10010" spans="1:9" ht="15" hidden="1">
      <c r="A10010">
        <v>55855</v>
      </c>
      <c r="B10010" t="s">
        <v>1301</v>
      </c>
      <c r="C10010" t="s">
        <v>2301</v>
      </c>
      <c r="D10010">
        <v>83606</v>
      </c>
      <c r="E10010" t="s">
        <v>11</v>
      </c>
      <c r="F10010" t="s">
        <v>41</v>
      </c>
      <c r="G10010" s="2">
        <f>Table3[[#This Row],[Max(s.salary)]]*0.45</f>
        <v>37622.700000000004</v>
      </c>
      <c r="H10010">
        <f>Table3[[#This Row],[Max(s.salary)]]-Table3[[#This Row],[4.50%]]</f>
        <v>45983.299999999996</v>
      </c>
      <c r="I10010">
        <f t="shared" si="156"/>
        <v>445588243</v>
      </c>
    </row>
    <row r="10011" spans="1:9" ht="15" hidden="1">
      <c r="A10011">
        <v>19849</v>
      </c>
      <c r="B10011" t="s">
        <v>1010</v>
      </c>
      <c r="C10011" t="s">
        <v>1768</v>
      </c>
      <c r="D10011">
        <v>83599</v>
      </c>
      <c r="E10011" t="s">
        <v>11</v>
      </c>
      <c r="F10011" t="s">
        <v>41</v>
      </c>
      <c r="G10011" s="2">
        <f>Table3[[#This Row],[Max(s.salary)]]*0.45</f>
        <v>37619.550000000003</v>
      </c>
      <c r="H10011">
        <f>Table3[[#This Row],[Max(s.salary)]]-Table3[[#This Row],[4.50%]]</f>
        <v>45979.45</v>
      </c>
      <c r="I10011">
        <f t="shared" si="156"/>
        <v>445504637</v>
      </c>
    </row>
    <row r="10012" spans="1:9" ht="15" hidden="1">
      <c r="A10012">
        <v>90929</v>
      </c>
      <c r="B10012" t="s">
        <v>289</v>
      </c>
      <c r="C10012" t="s">
        <v>2322</v>
      </c>
      <c r="D10012">
        <v>83597</v>
      </c>
      <c r="E10012" t="s">
        <v>11</v>
      </c>
      <c r="F10012" t="s">
        <v>41</v>
      </c>
      <c r="G10012" s="2">
        <f>Table3[[#This Row],[Max(s.salary)]]*0.45</f>
        <v>37618.65</v>
      </c>
      <c r="H10012">
        <f>Table3[[#This Row],[Max(s.salary)]]-Table3[[#This Row],[4.50%]]</f>
        <v>45978.35</v>
      </c>
      <c r="I10012">
        <f t="shared" si="156"/>
        <v>445421038</v>
      </c>
    </row>
    <row r="10013" spans="1:9" ht="15" hidden="1">
      <c r="A10013">
        <v>27878</v>
      </c>
      <c r="B10013" t="s">
        <v>2772</v>
      </c>
      <c r="C10013" t="s">
        <v>372</v>
      </c>
      <c r="D10013">
        <v>83592</v>
      </c>
      <c r="E10013" t="s">
        <v>11</v>
      </c>
      <c r="F10013" t="s">
        <v>41</v>
      </c>
      <c r="G10013" s="2">
        <f>Table3[[#This Row],[Max(s.salary)]]*0.45</f>
        <v>37616.400000000001</v>
      </c>
      <c r="H10013">
        <f>Table3[[#This Row],[Max(s.salary)]]-Table3[[#This Row],[4.50%]]</f>
        <v>45975.6</v>
      </c>
      <c r="I10013">
        <f t="shared" si="156"/>
        <v>445337441</v>
      </c>
    </row>
    <row r="10014" spans="1:9" ht="15" hidden="1">
      <c r="A10014">
        <v>15394</v>
      </c>
      <c r="B10014" t="s">
        <v>296</v>
      </c>
      <c r="C10014" t="s">
        <v>1792</v>
      </c>
      <c r="D10014">
        <v>83590</v>
      </c>
      <c r="E10014" t="s">
        <v>11</v>
      </c>
      <c r="F10014" t="s">
        <v>41</v>
      </c>
      <c r="G10014" s="2">
        <f>Table3[[#This Row],[Max(s.salary)]]*0.45</f>
        <v>37615.5</v>
      </c>
      <c r="H10014">
        <f>Table3[[#This Row],[Max(s.salary)]]-Table3[[#This Row],[4.50%]]</f>
        <v>45974.5</v>
      </c>
      <c r="I10014">
        <f t="shared" si="156"/>
        <v>445253849</v>
      </c>
    </row>
    <row r="10015" spans="1:9" ht="15" hidden="1">
      <c r="A10015">
        <v>74668</v>
      </c>
      <c r="B10015" t="s">
        <v>143</v>
      </c>
      <c r="C10015" t="s">
        <v>1834</v>
      </c>
      <c r="D10015">
        <v>83590</v>
      </c>
      <c r="E10015" t="s">
        <v>11</v>
      </c>
      <c r="F10015" t="s">
        <v>41</v>
      </c>
      <c r="G10015" s="2">
        <f>Table3[[#This Row],[Max(s.salary)]]*0.45</f>
        <v>37615.5</v>
      </c>
      <c r="H10015">
        <f>Table3[[#This Row],[Max(s.salary)]]-Table3[[#This Row],[4.50%]]</f>
        <v>45974.5</v>
      </c>
      <c r="I10015">
        <f t="shared" si="156"/>
        <v>445170259</v>
      </c>
    </row>
    <row r="10016" spans="1:9" ht="15" hidden="1">
      <c r="A10016">
        <v>72529</v>
      </c>
      <c r="B10016" t="s">
        <v>2186</v>
      </c>
      <c r="C10016" t="s">
        <v>2889</v>
      </c>
      <c r="D10016">
        <v>58670</v>
      </c>
      <c r="E10016" t="s">
        <v>11</v>
      </c>
      <c r="F10016" t="s">
        <v>41</v>
      </c>
      <c r="G10016" s="2">
        <f>Table3[[#This Row],[Max(s.salary)]]*0.45</f>
        <v>26401.5</v>
      </c>
      <c r="H10016">
        <f>Table3[[#This Row],[Max(s.salary)]]-Table3[[#This Row],[4.50%]]</f>
        <v>32268.5</v>
      </c>
      <c r="I10016">
        <f t="shared" si="156"/>
        <v>445086669</v>
      </c>
    </row>
    <row r="10017" spans="1:9" ht="15" hidden="1">
      <c r="A10017">
        <v>200578</v>
      </c>
      <c r="B10017" t="s">
        <v>443</v>
      </c>
      <c r="C10017" t="s">
        <v>1314</v>
      </c>
      <c r="D10017">
        <v>83579</v>
      </c>
      <c r="E10017" t="s">
        <v>11</v>
      </c>
      <c r="F10017" t="s">
        <v>41</v>
      </c>
      <c r="G10017" s="2">
        <f>Table3[[#This Row],[Max(s.salary)]]*0.45</f>
        <v>37610.550000000003</v>
      </c>
      <c r="H10017">
        <f>Table3[[#This Row],[Max(s.salary)]]-Table3[[#This Row],[4.50%]]</f>
        <v>45968.45</v>
      </c>
      <c r="I10017">
        <f t="shared" si="156"/>
        <v>445027999</v>
      </c>
    </row>
    <row r="10018" spans="1:9" ht="15" hidden="1">
      <c r="A10018">
        <v>12128</v>
      </c>
      <c r="B10018" t="s">
        <v>662</v>
      </c>
      <c r="C10018" t="s">
        <v>213</v>
      </c>
      <c r="D10018">
        <v>83575</v>
      </c>
      <c r="E10018" t="s">
        <v>11</v>
      </c>
      <c r="F10018" t="s">
        <v>41</v>
      </c>
      <c r="G10018" s="2">
        <f>Table3[[#This Row],[Max(s.salary)]]*0.45</f>
        <v>37608.75</v>
      </c>
      <c r="H10018">
        <f>Table3[[#This Row],[Max(s.salary)]]-Table3[[#This Row],[4.50%]]</f>
        <v>45966.25</v>
      </c>
      <c r="I10018">
        <f t="shared" si="156"/>
        <v>444944420</v>
      </c>
    </row>
    <row r="10019" spans="1:9" ht="15" hidden="1">
      <c r="A10019">
        <v>58403</v>
      </c>
      <c r="B10019" t="s">
        <v>2310</v>
      </c>
      <c r="C10019" t="s">
        <v>2456</v>
      </c>
      <c r="D10019">
        <v>83573</v>
      </c>
      <c r="E10019" t="s">
        <v>11</v>
      </c>
      <c r="F10019" t="s">
        <v>41</v>
      </c>
      <c r="G10019" s="2">
        <f>Table3[[#This Row],[Max(s.salary)]]*0.45</f>
        <v>37607.85</v>
      </c>
      <c r="H10019">
        <f>Table3[[#This Row],[Max(s.salary)]]-Table3[[#This Row],[4.50%]]</f>
        <v>45965.15</v>
      </c>
      <c r="I10019">
        <f t="shared" si="156"/>
        <v>444860845</v>
      </c>
    </row>
    <row r="10020" spans="1:9" ht="15" hidden="1">
      <c r="A10020">
        <v>38085</v>
      </c>
      <c r="B10020" t="s">
        <v>600</v>
      </c>
      <c r="C10020" t="s">
        <v>2317</v>
      </c>
      <c r="D10020">
        <v>83570</v>
      </c>
      <c r="E10020" t="s">
        <v>11</v>
      </c>
      <c r="F10020" t="s">
        <v>41</v>
      </c>
      <c r="G10020" s="2">
        <f>Table3[[#This Row],[Max(s.salary)]]*0.45</f>
        <v>37606.5</v>
      </c>
      <c r="H10020">
        <f>Table3[[#This Row],[Max(s.salary)]]-Table3[[#This Row],[4.50%]]</f>
        <v>45963.5</v>
      </c>
      <c r="I10020">
        <f t="shared" si="156"/>
        <v>444777272</v>
      </c>
    </row>
    <row r="10021" spans="1:9" ht="15" hidden="1">
      <c r="A10021">
        <v>97347</v>
      </c>
      <c r="B10021" t="s">
        <v>1815</v>
      </c>
      <c r="C10021" t="s">
        <v>989</v>
      </c>
      <c r="D10021">
        <v>83569</v>
      </c>
      <c r="E10021" t="s">
        <v>11</v>
      </c>
      <c r="F10021" t="s">
        <v>41</v>
      </c>
      <c r="G10021" s="2">
        <f>Table3[[#This Row],[Max(s.salary)]]*0.45</f>
        <v>37606.050000000003</v>
      </c>
      <c r="H10021">
        <f>Table3[[#This Row],[Max(s.salary)]]-Table3[[#This Row],[4.50%]]</f>
        <v>45962.95</v>
      </c>
      <c r="I10021">
        <f t="shared" si="156"/>
        <v>444693702</v>
      </c>
    </row>
    <row r="10022" spans="1:9" ht="15" hidden="1">
      <c r="A10022">
        <v>90358</v>
      </c>
      <c r="B10022" t="s">
        <v>880</v>
      </c>
      <c r="C10022" t="s">
        <v>1236</v>
      </c>
      <c r="D10022">
        <v>83548</v>
      </c>
      <c r="E10022" t="s">
        <v>11</v>
      </c>
      <c r="F10022" t="s">
        <v>41</v>
      </c>
      <c r="G10022" s="2">
        <f>Table3[[#This Row],[Max(s.salary)]]*0.45</f>
        <v>37596.6</v>
      </c>
      <c r="H10022">
        <f>Table3[[#This Row],[Max(s.salary)]]-Table3[[#This Row],[4.50%]]</f>
        <v>45951.4</v>
      </c>
      <c r="I10022">
        <f t="shared" si="156"/>
        <v>444610133</v>
      </c>
    </row>
    <row r="10023" spans="1:9" ht="15" hidden="1">
      <c r="A10023">
        <v>72567</v>
      </c>
      <c r="B10023" t="s">
        <v>565</v>
      </c>
      <c r="C10023" t="s">
        <v>2347</v>
      </c>
      <c r="D10023">
        <v>60417</v>
      </c>
      <c r="E10023" t="s">
        <v>11</v>
      </c>
      <c r="F10023" t="s">
        <v>41</v>
      </c>
      <c r="G10023" s="2">
        <f>Table3[[#This Row],[Max(s.salary)]]*0.45</f>
        <v>27187.65</v>
      </c>
      <c r="H10023">
        <f>Table3[[#This Row],[Max(s.salary)]]-Table3[[#This Row],[4.50%]]</f>
        <v>33229.35</v>
      </c>
      <c r="I10023">
        <f t="shared" si="156"/>
        <v>444526585</v>
      </c>
    </row>
    <row r="10024" spans="1:9" ht="15" hidden="1">
      <c r="A10024">
        <v>13093</v>
      </c>
      <c r="B10024" t="s">
        <v>1844</v>
      </c>
      <c r="C10024" t="s">
        <v>183</v>
      </c>
      <c r="D10024">
        <v>83545</v>
      </c>
      <c r="E10024" t="s">
        <v>11</v>
      </c>
      <c r="F10024" t="s">
        <v>41</v>
      </c>
      <c r="G10024" s="2">
        <f>Table3[[#This Row],[Max(s.salary)]]*0.45</f>
        <v>37595.25</v>
      </c>
      <c r="H10024">
        <f>Table3[[#This Row],[Max(s.salary)]]-Table3[[#This Row],[4.50%]]</f>
        <v>45949.75</v>
      </c>
      <c r="I10024">
        <f t="shared" si="156"/>
        <v>444466168</v>
      </c>
    </row>
    <row r="10025" spans="1:9" ht="15" hidden="1">
      <c r="A10025">
        <v>58665</v>
      </c>
      <c r="B10025" t="s">
        <v>1983</v>
      </c>
      <c r="C10025" t="s">
        <v>2788</v>
      </c>
      <c r="D10025">
        <v>83541</v>
      </c>
      <c r="E10025" t="s">
        <v>11</v>
      </c>
      <c r="F10025" t="s">
        <v>41</v>
      </c>
      <c r="G10025" s="2">
        <f>Table3[[#This Row],[Max(s.salary)]]*0.45</f>
        <v>37593.450000000004</v>
      </c>
      <c r="H10025">
        <f>Table3[[#This Row],[Max(s.salary)]]-Table3[[#This Row],[4.50%]]</f>
        <v>45947.549999999996</v>
      </c>
      <c r="I10025">
        <f t="shared" si="156"/>
        <v>444382623</v>
      </c>
    </row>
    <row r="10026" spans="1:9" ht="15" hidden="1">
      <c r="A10026">
        <v>65445</v>
      </c>
      <c r="B10026" t="s">
        <v>392</v>
      </c>
      <c r="C10026" t="s">
        <v>2901</v>
      </c>
      <c r="D10026">
        <v>83540</v>
      </c>
      <c r="E10026" t="s">
        <v>11</v>
      </c>
      <c r="F10026" t="s">
        <v>41</v>
      </c>
      <c r="G10026" s="2">
        <f>Table3[[#This Row],[Max(s.salary)]]*0.45</f>
        <v>37593</v>
      </c>
      <c r="H10026">
        <f>Table3[[#This Row],[Max(s.salary)]]-Table3[[#This Row],[4.50%]]</f>
        <v>45947</v>
      </c>
      <c r="I10026">
        <f t="shared" si="156"/>
        <v>444299082</v>
      </c>
    </row>
    <row r="10027" spans="1:9" ht="15" hidden="1">
      <c r="A10027">
        <v>30559</v>
      </c>
      <c r="B10027" t="s">
        <v>563</v>
      </c>
      <c r="C10027" t="s">
        <v>1993</v>
      </c>
      <c r="D10027">
        <v>83538</v>
      </c>
      <c r="E10027" t="s">
        <v>11</v>
      </c>
      <c r="F10027" t="s">
        <v>41</v>
      </c>
      <c r="G10027" s="2">
        <f>Table3[[#This Row],[Max(s.salary)]]*0.45</f>
        <v>37592.1</v>
      </c>
      <c r="H10027">
        <f>Table3[[#This Row],[Max(s.salary)]]-Table3[[#This Row],[4.50%]]</f>
        <v>45945.9</v>
      </c>
      <c r="I10027">
        <f t="shared" si="156"/>
        <v>444215542</v>
      </c>
    </row>
    <row r="10028" spans="1:9" ht="15" hidden="1">
      <c r="A10028">
        <v>91672</v>
      </c>
      <c r="B10028" t="s">
        <v>2453</v>
      </c>
      <c r="C10028" t="s">
        <v>910</v>
      </c>
      <c r="D10028">
        <v>83535</v>
      </c>
      <c r="E10028" t="s">
        <v>11</v>
      </c>
      <c r="F10028" t="s">
        <v>41</v>
      </c>
      <c r="G10028" s="2">
        <f>Table3[[#This Row],[Max(s.salary)]]*0.45</f>
        <v>37590.75</v>
      </c>
      <c r="H10028">
        <f>Table3[[#This Row],[Max(s.salary)]]-Table3[[#This Row],[4.50%]]</f>
        <v>45944.25</v>
      </c>
      <c r="I10028">
        <f t="shared" si="156"/>
        <v>444132004</v>
      </c>
    </row>
    <row r="10029" spans="1:9" ht="15" hidden="1">
      <c r="A10029">
        <v>103399</v>
      </c>
      <c r="B10029" t="s">
        <v>2854</v>
      </c>
      <c r="C10029" t="s">
        <v>951</v>
      </c>
      <c r="D10029">
        <v>83532</v>
      </c>
      <c r="E10029" t="s">
        <v>11</v>
      </c>
      <c r="F10029" t="s">
        <v>41</v>
      </c>
      <c r="G10029" s="2">
        <f>Table3[[#This Row],[Max(s.salary)]]*0.45</f>
        <v>37589.4</v>
      </c>
      <c r="H10029">
        <f>Table3[[#This Row],[Max(s.salary)]]-Table3[[#This Row],[4.50%]]</f>
        <v>45942.6</v>
      </c>
      <c r="I10029">
        <f t="shared" si="156"/>
        <v>444048469</v>
      </c>
    </row>
    <row r="10030" spans="1:9" ht="15" hidden="1">
      <c r="A10030">
        <v>37571</v>
      </c>
      <c r="B10030" t="s">
        <v>1901</v>
      </c>
      <c r="C10030" t="s">
        <v>322</v>
      </c>
      <c r="D10030">
        <v>83531</v>
      </c>
      <c r="E10030" t="s">
        <v>11</v>
      </c>
      <c r="F10030" t="s">
        <v>41</v>
      </c>
      <c r="G10030" s="2">
        <f>Table3[[#This Row],[Max(s.salary)]]*0.45</f>
        <v>37588.950000000004</v>
      </c>
      <c r="H10030">
        <f>Table3[[#This Row],[Max(s.salary)]]-Table3[[#This Row],[4.50%]]</f>
        <v>45942.049999999996</v>
      </c>
      <c r="I10030">
        <f t="shared" si="156"/>
        <v>443964937</v>
      </c>
    </row>
    <row r="10031" spans="1:9" ht="15" hidden="1">
      <c r="A10031">
        <v>56290</v>
      </c>
      <c r="B10031" t="s">
        <v>250</v>
      </c>
      <c r="C10031" t="s">
        <v>728</v>
      </c>
      <c r="D10031">
        <v>83530</v>
      </c>
      <c r="E10031" t="s">
        <v>11</v>
      </c>
      <c r="F10031" t="s">
        <v>41</v>
      </c>
      <c r="G10031" s="2">
        <f>Table3[[#This Row],[Max(s.salary)]]*0.45</f>
        <v>37588.5</v>
      </c>
      <c r="H10031">
        <f>Table3[[#This Row],[Max(s.salary)]]-Table3[[#This Row],[4.50%]]</f>
        <v>45941.5</v>
      </c>
      <c r="I10031">
        <f t="shared" si="156"/>
        <v>443881406</v>
      </c>
    </row>
    <row r="10032" spans="1:9" ht="15" hidden="1">
      <c r="A10032">
        <v>11746</v>
      </c>
      <c r="B10032" t="s">
        <v>1228</v>
      </c>
      <c r="C10032" t="s">
        <v>2215</v>
      </c>
      <c r="D10032">
        <v>83529</v>
      </c>
      <c r="E10032" t="s">
        <v>11</v>
      </c>
      <c r="F10032" t="s">
        <v>41</v>
      </c>
      <c r="G10032" s="2">
        <f>Table3[[#This Row],[Max(s.salary)]]*0.45</f>
        <v>37588.050000000003</v>
      </c>
      <c r="H10032">
        <f>Table3[[#This Row],[Max(s.salary)]]-Table3[[#This Row],[4.50%]]</f>
        <v>45940.95</v>
      </c>
      <c r="I10032">
        <f t="shared" si="156"/>
        <v>443797876</v>
      </c>
    </row>
    <row r="10033" spans="1:9" ht="15" hidden="1">
      <c r="A10033">
        <v>96525</v>
      </c>
      <c r="B10033" t="s">
        <v>1956</v>
      </c>
      <c r="C10033" t="s">
        <v>318</v>
      </c>
      <c r="D10033">
        <v>83526</v>
      </c>
      <c r="E10033" t="s">
        <v>11</v>
      </c>
      <c r="F10033" t="s">
        <v>41</v>
      </c>
      <c r="G10033" s="2">
        <f>Table3[[#This Row],[Max(s.salary)]]*0.45</f>
        <v>37586.700000000004</v>
      </c>
      <c r="H10033">
        <f>Table3[[#This Row],[Max(s.salary)]]-Table3[[#This Row],[4.50%]]</f>
        <v>45939.299999999996</v>
      </c>
      <c r="I10033">
        <f t="shared" si="156"/>
        <v>443714347</v>
      </c>
    </row>
    <row r="10034" spans="1:9" ht="15" hidden="1">
      <c r="A10034">
        <v>72644</v>
      </c>
      <c r="B10034" t="s">
        <v>1511</v>
      </c>
      <c r="C10034" t="s">
        <v>2833</v>
      </c>
      <c r="D10034">
        <v>59134</v>
      </c>
      <c r="E10034" t="s">
        <v>11</v>
      </c>
      <c r="F10034" t="s">
        <v>41</v>
      </c>
      <c r="G10034" s="2">
        <f>Table3[[#This Row],[Max(s.salary)]]*0.45</f>
        <v>26610.3</v>
      </c>
      <c r="H10034">
        <f>Table3[[#This Row],[Max(s.salary)]]-Table3[[#This Row],[4.50%]]</f>
        <v>32523.7</v>
      </c>
      <c r="I10034">
        <f t="shared" si="156"/>
        <v>443630821</v>
      </c>
    </row>
    <row r="10035" spans="1:9" ht="15" hidden="1">
      <c r="A10035">
        <v>61975</v>
      </c>
      <c r="B10035" t="s">
        <v>1060</v>
      </c>
      <c r="C10035" t="s">
        <v>2172</v>
      </c>
      <c r="D10035">
        <v>83518</v>
      </c>
      <c r="E10035" t="s">
        <v>11</v>
      </c>
      <c r="F10035" t="s">
        <v>41</v>
      </c>
      <c r="G10035" s="2">
        <f>Table3[[#This Row],[Max(s.salary)]]*0.45</f>
        <v>37583.1</v>
      </c>
      <c r="H10035">
        <f>Table3[[#This Row],[Max(s.salary)]]-Table3[[#This Row],[4.50%]]</f>
        <v>45934.9</v>
      </c>
      <c r="I10035">
        <f t="shared" si="156"/>
        <v>443571687</v>
      </c>
    </row>
    <row r="10036" spans="1:9" ht="15" hidden="1">
      <c r="A10036">
        <v>83405</v>
      </c>
      <c r="B10036" t="s">
        <v>406</v>
      </c>
      <c r="C10036" t="s">
        <v>1861</v>
      </c>
      <c r="D10036">
        <v>83515</v>
      </c>
      <c r="E10036" t="s">
        <v>11</v>
      </c>
      <c r="F10036" t="s">
        <v>41</v>
      </c>
      <c r="G10036" s="2">
        <f>Table3[[#This Row],[Max(s.salary)]]*0.45</f>
        <v>37581.75</v>
      </c>
      <c r="H10036">
        <f>Table3[[#This Row],[Max(s.salary)]]-Table3[[#This Row],[4.50%]]</f>
        <v>45933.25</v>
      </c>
      <c r="I10036">
        <f t="shared" si="156"/>
        <v>443488169</v>
      </c>
    </row>
    <row r="10037" spans="1:9" ht="15" hidden="1">
      <c r="A10037">
        <v>103539</v>
      </c>
      <c r="B10037" t="s">
        <v>723</v>
      </c>
      <c r="C10037" t="s">
        <v>1909</v>
      </c>
      <c r="D10037">
        <v>83504</v>
      </c>
      <c r="E10037" t="s">
        <v>11</v>
      </c>
      <c r="F10037" t="s">
        <v>41</v>
      </c>
      <c r="G10037" s="2">
        <f>Table3[[#This Row],[Max(s.salary)]]*0.45</f>
        <v>37576.800000000003</v>
      </c>
      <c r="H10037">
        <f>Table3[[#This Row],[Max(s.salary)]]-Table3[[#This Row],[4.50%]]</f>
        <v>45927.199999999997</v>
      </c>
      <c r="I10037">
        <f t="shared" si="156"/>
        <v>443404654</v>
      </c>
    </row>
    <row r="10038" spans="1:9" ht="15" hidden="1">
      <c r="A10038">
        <v>62313</v>
      </c>
      <c r="B10038" t="s">
        <v>2143</v>
      </c>
      <c r="C10038" t="s">
        <v>2408</v>
      </c>
      <c r="D10038">
        <v>83502</v>
      </c>
      <c r="E10038" t="s">
        <v>11</v>
      </c>
      <c r="F10038" t="s">
        <v>41</v>
      </c>
      <c r="G10038" s="2">
        <f>Table3[[#This Row],[Max(s.salary)]]*0.45</f>
        <v>37575.9</v>
      </c>
      <c r="H10038">
        <f>Table3[[#This Row],[Max(s.salary)]]-Table3[[#This Row],[4.50%]]</f>
        <v>45926.1</v>
      </c>
      <c r="I10038">
        <f t="shared" si="156"/>
        <v>443321150</v>
      </c>
    </row>
    <row r="10039" spans="1:9" ht="15" hidden="1">
      <c r="A10039">
        <v>85457</v>
      </c>
      <c r="B10039" t="s">
        <v>2031</v>
      </c>
      <c r="C10039" t="s">
        <v>1119</v>
      </c>
      <c r="D10039">
        <v>83502</v>
      </c>
      <c r="E10039" t="s">
        <v>11</v>
      </c>
      <c r="F10039" t="s">
        <v>41</v>
      </c>
      <c r="G10039" s="2">
        <f>Table3[[#This Row],[Max(s.salary)]]*0.45</f>
        <v>37575.9</v>
      </c>
      <c r="H10039">
        <f>Table3[[#This Row],[Max(s.salary)]]-Table3[[#This Row],[4.50%]]</f>
        <v>45926.1</v>
      </c>
      <c r="I10039">
        <f t="shared" si="156"/>
        <v>443237648</v>
      </c>
    </row>
    <row r="10040" spans="1:9" ht="15" hidden="1">
      <c r="A10040">
        <v>12575</v>
      </c>
      <c r="B10040" t="s">
        <v>1652</v>
      </c>
      <c r="C10040" t="s">
        <v>530</v>
      </c>
      <c r="D10040">
        <v>83501</v>
      </c>
      <c r="E10040" t="s">
        <v>11</v>
      </c>
      <c r="F10040" t="s">
        <v>41</v>
      </c>
      <c r="G10040" s="2">
        <f>Table3[[#This Row],[Max(s.salary)]]*0.45</f>
        <v>37575.450000000004</v>
      </c>
      <c r="H10040">
        <f>Table3[[#This Row],[Max(s.salary)]]-Table3[[#This Row],[4.50%]]</f>
        <v>45925.549999999996</v>
      </c>
      <c r="I10040">
        <f t="shared" si="156"/>
        <v>443154146</v>
      </c>
    </row>
    <row r="10041" spans="1:9" ht="15" hidden="1">
      <c r="A10041">
        <v>52254</v>
      </c>
      <c r="B10041" t="s">
        <v>2073</v>
      </c>
      <c r="C10041" t="s">
        <v>261</v>
      </c>
      <c r="D10041">
        <v>83500</v>
      </c>
      <c r="E10041" t="s">
        <v>11</v>
      </c>
      <c r="F10041" t="s">
        <v>41</v>
      </c>
      <c r="G10041" s="2">
        <f>Table3[[#This Row],[Max(s.salary)]]*0.45</f>
        <v>37575</v>
      </c>
      <c r="H10041">
        <f>Table3[[#This Row],[Max(s.salary)]]-Table3[[#This Row],[4.50%]]</f>
        <v>45925</v>
      </c>
      <c r="I10041">
        <f t="shared" si="156"/>
        <v>443070645</v>
      </c>
    </row>
    <row r="10042" spans="1:9" ht="15" hidden="1">
      <c r="A10042">
        <v>72693</v>
      </c>
      <c r="B10042" t="s">
        <v>1383</v>
      </c>
      <c r="C10042" t="s">
        <v>1388</v>
      </c>
      <c r="D10042">
        <v>52617</v>
      </c>
      <c r="E10042" t="s">
        <v>11</v>
      </c>
      <c r="F10042" t="s">
        <v>41</v>
      </c>
      <c r="G10042" s="2">
        <f>Table3[[#This Row],[Max(s.salary)]]*0.45</f>
        <v>23677.65</v>
      </c>
      <c r="H10042">
        <f>Table3[[#This Row],[Max(s.salary)]]-Table3[[#This Row],[4.50%]]</f>
        <v>28939.35</v>
      </c>
      <c r="I10042">
        <f t="shared" si="156"/>
        <v>442987145</v>
      </c>
    </row>
    <row r="10043" spans="1:9" ht="15" hidden="1">
      <c r="A10043">
        <v>56106</v>
      </c>
      <c r="B10043" t="s">
        <v>789</v>
      </c>
      <c r="C10043" t="s">
        <v>96</v>
      </c>
      <c r="D10043">
        <v>83499</v>
      </c>
      <c r="E10043" t="s">
        <v>11</v>
      </c>
      <c r="F10043" t="s">
        <v>41</v>
      </c>
      <c r="G10043" s="2">
        <f>Table3[[#This Row],[Max(s.salary)]]*0.45</f>
        <v>37574.550000000003</v>
      </c>
      <c r="H10043">
        <f>Table3[[#This Row],[Max(s.salary)]]-Table3[[#This Row],[4.50%]]</f>
        <v>45924.45</v>
      </c>
      <c r="I10043">
        <f t="shared" si="156"/>
        <v>442934528</v>
      </c>
    </row>
    <row r="10044" spans="1:9" ht="15" hidden="1">
      <c r="A10044">
        <v>29273</v>
      </c>
      <c r="B10044" t="s">
        <v>1219</v>
      </c>
      <c r="C10044" t="s">
        <v>1359</v>
      </c>
      <c r="D10044">
        <v>83497</v>
      </c>
      <c r="E10044" t="s">
        <v>11</v>
      </c>
      <c r="F10044" t="s">
        <v>41</v>
      </c>
      <c r="G10044" s="2">
        <f>Table3[[#This Row],[Max(s.salary)]]*0.45</f>
        <v>37573.65</v>
      </c>
      <c r="H10044">
        <f>Table3[[#This Row],[Max(s.salary)]]-Table3[[#This Row],[4.50%]]</f>
        <v>45923.35</v>
      </c>
      <c r="I10044">
        <f t="shared" si="156"/>
        <v>442851029</v>
      </c>
    </row>
    <row r="10045" spans="1:9" ht="15" hidden="1">
      <c r="A10045">
        <v>98439</v>
      </c>
      <c r="B10045" t="s">
        <v>1956</v>
      </c>
      <c r="C10045" t="s">
        <v>2656</v>
      </c>
      <c r="D10045">
        <v>83494</v>
      </c>
      <c r="E10045" t="s">
        <v>11</v>
      </c>
      <c r="F10045" t="s">
        <v>41</v>
      </c>
      <c r="G10045" s="2">
        <f>Table3[[#This Row],[Max(s.salary)]]*0.45</f>
        <v>37572.300000000003</v>
      </c>
      <c r="H10045">
        <f>Table3[[#This Row],[Max(s.salary)]]-Table3[[#This Row],[4.50%]]</f>
        <v>45921.7</v>
      </c>
      <c r="I10045">
        <f t="shared" si="156"/>
        <v>442767532</v>
      </c>
    </row>
    <row r="10046" spans="1:9" ht="15" hidden="1">
      <c r="A10046">
        <v>35066</v>
      </c>
      <c r="B10046" t="s">
        <v>1375</v>
      </c>
      <c r="C10046" t="s">
        <v>2815</v>
      </c>
      <c r="D10046">
        <v>83493</v>
      </c>
      <c r="E10046" t="s">
        <v>11</v>
      </c>
      <c r="F10046" t="s">
        <v>41</v>
      </c>
      <c r="G10046" s="2">
        <f>Table3[[#This Row],[Max(s.salary)]]*0.45</f>
        <v>37571.85</v>
      </c>
      <c r="H10046">
        <f>Table3[[#This Row],[Max(s.salary)]]-Table3[[#This Row],[4.50%]]</f>
        <v>45921.15</v>
      </c>
      <c r="I10046">
        <f t="shared" si="156"/>
        <v>442684038</v>
      </c>
    </row>
    <row r="10047" spans="1:9" ht="15" hidden="1">
      <c r="A10047">
        <v>55271</v>
      </c>
      <c r="B10047" t="s">
        <v>166</v>
      </c>
      <c r="C10047" t="s">
        <v>2577</v>
      </c>
      <c r="D10047">
        <v>83493</v>
      </c>
      <c r="E10047" t="s">
        <v>11</v>
      </c>
      <c r="F10047" t="s">
        <v>41</v>
      </c>
      <c r="G10047" s="2">
        <f>Table3[[#This Row],[Max(s.salary)]]*0.45</f>
        <v>37571.85</v>
      </c>
      <c r="H10047">
        <f>Table3[[#This Row],[Max(s.salary)]]-Table3[[#This Row],[4.50%]]</f>
        <v>45921.15</v>
      </c>
      <c r="I10047">
        <f t="shared" si="156"/>
        <v>442600545</v>
      </c>
    </row>
    <row r="10048" spans="1:9" ht="15" hidden="1">
      <c r="A10048">
        <v>72359</v>
      </c>
      <c r="B10048" t="s">
        <v>1485</v>
      </c>
      <c r="C10048" t="s">
        <v>549</v>
      </c>
      <c r="D10048">
        <v>83492</v>
      </c>
      <c r="E10048" t="s">
        <v>11</v>
      </c>
      <c r="F10048" t="s">
        <v>41</v>
      </c>
      <c r="G10048" s="2">
        <f>Table3[[#This Row],[Max(s.salary)]]*0.45</f>
        <v>37571.4</v>
      </c>
      <c r="H10048">
        <f>Table3[[#This Row],[Max(s.salary)]]-Table3[[#This Row],[4.50%]]</f>
        <v>45920.6</v>
      </c>
      <c r="I10048">
        <f t="shared" si="156"/>
        <v>442517052</v>
      </c>
    </row>
    <row r="10049" spans="1:9" ht="15" hidden="1">
      <c r="A10049">
        <v>87161</v>
      </c>
      <c r="B10049" t="s">
        <v>694</v>
      </c>
      <c r="C10049" t="s">
        <v>1818</v>
      </c>
      <c r="D10049">
        <v>83481</v>
      </c>
      <c r="E10049" t="s">
        <v>11</v>
      </c>
      <c r="F10049" t="s">
        <v>41</v>
      </c>
      <c r="G10049" s="2">
        <f>Table3[[#This Row],[Max(s.salary)]]*0.45</f>
        <v>37566.450000000004</v>
      </c>
      <c r="H10049">
        <f>Table3[[#This Row],[Max(s.salary)]]-Table3[[#This Row],[4.50%]]</f>
        <v>45914.549999999996</v>
      </c>
      <c r="I10049">
        <f t="shared" si="156"/>
        <v>442433560</v>
      </c>
    </row>
    <row r="10050" spans="1:9" ht="15" hidden="1">
      <c r="A10050">
        <v>89292</v>
      </c>
      <c r="B10050" t="s">
        <v>701</v>
      </c>
      <c r="C10050" t="s">
        <v>2638</v>
      </c>
      <c r="D10050">
        <v>83480</v>
      </c>
      <c r="E10050" t="s">
        <v>11</v>
      </c>
      <c r="F10050" t="s">
        <v>41</v>
      </c>
      <c r="G10050" s="2">
        <f>Table3[[#This Row],[Max(s.salary)]]*0.45</f>
        <v>37566</v>
      </c>
      <c r="H10050">
        <f>Table3[[#This Row],[Max(s.salary)]]-Table3[[#This Row],[4.50%]]</f>
        <v>45914</v>
      </c>
      <c r="I10050">
        <f t="shared" ref="I10050:I10113" si="157">SUM(D10050:D20045)</f>
        <v>442350079</v>
      </c>
    </row>
    <row r="10051" spans="1:9" ht="15" hidden="1">
      <c r="A10051">
        <v>41055</v>
      </c>
      <c r="B10051" t="s">
        <v>1085</v>
      </c>
      <c r="C10051" t="s">
        <v>2067</v>
      </c>
      <c r="D10051">
        <v>83476</v>
      </c>
      <c r="E10051" t="s">
        <v>11</v>
      </c>
      <c r="F10051" t="s">
        <v>41</v>
      </c>
      <c r="G10051" s="2">
        <f>Table3[[#This Row],[Max(s.salary)]]*0.45</f>
        <v>37564.200000000004</v>
      </c>
      <c r="H10051">
        <f>Table3[[#This Row],[Max(s.salary)]]-Table3[[#This Row],[4.50%]]</f>
        <v>45911.799999999996</v>
      </c>
      <c r="I10051">
        <f t="shared" si="157"/>
        <v>442266599</v>
      </c>
    </row>
    <row r="10052" spans="1:9" ht="15" hidden="1">
      <c r="A10052">
        <v>77973</v>
      </c>
      <c r="B10052" t="s">
        <v>1964</v>
      </c>
      <c r="C10052" t="s">
        <v>2463</v>
      </c>
      <c r="D10052">
        <v>83476</v>
      </c>
      <c r="E10052" t="s">
        <v>11</v>
      </c>
      <c r="F10052" t="s">
        <v>41</v>
      </c>
      <c r="G10052" s="2">
        <f>Table3[[#This Row],[Max(s.salary)]]*0.45</f>
        <v>37564.200000000004</v>
      </c>
      <c r="H10052">
        <f>Table3[[#This Row],[Max(s.salary)]]-Table3[[#This Row],[4.50%]]</f>
        <v>45911.799999999996</v>
      </c>
      <c r="I10052">
        <f t="shared" si="157"/>
        <v>442183123</v>
      </c>
    </row>
    <row r="10053" spans="1:9" ht="15" hidden="1">
      <c r="A10053">
        <v>22220</v>
      </c>
      <c r="B10053" t="s">
        <v>1418</v>
      </c>
      <c r="C10053" t="s">
        <v>1103</v>
      </c>
      <c r="D10053">
        <v>83474</v>
      </c>
      <c r="E10053" t="s">
        <v>11</v>
      </c>
      <c r="F10053" t="s">
        <v>41</v>
      </c>
      <c r="G10053" s="2">
        <f>Table3[[#This Row],[Max(s.salary)]]*0.45</f>
        <v>37563.300000000003</v>
      </c>
      <c r="H10053">
        <f>Table3[[#This Row],[Max(s.salary)]]-Table3[[#This Row],[4.50%]]</f>
        <v>45910.7</v>
      </c>
      <c r="I10053">
        <f t="shared" si="157"/>
        <v>442099647</v>
      </c>
    </row>
    <row r="10054" spans="1:9" ht="15" hidden="1">
      <c r="A10054">
        <v>27624</v>
      </c>
      <c r="B10054" t="s">
        <v>2569</v>
      </c>
      <c r="C10054" t="s">
        <v>540</v>
      </c>
      <c r="D10054">
        <v>83474</v>
      </c>
      <c r="E10054" t="s">
        <v>11</v>
      </c>
      <c r="F10054" t="s">
        <v>41</v>
      </c>
      <c r="G10054" s="2">
        <f>Table3[[#This Row],[Max(s.salary)]]*0.45</f>
        <v>37563.300000000003</v>
      </c>
      <c r="H10054">
        <f>Table3[[#This Row],[Max(s.salary)]]-Table3[[#This Row],[4.50%]]</f>
        <v>45910.7</v>
      </c>
      <c r="I10054">
        <f t="shared" si="157"/>
        <v>442016173</v>
      </c>
    </row>
    <row r="10055" spans="1:9" ht="15" hidden="1">
      <c r="A10055">
        <v>58952</v>
      </c>
      <c r="B10055" t="s">
        <v>2451</v>
      </c>
      <c r="C10055" t="s">
        <v>1831</v>
      </c>
      <c r="D10055">
        <v>83474</v>
      </c>
      <c r="E10055" t="s">
        <v>11</v>
      </c>
      <c r="F10055" t="s">
        <v>41</v>
      </c>
      <c r="G10055" s="2">
        <f>Table3[[#This Row],[Max(s.salary)]]*0.45</f>
        <v>37563.300000000003</v>
      </c>
      <c r="H10055">
        <f>Table3[[#This Row],[Max(s.salary)]]-Table3[[#This Row],[4.50%]]</f>
        <v>45910.7</v>
      </c>
      <c r="I10055">
        <f t="shared" si="157"/>
        <v>441932699</v>
      </c>
    </row>
    <row r="10056" spans="1:9" ht="15" hidden="1">
      <c r="A10056">
        <v>59610</v>
      </c>
      <c r="B10056" t="s">
        <v>1117</v>
      </c>
      <c r="C10056" t="s">
        <v>2737</v>
      </c>
      <c r="D10056">
        <v>83470</v>
      </c>
      <c r="E10056" t="s">
        <v>11</v>
      </c>
      <c r="F10056" t="s">
        <v>41</v>
      </c>
      <c r="G10056" s="2">
        <f>Table3[[#This Row],[Max(s.salary)]]*0.45</f>
        <v>37561.5</v>
      </c>
      <c r="H10056">
        <f>Table3[[#This Row],[Max(s.salary)]]-Table3[[#This Row],[4.50%]]</f>
        <v>45908.5</v>
      </c>
      <c r="I10056">
        <f t="shared" si="157"/>
        <v>441849225</v>
      </c>
    </row>
    <row r="10057" spans="1:9" ht="15" hidden="1">
      <c r="A10057">
        <v>96154</v>
      </c>
      <c r="B10057" t="s">
        <v>2325</v>
      </c>
      <c r="C10057" t="s">
        <v>2780</v>
      </c>
      <c r="D10057">
        <v>83469</v>
      </c>
      <c r="E10057" t="s">
        <v>11</v>
      </c>
      <c r="F10057" t="s">
        <v>41</v>
      </c>
      <c r="G10057" s="2">
        <f>Table3[[#This Row],[Max(s.salary)]]*0.45</f>
        <v>37561.050000000003</v>
      </c>
      <c r="H10057">
        <f>Table3[[#This Row],[Max(s.salary)]]-Table3[[#This Row],[4.50%]]</f>
        <v>45907.95</v>
      </c>
      <c r="I10057">
        <f t="shared" si="157"/>
        <v>441765755</v>
      </c>
    </row>
    <row r="10058" spans="1:9" ht="15" hidden="1">
      <c r="A10058">
        <v>200350</v>
      </c>
      <c r="B10058" t="s">
        <v>2549</v>
      </c>
      <c r="C10058" t="s">
        <v>261</v>
      </c>
      <c r="D10058">
        <v>83465</v>
      </c>
      <c r="E10058" t="s">
        <v>11</v>
      </c>
      <c r="F10058" t="s">
        <v>41</v>
      </c>
      <c r="G10058" s="2">
        <f>Table3[[#This Row],[Max(s.salary)]]*0.45</f>
        <v>37559.25</v>
      </c>
      <c r="H10058">
        <f>Table3[[#This Row],[Max(s.salary)]]-Table3[[#This Row],[4.50%]]</f>
        <v>45905.75</v>
      </c>
      <c r="I10058">
        <f t="shared" si="157"/>
        <v>441682286</v>
      </c>
    </row>
    <row r="10059" spans="1:9" ht="15" hidden="1">
      <c r="A10059">
        <v>72809</v>
      </c>
      <c r="B10059" t="s">
        <v>385</v>
      </c>
      <c r="C10059" t="s">
        <v>2052</v>
      </c>
      <c r="D10059">
        <v>60180</v>
      </c>
      <c r="E10059" t="s">
        <v>11</v>
      </c>
      <c r="F10059" t="s">
        <v>41</v>
      </c>
      <c r="G10059" s="2">
        <f>Table3[[#This Row],[Max(s.salary)]]*0.45</f>
        <v>27081</v>
      </c>
      <c r="H10059">
        <f>Table3[[#This Row],[Max(s.salary)]]-Table3[[#This Row],[4.50%]]</f>
        <v>33099</v>
      </c>
      <c r="I10059">
        <f t="shared" si="157"/>
        <v>441598821</v>
      </c>
    </row>
    <row r="10060" spans="1:9" ht="15" hidden="1">
      <c r="A10060">
        <v>40730</v>
      </c>
      <c r="B10060" t="s">
        <v>1814</v>
      </c>
      <c r="C10060" t="s">
        <v>2298</v>
      </c>
      <c r="D10060">
        <v>83458</v>
      </c>
      <c r="E10060" t="s">
        <v>11</v>
      </c>
      <c r="F10060" t="s">
        <v>41</v>
      </c>
      <c r="G10060" s="2">
        <f>Table3[[#This Row],[Max(s.salary)]]*0.45</f>
        <v>37556.1</v>
      </c>
      <c r="H10060">
        <f>Table3[[#This Row],[Max(s.salary)]]-Table3[[#This Row],[4.50%]]</f>
        <v>45901.9</v>
      </c>
      <c r="I10060">
        <f t="shared" si="157"/>
        <v>441538641</v>
      </c>
    </row>
    <row r="10061" spans="1:9" ht="15" hidden="1">
      <c r="A10061">
        <v>72815</v>
      </c>
      <c r="B10061" t="s">
        <v>1654</v>
      </c>
      <c r="C10061" t="s">
        <v>2846</v>
      </c>
      <c r="D10061">
        <v>60096</v>
      </c>
      <c r="E10061" t="s">
        <v>11</v>
      </c>
      <c r="F10061" t="s">
        <v>41</v>
      </c>
      <c r="G10061" s="2">
        <f>Table3[[#This Row],[Max(s.salary)]]*0.45</f>
        <v>27043.200000000001</v>
      </c>
      <c r="H10061">
        <f>Table3[[#This Row],[Max(s.salary)]]-Table3[[#This Row],[4.50%]]</f>
        <v>33052.800000000003</v>
      </c>
      <c r="I10061">
        <f t="shared" si="157"/>
        <v>441455183</v>
      </c>
    </row>
    <row r="10062" spans="1:9" ht="15" hidden="1">
      <c r="A10062">
        <v>93973</v>
      </c>
      <c r="B10062" t="s">
        <v>1403</v>
      </c>
      <c r="C10062" t="s">
        <v>1533</v>
      </c>
      <c r="D10062">
        <v>83455</v>
      </c>
      <c r="E10062" t="s">
        <v>11</v>
      </c>
      <c r="F10062" t="s">
        <v>41</v>
      </c>
      <c r="G10062" s="2">
        <f>Table3[[#This Row],[Max(s.salary)]]*0.45</f>
        <v>37554.75</v>
      </c>
      <c r="H10062">
        <f>Table3[[#This Row],[Max(s.salary)]]-Table3[[#This Row],[4.50%]]</f>
        <v>45900.25</v>
      </c>
      <c r="I10062">
        <f t="shared" si="157"/>
        <v>441395087</v>
      </c>
    </row>
    <row r="10063" spans="1:9" ht="15" hidden="1">
      <c r="A10063">
        <v>102234</v>
      </c>
      <c r="B10063" t="s">
        <v>1435</v>
      </c>
      <c r="C10063" t="s">
        <v>1457</v>
      </c>
      <c r="D10063">
        <v>83454</v>
      </c>
      <c r="E10063" t="s">
        <v>11</v>
      </c>
      <c r="F10063" t="s">
        <v>41</v>
      </c>
      <c r="G10063" s="2">
        <f>Table3[[#This Row],[Max(s.salary)]]*0.45</f>
        <v>37554.300000000003</v>
      </c>
      <c r="H10063">
        <f>Table3[[#This Row],[Max(s.salary)]]-Table3[[#This Row],[4.50%]]</f>
        <v>45899.7</v>
      </c>
      <c r="I10063">
        <f t="shared" si="157"/>
        <v>441311632</v>
      </c>
    </row>
    <row r="10064" spans="1:9" ht="15" hidden="1">
      <c r="A10064">
        <v>56608</v>
      </c>
      <c r="B10064" t="s">
        <v>416</v>
      </c>
      <c r="C10064" t="s">
        <v>1599</v>
      </c>
      <c r="D10064">
        <v>83453</v>
      </c>
      <c r="E10064" t="s">
        <v>11</v>
      </c>
      <c r="F10064" t="s">
        <v>41</v>
      </c>
      <c r="G10064" s="2">
        <f>Table3[[#This Row],[Max(s.salary)]]*0.45</f>
        <v>37553.85</v>
      </c>
      <c r="H10064">
        <f>Table3[[#This Row],[Max(s.salary)]]-Table3[[#This Row],[4.50%]]</f>
        <v>45899.15</v>
      </c>
      <c r="I10064">
        <f t="shared" si="157"/>
        <v>441228178</v>
      </c>
    </row>
    <row r="10065" spans="1:9" ht="15" hidden="1">
      <c r="A10065">
        <v>20515</v>
      </c>
      <c r="B10065" t="s">
        <v>412</v>
      </c>
      <c r="C10065" t="s">
        <v>2458</v>
      </c>
      <c r="D10065">
        <v>83451</v>
      </c>
      <c r="E10065" t="s">
        <v>11</v>
      </c>
      <c r="F10065" t="s">
        <v>41</v>
      </c>
      <c r="G10065" s="2">
        <f>Table3[[#This Row],[Max(s.salary)]]*0.45</f>
        <v>37552.950000000004</v>
      </c>
      <c r="H10065">
        <f>Table3[[#This Row],[Max(s.salary)]]-Table3[[#This Row],[4.50%]]</f>
        <v>45898.049999999996</v>
      </c>
      <c r="I10065">
        <f t="shared" si="157"/>
        <v>441144725</v>
      </c>
    </row>
    <row r="10066" spans="1:9" ht="15" hidden="1">
      <c r="A10066">
        <v>72845</v>
      </c>
      <c r="B10066" t="s">
        <v>517</v>
      </c>
      <c r="C10066" t="s">
        <v>2560</v>
      </c>
      <c r="D10066">
        <v>50454</v>
      </c>
      <c r="E10066" t="s">
        <v>11</v>
      </c>
      <c r="F10066" t="s">
        <v>41</v>
      </c>
      <c r="G10066" s="2">
        <f>Table3[[#This Row],[Max(s.salary)]]*0.45</f>
        <v>22704.3</v>
      </c>
      <c r="H10066">
        <f>Table3[[#This Row],[Max(s.salary)]]-Table3[[#This Row],[4.50%]]</f>
        <v>27749.7</v>
      </c>
      <c r="I10066">
        <f t="shared" si="157"/>
        <v>441061274</v>
      </c>
    </row>
    <row r="10067" spans="1:9" ht="15" hidden="1">
      <c r="A10067">
        <v>49139</v>
      </c>
      <c r="B10067" t="s">
        <v>2046</v>
      </c>
      <c r="C10067" t="s">
        <v>1506</v>
      </c>
      <c r="D10067">
        <v>83449</v>
      </c>
      <c r="E10067" t="s">
        <v>11</v>
      </c>
      <c r="F10067" t="s">
        <v>41</v>
      </c>
      <c r="G10067" s="2">
        <f>Table3[[#This Row],[Max(s.salary)]]*0.45</f>
        <v>37552.050000000003</v>
      </c>
      <c r="H10067">
        <f>Table3[[#This Row],[Max(s.salary)]]-Table3[[#This Row],[4.50%]]</f>
        <v>45896.95</v>
      </c>
      <c r="I10067">
        <f t="shared" si="157"/>
        <v>441010820</v>
      </c>
    </row>
    <row r="10068" spans="1:9" ht="15" hidden="1">
      <c r="A10068">
        <v>24810</v>
      </c>
      <c r="B10068" t="s">
        <v>1617</v>
      </c>
      <c r="C10068" t="s">
        <v>2085</v>
      </c>
      <c r="D10068">
        <v>83441</v>
      </c>
      <c r="E10068" t="s">
        <v>11</v>
      </c>
      <c r="F10068" t="s">
        <v>41</v>
      </c>
      <c r="G10068" s="2">
        <f>Table3[[#This Row],[Max(s.salary)]]*0.45</f>
        <v>37548.450000000004</v>
      </c>
      <c r="H10068">
        <f>Table3[[#This Row],[Max(s.salary)]]-Table3[[#This Row],[4.50%]]</f>
        <v>45892.549999999996</v>
      </c>
      <c r="I10068">
        <f t="shared" si="157"/>
        <v>440927371</v>
      </c>
    </row>
    <row r="10069" spans="1:9" ht="15" hidden="1">
      <c r="A10069">
        <v>83160</v>
      </c>
      <c r="B10069" t="s">
        <v>1060</v>
      </c>
      <c r="C10069" t="s">
        <v>1329</v>
      </c>
      <c r="D10069">
        <v>83441</v>
      </c>
      <c r="E10069" t="s">
        <v>11</v>
      </c>
      <c r="F10069" t="s">
        <v>41</v>
      </c>
      <c r="G10069" s="2">
        <f>Table3[[#This Row],[Max(s.salary)]]*0.45</f>
        <v>37548.450000000004</v>
      </c>
      <c r="H10069">
        <f>Table3[[#This Row],[Max(s.salary)]]-Table3[[#This Row],[4.50%]]</f>
        <v>45892.549999999996</v>
      </c>
      <c r="I10069">
        <f t="shared" si="157"/>
        <v>440843930</v>
      </c>
    </row>
    <row r="10070" spans="1:9" ht="15" hidden="1">
      <c r="A10070">
        <v>26996</v>
      </c>
      <c r="B10070" t="s">
        <v>754</v>
      </c>
      <c r="C10070" t="s">
        <v>1136</v>
      </c>
      <c r="D10070">
        <v>83433</v>
      </c>
      <c r="E10070" t="s">
        <v>11</v>
      </c>
      <c r="F10070" t="s">
        <v>41</v>
      </c>
      <c r="G10070" s="2">
        <f>Table3[[#This Row],[Max(s.salary)]]*0.45</f>
        <v>37544.85</v>
      </c>
      <c r="H10070">
        <f>Table3[[#This Row],[Max(s.salary)]]-Table3[[#This Row],[4.50%]]</f>
        <v>45888.15</v>
      </c>
      <c r="I10070">
        <f t="shared" si="157"/>
        <v>440760489</v>
      </c>
    </row>
    <row r="10071" spans="1:9" ht="15" hidden="1">
      <c r="A10071">
        <v>14607</v>
      </c>
      <c r="B10071" t="s">
        <v>1275</v>
      </c>
      <c r="C10071" t="s">
        <v>2892</v>
      </c>
      <c r="D10071">
        <v>83430</v>
      </c>
      <c r="E10071" t="s">
        <v>11</v>
      </c>
      <c r="F10071" t="s">
        <v>41</v>
      </c>
      <c r="G10071" s="2">
        <f>Table3[[#This Row],[Max(s.salary)]]*0.45</f>
        <v>37543.5</v>
      </c>
      <c r="H10071">
        <f>Table3[[#This Row],[Max(s.salary)]]-Table3[[#This Row],[4.50%]]</f>
        <v>45886.5</v>
      </c>
      <c r="I10071">
        <f t="shared" si="157"/>
        <v>440677056</v>
      </c>
    </row>
    <row r="10072" spans="1:9" ht="15" hidden="1">
      <c r="A10072">
        <v>43664</v>
      </c>
      <c r="B10072" t="s">
        <v>1395</v>
      </c>
      <c r="C10072" t="s">
        <v>440</v>
      </c>
      <c r="D10072">
        <v>83428</v>
      </c>
      <c r="E10072" t="s">
        <v>11</v>
      </c>
      <c r="F10072" t="s">
        <v>41</v>
      </c>
      <c r="G10072" s="2">
        <f>Table3[[#This Row],[Max(s.salary)]]*0.45</f>
        <v>37542.6</v>
      </c>
      <c r="H10072">
        <f>Table3[[#This Row],[Max(s.salary)]]-Table3[[#This Row],[4.50%]]</f>
        <v>45885.4</v>
      </c>
      <c r="I10072">
        <f t="shared" si="157"/>
        <v>440593626</v>
      </c>
    </row>
    <row r="10073" spans="1:9" ht="15" hidden="1">
      <c r="A10073">
        <v>64908</v>
      </c>
      <c r="B10073" t="s">
        <v>1724</v>
      </c>
      <c r="C10073" t="s">
        <v>554</v>
      </c>
      <c r="D10073">
        <v>83427</v>
      </c>
      <c r="E10073" t="s">
        <v>11</v>
      </c>
      <c r="F10073" t="s">
        <v>41</v>
      </c>
      <c r="G10073" s="2">
        <f>Table3[[#This Row],[Max(s.salary)]]*0.45</f>
        <v>37542.15</v>
      </c>
      <c r="H10073">
        <f>Table3[[#This Row],[Max(s.salary)]]-Table3[[#This Row],[4.50%]]</f>
        <v>45884.85</v>
      </c>
      <c r="I10073">
        <f t="shared" si="157"/>
        <v>440510198</v>
      </c>
    </row>
    <row r="10074" spans="1:9" ht="15" hidden="1">
      <c r="A10074">
        <v>72879</v>
      </c>
      <c r="B10074" t="s">
        <v>319</v>
      </c>
      <c r="C10074" t="s">
        <v>1915</v>
      </c>
      <c r="D10074">
        <v>48346</v>
      </c>
      <c r="E10074" t="s">
        <v>11</v>
      </c>
      <c r="F10074" t="s">
        <v>41</v>
      </c>
      <c r="G10074" s="2">
        <f>Table3[[#This Row],[Max(s.salary)]]*0.45</f>
        <v>21755.7</v>
      </c>
      <c r="H10074">
        <f>Table3[[#This Row],[Max(s.salary)]]-Table3[[#This Row],[4.50%]]</f>
        <v>26590.3</v>
      </c>
      <c r="I10074">
        <f t="shared" si="157"/>
        <v>440426771</v>
      </c>
    </row>
    <row r="10075" spans="1:9" ht="15" hidden="1">
      <c r="A10075">
        <v>73135</v>
      </c>
      <c r="B10075" t="s">
        <v>2023</v>
      </c>
      <c r="C10075" t="s">
        <v>1274</v>
      </c>
      <c r="D10075">
        <v>83426</v>
      </c>
      <c r="E10075" t="s">
        <v>11</v>
      </c>
      <c r="F10075" t="s">
        <v>41</v>
      </c>
      <c r="G10075" s="2">
        <f>Table3[[#This Row],[Max(s.salary)]]*0.45</f>
        <v>37541.700000000004</v>
      </c>
      <c r="H10075">
        <f>Table3[[#This Row],[Max(s.salary)]]-Table3[[#This Row],[4.50%]]</f>
        <v>45884.299999999996</v>
      </c>
      <c r="I10075">
        <f t="shared" si="157"/>
        <v>440378425</v>
      </c>
    </row>
    <row r="10076" spans="1:9" ht="15" hidden="1">
      <c r="A10076">
        <v>65695</v>
      </c>
      <c r="B10076" t="s">
        <v>2404</v>
      </c>
      <c r="C10076" t="s">
        <v>636</v>
      </c>
      <c r="D10076">
        <v>83417</v>
      </c>
      <c r="E10076" t="s">
        <v>11</v>
      </c>
      <c r="F10076" t="s">
        <v>41</v>
      </c>
      <c r="G10076" s="2">
        <f>Table3[[#This Row],[Max(s.salary)]]*0.45</f>
        <v>37537.65</v>
      </c>
      <c r="H10076">
        <f>Table3[[#This Row],[Max(s.salary)]]-Table3[[#This Row],[4.50%]]</f>
        <v>45879.35</v>
      </c>
      <c r="I10076">
        <f t="shared" si="157"/>
        <v>440294999</v>
      </c>
    </row>
    <row r="10077" spans="1:9" ht="15" hidden="1">
      <c r="A10077">
        <v>71711</v>
      </c>
      <c r="B10077" t="s">
        <v>927</v>
      </c>
      <c r="C10077" t="s">
        <v>1976</v>
      </c>
      <c r="D10077">
        <v>83414</v>
      </c>
      <c r="E10077" t="s">
        <v>11</v>
      </c>
      <c r="F10077" t="s">
        <v>41</v>
      </c>
      <c r="G10077" s="2">
        <f>Table3[[#This Row],[Max(s.salary)]]*0.45</f>
        <v>37536.300000000003</v>
      </c>
      <c r="H10077">
        <f>Table3[[#This Row],[Max(s.salary)]]-Table3[[#This Row],[4.50%]]</f>
        <v>45877.7</v>
      </c>
      <c r="I10077">
        <f t="shared" si="157"/>
        <v>440211582</v>
      </c>
    </row>
    <row r="10078" spans="1:9" ht="15" hidden="1">
      <c r="A10078">
        <v>63376</v>
      </c>
      <c r="B10078" t="s">
        <v>1305</v>
      </c>
      <c r="C10078" t="s">
        <v>2200</v>
      </c>
      <c r="D10078">
        <v>83412</v>
      </c>
      <c r="E10078" t="s">
        <v>11</v>
      </c>
      <c r="F10078" t="s">
        <v>41</v>
      </c>
      <c r="G10078" s="2">
        <f>Table3[[#This Row],[Max(s.salary)]]*0.45</f>
        <v>37535.4</v>
      </c>
      <c r="H10078">
        <f>Table3[[#This Row],[Max(s.salary)]]-Table3[[#This Row],[4.50%]]</f>
        <v>45876.6</v>
      </c>
      <c r="I10078">
        <f t="shared" si="157"/>
        <v>440128168</v>
      </c>
    </row>
    <row r="10079" spans="1:9" ht="15" hidden="1">
      <c r="A10079">
        <v>53030</v>
      </c>
      <c r="B10079" t="s">
        <v>1597</v>
      </c>
      <c r="C10079" t="s">
        <v>227</v>
      </c>
      <c r="D10079">
        <v>83409</v>
      </c>
      <c r="E10079" t="s">
        <v>11</v>
      </c>
      <c r="F10079" t="s">
        <v>41</v>
      </c>
      <c r="G10079" s="2">
        <f>Table3[[#This Row],[Max(s.salary)]]*0.45</f>
        <v>37534.050000000003</v>
      </c>
      <c r="H10079">
        <f>Table3[[#This Row],[Max(s.salary)]]-Table3[[#This Row],[4.50%]]</f>
        <v>45874.95</v>
      </c>
      <c r="I10079">
        <f t="shared" si="157"/>
        <v>440044756</v>
      </c>
    </row>
    <row r="10080" spans="1:9" ht="15" hidden="1">
      <c r="A10080">
        <v>49871</v>
      </c>
      <c r="B10080" t="s">
        <v>348</v>
      </c>
      <c r="C10080" t="s">
        <v>372</v>
      </c>
      <c r="D10080">
        <v>83405</v>
      </c>
      <c r="E10080" t="s">
        <v>11</v>
      </c>
      <c r="F10080" t="s">
        <v>41</v>
      </c>
      <c r="G10080" s="2">
        <f>Table3[[#This Row],[Max(s.salary)]]*0.45</f>
        <v>37532.25</v>
      </c>
      <c r="H10080">
        <f>Table3[[#This Row],[Max(s.salary)]]-Table3[[#This Row],[4.50%]]</f>
        <v>45872.75</v>
      </c>
      <c r="I10080">
        <f t="shared" si="157"/>
        <v>439961347</v>
      </c>
    </row>
    <row r="10081" spans="1:9" ht="15" hidden="1">
      <c r="A10081">
        <v>31407</v>
      </c>
      <c r="B10081" t="s">
        <v>1240</v>
      </c>
      <c r="C10081" t="s">
        <v>2719</v>
      </c>
      <c r="D10081">
        <v>83403</v>
      </c>
      <c r="E10081" t="s">
        <v>11</v>
      </c>
      <c r="F10081" t="s">
        <v>41</v>
      </c>
      <c r="G10081" s="2">
        <f>Table3[[#This Row],[Max(s.salary)]]*0.45</f>
        <v>37531.35</v>
      </c>
      <c r="H10081">
        <f>Table3[[#This Row],[Max(s.salary)]]-Table3[[#This Row],[4.50%]]</f>
        <v>45871.65</v>
      </c>
      <c r="I10081">
        <f t="shared" si="157"/>
        <v>439877942</v>
      </c>
    </row>
    <row r="10082" spans="1:9" ht="15" hidden="1">
      <c r="A10082">
        <v>78938</v>
      </c>
      <c r="B10082" t="s">
        <v>719</v>
      </c>
      <c r="C10082" t="s">
        <v>2616</v>
      </c>
      <c r="D10082">
        <v>83403</v>
      </c>
      <c r="E10082" t="s">
        <v>11</v>
      </c>
      <c r="F10082" t="s">
        <v>41</v>
      </c>
      <c r="G10082" s="2">
        <f>Table3[[#This Row],[Max(s.salary)]]*0.45</f>
        <v>37531.35</v>
      </c>
      <c r="H10082">
        <f>Table3[[#This Row],[Max(s.salary)]]-Table3[[#This Row],[4.50%]]</f>
        <v>45871.65</v>
      </c>
      <c r="I10082">
        <f t="shared" si="157"/>
        <v>439794539</v>
      </c>
    </row>
    <row r="10083" spans="1:9" ht="15" hidden="1">
      <c r="A10083">
        <v>75424</v>
      </c>
      <c r="B10083" t="s">
        <v>1665</v>
      </c>
      <c r="C10083" t="s">
        <v>2725</v>
      </c>
      <c r="D10083">
        <v>83402</v>
      </c>
      <c r="E10083" t="s">
        <v>11</v>
      </c>
      <c r="F10083" t="s">
        <v>41</v>
      </c>
      <c r="G10083" s="2">
        <f>Table3[[#This Row],[Max(s.salary)]]*0.45</f>
        <v>37530.9</v>
      </c>
      <c r="H10083">
        <f>Table3[[#This Row],[Max(s.salary)]]-Table3[[#This Row],[4.50%]]</f>
        <v>45871.1</v>
      </c>
      <c r="I10083">
        <f t="shared" si="157"/>
        <v>439711136</v>
      </c>
    </row>
    <row r="10084" spans="1:9" ht="15" hidden="1">
      <c r="A10084">
        <v>17660</v>
      </c>
      <c r="B10084" t="s">
        <v>1143</v>
      </c>
      <c r="C10084" t="s">
        <v>1957</v>
      </c>
      <c r="D10084">
        <v>83398</v>
      </c>
      <c r="E10084" t="s">
        <v>11</v>
      </c>
      <c r="F10084" t="s">
        <v>41</v>
      </c>
      <c r="G10084" s="2">
        <f>Table3[[#This Row],[Max(s.salary)]]*0.45</f>
        <v>37529.1</v>
      </c>
      <c r="H10084">
        <f>Table3[[#This Row],[Max(s.salary)]]-Table3[[#This Row],[4.50%]]</f>
        <v>45868.9</v>
      </c>
      <c r="I10084">
        <f t="shared" si="157"/>
        <v>439627734</v>
      </c>
    </row>
    <row r="10085" spans="1:9" ht="15" hidden="1">
      <c r="A10085">
        <v>57933</v>
      </c>
      <c r="B10085" t="s">
        <v>408</v>
      </c>
      <c r="C10085" t="s">
        <v>436</v>
      </c>
      <c r="D10085">
        <v>83395</v>
      </c>
      <c r="E10085" t="s">
        <v>11</v>
      </c>
      <c r="F10085" t="s">
        <v>41</v>
      </c>
      <c r="G10085" s="2">
        <f>Table3[[#This Row],[Max(s.salary)]]*0.45</f>
        <v>37527.75</v>
      </c>
      <c r="H10085">
        <f>Table3[[#This Row],[Max(s.salary)]]-Table3[[#This Row],[4.50%]]</f>
        <v>45867.25</v>
      </c>
      <c r="I10085">
        <f t="shared" si="157"/>
        <v>439544336</v>
      </c>
    </row>
    <row r="10086" spans="1:9" ht="15" hidden="1">
      <c r="A10086">
        <v>61259</v>
      </c>
      <c r="B10086" t="s">
        <v>595</v>
      </c>
      <c r="C10086" t="s">
        <v>1265</v>
      </c>
      <c r="D10086">
        <v>83393</v>
      </c>
      <c r="E10086" t="s">
        <v>11</v>
      </c>
      <c r="F10086" t="s">
        <v>41</v>
      </c>
      <c r="G10086" s="2">
        <f>Table3[[#This Row],[Max(s.salary)]]*0.45</f>
        <v>37526.85</v>
      </c>
      <c r="H10086">
        <f>Table3[[#This Row],[Max(s.salary)]]-Table3[[#This Row],[4.50%]]</f>
        <v>45866.15</v>
      </c>
      <c r="I10086">
        <f t="shared" si="157"/>
        <v>439460941</v>
      </c>
    </row>
    <row r="10087" spans="1:9" ht="15" hidden="1">
      <c r="A10087">
        <v>51560</v>
      </c>
      <c r="B10087" t="s">
        <v>1206</v>
      </c>
      <c r="C10087" t="s">
        <v>367</v>
      </c>
      <c r="D10087">
        <v>83392</v>
      </c>
      <c r="E10087" t="s">
        <v>11</v>
      </c>
      <c r="F10087" t="s">
        <v>41</v>
      </c>
      <c r="G10087" s="2">
        <f>Table3[[#This Row],[Max(s.salary)]]*0.45</f>
        <v>37526.400000000001</v>
      </c>
      <c r="H10087">
        <f>Table3[[#This Row],[Max(s.salary)]]-Table3[[#This Row],[4.50%]]</f>
        <v>45865.599999999999</v>
      </c>
      <c r="I10087">
        <f t="shared" si="157"/>
        <v>439377548</v>
      </c>
    </row>
    <row r="10088" spans="1:9" ht="15" hidden="1">
      <c r="A10088">
        <v>101811</v>
      </c>
      <c r="B10088" t="s">
        <v>338</v>
      </c>
      <c r="C10088" t="s">
        <v>2420</v>
      </c>
      <c r="D10088">
        <v>83386</v>
      </c>
      <c r="E10088" t="s">
        <v>11</v>
      </c>
      <c r="F10088" t="s">
        <v>41</v>
      </c>
      <c r="G10088" s="2">
        <f>Table3[[#This Row],[Max(s.salary)]]*0.45</f>
        <v>37523.700000000004</v>
      </c>
      <c r="H10088">
        <f>Table3[[#This Row],[Max(s.salary)]]-Table3[[#This Row],[4.50%]]</f>
        <v>45862.299999999996</v>
      </c>
      <c r="I10088">
        <f t="shared" si="157"/>
        <v>439294156</v>
      </c>
    </row>
    <row r="10089" spans="1:9" ht="15" hidden="1">
      <c r="A10089">
        <v>60792</v>
      </c>
      <c r="B10089" t="s">
        <v>927</v>
      </c>
      <c r="C10089" t="s">
        <v>2205</v>
      </c>
      <c r="D10089">
        <v>83382</v>
      </c>
      <c r="E10089" t="s">
        <v>11</v>
      </c>
      <c r="F10089" t="s">
        <v>41</v>
      </c>
      <c r="G10089" s="2">
        <f>Table3[[#This Row],[Max(s.salary)]]*0.45</f>
        <v>37521.9</v>
      </c>
      <c r="H10089">
        <f>Table3[[#This Row],[Max(s.salary)]]-Table3[[#This Row],[4.50%]]</f>
        <v>45860.1</v>
      </c>
      <c r="I10089">
        <f t="shared" si="157"/>
        <v>439210770</v>
      </c>
    </row>
    <row r="10090" spans="1:9" ht="15" hidden="1">
      <c r="A10090">
        <v>107362</v>
      </c>
      <c r="B10090" t="s">
        <v>37</v>
      </c>
      <c r="C10090" t="s">
        <v>1963</v>
      </c>
      <c r="D10090">
        <v>83377</v>
      </c>
      <c r="E10090" t="s">
        <v>11</v>
      </c>
      <c r="F10090" t="s">
        <v>41</v>
      </c>
      <c r="G10090" s="2">
        <f>Table3[[#This Row],[Max(s.salary)]]*0.45</f>
        <v>37519.65</v>
      </c>
      <c r="H10090">
        <f>Table3[[#This Row],[Max(s.salary)]]-Table3[[#This Row],[4.50%]]</f>
        <v>45857.35</v>
      </c>
      <c r="I10090">
        <f t="shared" si="157"/>
        <v>439127388</v>
      </c>
    </row>
    <row r="10091" spans="1:9" ht="15" hidden="1">
      <c r="A10091">
        <v>48408</v>
      </c>
      <c r="B10091" t="s">
        <v>2659</v>
      </c>
      <c r="C10091" t="s">
        <v>2300</v>
      </c>
      <c r="D10091">
        <v>83372</v>
      </c>
      <c r="E10091" t="s">
        <v>11</v>
      </c>
      <c r="F10091" t="s">
        <v>41</v>
      </c>
      <c r="G10091" s="2">
        <f>Table3[[#This Row],[Max(s.salary)]]*0.45</f>
        <v>37517.4</v>
      </c>
      <c r="H10091">
        <f>Table3[[#This Row],[Max(s.salary)]]-Table3[[#This Row],[4.50%]]</f>
        <v>45854.6</v>
      </c>
      <c r="I10091">
        <f t="shared" si="157"/>
        <v>439044011</v>
      </c>
    </row>
    <row r="10092" spans="1:9" ht="15" hidden="1">
      <c r="A10092">
        <v>83121</v>
      </c>
      <c r="B10092" t="s">
        <v>630</v>
      </c>
      <c r="C10092" t="s">
        <v>1493</v>
      </c>
      <c r="D10092">
        <v>83372</v>
      </c>
      <c r="E10092" t="s">
        <v>11</v>
      </c>
      <c r="F10092" t="s">
        <v>41</v>
      </c>
      <c r="G10092" s="2">
        <f>Table3[[#This Row],[Max(s.salary)]]*0.45</f>
        <v>37517.4</v>
      </c>
      <c r="H10092">
        <f>Table3[[#This Row],[Max(s.salary)]]-Table3[[#This Row],[4.50%]]</f>
        <v>45854.6</v>
      </c>
      <c r="I10092">
        <f t="shared" si="157"/>
        <v>438960639</v>
      </c>
    </row>
    <row r="10093" spans="1:9" ht="15" hidden="1">
      <c r="A10093">
        <v>74433</v>
      </c>
      <c r="B10093" t="s">
        <v>2529</v>
      </c>
      <c r="C10093" t="s">
        <v>894</v>
      </c>
      <c r="D10093">
        <v>83367</v>
      </c>
      <c r="E10093" t="s">
        <v>11</v>
      </c>
      <c r="F10093" t="s">
        <v>41</v>
      </c>
      <c r="G10093" s="2">
        <f>Table3[[#This Row],[Max(s.salary)]]*0.45</f>
        <v>37515.15</v>
      </c>
      <c r="H10093">
        <f>Table3[[#This Row],[Max(s.salary)]]-Table3[[#This Row],[4.50%]]</f>
        <v>45851.85</v>
      </c>
      <c r="I10093">
        <f t="shared" si="157"/>
        <v>438877267</v>
      </c>
    </row>
    <row r="10094" spans="1:9" ht="15" hidden="1">
      <c r="A10094">
        <v>19826</v>
      </c>
      <c r="B10094" t="s">
        <v>299</v>
      </c>
      <c r="C10094" t="s">
        <v>941</v>
      </c>
      <c r="D10094">
        <v>83363</v>
      </c>
      <c r="E10094" t="s">
        <v>11</v>
      </c>
      <c r="F10094" t="s">
        <v>41</v>
      </c>
      <c r="G10094" s="2">
        <f>Table3[[#This Row],[Max(s.salary)]]*0.45</f>
        <v>37513.35</v>
      </c>
      <c r="H10094">
        <f>Table3[[#This Row],[Max(s.salary)]]-Table3[[#This Row],[4.50%]]</f>
        <v>45849.65</v>
      </c>
      <c r="I10094">
        <f t="shared" si="157"/>
        <v>438793900</v>
      </c>
    </row>
    <row r="10095" spans="1:9" ht="15" hidden="1">
      <c r="A10095">
        <v>83775</v>
      </c>
      <c r="B10095" t="s">
        <v>883</v>
      </c>
      <c r="C10095" t="s">
        <v>2347</v>
      </c>
      <c r="D10095">
        <v>83360</v>
      </c>
      <c r="E10095" t="s">
        <v>11</v>
      </c>
      <c r="F10095" t="s">
        <v>41</v>
      </c>
      <c r="G10095" s="2">
        <f>Table3[[#This Row],[Max(s.salary)]]*0.45</f>
        <v>37512</v>
      </c>
      <c r="H10095">
        <f>Table3[[#This Row],[Max(s.salary)]]-Table3[[#This Row],[4.50%]]</f>
        <v>45848</v>
      </c>
      <c r="I10095">
        <f t="shared" si="157"/>
        <v>438710537</v>
      </c>
    </row>
    <row r="10096" spans="1:9" ht="15" hidden="1">
      <c r="A10096">
        <v>51044</v>
      </c>
      <c r="B10096" t="s">
        <v>115</v>
      </c>
      <c r="C10096" t="s">
        <v>804</v>
      </c>
      <c r="D10096">
        <v>83357</v>
      </c>
      <c r="E10096" t="s">
        <v>11</v>
      </c>
      <c r="F10096" t="s">
        <v>41</v>
      </c>
      <c r="G10096" s="2">
        <f>Table3[[#This Row],[Max(s.salary)]]*0.45</f>
        <v>37510.65</v>
      </c>
      <c r="H10096">
        <f>Table3[[#This Row],[Max(s.salary)]]-Table3[[#This Row],[4.50%]]</f>
        <v>45846.35</v>
      </c>
      <c r="I10096">
        <f t="shared" si="157"/>
        <v>438627177</v>
      </c>
    </row>
    <row r="10097" spans="1:9" ht="15" hidden="1">
      <c r="A10097">
        <v>77997</v>
      </c>
      <c r="B10097" t="s">
        <v>2208</v>
      </c>
      <c r="C10097" t="s">
        <v>1065</v>
      </c>
      <c r="D10097">
        <v>83357</v>
      </c>
      <c r="E10097" t="s">
        <v>11</v>
      </c>
      <c r="F10097" t="s">
        <v>41</v>
      </c>
      <c r="G10097" s="2">
        <f>Table3[[#This Row],[Max(s.salary)]]*0.45</f>
        <v>37510.65</v>
      </c>
      <c r="H10097">
        <f>Table3[[#This Row],[Max(s.salary)]]-Table3[[#This Row],[4.50%]]</f>
        <v>45846.35</v>
      </c>
      <c r="I10097">
        <f t="shared" si="157"/>
        <v>438543820</v>
      </c>
    </row>
    <row r="10098" spans="1:9" ht="15" hidden="1">
      <c r="A10098">
        <v>51130</v>
      </c>
      <c r="B10098" t="s">
        <v>2382</v>
      </c>
      <c r="C10098" t="s">
        <v>1644</v>
      </c>
      <c r="D10098">
        <v>83344</v>
      </c>
      <c r="E10098" t="s">
        <v>11</v>
      </c>
      <c r="F10098" t="s">
        <v>41</v>
      </c>
      <c r="G10098" s="2">
        <f>Table3[[#This Row],[Max(s.salary)]]*0.45</f>
        <v>37504.800000000003</v>
      </c>
      <c r="H10098">
        <f>Table3[[#This Row],[Max(s.salary)]]-Table3[[#This Row],[4.50%]]</f>
        <v>45839.199999999997</v>
      </c>
      <c r="I10098">
        <f t="shared" si="157"/>
        <v>438460463</v>
      </c>
    </row>
    <row r="10099" spans="1:9" ht="15" hidden="1">
      <c r="A10099">
        <v>54342</v>
      </c>
      <c r="B10099" t="s">
        <v>2023</v>
      </c>
      <c r="C10099" t="s">
        <v>1636</v>
      </c>
      <c r="D10099">
        <v>83340</v>
      </c>
      <c r="E10099" t="s">
        <v>11</v>
      </c>
      <c r="F10099" t="s">
        <v>41</v>
      </c>
      <c r="G10099" s="2">
        <f>Table3[[#This Row],[Max(s.salary)]]*0.45</f>
        <v>37503</v>
      </c>
      <c r="H10099">
        <f>Table3[[#This Row],[Max(s.salary)]]-Table3[[#This Row],[4.50%]]</f>
        <v>45837</v>
      </c>
      <c r="I10099">
        <f t="shared" si="157"/>
        <v>438377119</v>
      </c>
    </row>
    <row r="10100" spans="1:9" ht="15" hidden="1">
      <c r="A10100">
        <v>100127</v>
      </c>
      <c r="B10100" t="s">
        <v>1912</v>
      </c>
      <c r="C10100" t="s">
        <v>648</v>
      </c>
      <c r="D10100">
        <v>83339</v>
      </c>
      <c r="E10100" t="s">
        <v>11</v>
      </c>
      <c r="F10100" t="s">
        <v>41</v>
      </c>
      <c r="G10100" s="2">
        <f>Table3[[#This Row],[Max(s.salary)]]*0.45</f>
        <v>37502.550000000003</v>
      </c>
      <c r="H10100">
        <f>Table3[[#This Row],[Max(s.salary)]]-Table3[[#This Row],[4.50%]]</f>
        <v>45836.45</v>
      </c>
      <c r="I10100">
        <f t="shared" si="157"/>
        <v>438293779</v>
      </c>
    </row>
    <row r="10101" spans="1:9" ht="15" hidden="1">
      <c r="A10101">
        <v>73006</v>
      </c>
      <c r="B10101" t="s">
        <v>746</v>
      </c>
      <c r="C10101" t="s">
        <v>2758</v>
      </c>
      <c r="D10101">
        <v>43977</v>
      </c>
      <c r="E10101" t="s">
        <v>11</v>
      </c>
      <c r="F10101" t="s">
        <v>41</v>
      </c>
      <c r="G10101" s="2">
        <f>Table3[[#This Row],[Max(s.salary)]]*0.45</f>
        <v>19789.650000000001</v>
      </c>
      <c r="H10101">
        <f>Table3[[#This Row],[Max(s.salary)]]-Table3[[#This Row],[4.50%]]</f>
        <v>24187.35</v>
      </c>
      <c r="I10101">
        <f t="shared" si="157"/>
        <v>438210440</v>
      </c>
    </row>
    <row r="10102" spans="1:9" ht="15" hidden="1">
      <c r="A10102">
        <v>106975</v>
      </c>
      <c r="B10102" t="s">
        <v>965</v>
      </c>
      <c r="C10102" t="s">
        <v>426</v>
      </c>
      <c r="D10102">
        <v>83334</v>
      </c>
      <c r="E10102" t="s">
        <v>11</v>
      </c>
      <c r="F10102" t="s">
        <v>41</v>
      </c>
      <c r="G10102" s="2">
        <f>Table3[[#This Row],[Max(s.salary)]]*0.45</f>
        <v>37500.300000000003</v>
      </c>
      <c r="H10102">
        <f>Table3[[#This Row],[Max(s.salary)]]-Table3[[#This Row],[4.50%]]</f>
        <v>45833.7</v>
      </c>
      <c r="I10102">
        <f t="shared" si="157"/>
        <v>438166463</v>
      </c>
    </row>
    <row r="10103" spans="1:9" ht="15" hidden="1">
      <c r="A10103">
        <v>35939</v>
      </c>
      <c r="B10103" t="s">
        <v>2048</v>
      </c>
      <c r="C10103" t="s">
        <v>924</v>
      </c>
      <c r="D10103">
        <v>83333</v>
      </c>
      <c r="E10103" t="s">
        <v>11</v>
      </c>
      <c r="F10103" t="s">
        <v>41</v>
      </c>
      <c r="G10103" s="2">
        <f>Table3[[#This Row],[Max(s.salary)]]*0.45</f>
        <v>37499.85</v>
      </c>
      <c r="H10103">
        <f>Table3[[#This Row],[Max(s.salary)]]-Table3[[#This Row],[4.50%]]</f>
        <v>45833.15</v>
      </c>
      <c r="I10103">
        <f t="shared" si="157"/>
        <v>438083129</v>
      </c>
    </row>
    <row r="10104" spans="1:9" ht="15" hidden="1">
      <c r="A10104">
        <v>73030</v>
      </c>
      <c r="B10104" t="s">
        <v>2233</v>
      </c>
      <c r="C10104" t="s">
        <v>263</v>
      </c>
      <c r="D10104">
        <v>54493</v>
      </c>
      <c r="E10104" t="s">
        <v>11</v>
      </c>
      <c r="F10104" t="s">
        <v>41</v>
      </c>
      <c r="G10104" s="2">
        <f>Table3[[#This Row],[Max(s.salary)]]*0.45</f>
        <v>24521.850000000002</v>
      </c>
      <c r="H10104">
        <f>Table3[[#This Row],[Max(s.salary)]]-Table3[[#This Row],[4.50%]]</f>
        <v>29971.149999999998</v>
      </c>
      <c r="I10104">
        <f t="shared" si="157"/>
        <v>437999796</v>
      </c>
    </row>
    <row r="10105" spans="1:9" ht="15" hidden="1">
      <c r="A10105">
        <v>76301</v>
      </c>
      <c r="B10105" t="s">
        <v>874</v>
      </c>
      <c r="C10105" t="s">
        <v>1274</v>
      </c>
      <c r="D10105">
        <v>83328</v>
      </c>
      <c r="E10105" t="s">
        <v>11</v>
      </c>
      <c r="F10105" t="s">
        <v>41</v>
      </c>
      <c r="G10105" s="2">
        <f>Table3[[#This Row],[Max(s.salary)]]*0.45</f>
        <v>37497.599999999999</v>
      </c>
      <c r="H10105">
        <f>Table3[[#This Row],[Max(s.salary)]]-Table3[[#This Row],[4.50%]]</f>
        <v>45830.400000000001</v>
      </c>
      <c r="I10105">
        <f t="shared" si="157"/>
        <v>437945303</v>
      </c>
    </row>
    <row r="10106" spans="1:9" ht="15" hidden="1">
      <c r="A10106">
        <v>25622</v>
      </c>
      <c r="B10106" t="s">
        <v>2338</v>
      </c>
      <c r="C10106" t="s">
        <v>640</v>
      </c>
      <c r="D10106">
        <v>83323</v>
      </c>
      <c r="E10106" t="s">
        <v>11</v>
      </c>
      <c r="F10106" t="s">
        <v>41</v>
      </c>
      <c r="G10106" s="2">
        <f>Table3[[#This Row],[Max(s.salary)]]*0.45</f>
        <v>37495.35</v>
      </c>
      <c r="H10106">
        <f>Table3[[#This Row],[Max(s.salary)]]-Table3[[#This Row],[4.50%]]</f>
        <v>45827.65</v>
      </c>
      <c r="I10106">
        <f t="shared" si="157"/>
        <v>437861975</v>
      </c>
    </row>
    <row r="10107" spans="1:9" ht="15" hidden="1">
      <c r="A10107">
        <v>34600</v>
      </c>
      <c r="B10107" t="s">
        <v>232</v>
      </c>
      <c r="C10107" t="s">
        <v>1887</v>
      </c>
      <c r="D10107">
        <v>83319</v>
      </c>
      <c r="E10107" t="s">
        <v>11</v>
      </c>
      <c r="F10107" t="s">
        <v>41</v>
      </c>
      <c r="G10107" s="2">
        <f>Table3[[#This Row],[Max(s.salary)]]*0.45</f>
        <v>37493.550000000003</v>
      </c>
      <c r="H10107">
        <f>Table3[[#This Row],[Max(s.salary)]]-Table3[[#This Row],[4.50%]]</f>
        <v>45825.45</v>
      </c>
      <c r="I10107">
        <f t="shared" si="157"/>
        <v>437778652</v>
      </c>
    </row>
    <row r="10108" spans="1:9" ht="15" hidden="1">
      <c r="A10108">
        <v>74638</v>
      </c>
      <c r="B10108" t="s">
        <v>863</v>
      </c>
      <c r="C10108" t="s">
        <v>2130</v>
      </c>
      <c r="D10108">
        <v>83318</v>
      </c>
      <c r="E10108" t="s">
        <v>11</v>
      </c>
      <c r="F10108" t="s">
        <v>41</v>
      </c>
      <c r="G10108" s="2">
        <f>Table3[[#This Row],[Max(s.salary)]]*0.45</f>
        <v>37493.1</v>
      </c>
      <c r="H10108">
        <f>Table3[[#This Row],[Max(s.salary)]]-Table3[[#This Row],[4.50%]]</f>
        <v>45824.9</v>
      </c>
      <c r="I10108">
        <f t="shared" si="157"/>
        <v>437695333</v>
      </c>
    </row>
    <row r="10109" spans="1:9" ht="15" hidden="1">
      <c r="A10109">
        <v>50139</v>
      </c>
      <c r="B10109" t="s">
        <v>2755</v>
      </c>
      <c r="C10109" t="s">
        <v>2416</v>
      </c>
      <c r="D10109">
        <v>83315</v>
      </c>
      <c r="E10109" t="s">
        <v>11</v>
      </c>
      <c r="F10109" t="s">
        <v>41</v>
      </c>
      <c r="G10109" s="2">
        <f>Table3[[#This Row],[Max(s.salary)]]*0.45</f>
        <v>37491.75</v>
      </c>
      <c r="H10109">
        <f>Table3[[#This Row],[Max(s.salary)]]-Table3[[#This Row],[4.50%]]</f>
        <v>45823.25</v>
      </c>
      <c r="I10109">
        <f t="shared" si="157"/>
        <v>437612015</v>
      </c>
    </row>
    <row r="10110" spans="1:9" ht="15" hidden="1">
      <c r="A10110">
        <v>57259</v>
      </c>
      <c r="B10110" t="s">
        <v>52</v>
      </c>
      <c r="C10110" t="s">
        <v>1115</v>
      </c>
      <c r="D10110">
        <v>83315</v>
      </c>
      <c r="E10110" t="s">
        <v>11</v>
      </c>
      <c r="F10110" t="s">
        <v>41</v>
      </c>
      <c r="G10110" s="2">
        <f>Table3[[#This Row],[Max(s.salary)]]*0.45</f>
        <v>37491.75</v>
      </c>
      <c r="H10110">
        <f>Table3[[#This Row],[Max(s.salary)]]-Table3[[#This Row],[4.50%]]</f>
        <v>45823.25</v>
      </c>
      <c r="I10110">
        <f t="shared" si="157"/>
        <v>437528700</v>
      </c>
    </row>
    <row r="10111" spans="1:9" ht="15" hidden="1">
      <c r="A10111">
        <v>79215</v>
      </c>
      <c r="B10111" t="s">
        <v>1403</v>
      </c>
      <c r="C10111" t="s">
        <v>1605</v>
      </c>
      <c r="D10111">
        <v>83311</v>
      </c>
      <c r="E10111" t="s">
        <v>11</v>
      </c>
      <c r="F10111" t="s">
        <v>41</v>
      </c>
      <c r="G10111" s="2">
        <f>Table3[[#This Row],[Max(s.salary)]]*0.45</f>
        <v>37489.950000000004</v>
      </c>
      <c r="H10111">
        <f>Table3[[#This Row],[Max(s.salary)]]-Table3[[#This Row],[4.50%]]</f>
        <v>45821.049999999996</v>
      </c>
      <c r="I10111">
        <f t="shared" si="157"/>
        <v>437445385</v>
      </c>
    </row>
    <row r="10112" spans="1:9" ht="15" hidden="1">
      <c r="A10112">
        <v>44452</v>
      </c>
      <c r="B10112" t="s">
        <v>64</v>
      </c>
      <c r="C10112" t="s">
        <v>1827</v>
      </c>
      <c r="D10112">
        <v>83310</v>
      </c>
      <c r="E10112" t="s">
        <v>11</v>
      </c>
      <c r="F10112" t="s">
        <v>41</v>
      </c>
      <c r="G10112" s="2">
        <f>Table3[[#This Row],[Max(s.salary)]]*0.45</f>
        <v>37489.5</v>
      </c>
      <c r="H10112">
        <f>Table3[[#This Row],[Max(s.salary)]]-Table3[[#This Row],[4.50%]]</f>
        <v>45820.5</v>
      </c>
      <c r="I10112">
        <f t="shared" si="157"/>
        <v>437362074</v>
      </c>
    </row>
    <row r="10113" spans="1:9" ht="15" hidden="1">
      <c r="A10113">
        <v>39312</v>
      </c>
      <c r="B10113" t="s">
        <v>319</v>
      </c>
      <c r="C10113" t="s">
        <v>2079</v>
      </c>
      <c r="D10113">
        <v>83309</v>
      </c>
      <c r="E10113" t="s">
        <v>11</v>
      </c>
      <c r="F10113" t="s">
        <v>41</v>
      </c>
      <c r="G10113" s="2">
        <f>Table3[[#This Row],[Max(s.salary)]]*0.45</f>
        <v>37489.050000000003</v>
      </c>
      <c r="H10113">
        <f>Table3[[#This Row],[Max(s.salary)]]-Table3[[#This Row],[4.50%]]</f>
        <v>45819.95</v>
      </c>
      <c r="I10113">
        <f t="shared" si="157"/>
        <v>437278764</v>
      </c>
    </row>
    <row r="10114" spans="1:9" ht="15" hidden="1">
      <c r="A10114">
        <v>11430</v>
      </c>
      <c r="B10114" t="s">
        <v>617</v>
      </c>
      <c r="C10114" t="s">
        <v>1082</v>
      </c>
      <c r="D10114">
        <v>83306</v>
      </c>
      <c r="E10114" t="s">
        <v>11</v>
      </c>
      <c r="F10114" t="s">
        <v>41</v>
      </c>
      <c r="G10114" s="2">
        <f>Table3[[#This Row],[Max(s.salary)]]*0.45</f>
        <v>37487.700000000004</v>
      </c>
      <c r="H10114">
        <f>Table3[[#This Row],[Max(s.salary)]]-Table3[[#This Row],[4.50%]]</f>
        <v>45818.299999999996</v>
      </c>
      <c r="I10114">
        <f t="shared" ref="I10114:I10177" si="158">SUM(D10114:D20109)</f>
        <v>437195455</v>
      </c>
    </row>
    <row r="10115" spans="1:9" ht="15" hidden="1">
      <c r="A10115">
        <v>71614</v>
      </c>
      <c r="B10115" t="s">
        <v>2886</v>
      </c>
      <c r="C10115" t="s">
        <v>2638</v>
      </c>
      <c r="D10115">
        <v>83306</v>
      </c>
      <c r="E10115" t="s">
        <v>11</v>
      </c>
      <c r="F10115" t="s">
        <v>41</v>
      </c>
      <c r="G10115" s="2">
        <f>Table3[[#This Row],[Max(s.salary)]]*0.45</f>
        <v>37487.700000000004</v>
      </c>
      <c r="H10115">
        <f>Table3[[#This Row],[Max(s.salary)]]-Table3[[#This Row],[4.50%]]</f>
        <v>45818.299999999996</v>
      </c>
      <c r="I10115">
        <f t="shared" si="158"/>
        <v>437112149</v>
      </c>
    </row>
    <row r="10116" spans="1:9" ht="15" hidden="1">
      <c r="A10116">
        <v>20807</v>
      </c>
      <c r="B10116" t="s">
        <v>2517</v>
      </c>
      <c r="C10116" t="s">
        <v>207</v>
      </c>
      <c r="D10116">
        <v>83305</v>
      </c>
      <c r="E10116" t="s">
        <v>11</v>
      </c>
      <c r="F10116" t="s">
        <v>41</v>
      </c>
      <c r="G10116" s="2">
        <f>Table3[[#This Row],[Max(s.salary)]]*0.45</f>
        <v>37487.25</v>
      </c>
      <c r="H10116">
        <f>Table3[[#This Row],[Max(s.salary)]]-Table3[[#This Row],[4.50%]]</f>
        <v>45817.75</v>
      </c>
      <c r="I10116">
        <f t="shared" si="158"/>
        <v>437028843</v>
      </c>
    </row>
    <row r="10117" spans="1:9" ht="15" hidden="1">
      <c r="A10117">
        <v>14551</v>
      </c>
      <c r="B10117" t="s">
        <v>2820</v>
      </c>
      <c r="C10117" t="s">
        <v>1763</v>
      </c>
      <c r="D10117">
        <v>83296</v>
      </c>
      <c r="E10117" t="s">
        <v>11</v>
      </c>
      <c r="F10117" t="s">
        <v>41</v>
      </c>
      <c r="G10117" s="2">
        <f>Table3[[#This Row],[Max(s.salary)]]*0.45</f>
        <v>37483.200000000004</v>
      </c>
      <c r="H10117">
        <f>Table3[[#This Row],[Max(s.salary)]]-Table3[[#This Row],[4.50%]]</f>
        <v>45812.799999999996</v>
      </c>
      <c r="I10117">
        <f t="shared" si="158"/>
        <v>436945538</v>
      </c>
    </row>
    <row r="10118" spans="1:9" ht="15" hidden="1">
      <c r="A10118">
        <v>36121</v>
      </c>
      <c r="B10118" t="s">
        <v>1738</v>
      </c>
      <c r="C10118" t="s">
        <v>2826</v>
      </c>
      <c r="D10118">
        <v>83295</v>
      </c>
      <c r="E10118" t="s">
        <v>11</v>
      </c>
      <c r="F10118" t="s">
        <v>41</v>
      </c>
      <c r="G10118" s="2">
        <f>Table3[[#This Row],[Max(s.salary)]]*0.45</f>
        <v>37482.75</v>
      </c>
      <c r="H10118">
        <f>Table3[[#This Row],[Max(s.salary)]]-Table3[[#This Row],[4.50%]]</f>
        <v>45812.25</v>
      </c>
      <c r="I10118">
        <f t="shared" si="158"/>
        <v>436862242</v>
      </c>
    </row>
    <row r="10119" spans="1:9" ht="15" hidden="1">
      <c r="A10119">
        <v>44380</v>
      </c>
      <c r="B10119" t="s">
        <v>80</v>
      </c>
      <c r="C10119" t="s">
        <v>1656</v>
      </c>
      <c r="D10119">
        <v>83292</v>
      </c>
      <c r="E10119" t="s">
        <v>11</v>
      </c>
      <c r="F10119" t="s">
        <v>41</v>
      </c>
      <c r="G10119" s="2">
        <f>Table3[[#This Row],[Max(s.salary)]]*0.45</f>
        <v>37481.4</v>
      </c>
      <c r="H10119">
        <f>Table3[[#This Row],[Max(s.salary)]]-Table3[[#This Row],[4.50%]]</f>
        <v>45810.6</v>
      </c>
      <c r="I10119">
        <f t="shared" si="158"/>
        <v>436778947</v>
      </c>
    </row>
    <row r="10120" spans="1:9" ht="15" hidden="1">
      <c r="A10120">
        <v>109336</v>
      </c>
      <c r="B10120" t="s">
        <v>2573</v>
      </c>
      <c r="C10120" t="s">
        <v>1441</v>
      </c>
      <c r="D10120">
        <v>83291</v>
      </c>
      <c r="E10120" t="s">
        <v>11</v>
      </c>
      <c r="F10120" t="s">
        <v>41</v>
      </c>
      <c r="G10120" s="2">
        <f>Table3[[#This Row],[Max(s.salary)]]*0.45</f>
        <v>37480.950000000004</v>
      </c>
      <c r="H10120">
        <f>Table3[[#This Row],[Max(s.salary)]]-Table3[[#This Row],[4.50%]]</f>
        <v>45810.049999999996</v>
      </c>
      <c r="I10120">
        <f t="shared" si="158"/>
        <v>436695655</v>
      </c>
    </row>
    <row r="10121" spans="1:9" ht="15" hidden="1">
      <c r="A10121">
        <v>73122</v>
      </c>
      <c r="B10121" t="s">
        <v>2331</v>
      </c>
      <c r="C10121" t="s">
        <v>161</v>
      </c>
      <c r="D10121">
        <v>61272</v>
      </c>
      <c r="E10121" t="s">
        <v>11</v>
      </c>
      <c r="F10121" t="s">
        <v>41</v>
      </c>
      <c r="G10121" s="2">
        <f>Table3[[#This Row],[Max(s.salary)]]*0.45</f>
        <v>27572.400000000001</v>
      </c>
      <c r="H10121">
        <f>Table3[[#This Row],[Max(s.salary)]]-Table3[[#This Row],[4.50%]]</f>
        <v>33699.599999999999</v>
      </c>
      <c r="I10121">
        <f t="shared" si="158"/>
        <v>436612364</v>
      </c>
    </row>
    <row r="10122" spans="1:9" ht="15" hidden="1">
      <c r="A10122">
        <v>10814</v>
      </c>
      <c r="B10122" t="s">
        <v>655</v>
      </c>
      <c r="C10122" t="s">
        <v>1261</v>
      </c>
      <c r="D10122">
        <v>83290</v>
      </c>
      <c r="E10122" t="s">
        <v>11</v>
      </c>
      <c r="F10122" t="s">
        <v>41</v>
      </c>
      <c r="G10122" s="2">
        <f>Table3[[#This Row],[Max(s.salary)]]*0.45</f>
        <v>37480.5</v>
      </c>
      <c r="H10122">
        <f>Table3[[#This Row],[Max(s.salary)]]-Table3[[#This Row],[4.50%]]</f>
        <v>45809.5</v>
      </c>
      <c r="I10122">
        <f t="shared" si="158"/>
        <v>436551092</v>
      </c>
    </row>
    <row r="10123" spans="1:9" ht="15" hidden="1">
      <c r="A10123">
        <v>34864</v>
      </c>
      <c r="B10123" t="s">
        <v>443</v>
      </c>
      <c r="C10123" t="s">
        <v>2660</v>
      </c>
      <c r="D10123">
        <v>83286</v>
      </c>
      <c r="E10123" t="s">
        <v>11</v>
      </c>
      <c r="F10123" t="s">
        <v>41</v>
      </c>
      <c r="G10123" s="2">
        <f>Table3[[#This Row],[Max(s.salary)]]*0.45</f>
        <v>37478.700000000004</v>
      </c>
      <c r="H10123">
        <f>Table3[[#This Row],[Max(s.salary)]]-Table3[[#This Row],[4.50%]]</f>
        <v>45807.299999999996</v>
      </c>
      <c r="I10123">
        <f t="shared" si="158"/>
        <v>436467802</v>
      </c>
    </row>
    <row r="10124" spans="1:9" ht="15" hidden="1">
      <c r="A10124">
        <v>14197</v>
      </c>
      <c r="B10124" t="s">
        <v>1625</v>
      </c>
      <c r="C10124" t="s">
        <v>584</v>
      </c>
      <c r="D10124">
        <v>83284</v>
      </c>
      <c r="E10124" t="s">
        <v>11</v>
      </c>
      <c r="F10124" t="s">
        <v>41</v>
      </c>
      <c r="G10124" s="2">
        <f>Table3[[#This Row],[Max(s.salary)]]*0.45</f>
        <v>37477.800000000003</v>
      </c>
      <c r="H10124">
        <f>Table3[[#This Row],[Max(s.salary)]]-Table3[[#This Row],[4.50%]]</f>
        <v>45806.2</v>
      </c>
      <c r="I10124">
        <f t="shared" si="158"/>
        <v>436384516</v>
      </c>
    </row>
    <row r="10125" spans="1:9" ht="15" hidden="1">
      <c r="A10125">
        <v>70434</v>
      </c>
      <c r="B10125" t="s">
        <v>2116</v>
      </c>
      <c r="C10125" t="s">
        <v>1163</v>
      </c>
      <c r="D10125">
        <v>83283</v>
      </c>
      <c r="E10125" t="s">
        <v>11</v>
      </c>
      <c r="F10125" t="s">
        <v>41</v>
      </c>
      <c r="G10125" s="2">
        <f>Table3[[#This Row],[Max(s.salary)]]*0.45</f>
        <v>37477.35</v>
      </c>
      <c r="H10125">
        <f>Table3[[#This Row],[Max(s.salary)]]-Table3[[#This Row],[4.50%]]</f>
        <v>45805.65</v>
      </c>
      <c r="I10125">
        <f t="shared" si="158"/>
        <v>436301232</v>
      </c>
    </row>
    <row r="10126" spans="1:9" ht="15" hidden="1">
      <c r="A10126">
        <v>81887</v>
      </c>
      <c r="B10126" t="s">
        <v>1169</v>
      </c>
      <c r="C10126" t="s">
        <v>677</v>
      </c>
      <c r="D10126">
        <v>83280</v>
      </c>
      <c r="E10126" t="s">
        <v>11</v>
      </c>
      <c r="F10126" t="s">
        <v>41</v>
      </c>
      <c r="G10126" s="2">
        <f>Table3[[#This Row],[Max(s.salary)]]*0.45</f>
        <v>37476</v>
      </c>
      <c r="H10126">
        <f>Table3[[#This Row],[Max(s.salary)]]-Table3[[#This Row],[4.50%]]</f>
        <v>45804</v>
      </c>
      <c r="I10126">
        <f t="shared" si="158"/>
        <v>436217949</v>
      </c>
    </row>
    <row r="10127" spans="1:9" ht="15" hidden="1">
      <c r="A10127">
        <v>43176</v>
      </c>
      <c r="B10127" t="s">
        <v>2606</v>
      </c>
      <c r="C10127" t="s">
        <v>1561</v>
      </c>
      <c r="D10127">
        <v>83267</v>
      </c>
      <c r="E10127" t="s">
        <v>11</v>
      </c>
      <c r="F10127" t="s">
        <v>41</v>
      </c>
      <c r="G10127" s="2">
        <f>Table3[[#This Row],[Max(s.salary)]]*0.45</f>
        <v>37470.15</v>
      </c>
      <c r="H10127">
        <f>Table3[[#This Row],[Max(s.salary)]]-Table3[[#This Row],[4.50%]]</f>
        <v>45796.85</v>
      </c>
      <c r="I10127">
        <f t="shared" si="158"/>
        <v>436134669</v>
      </c>
    </row>
    <row r="10128" spans="1:9" ht="15" hidden="1">
      <c r="A10128">
        <v>68555</v>
      </c>
      <c r="B10128" t="s">
        <v>2326</v>
      </c>
      <c r="C10128" t="s">
        <v>2872</v>
      </c>
      <c r="D10128">
        <v>83266</v>
      </c>
      <c r="E10128" t="s">
        <v>11</v>
      </c>
      <c r="F10128" t="s">
        <v>41</v>
      </c>
      <c r="G10128" s="2">
        <f>Table3[[#This Row],[Max(s.salary)]]*0.45</f>
        <v>37469.700000000004</v>
      </c>
      <c r="H10128">
        <f>Table3[[#This Row],[Max(s.salary)]]-Table3[[#This Row],[4.50%]]</f>
        <v>45796.299999999996</v>
      </c>
      <c r="I10128">
        <f t="shared" si="158"/>
        <v>436051402</v>
      </c>
    </row>
    <row r="10129" spans="1:9" ht="15" hidden="1">
      <c r="A10129">
        <v>103340</v>
      </c>
      <c r="B10129" t="s">
        <v>2768</v>
      </c>
      <c r="C10129" t="s">
        <v>1798</v>
      </c>
      <c r="D10129">
        <v>83261</v>
      </c>
      <c r="E10129" t="s">
        <v>11</v>
      </c>
      <c r="F10129" t="s">
        <v>41</v>
      </c>
      <c r="G10129" s="2">
        <f>Table3[[#This Row],[Max(s.salary)]]*0.45</f>
        <v>37467.450000000004</v>
      </c>
      <c r="H10129">
        <f>Table3[[#This Row],[Max(s.salary)]]-Table3[[#This Row],[4.50%]]</f>
        <v>45793.549999999996</v>
      </c>
      <c r="I10129">
        <f t="shared" si="158"/>
        <v>435968136</v>
      </c>
    </row>
    <row r="10130" spans="1:9" ht="15" hidden="1">
      <c r="A10130">
        <v>49051</v>
      </c>
      <c r="B10130" t="s">
        <v>82</v>
      </c>
      <c r="C10130" t="s">
        <v>735</v>
      </c>
      <c r="D10130">
        <v>83256</v>
      </c>
      <c r="E10130" t="s">
        <v>11</v>
      </c>
      <c r="F10130" t="s">
        <v>41</v>
      </c>
      <c r="G10130" s="2">
        <f>Table3[[#This Row],[Max(s.salary)]]*0.45</f>
        <v>37465.200000000004</v>
      </c>
      <c r="H10130">
        <f>Table3[[#This Row],[Max(s.salary)]]-Table3[[#This Row],[4.50%]]</f>
        <v>45790.799999999996</v>
      </c>
      <c r="I10130">
        <f t="shared" si="158"/>
        <v>435884875</v>
      </c>
    </row>
    <row r="10131" spans="1:9" ht="15" hidden="1">
      <c r="A10131">
        <v>102892</v>
      </c>
      <c r="B10131" t="s">
        <v>2462</v>
      </c>
      <c r="C10131" t="s">
        <v>782</v>
      </c>
      <c r="D10131">
        <v>83254</v>
      </c>
      <c r="E10131" t="s">
        <v>11</v>
      </c>
      <c r="F10131" t="s">
        <v>41</v>
      </c>
      <c r="G10131" s="2">
        <f>Table3[[#This Row],[Max(s.salary)]]*0.45</f>
        <v>37464.300000000003</v>
      </c>
      <c r="H10131">
        <f>Table3[[#This Row],[Max(s.salary)]]-Table3[[#This Row],[4.50%]]</f>
        <v>45789.7</v>
      </c>
      <c r="I10131">
        <f t="shared" si="158"/>
        <v>435801619</v>
      </c>
    </row>
    <row r="10132" spans="1:9" ht="15" hidden="1">
      <c r="A10132">
        <v>73749</v>
      </c>
      <c r="B10132" t="s">
        <v>970</v>
      </c>
      <c r="C10132" t="s">
        <v>1881</v>
      </c>
      <c r="D10132">
        <v>83253</v>
      </c>
      <c r="E10132" t="s">
        <v>11</v>
      </c>
      <c r="F10132" t="s">
        <v>41</v>
      </c>
      <c r="G10132" s="2">
        <f>Table3[[#This Row],[Max(s.salary)]]*0.45</f>
        <v>37463.85</v>
      </c>
      <c r="H10132">
        <f>Table3[[#This Row],[Max(s.salary)]]-Table3[[#This Row],[4.50%]]</f>
        <v>45789.15</v>
      </c>
      <c r="I10132">
        <f t="shared" si="158"/>
        <v>435718365</v>
      </c>
    </row>
    <row r="10133" spans="1:9" ht="15" hidden="1">
      <c r="A10133">
        <v>69251</v>
      </c>
      <c r="B10133" t="s">
        <v>2299</v>
      </c>
      <c r="C10133" t="s">
        <v>300</v>
      </c>
      <c r="D10133">
        <v>83250</v>
      </c>
      <c r="E10133" t="s">
        <v>11</v>
      </c>
      <c r="F10133" t="s">
        <v>41</v>
      </c>
      <c r="G10133" s="2">
        <f>Table3[[#This Row],[Max(s.salary)]]*0.45</f>
        <v>37462.5</v>
      </c>
      <c r="H10133">
        <f>Table3[[#This Row],[Max(s.salary)]]-Table3[[#This Row],[4.50%]]</f>
        <v>45787.5</v>
      </c>
      <c r="I10133">
        <f t="shared" si="158"/>
        <v>435635112</v>
      </c>
    </row>
    <row r="10134" spans="1:9" ht="15" hidden="1">
      <c r="A10134">
        <v>73199</v>
      </c>
      <c r="B10134" t="s">
        <v>278</v>
      </c>
      <c r="C10134" t="s">
        <v>174</v>
      </c>
      <c r="D10134">
        <v>47129</v>
      </c>
      <c r="E10134" t="s">
        <v>11</v>
      </c>
      <c r="F10134" t="s">
        <v>41</v>
      </c>
      <c r="G10134" s="2">
        <f>Table3[[#This Row],[Max(s.salary)]]*0.45</f>
        <v>21208.05</v>
      </c>
      <c r="H10134">
        <f>Table3[[#This Row],[Max(s.salary)]]-Table3[[#This Row],[4.50%]]</f>
        <v>25920.95</v>
      </c>
      <c r="I10134">
        <f t="shared" si="158"/>
        <v>435551862</v>
      </c>
    </row>
    <row r="10135" spans="1:9" ht="15" hidden="1">
      <c r="A10135">
        <v>30455</v>
      </c>
      <c r="B10135" t="s">
        <v>490</v>
      </c>
      <c r="C10135" t="s">
        <v>1302</v>
      </c>
      <c r="D10135">
        <v>83242</v>
      </c>
      <c r="E10135" t="s">
        <v>11</v>
      </c>
      <c r="F10135" t="s">
        <v>41</v>
      </c>
      <c r="G10135" s="2">
        <f>Table3[[#This Row],[Max(s.salary)]]*0.45</f>
        <v>37458.9</v>
      </c>
      <c r="H10135">
        <f>Table3[[#This Row],[Max(s.salary)]]-Table3[[#This Row],[4.50%]]</f>
        <v>45783.1</v>
      </c>
      <c r="I10135">
        <f t="shared" si="158"/>
        <v>435504733</v>
      </c>
    </row>
    <row r="10136" spans="1:9" ht="15" hidden="1">
      <c r="A10136">
        <v>34891</v>
      </c>
      <c r="B10136" t="s">
        <v>1566</v>
      </c>
      <c r="C10136" t="s">
        <v>2881</v>
      </c>
      <c r="D10136">
        <v>83242</v>
      </c>
      <c r="E10136" t="s">
        <v>11</v>
      </c>
      <c r="F10136" t="s">
        <v>41</v>
      </c>
      <c r="G10136" s="2">
        <f>Table3[[#This Row],[Max(s.salary)]]*0.45</f>
        <v>37458.9</v>
      </c>
      <c r="H10136">
        <f>Table3[[#This Row],[Max(s.salary)]]-Table3[[#This Row],[4.50%]]</f>
        <v>45783.1</v>
      </c>
      <c r="I10136">
        <f t="shared" si="158"/>
        <v>435421491</v>
      </c>
    </row>
    <row r="10137" spans="1:9" ht="15" hidden="1">
      <c r="A10137">
        <v>42959</v>
      </c>
      <c r="B10137" t="s">
        <v>1657</v>
      </c>
      <c r="C10137" t="s">
        <v>482</v>
      </c>
      <c r="D10137">
        <v>83242</v>
      </c>
      <c r="E10137" t="s">
        <v>11</v>
      </c>
      <c r="F10137" t="s">
        <v>41</v>
      </c>
      <c r="G10137" s="2">
        <f>Table3[[#This Row],[Max(s.salary)]]*0.45</f>
        <v>37458.9</v>
      </c>
      <c r="H10137">
        <f>Table3[[#This Row],[Max(s.salary)]]-Table3[[#This Row],[4.50%]]</f>
        <v>45783.1</v>
      </c>
      <c r="I10137">
        <f t="shared" si="158"/>
        <v>435338249</v>
      </c>
    </row>
    <row r="10138" spans="1:9" ht="15" hidden="1">
      <c r="A10138">
        <v>42817</v>
      </c>
      <c r="B10138" t="s">
        <v>2786</v>
      </c>
      <c r="C10138" t="s">
        <v>355</v>
      </c>
      <c r="D10138">
        <v>83233</v>
      </c>
      <c r="E10138" t="s">
        <v>11</v>
      </c>
      <c r="F10138" t="s">
        <v>41</v>
      </c>
      <c r="G10138" s="2">
        <f>Table3[[#This Row],[Max(s.salary)]]*0.45</f>
        <v>37454.85</v>
      </c>
      <c r="H10138">
        <f>Table3[[#This Row],[Max(s.salary)]]-Table3[[#This Row],[4.50%]]</f>
        <v>45778.15</v>
      </c>
      <c r="I10138">
        <f t="shared" si="158"/>
        <v>435255007</v>
      </c>
    </row>
    <row r="10139" spans="1:9" ht="15" hidden="1">
      <c r="A10139">
        <v>89482</v>
      </c>
      <c r="B10139" t="s">
        <v>1483</v>
      </c>
      <c r="C10139" t="s">
        <v>1988</v>
      </c>
      <c r="D10139">
        <v>83229</v>
      </c>
      <c r="E10139" t="s">
        <v>11</v>
      </c>
      <c r="F10139" t="s">
        <v>41</v>
      </c>
      <c r="G10139" s="2">
        <f>Table3[[#This Row],[Max(s.salary)]]*0.45</f>
        <v>37453.050000000003</v>
      </c>
      <c r="H10139">
        <f>Table3[[#This Row],[Max(s.salary)]]-Table3[[#This Row],[4.50%]]</f>
        <v>45775.95</v>
      </c>
      <c r="I10139">
        <f t="shared" si="158"/>
        <v>435171774</v>
      </c>
    </row>
    <row r="10140" spans="1:9" ht="15" hidden="1">
      <c r="A10140">
        <v>33230</v>
      </c>
      <c r="B10140" t="s">
        <v>1907</v>
      </c>
      <c r="C10140" t="s">
        <v>1976</v>
      </c>
      <c r="D10140">
        <v>83216</v>
      </c>
      <c r="E10140" t="s">
        <v>11</v>
      </c>
      <c r="F10140" t="s">
        <v>41</v>
      </c>
      <c r="G10140" s="2">
        <f>Table3[[#This Row],[Max(s.salary)]]*0.45</f>
        <v>37447.200000000004</v>
      </c>
      <c r="H10140">
        <f>Table3[[#This Row],[Max(s.salary)]]-Table3[[#This Row],[4.50%]]</f>
        <v>45768.799999999996</v>
      </c>
      <c r="I10140">
        <f t="shared" si="158"/>
        <v>435088545</v>
      </c>
    </row>
    <row r="10141" spans="1:9" ht="15" hidden="1">
      <c r="A10141">
        <v>69674</v>
      </c>
      <c r="B10141" t="s">
        <v>500</v>
      </c>
      <c r="C10141" t="s">
        <v>2055</v>
      </c>
      <c r="D10141">
        <v>83215</v>
      </c>
      <c r="E10141" t="s">
        <v>11</v>
      </c>
      <c r="F10141" t="s">
        <v>41</v>
      </c>
      <c r="G10141" s="2">
        <f>Table3[[#This Row],[Max(s.salary)]]*0.45</f>
        <v>37446.75</v>
      </c>
      <c r="H10141">
        <f>Table3[[#This Row],[Max(s.salary)]]-Table3[[#This Row],[4.50%]]</f>
        <v>45768.25</v>
      </c>
      <c r="I10141">
        <f t="shared" si="158"/>
        <v>435005329</v>
      </c>
    </row>
    <row r="10142" spans="1:9" ht="15" hidden="1">
      <c r="A10142">
        <v>62909</v>
      </c>
      <c r="B10142" t="s">
        <v>612</v>
      </c>
      <c r="C10142" t="s">
        <v>409</v>
      </c>
      <c r="D10142">
        <v>83214</v>
      </c>
      <c r="E10142" t="s">
        <v>11</v>
      </c>
      <c r="F10142" t="s">
        <v>41</v>
      </c>
      <c r="G10142" s="2">
        <f>Table3[[#This Row],[Max(s.salary)]]*0.45</f>
        <v>37446.300000000003</v>
      </c>
      <c r="H10142">
        <f>Table3[[#This Row],[Max(s.salary)]]-Table3[[#This Row],[4.50%]]</f>
        <v>45767.7</v>
      </c>
      <c r="I10142">
        <f t="shared" si="158"/>
        <v>434922114</v>
      </c>
    </row>
    <row r="10143" spans="1:9" ht="15" hidden="1">
      <c r="A10143">
        <v>99484</v>
      </c>
      <c r="B10143" t="s">
        <v>1502</v>
      </c>
      <c r="C10143" t="s">
        <v>251</v>
      </c>
      <c r="D10143">
        <v>83212</v>
      </c>
      <c r="E10143" t="s">
        <v>11</v>
      </c>
      <c r="F10143" t="s">
        <v>41</v>
      </c>
      <c r="G10143" s="2">
        <f>Table3[[#This Row],[Max(s.salary)]]*0.45</f>
        <v>37445.4</v>
      </c>
      <c r="H10143">
        <f>Table3[[#This Row],[Max(s.salary)]]-Table3[[#This Row],[4.50%]]</f>
        <v>45766.6</v>
      </c>
      <c r="I10143">
        <f t="shared" si="158"/>
        <v>434838900</v>
      </c>
    </row>
    <row r="10144" spans="1:9" ht="15" hidden="1">
      <c r="A10144">
        <v>48984</v>
      </c>
      <c r="B10144" t="s">
        <v>920</v>
      </c>
      <c r="C10144" t="s">
        <v>591</v>
      </c>
      <c r="D10144">
        <v>83207</v>
      </c>
      <c r="E10144" t="s">
        <v>11</v>
      </c>
      <c r="F10144" t="s">
        <v>41</v>
      </c>
      <c r="G10144" s="2">
        <f>Table3[[#This Row],[Max(s.salary)]]*0.45</f>
        <v>37443.15</v>
      </c>
      <c r="H10144">
        <f>Table3[[#This Row],[Max(s.salary)]]-Table3[[#This Row],[4.50%]]</f>
        <v>45763.85</v>
      </c>
      <c r="I10144">
        <f t="shared" si="158"/>
        <v>434755688</v>
      </c>
    </row>
    <row r="10145" spans="1:9" ht="15" hidden="1">
      <c r="A10145">
        <v>107007</v>
      </c>
      <c r="B10145" t="s">
        <v>1824</v>
      </c>
      <c r="C10145" t="s">
        <v>1543</v>
      </c>
      <c r="D10145">
        <v>83205</v>
      </c>
      <c r="E10145" t="s">
        <v>11</v>
      </c>
      <c r="F10145" t="s">
        <v>41</v>
      </c>
      <c r="G10145" s="2">
        <f>Table3[[#This Row],[Max(s.salary)]]*0.45</f>
        <v>37442.25</v>
      </c>
      <c r="H10145">
        <f>Table3[[#This Row],[Max(s.salary)]]-Table3[[#This Row],[4.50%]]</f>
        <v>45762.75</v>
      </c>
      <c r="I10145">
        <f t="shared" si="158"/>
        <v>434672481</v>
      </c>
    </row>
    <row r="10146" spans="1:9" ht="15" hidden="1">
      <c r="A10146">
        <v>40752</v>
      </c>
      <c r="B10146" t="s">
        <v>1050</v>
      </c>
      <c r="C10146" t="s">
        <v>1880</v>
      </c>
      <c r="D10146">
        <v>83204</v>
      </c>
      <c r="E10146" t="s">
        <v>11</v>
      </c>
      <c r="F10146" t="s">
        <v>41</v>
      </c>
      <c r="G10146" s="2">
        <f>Table3[[#This Row],[Max(s.salary)]]*0.45</f>
        <v>37441.800000000003</v>
      </c>
      <c r="H10146">
        <f>Table3[[#This Row],[Max(s.salary)]]-Table3[[#This Row],[4.50%]]</f>
        <v>45762.2</v>
      </c>
      <c r="I10146">
        <f t="shared" si="158"/>
        <v>434589276</v>
      </c>
    </row>
    <row r="10147" spans="1:9" ht="15" hidden="1">
      <c r="A10147">
        <v>104011</v>
      </c>
      <c r="B10147" t="s">
        <v>2057</v>
      </c>
      <c r="C10147" t="s">
        <v>2472</v>
      </c>
      <c r="D10147">
        <v>83204</v>
      </c>
      <c r="E10147" t="s">
        <v>11</v>
      </c>
      <c r="F10147" t="s">
        <v>41</v>
      </c>
      <c r="G10147" s="2">
        <f>Table3[[#This Row],[Max(s.salary)]]*0.45</f>
        <v>37441.800000000003</v>
      </c>
      <c r="H10147">
        <f>Table3[[#This Row],[Max(s.salary)]]-Table3[[#This Row],[4.50%]]</f>
        <v>45762.2</v>
      </c>
      <c r="I10147">
        <f t="shared" si="158"/>
        <v>434506072</v>
      </c>
    </row>
    <row r="10148" spans="1:9" ht="15" hidden="1">
      <c r="A10148">
        <v>80015</v>
      </c>
      <c r="B10148" t="s">
        <v>2398</v>
      </c>
      <c r="C10148" t="s">
        <v>1011</v>
      </c>
      <c r="D10148">
        <v>83203</v>
      </c>
      <c r="E10148" t="s">
        <v>11</v>
      </c>
      <c r="F10148" t="s">
        <v>41</v>
      </c>
      <c r="G10148" s="2">
        <f>Table3[[#This Row],[Max(s.salary)]]*0.45</f>
        <v>37441.35</v>
      </c>
      <c r="H10148">
        <f>Table3[[#This Row],[Max(s.salary)]]-Table3[[#This Row],[4.50%]]</f>
        <v>45761.65</v>
      </c>
      <c r="I10148">
        <f t="shared" si="158"/>
        <v>434422868</v>
      </c>
    </row>
    <row r="10149" spans="1:9" ht="15" hidden="1">
      <c r="A10149">
        <v>22750</v>
      </c>
      <c r="B10149" t="s">
        <v>1691</v>
      </c>
      <c r="C10149" t="s">
        <v>2634</v>
      </c>
      <c r="D10149">
        <v>83194</v>
      </c>
      <c r="E10149" t="s">
        <v>11</v>
      </c>
      <c r="F10149" t="s">
        <v>41</v>
      </c>
      <c r="G10149" s="2">
        <f>Table3[[#This Row],[Max(s.salary)]]*0.45</f>
        <v>37437.300000000003</v>
      </c>
      <c r="H10149">
        <f>Table3[[#This Row],[Max(s.salary)]]-Table3[[#This Row],[4.50%]]</f>
        <v>45756.7</v>
      </c>
      <c r="I10149">
        <f t="shared" si="158"/>
        <v>434339665</v>
      </c>
    </row>
    <row r="10150" spans="1:9" ht="15" hidden="1">
      <c r="A10150">
        <v>40844</v>
      </c>
      <c r="B10150" t="s">
        <v>1458</v>
      </c>
      <c r="C10150" t="s">
        <v>2402</v>
      </c>
      <c r="D10150">
        <v>83194</v>
      </c>
      <c r="E10150" t="s">
        <v>11</v>
      </c>
      <c r="F10150" t="s">
        <v>41</v>
      </c>
      <c r="G10150" s="2">
        <f>Table3[[#This Row],[Max(s.salary)]]*0.45</f>
        <v>37437.300000000003</v>
      </c>
      <c r="H10150">
        <f>Table3[[#This Row],[Max(s.salary)]]-Table3[[#This Row],[4.50%]]</f>
        <v>45756.7</v>
      </c>
      <c r="I10150">
        <f t="shared" si="158"/>
        <v>434256471</v>
      </c>
    </row>
    <row r="10151" spans="1:9" ht="15" hidden="1">
      <c r="A10151">
        <v>80777</v>
      </c>
      <c r="B10151" t="s">
        <v>1602</v>
      </c>
      <c r="C10151" t="s">
        <v>2095</v>
      </c>
      <c r="D10151">
        <v>83193</v>
      </c>
      <c r="E10151" t="s">
        <v>11</v>
      </c>
      <c r="F10151" t="s">
        <v>41</v>
      </c>
      <c r="G10151" s="2">
        <f>Table3[[#This Row],[Max(s.salary)]]*0.45</f>
        <v>37436.85</v>
      </c>
      <c r="H10151">
        <f>Table3[[#This Row],[Max(s.salary)]]-Table3[[#This Row],[4.50%]]</f>
        <v>45756.15</v>
      </c>
      <c r="I10151">
        <f t="shared" si="158"/>
        <v>434173277</v>
      </c>
    </row>
    <row r="10152" spans="1:9" ht="15" hidden="1">
      <c r="A10152">
        <v>25544</v>
      </c>
      <c r="B10152" t="s">
        <v>1958</v>
      </c>
      <c r="C10152" t="s">
        <v>591</v>
      </c>
      <c r="D10152">
        <v>83192</v>
      </c>
      <c r="E10152" t="s">
        <v>11</v>
      </c>
      <c r="F10152" t="s">
        <v>41</v>
      </c>
      <c r="G10152" s="2">
        <f>Table3[[#This Row],[Max(s.salary)]]*0.45</f>
        <v>37436.400000000001</v>
      </c>
      <c r="H10152">
        <f>Table3[[#This Row],[Max(s.salary)]]-Table3[[#This Row],[4.50%]]</f>
        <v>45755.6</v>
      </c>
      <c r="I10152">
        <f t="shared" si="158"/>
        <v>434090084</v>
      </c>
    </row>
    <row r="10153" spans="1:9" ht="15" hidden="1">
      <c r="A10153">
        <v>11360</v>
      </c>
      <c r="B10153" t="s">
        <v>1150</v>
      </c>
      <c r="C10153" t="s">
        <v>127</v>
      </c>
      <c r="D10153">
        <v>83190</v>
      </c>
      <c r="E10153" t="s">
        <v>11</v>
      </c>
      <c r="F10153" t="s">
        <v>41</v>
      </c>
      <c r="G10153" s="2">
        <f>Table3[[#This Row],[Max(s.salary)]]*0.45</f>
        <v>37435.5</v>
      </c>
      <c r="H10153">
        <f>Table3[[#This Row],[Max(s.salary)]]-Table3[[#This Row],[4.50%]]</f>
        <v>45754.5</v>
      </c>
      <c r="I10153">
        <f t="shared" si="158"/>
        <v>434006892</v>
      </c>
    </row>
    <row r="10154" spans="1:9" ht="15" hidden="1">
      <c r="A10154">
        <v>16750</v>
      </c>
      <c r="B10154" t="s">
        <v>1723</v>
      </c>
      <c r="C10154" t="s">
        <v>1908</v>
      </c>
      <c r="D10154">
        <v>83190</v>
      </c>
      <c r="E10154" t="s">
        <v>11</v>
      </c>
      <c r="F10154" t="s">
        <v>41</v>
      </c>
      <c r="G10154" s="2">
        <f>Table3[[#This Row],[Max(s.salary)]]*0.45</f>
        <v>37435.5</v>
      </c>
      <c r="H10154">
        <f>Table3[[#This Row],[Max(s.salary)]]-Table3[[#This Row],[4.50%]]</f>
        <v>45754.5</v>
      </c>
      <c r="I10154">
        <f t="shared" si="158"/>
        <v>433923702</v>
      </c>
    </row>
    <row r="10155" spans="1:9" ht="15" hidden="1">
      <c r="A10155">
        <v>13758</v>
      </c>
      <c r="B10155" t="s">
        <v>1771</v>
      </c>
      <c r="C10155" t="s">
        <v>1773</v>
      </c>
      <c r="D10155">
        <v>83188</v>
      </c>
      <c r="E10155" t="s">
        <v>11</v>
      </c>
      <c r="F10155" t="s">
        <v>41</v>
      </c>
      <c r="G10155" s="2">
        <f>Table3[[#This Row],[Max(s.salary)]]*0.45</f>
        <v>37434.6</v>
      </c>
      <c r="H10155">
        <f>Table3[[#This Row],[Max(s.salary)]]-Table3[[#This Row],[4.50%]]</f>
        <v>45753.4</v>
      </c>
      <c r="I10155">
        <f t="shared" si="158"/>
        <v>433840512</v>
      </c>
    </row>
    <row r="10156" spans="1:9" ht="15" hidden="1">
      <c r="A10156">
        <v>48378</v>
      </c>
      <c r="B10156" t="s">
        <v>2581</v>
      </c>
      <c r="C10156" t="s">
        <v>1865</v>
      </c>
      <c r="D10156">
        <v>83187</v>
      </c>
      <c r="E10156" t="s">
        <v>11</v>
      </c>
      <c r="F10156" t="s">
        <v>41</v>
      </c>
      <c r="G10156" s="2">
        <f>Table3[[#This Row],[Max(s.salary)]]*0.45</f>
        <v>37434.15</v>
      </c>
      <c r="H10156">
        <f>Table3[[#This Row],[Max(s.salary)]]-Table3[[#This Row],[4.50%]]</f>
        <v>45752.85</v>
      </c>
      <c r="I10156">
        <f t="shared" si="158"/>
        <v>433757324</v>
      </c>
    </row>
    <row r="10157" spans="1:9" ht="15" hidden="1">
      <c r="A10157">
        <v>62080</v>
      </c>
      <c r="B10157" t="s">
        <v>621</v>
      </c>
      <c r="C10157" t="s">
        <v>1803</v>
      </c>
      <c r="D10157">
        <v>83186</v>
      </c>
      <c r="E10157" t="s">
        <v>11</v>
      </c>
      <c r="F10157" t="s">
        <v>41</v>
      </c>
      <c r="G10157" s="2">
        <f>Table3[[#This Row],[Max(s.salary)]]*0.45</f>
        <v>37433.700000000004</v>
      </c>
      <c r="H10157">
        <f>Table3[[#This Row],[Max(s.salary)]]-Table3[[#This Row],[4.50%]]</f>
        <v>45752.299999999996</v>
      </c>
      <c r="I10157">
        <f t="shared" si="158"/>
        <v>433674137</v>
      </c>
    </row>
    <row r="10158" spans="1:9" ht="15" hidden="1">
      <c r="A10158">
        <v>71817</v>
      </c>
      <c r="B10158" t="s">
        <v>1107</v>
      </c>
      <c r="C10158" t="s">
        <v>2148</v>
      </c>
      <c r="D10158">
        <v>83186</v>
      </c>
      <c r="E10158" t="s">
        <v>11</v>
      </c>
      <c r="F10158" t="s">
        <v>41</v>
      </c>
      <c r="G10158" s="2">
        <f>Table3[[#This Row],[Max(s.salary)]]*0.45</f>
        <v>37433.700000000004</v>
      </c>
      <c r="H10158">
        <f>Table3[[#This Row],[Max(s.salary)]]-Table3[[#This Row],[4.50%]]</f>
        <v>45752.299999999996</v>
      </c>
      <c r="I10158">
        <f t="shared" si="158"/>
        <v>433590951</v>
      </c>
    </row>
    <row r="10159" spans="1:9" ht="15" hidden="1">
      <c r="A10159">
        <v>72915</v>
      </c>
      <c r="B10159" t="s">
        <v>1440</v>
      </c>
      <c r="C10159" t="s">
        <v>566</v>
      </c>
      <c r="D10159">
        <v>83186</v>
      </c>
      <c r="E10159" t="s">
        <v>11</v>
      </c>
      <c r="F10159" t="s">
        <v>41</v>
      </c>
      <c r="G10159" s="2">
        <f>Table3[[#This Row],[Max(s.salary)]]*0.45</f>
        <v>37433.700000000004</v>
      </c>
      <c r="H10159">
        <f>Table3[[#This Row],[Max(s.salary)]]-Table3[[#This Row],[4.50%]]</f>
        <v>45752.299999999996</v>
      </c>
      <c r="I10159">
        <f t="shared" si="158"/>
        <v>433507765</v>
      </c>
    </row>
    <row r="10160" spans="1:9" ht="15" hidden="1">
      <c r="A10160">
        <v>53520</v>
      </c>
      <c r="B10160" t="s">
        <v>517</v>
      </c>
      <c r="C10160" t="s">
        <v>489</v>
      </c>
      <c r="D10160">
        <v>83184</v>
      </c>
      <c r="E10160" t="s">
        <v>11</v>
      </c>
      <c r="F10160" t="s">
        <v>41</v>
      </c>
      <c r="G10160" s="2">
        <f>Table3[[#This Row],[Max(s.salary)]]*0.45</f>
        <v>37432.800000000003</v>
      </c>
      <c r="H10160">
        <f>Table3[[#This Row],[Max(s.salary)]]-Table3[[#This Row],[4.50%]]</f>
        <v>45751.199999999997</v>
      </c>
      <c r="I10160">
        <f t="shared" si="158"/>
        <v>433424579</v>
      </c>
    </row>
    <row r="10161" spans="1:9" ht="15" hidden="1">
      <c r="A10161">
        <v>46755</v>
      </c>
      <c r="B10161" t="s">
        <v>264</v>
      </c>
      <c r="C10161" t="s">
        <v>1457</v>
      </c>
      <c r="D10161">
        <v>83182</v>
      </c>
      <c r="E10161" t="s">
        <v>11</v>
      </c>
      <c r="F10161" t="s">
        <v>41</v>
      </c>
      <c r="G10161" s="2">
        <f>Table3[[#This Row],[Max(s.salary)]]*0.45</f>
        <v>37431.9</v>
      </c>
      <c r="H10161">
        <f>Table3[[#This Row],[Max(s.salary)]]-Table3[[#This Row],[4.50%]]</f>
        <v>45750.1</v>
      </c>
      <c r="I10161">
        <f t="shared" si="158"/>
        <v>433341395</v>
      </c>
    </row>
    <row r="10162" spans="1:9" ht="15" hidden="1">
      <c r="A10162">
        <v>70150</v>
      </c>
      <c r="B10162" t="s">
        <v>1004</v>
      </c>
      <c r="C10162" t="s">
        <v>1510</v>
      </c>
      <c r="D10162">
        <v>83181</v>
      </c>
      <c r="E10162" t="s">
        <v>11</v>
      </c>
      <c r="F10162" t="s">
        <v>41</v>
      </c>
      <c r="G10162" s="2">
        <f>Table3[[#This Row],[Max(s.salary)]]*0.45</f>
        <v>37431.450000000004</v>
      </c>
      <c r="H10162">
        <f>Table3[[#This Row],[Max(s.salary)]]-Table3[[#This Row],[4.50%]]</f>
        <v>45749.549999999996</v>
      </c>
      <c r="I10162">
        <f t="shared" si="158"/>
        <v>433258213</v>
      </c>
    </row>
    <row r="10163" spans="1:9" ht="15" hidden="1">
      <c r="A10163">
        <v>62568</v>
      </c>
      <c r="B10163" t="s">
        <v>1024</v>
      </c>
      <c r="C10163" t="s">
        <v>2470</v>
      </c>
      <c r="D10163">
        <v>83178</v>
      </c>
      <c r="E10163" t="s">
        <v>11</v>
      </c>
      <c r="F10163" t="s">
        <v>41</v>
      </c>
      <c r="G10163" s="2">
        <f>Table3[[#This Row],[Max(s.salary)]]*0.45</f>
        <v>37430.1</v>
      </c>
      <c r="H10163">
        <f>Table3[[#This Row],[Max(s.salary)]]-Table3[[#This Row],[4.50%]]</f>
        <v>45747.9</v>
      </c>
      <c r="I10163">
        <f t="shared" si="158"/>
        <v>433175032</v>
      </c>
    </row>
    <row r="10164" spans="1:9" ht="15" hidden="1">
      <c r="A10164">
        <v>41197</v>
      </c>
      <c r="B10164" t="s">
        <v>2447</v>
      </c>
      <c r="C10164" t="s">
        <v>1621</v>
      </c>
      <c r="D10164">
        <v>83177</v>
      </c>
      <c r="E10164" t="s">
        <v>11</v>
      </c>
      <c r="F10164" t="s">
        <v>41</v>
      </c>
      <c r="G10164" s="2">
        <f>Table3[[#This Row],[Max(s.salary)]]*0.45</f>
        <v>37429.65</v>
      </c>
      <c r="H10164">
        <f>Table3[[#This Row],[Max(s.salary)]]-Table3[[#This Row],[4.50%]]</f>
        <v>45747.35</v>
      </c>
      <c r="I10164">
        <f t="shared" si="158"/>
        <v>433091854</v>
      </c>
    </row>
    <row r="10165" spans="1:9" ht="15" hidden="1">
      <c r="A10165">
        <v>23101</v>
      </c>
      <c r="B10165" t="s">
        <v>478</v>
      </c>
      <c r="C10165" t="s">
        <v>2642</v>
      </c>
      <c r="D10165">
        <v>83172</v>
      </c>
      <c r="E10165" t="s">
        <v>11</v>
      </c>
      <c r="F10165" t="s">
        <v>41</v>
      </c>
      <c r="G10165" s="2">
        <f>Table3[[#This Row],[Max(s.salary)]]*0.45</f>
        <v>37427.4</v>
      </c>
      <c r="H10165">
        <f>Table3[[#This Row],[Max(s.salary)]]-Table3[[#This Row],[4.50%]]</f>
        <v>45744.6</v>
      </c>
      <c r="I10165">
        <f t="shared" si="158"/>
        <v>433008677</v>
      </c>
    </row>
    <row r="10166" spans="1:9" ht="15" hidden="1">
      <c r="A10166">
        <v>85363</v>
      </c>
      <c r="B10166" t="s">
        <v>1705</v>
      </c>
      <c r="C10166" t="s">
        <v>1734</v>
      </c>
      <c r="D10166">
        <v>83164</v>
      </c>
      <c r="E10166" t="s">
        <v>11</v>
      </c>
      <c r="F10166" t="s">
        <v>41</v>
      </c>
      <c r="G10166" s="2">
        <f>Table3[[#This Row],[Max(s.salary)]]*0.45</f>
        <v>37423.800000000003</v>
      </c>
      <c r="H10166">
        <f>Table3[[#This Row],[Max(s.salary)]]-Table3[[#This Row],[4.50%]]</f>
        <v>45740.2</v>
      </c>
      <c r="I10166">
        <f t="shared" si="158"/>
        <v>432925505</v>
      </c>
    </row>
    <row r="10167" spans="1:9" ht="15" hidden="1">
      <c r="A10167">
        <v>57018</v>
      </c>
      <c r="B10167" t="s">
        <v>184</v>
      </c>
      <c r="C10167" t="s">
        <v>1080</v>
      </c>
      <c r="D10167">
        <v>83162</v>
      </c>
      <c r="E10167" t="s">
        <v>11</v>
      </c>
      <c r="F10167" t="s">
        <v>41</v>
      </c>
      <c r="G10167" s="2">
        <f>Table3[[#This Row],[Max(s.salary)]]*0.45</f>
        <v>37422.9</v>
      </c>
      <c r="H10167">
        <f>Table3[[#This Row],[Max(s.salary)]]-Table3[[#This Row],[4.50%]]</f>
        <v>45739.1</v>
      </c>
      <c r="I10167">
        <f t="shared" si="158"/>
        <v>432842341</v>
      </c>
    </row>
    <row r="10168" spans="1:9" ht="15" hidden="1">
      <c r="A10168">
        <v>61948</v>
      </c>
      <c r="B10168" t="s">
        <v>42</v>
      </c>
      <c r="C10168" t="s">
        <v>708</v>
      </c>
      <c r="D10168">
        <v>83160</v>
      </c>
      <c r="E10168" t="s">
        <v>11</v>
      </c>
      <c r="F10168" t="s">
        <v>41</v>
      </c>
      <c r="G10168" s="2">
        <f>Table3[[#This Row],[Max(s.salary)]]*0.45</f>
        <v>37422</v>
      </c>
      <c r="H10168">
        <f>Table3[[#This Row],[Max(s.salary)]]-Table3[[#This Row],[4.50%]]</f>
        <v>45738</v>
      </c>
      <c r="I10168">
        <f t="shared" si="158"/>
        <v>432759179</v>
      </c>
    </row>
    <row r="10169" spans="1:9" ht="15" hidden="1">
      <c r="A10169">
        <v>48913</v>
      </c>
      <c r="B10169" t="s">
        <v>2221</v>
      </c>
      <c r="C10169" t="s">
        <v>2386</v>
      </c>
      <c r="D10169">
        <v>83159</v>
      </c>
      <c r="E10169" t="s">
        <v>11</v>
      </c>
      <c r="F10169" t="s">
        <v>41</v>
      </c>
      <c r="G10169" s="2">
        <f>Table3[[#This Row],[Max(s.salary)]]*0.45</f>
        <v>37421.550000000003</v>
      </c>
      <c r="H10169">
        <f>Table3[[#This Row],[Max(s.salary)]]-Table3[[#This Row],[4.50%]]</f>
        <v>45737.45</v>
      </c>
      <c r="I10169">
        <f t="shared" si="158"/>
        <v>432676019</v>
      </c>
    </row>
    <row r="10170" spans="1:9" ht="15" hidden="1">
      <c r="A10170">
        <v>28685</v>
      </c>
      <c r="B10170" t="s">
        <v>80</v>
      </c>
      <c r="C10170" t="s">
        <v>605</v>
      </c>
      <c r="D10170">
        <v>83158</v>
      </c>
      <c r="E10170" t="s">
        <v>11</v>
      </c>
      <c r="F10170" t="s">
        <v>41</v>
      </c>
      <c r="G10170" s="2">
        <f>Table3[[#This Row],[Max(s.salary)]]*0.45</f>
        <v>37421.1</v>
      </c>
      <c r="H10170">
        <f>Table3[[#This Row],[Max(s.salary)]]-Table3[[#This Row],[4.50%]]</f>
        <v>45736.9</v>
      </c>
      <c r="I10170">
        <f t="shared" si="158"/>
        <v>432592860</v>
      </c>
    </row>
    <row r="10171" spans="1:9" ht="15" hidden="1">
      <c r="A10171">
        <v>60615</v>
      </c>
      <c r="B10171" t="s">
        <v>1737</v>
      </c>
      <c r="C10171" t="s">
        <v>149</v>
      </c>
      <c r="D10171">
        <v>83158</v>
      </c>
      <c r="E10171" t="s">
        <v>11</v>
      </c>
      <c r="F10171" t="s">
        <v>41</v>
      </c>
      <c r="G10171" s="2">
        <f>Table3[[#This Row],[Max(s.salary)]]*0.45</f>
        <v>37421.1</v>
      </c>
      <c r="H10171">
        <f>Table3[[#This Row],[Max(s.salary)]]-Table3[[#This Row],[4.50%]]</f>
        <v>45736.9</v>
      </c>
      <c r="I10171">
        <f t="shared" si="158"/>
        <v>432509702</v>
      </c>
    </row>
    <row r="10172" spans="1:9" ht="15" hidden="1">
      <c r="A10172">
        <v>58128</v>
      </c>
      <c r="B10172" t="s">
        <v>1074</v>
      </c>
      <c r="C10172" t="s">
        <v>636</v>
      </c>
      <c r="D10172">
        <v>83155</v>
      </c>
      <c r="E10172" t="s">
        <v>11</v>
      </c>
      <c r="F10172" t="s">
        <v>41</v>
      </c>
      <c r="G10172" s="2">
        <f>Table3[[#This Row],[Max(s.salary)]]*0.45</f>
        <v>37419.75</v>
      </c>
      <c r="H10172">
        <f>Table3[[#This Row],[Max(s.salary)]]-Table3[[#This Row],[4.50%]]</f>
        <v>45735.25</v>
      </c>
      <c r="I10172">
        <f t="shared" si="158"/>
        <v>432426544</v>
      </c>
    </row>
    <row r="10173" spans="1:9" ht="15" hidden="1">
      <c r="A10173">
        <v>73428</v>
      </c>
      <c r="B10173" t="s">
        <v>2759</v>
      </c>
      <c r="C10173" t="s">
        <v>2468</v>
      </c>
      <c r="D10173">
        <v>52127</v>
      </c>
      <c r="E10173" t="s">
        <v>11</v>
      </c>
      <c r="F10173" t="s">
        <v>41</v>
      </c>
      <c r="G10173" s="2">
        <f>Table3[[#This Row],[Max(s.salary)]]*0.45</f>
        <v>23457.15</v>
      </c>
      <c r="H10173">
        <f>Table3[[#This Row],[Max(s.salary)]]-Table3[[#This Row],[4.50%]]</f>
        <v>28669.85</v>
      </c>
      <c r="I10173">
        <f t="shared" si="158"/>
        <v>432343389</v>
      </c>
    </row>
    <row r="10174" spans="1:9" ht="15" hidden="1">
      <c r="A10174">
        <v>24853</v>
      </c>
      <c r="B10174" t="s">
        <v>256</v>
      </c>
      <c r="C10174" t="s">
        <v>818</v>
      </c>
      <c r="D10174">
        <v>83154</v>
      </c>
      <c r="E10174" t="s">
        <v>11</v>
      </c>
      <c r="F10174" t="s">
        <v>41</v>
      </c>
      <c r="G10174" s="2">
        <f>Table3[[#This Row],[Max(s.salary)]]*0.45</f>
        <v>37419.300000000003</v>
      </c>
      <c r="H10174">
        <f>Table3[[#This Row],[Max(s.salary)]]-Table3[[#This Row],[4.50%]]</f>
        <v>45734.7</v>
      </c>
      <c r="I10174">
        <f t="shared" si="158"/>
        <v>432291262</v>
      </c>
    </row>
    <row r="10175" spans="1:9" ht="15" hidden="1">
      <c r="A10175">
        <v>83282</v>
      </c>
      <c r="B10175" t="s">
        <v>1466</v>
      </c>
      <c r="C10175" t="s">
        <v>493</v>
      </c>
      <c r="D10175">
        <v>83149</v>
      </c>
      <c r="E10175" t="s">
        <v>11</v>
      </c>
      <c r="F10175" t="s">
        <v>41</v>
      </c>
      <c r="G10175" s="2">
        <f>Table3[[#This Row],[Max(s.salary)]]*0.45</f>
        <v>37417.050000000003</v>
      </c>
      <c r="H10175">
        <f>Table3[[#This Row],[Max(s.salary)]]-Table3[[#This Row],[4.50%]]</f>
        <v>45731.95</v>
      </c>
      <c r="I10175">
        <f t="shared" si="158"/>
        <v>432208108</v>
      </c>
    </row>
    <row r="10176" spans="1:9" ht="15" hidden="1">
      <c r="A10176">
        <v>27010</v>
      </c>
      <c r="B10176" t="s">
        <v>783</v>
      </c>
      <c r="C10176" t="s">
        <v>2574</v>
      </c>
      <c r="D10176">
        <v>83147</v>
      </c>
      <c r="E10176" t="s">
        <v>11</v>
      </c>
      <c r="F10176" t="s">
        <v>41</v>
      </c>
      <c r="G10176" s="2">
        <f>Table3[[#This Row],[Max(s.salary)]]*0.45</f>
        <v>37416.15</v>
      </c>
      <c r="H10176">
        <f>Table3[[#This Row],[Max(s.salary)]]-Table3[[#This Row],[4.50%]]</f>
        <v>45730.85</v>
      </c>
      <c r="I10176">
        <f t="shared" si="158"/>
        <v>432124959</v>
      </c>
    </row>
    <row r="10177" spans="1:9" ht="15" hidden="1">
      <c r="A10177">
        <v>94334</v>
      </c>
      <c r="B10177" t="s">
        <v>694</v>
      </c>
      <c r="C10177" t="s">
        <v>894</v>
      </c>
      <c r="D10177">
        <v>83146</v>
      </c>
      <c r="E10177" t="s">
        <v>11</v>
      </c>
      <c r="F10177" t="s">
        <v>41</v>
      </c>
      <c r="G10177" s="2">
        <f>Table3[[#This Row],[Max(s.salary)]]*0.45</f>
        <v>37415.700000000004</v>
      </c>
      <c r="H10177">
        <f>Table3[[#This Row],[Max(s.salary)]]-Table3[[#This Row],[4.50%]]</f>
        <v>45730.299999999996</v>
      </c>
      <c r="I10177">
        <f t="shared" si="158"/>
        <v>432041812</v>
      </c>
    </row>
    <row r="10178" spans="1:9" ht="15" hidden="1">
      <c r="A10178">
        <v>44667</v>
      </c>
      <c r="B10178" t="s">
        <v>2346</v>
      </c>
      <c r="C10178" t="s">
        <v>1599</v>
      </c>
      <c r="D10178">
        <v>83144</v>
      </c>
      <c r="E10178" t="s">
        <v>11</v>
      </c>
      <c r="F10178" t="s">
        <v>41</v>
      </c>
      <c r="G10178" s="2">
        <f>Table3[[#This Row],[Max(s.salary)]]*0.45</f>
        <v>37414.800000000003</v>
      </c>
      <c r="H10178">
        <f>Table3[[#This Row],[Max(s.salary)]]-Table3[[#This Row],[4.50%]]</f>
        <v>45729.2</v>
      </c>
      <c r="I10178">
        <f t="shared" ref="I10178:I10241" si="159">SUM(D10178:D20173)</f>
        <v>431958666</v>
      </c>
    </row>
    <row r="10179" spans="1:9" ht="15" hidden="1">
      <c r="A10179">
        <v>80174</v>
      </c>
      <c r="B10179" t="s">
        <v>2129</v>
      </c>
      <c r="C10179" t="s">
        <v>2237</v>
      </c>
      <c r="D10179">
        <v>83141</v>
      </c>
      <c r="E10179" t="s">
        <v>11</v>
      </c>
      <c r="F10179" t="s">
        <v>41</v>
      </c>
      <c r="G10179" s="2">
        <f>Table3[[#This Row],[Max(s.salary)]]*0.45</f>
        <v>37413.450000000004</v>
      </c>
      <c r="H10179">
        <f>Table3[[#This Row],[Max(s.salary)]]-Table3[[#This Row],[4.50%]]</f>
        <v>45727.549999999996</v>
      </c>
      <c r="I10179">
        <f t="shared" si="159"/>
        <v>431875522</v>
      </c>
    </row>
    <row r="10180" spans="1:9" ht="15" hidden="1">
      <c r="A10180">
        <v>108354</v>
      </c>
      <c r="B10180" t="s">
        <v>270</v>
      </c>
      <c r="C10180" t="s">
        <v>1666</v>
      </c>
      <c r="D10180">
        <v>83140</v>
      </c>
      <c r="E10180" t="s">
        <v>11</v>
      </c>
      <c r="F10180" t="s">
        <v>41</v>
      </c>
      <c r="G10180" s="2">
        <f>Table3[[#This Row],[Max(s.salary)]]*0.45</f>
        <v>37413</v>
      </c>
      <c r="H10180">
        <f>Table3[[#This Row],[Max(s.salary)]]-Table3[[#This Row],[4.50%]]</f>
        <v>45727</v>
      </c>
      <c r="I10180">
        <f t="shared" si="159"/>
        <v>431792381</v>
      </c>
    </row>
    <row r="10181" spans="1:9" ht="15" hidden="1">
      <c r="A10181">
        <v>82229</v>
      </c>
      <c r="B10181" t="s">
        <v>1720</v>
      </c>
      <c r="C10181" t="s">
        <v>1636</v>
      </c>
      <c r="D10181">
        <v>83138</v>
      </c>
      <c r="E10181" t="s">
        <v>11</v>
      </c>
      <c r="F10181" t="s">
        <v>41</v>
      </c>
      <c r="G10181" s="2">
        <f>Table3[[#This Row],[Max(s.salary)]]*0.45</f>
        <v>37412.1</v>
      </c>
      <c r="H10181">
        <f>Table3[[#This Row],[Max(s.salary)]]-Table3[[#This Row],[4.50%]]</f>
        <v>45725.9</v>
      </c>
      <c r="I10181">
        <f t="shared" si="159"/>
        <v>431709241</v>
      </c>
    </row>
    <row r="10182" spans="1:9" ht="15" hidden="1">
      <c r="A10182">
        <v>71586</v>
      </c>
      <c r="B10182" t="s">
        <v>1595</v>
      </c>
      <c r="C10182" t="s">
        <v>195</v>
      </c>
      <c r="D10182">
        <v>83134</v>
      </c>
      <c r="E10182" t="s">
        <v>11</v>
      </c>
      <c r="F10182" t="s">
        <v>41</v>
      </c>
      <c r="G10182" s="2">
        <f>Table3[[#This Row],[Max(s.salary)]]*0.45</f>
        <v>37410.300000000003</v>
      </c>
      <c r="H10182">
        <f>Table3[[#This Row],[Max(s.salary)]]-Table3[[#This Row],[4.50%]]</f>
        <v>45723.7</v>
      </c>
      <c r="I10182">
        <f t="shared" si="159"/>
        <v>431626103</v>
      </c>
    </row>
    <row r="10183" spans="1:9" ht="15" hidden="1">
      <c r="A10183">
        <v>96314</v>
      </c>
      <c r="B10183" t="s">
        <v>2004</v>
      </c>
      <c r="C10183" t="s">
        <v>1803</v>
      </c>
      <c r="D10183">
        <v>83133</v>
      </c>
      <c r="E10183" t="s">
        <v>11</v>
      </c>
      <c r="F10183" t="s">
        <v>41</v>
      </c>
      <c r="G10183" s="2">
        <f>Table3[[#This Row],[Max(s.salary)]]*0.45</f>
        <v>37409.85</v>
      </c>
      <c r="H10183">
        <f>Table3[[#This Row],[Max(s.salary)]]-Table3[[#This Row],[4.50%]]</f>
        <v>45723.15</v>
      </c>
      <c r="I10183">
        <f t="shared" si="159"/>
        <v>431542969</v>
      </c>
    </row>
    <row r="10184" spans="1:9" ht="15" hidden="1">
      <c r="A10184">
        <v>50096</v>
      </c>
      <c r="B10184" t="s">
        <v>2027</v>
      </c>
      <c r="C10184" t="s">
        <v>144</v>
      </c>
      <c r="D10184">
        <v>83127</v>
      </c>
      <c r="E10184" t="s">
        <v>11</v>
      </c>
      <c r="F10184" t="s">
        <v>41</v>
      </c>
      <c r="G10184" s="2">
        <f>Table3[[#This Row],[Max(s.salary)]]*0.45</f>
        <v>37407.15</v>
      </c>
      <c r="H10184">
        <f>Table3[[#This Row],[Max(s.salary)]]-Table3[[#This Row],[4.50%]]</f>
        <v>45719.85</v>
      </c>
      <c r="I10184">
        <f t="shared" si="159"/>
        <v>431459836</v>
      </c>
    </row>
    <row r="10185" spans="1:9" ht="15" hidden="1">
      <c r="A10185">
        <v>11168</v>
      </c>
      <c r="B10185" t="s">
        <v>243</v>
      </c>
      <c r="C10185" t="s">
        <v>1869</v>
      </c>
      <c r="D10185">
        <v>83123</v>
      </c>
      <c r="E10185" t="s">
        <v>11</v>
      </c>
      <c r="F10185" t="s">
        <v>41</v>
      </c>
      <c r="G10185" s="2">
        <f>Table3[[#This Row],[Max(s.salary)]]*0.45</f>
        <v>37405.35</v>
      </c>
      <c r="H10185">
        <f>Table3[[#This Row],[Max(s.salary)]]-Table3[[#This Row],[4.50%]]</f>
        <v>45717.65</v>
      </c>
      <c r="I10185">
        <f t="shared" si="159"/>
        <v>431376709</v>
      </c>
    </row>
    <row r="10186" spans="1:9" ht="15" hidden="1">
      <c r="A10186">
        <v>56430</v>
      </c>
      <c r="B10186" t="s">
        <v>885</v>
      </c>
      <c r="C10186" t="s">
        <v>1082</v>
      </c>
      <c r="D10186">
        <v>83120</v>
      </c>
      <c r="E10186" t="s">
        <v>11</v>
      </c>
      <c r="F10186" t="s">
        <v>41</v>
      </c>
      <c r="G10186" s="2">
        <f>Table3[[#This Row],[Max(s.salary)]]*0.45</f>
        <v>37404</v>
      </c>
      <c r="H10186">
        <f>Table3[[#This Row],[Max(s.salary)]]-Table3[[#This Row],[4.50%]]</f>
        <v>45716</v>
      </c>
      <c r="I10186">
        <f t="shared" si="159"/>
        <v>431293586</v>
      </c>
    </row>
    <row r="10187" spans="1:9" ht="15" hidden="1">
      <c r="A10187">
        <v>82814</v>
      </c>
      <c r="B10187" t="s">
        <v>1986</v>
      </c>
      <c r="C10187" t="s">
        <v>1390</v>
      </c>
      <c r="D10187">
        <v>83119</v>
      </c>
      <c r="E10187" t="s">
        <v>11</v>
      </c>
      <c r="F10187" t="s">
        <v>41</v>
      </c>
      <c r="G10187" s="2">
        <f>Table3[[#This Row],[Max(s.salary)]]*0.45</f>
        <v>37403.550000000003</v>
      </c>
      <c r="H10187">
        <f>Table3[[#This Row],[Max(s.salary)]]-Table3[[#This Row],[4.50%]]</f>
        <v>45715.45</v>
      </c>
      <c r="I10187">
        <f t="shared" si="159"/>
        <v>431210466</v>
      </c>
    </row>
    <row r="10188" spans="1:9" ht="15" hidden="1">
      <c r="A10188">
        <v>43988</v>
      </c>
      <c r="B10188" t="s">
        <v>398</v>
      </c>
      <c r="C10188" t="s">
        <v>2178</v>
      </c>
      <c r="D10188">
        <v>83115</v>
      </c>
      <c r="E10188" t="s">
        <v>11</v>
      </c>
      <c r="F10188" t="s">
        <v>41</v>
      </c>
      <c r="G10188" s="2">
        <f>Table3[[#This Row],[Max(s.salary)]]*0.45</f>
        <v>37401.75</v>
      </c>
      <c r="H10188">
        <f>Table3[[#This Row],[Max(s.salary)]]-Table3[[#This Row],[4.50%]]</f>
        <v>45713.25</v>
      </c>
      <c r="I10188">
        <f t="shared" si="159"/>
        <v>431127347</v>
      </c>
    </row>
    <row r="10189" spans="1:9" ht="15" hidden="1">
      <c r="A10189">
        <v>14747</v>
      </c>
      <c r="B10189" t="s">
        <v>348</v>
      </c>
      <c r="C10189" t="s">
        <v>2106</v>
      </c>
      <c r="D10189">
        <v>83112</v>
      </c>
      <c r="E10189" t="s">
        <v>11</v>
      </c>
      <c r="F10189" t="s">
        <v>41</v>
      </c>
      <c r="G10189" s="2">
        <f>Table3[[#This Row],[Max(s.salary)]]*0.45</f>
        <v>37400.400000000001</v>
      </c>
      <c r="H10189">
        <f>Table3[[#This Row],[Max(s.salary)]]-Table3[[#This Row],[4.50%]]</f>
        <v>45711.6</v>
      </c>
      <c r="I10189">
        <f t="shared" si="159"/>
        <v>431044232</v>
      </c>
    </row>
    <row r="10190" spans="1:9" ht="15" hidden="1">
      <c r="A10190">
        <v>32842</v>
      </c>
      <c r="B10190" t="s">
        <v>412</v>
      </c>
      <c r="C10190" t="s">
        <v>2523</v>
      </c>
      <c r="D10190">
        <v>83109</v>
      </c>
      <c r="E10190" t="s">
        <v>11</v>
      </c>
      <c r="F10190" t="s">
        <v>41</v>
      </c>
      <c r="G10190" s="2">
        <f>Table3[[#This Row],[Max(s.salary)]]*0.45</f>
        <v>37399.050000000003</v>
      </c>
      <c r="H10190">
        <f>Table3[[#This Row],[Max(s.salary)]]-Table3[[#This Row],[4.50%]]</f>
        <v>45709.95</v>
      </c>
      <c r="I10190">
        <f t="shared" si="159"/>
        <v>430961120</v>
      </c>
    </row>
    <row r="10191" spans="1:9" ht="15" hidden="1">
      <c r="A10191">
        <v>71606</v>
      </c>
      <c r="B10191" t="s">
        <v>375</v>
      </c>
      <c r="C10191" t="s">
        <v>2028</v>
      </c>
      <c r="D10191">
        <v>83105</v>
      </c>
      <c r="E10191" t="s">
        <v>11</v>
      </c>
      <c r="F10191" t="s">
        <v>41</v>
      </c>
      <c r="G10191" s="2">
        <f>Table3[[#This Row],[Max(s.salary)]]*0.45</f>
        <v>37397.25</v>
      </c>
      <c r="H10191">
        <f>Table3[[#This Row],[Max(s.salary)]]-Table3[[#This Row],[4.50%]]</f>
        <v>45707.75</v>
      </c>
      <c r="I10191">
        <f t="shared" si="159"/>
        <v>430878011</v>
      </c>
    </row>
    <row r="10192" spans="1:9" ht="15" hidden="1">
      <c r="A10192">
        <v>30525</v>
      </c>
      <c r="B10192" t="s">
        <v>2115</v>
      </c>
      <c r="C10192" t="s">
        <v>1608</v>
      </c>
      <c r="D10192">
        <v>83102</v>
      </c>
      <c r="E10192" t="s">
        <v>11</v>
      </c>
      <c r="F10192" t="s">
        <v>41</v>
      </c>
      <c r="G10192" s="2">
        <f>Table3[[#This Row],[Max(s.salary)]]*0.45</f>
        <v>37395.9</v>
      </c>
      <c r="H10192">
        <f>Table3[[#This Row],[Max(s.salary)]]-Table3[[#This Row],[4.50%]]</f>
        <v>45706.1</v>
      </c>
      <c r="I10192">
        <f t="shared" si="159"/>
        <v>430794906</v>
      </c>
    </row>
    <row r="10193" spans="1:9" ht="15" hidden="1">
      <c r="A10193">
        <v>64632</v>
      </c>
      <c r="B10193" t="s">
        <v>2109</v>
      </c>
      <c r="C10193" t="s">
        <v>2256</v>
      </c>
      <c r="D10193">
        <v>83099</v>
      </c>
      <c r="E10193" t="s">
        <v>11</v>
      </c>
      <c r="F10193" t="s">
        <v>41</v>
      </c>
      <c r="G10193" s="2">
        <f>Table3[[#This Row],[Max(s.salary)]]*0.45</f>
        <v>37394.550000000003</v>
      </c>
      <c r="H10193">
        <f>Table3[[#This Row],[Max(s.salary)]]-Table3[[#This Row],[4.50%]]</f>
        <v>45704.45</v>
      </c>
      <c r="I10193">
        <f t="shared" si="159"/>
        <v>430711804</v>
      </c>
    </row>
    <row r="10194" spans="1:9" ht="15" hidden="1">
      <c r="A10194">
        <v>81962</v>
      </c>
      <c r="B10194" t="s">
        <v>2207</v>
      </c>
      <c r="C10194" t="s">
        <v>747</v>
      </c>
      <c r="D10194">
        <v>83097</v>
      </c>
      <c r="E10194" t="s">
        <v>11</v>
      </c>
      <c r="F10194" t="s">
        <v>41</v>
      </c>
      <c r="G10194" s="2">
        <f>Table3[[#This Row],[Max(s.salary)]]*0.45</f>
        <v>37393.65</v>
      </c>
      <c r="H10194">
        <f>Table3[[#This Row],[Max(s.salary)]]-Table3[[#This Row],[4.50%]]</f>
        <v>45703.35</v>
      </c>
      <c r="I10194">
        <f t="shared" si="159"/>
        <v>430628705</v>
      </c>
    </row>
    <row r="10195" spans="1:9" ht="15" hidden="1">
      <c r="A10195">
        <v>22628</v>
      </c>
      <c r="B10195" t="s">
        <v>812</v>
      </c>
      <c r="C10195" t="s">
        <v>125</v>
      </c>
      <c r="D10195">
        <v>83094</v>
      </c>
      <c r="E10195" t="s">
        <v>11</v>
      </c>
      <c r="F10195" t="s">
        <v>41</v>
      </c>
      <c r="G10195" s="2">
        <f>Table3[[#This Row],[Max(s.salary)]]*0.45</f>
        <v>37392.300000000003</v>
      </c>
      <c r="H10195">
        <f>Table3[[#This Row],[Max(s.salary)]]-Table3[[#This Row],[4.50%]]</f>
        <v>45701.7</v>
      </c>
      <c r="I10195">
        <f t="shared" si="159"/>
        <v>430545608</v>
      </c>
    </row>
    <row r="10196" spans="1:9" ht="15" hidden="1">
      <c r="A10196">
        <v>42833</v>
      </c>
      <c r="B10196" t="s">
        <v>1195</v>
      </c>
      <c r="C10196" t="s">
        <v>43</v>
      </c>
      <c r="D10196">
        <v>83094</v>
      </c>
      <c r="E10196" t="s">
        <v>11</v>
      </c>
      <c r="F10196" t="s">
        <v>41</v>
      </c>
      <c r="G10196" s="2">
        <f>Table3[[#This Row],[Max(s.salary)]]*0.45</f>
        <v>37392.300000000003</v>
      </c>
      <c r="H10196">
        <f>Table3[[#This Row],[Max(s.salary)]]-Table3[[#This Row],[4.50%]]</f>
        <v>45701.7</v>
      </c>
      <c r="I10196">
        <f t="shared" si="159"/>
        <v>430462514</v>
      </c>
    </row>
    <row r="10197" spans="1:9" ht="15" hidden="1">
      <c r="A10197">
        <v>59560</v>
      </c>
      <c r="B10197" t="s">
        <v>2344</v>
      </c>
      <c r="C10197" t="s">
        <v>2355</v>
      </c>
      <c r="D10197">
        <v>83094</v>
      </c>
      <c r="E10197" t="s">
        <v>11</v>
      </c>
      <c r="F10197" t="s">
        <v>41</v>
      </c>
      <c r="G10197" s="2">
        <f>Table3[[#This Row],[Max(s.salary)]]*0.45</f>
        <v>37392.300000000003</v>
      </c>
      <c r="H10197">
        <f>Table3[[#This Row],[Max(s.salary)]]-Table3[[#This Row],[4.50%]]</f>
        <v>45701.7</v>
      </c>
      <c r="I10197">
        <f t="shared" si="159"/>
        <v>430379420</v>
      </c>
    </row>
    <row r="10198" spans="1:9" ht="15" hidden="1">
      <c r="A10198">
        <v>77325</v>
      </c>
      <c r="B10198" t="s">
        <v>836</v>
      </c>
      <c r="C10198" t="s">
        <v>631</v>
      </c>
      <c r="D10198">
        <v>83091</v>
      </c>
      <c r="E10198" t="s">
        <v>11</v>
      </c>
      <c r="F10198" t="s">
        <v>41</v>
      </c>
      <c r="G10198" s="2">
        <f>Table3[[#This Row],[Max(s.salary)]]*0.45</f>
        <v>37390.950000000004</v>
      </c>
      <c r="H10198">
        <f>Table3[[#This Row],[Max(s.salary)]]-Table3[[#This Row],[4.50%]]</f>
        <v>45700.049999999996</v>
      </c>
      <c r="I10198">
        <f t="shared" si="159"/>
        <v>430296326</v>
      </c>
    </row>
    <row r="10199" spans="1:9" ht="15" hidden="1">
      <c r="A10199">
        <v>201655</v>
      </c>
      <c r="B10199" t="s">
        <v>2002</v>
      </c>
      <c r="C10199" t="s">
        <v>881</v>
      </c>
      <c r="D10199">
        <v>83090</v>
      </c>
      <c r="E10199" t="s">
        <v>11</v>
      </c>
      <c r="F10199" t="s">
        <v>41</v>
      </c>
      <c r="G10199" s="2">
        <f>Table3[[#This Row],[Max(s.salary)]]*0.45</f>
        <v>37390.5</v>
      </c>
      <c r="H10199">
        <f>Table3[[#This Row],[Max(s.salary)]]-Table3[[#This Row],[4.50%]]</f>
        <v>45699.5</v>
      </c>
      <c r="I10199">
        <f t="shared" si="159"/>
        <v>430213235</v>
      </c>
    </row>
    <row r="10200" spans="1:9" ht="15" hidden="1">
      <c r="A10200">
        <v>108329</v>
      </c>
      <c r="B10200" t="s">
        <v>2601</v>
      </c>
      <c r="C10200" t="s">
        <v>1154</v>
      </c>
      <c r="D10200">
        <v>83085</v>
      </c>
      <c r="E10200" t="s">
        <v>11</v>
      </c>
      <c r="F10200" t="s">
        <v>41</v>
      </c>
      <c r="G10200" s="2">
        <f>Table3[[#This Row],[Max(s.salary)]]*0.45</f>
        <v>37388.25</v>
      </c>
      <c r="H10200">
        <f>Table3[[#This Row],[Max(s.salary)]]-Table3[[#This Row],[4.50%]]</f>
        <v>45696.75</v>
      </c>
      <c r="I10200">
        <f t="shared" si="159"/>
        <v>430130145</v>
      </c>
    </row>
    <row r="10201" spans="1:9" ht="15" hidden="1">
      <c r="A10201">
        <v>67506</v>
      </c>
      <c r="B10201" t="s">
        <v>1177</v>
      </c>
      <c r="C10201" t="s">
        <v>125</v>
      </c>
      <c r="D10201">
        <v>83082</v>
      </c>
      <c r="E10201" t="s">
        <v>11</v>
      </c>
      <c r="F10201" t="s">
        <v>41</v>
      </c>
      <c r="G10201" s="2">
        <f>Table3[[#This Row],[Max(s.salary)]]*0.45</f>
        <v>37386.9</v>
      </c>
      <c r="H10201">
        <f>Table3[[#This Row],[Max(s.salary)]]-Table3[[#This Row],[4.50%]]</f>
        <v>45695.1</v>
      </c>
      <c r="I10201">
        <f t="shared" si="159"/>
        <v>430047060</v>
      </c>
    </row>
    <row r="10202" spans="1:9" ht="15" hidden="1">
      <c r="A10202">
        <v>87222</v>
      </c>
      <c r="B10202" t="s">
        <v>385</v>
      </c>
      <c r="C10202" t="s">
        <v>413</v>
      </c>
      <c r="D10202">
        <v>83081</v>
      </c>
      <c r="E10202" t="s">
        <v>11</v>
      </c>
      <c r="F10202" t="s">
        <v>41</v>
      </c>
      <c r="G10202" s="2">
        <f>Table3[[#This Row],[Max(s.salary)]]*0.45</f>
        <v>37386.450000000004</v>
      </c>
      <c r="H10202">
        <f>Table3[[#This Row],[Max(s.salary)]]-Table3[[#This Row],[4.50%]]</f>
        <v>45694.549999999996</v>
      </c>
      <c r="I10202">
        <f t="shared" si="159"/>
        <v>429963978</v>
      </c>
    </row>
    <row r="10203" spans="1:9" ht="15" hidden="1">
      <c r="A10203">
        <v>46234</v>
      </c>
      <c r="B10203" t="s">
        <v>1663</v>
      </c>
      <c r="C10203" t="s">
        <v>1995</v>
      </c>
      <c r="D10203">
        <v>83069</v>
      </c>
      <c r="E10203" t="s">
        <v>11</v>
      </c>
      <c r="F10203" t="s">
        <v>41</v>
      </c>
      <c r="G10203" s="2">
        <f>Table3[[#This Row],[Max(s.salary)]]*0.45</f>
        <v>37381.050000000003</v>
      </c>
      <c r="H10203">
        <f>Table3[[#This Row],[Max(s.salary)]]-Table3[[#This Row],[4.50%]]</f>
        <v>45687.95</v>
      </c>
      <c r="I10203">
        <f t="shared" si="159"/>
        <v>429880897</v>
      </c>
    </row>
    <row r="10204" spans="1:9" ht="15" hidden="1">
      <c r="A10204">
        <v>28065</v>
      </c>
      <c r="B10204" t="s">
        <v>1130</v>
      </c>
      <c r="C10204" t="s">
        <v>2085</v>
      </c>
      <c r="D10204">
        <v>83065</v>
      </c>
      <c r="E10204" t="s">
        <v>11</v>
      </c>
      <c r="F10204" t="s">
        <v>41</v>
      </c>
      <c r="G10204" s="2">
        <f>Table3[[#This Row],[Max(s.salary)]]*0.45</f>
        <v>37379.25</v>
      </c>
      <c r="H10204">
        <f>Table3[[#This Row],[Max(s.salary)]]-Table3[[#This Row],[4.50%]]</f>
        <v>45685.75</v>
      </c>
      <c r="I10204">
        <f t="shared" si="159"/>
        <v>429797828</v>
      </c>
    </row>
    <row r="10205" spans="1:9" ht="15" hidden="1">
      <c r="A10205">
        <v>78950</v>
      </c>
      <c r="B10205" t="s">
        <v>1333</v>
      </c>
      <c r="C10205" t="s">
        <v>2583</v>
      </c>
      <c r="D10205">
        <v>83065</v>
      </c>
      <c r="E10205" t="s">
        <v>11</v>
      </c>
      <c r="F10205" t="s">
        <v>41</v>
      </c>
      <c r="G10205" s="2">
        <f>Table3[[#This Row],[Max(s.salary)]]*0.45</f>
        <v>37379.25</v>
      </c>
      <c r="H10205">
        <f>Table3[[#This Row],[Max(s.salary)]]-Table3[[#This Row],[4.50%]]</f>
        <v>45685.75</v>
      </c>
      <c r="I10205">
        <f t="shared" si="159"/>
        <v>429714763</v>
      </c>
    </row>
    <row r="10206" spans="1:9" ht="15" hidden="1">
      <c r="A10206">
        <v>54377</v>
      </c>
      <c r="B10206" t="s">
        <v>1380</v>
      </c>
      <c r="C10206" t="s">
        <v>197</v>
      </c>
      <c r="D10206">
        <v>83063</v>
      </c>
      <c r="E10206" t="s">
        <v>11</v>
      </c>
      <c r="F10206" t="s">
        <v>41</v>
      </c>
      <c r="G10206" s="2">
        <f>Table3[[#This Row],[Max(s.salary)]]*0.45</f>
        <v>37378.35</v>
      </c>
      <c r="H10206">
        <f>Table3[[#This Row],[Max(s.salary)]]-Table3[[#This Row],[4.50%]]</f>
        <v>45684.65</v>
      </c>
      <c r="I10206">
        <f t="shared" si="159"/>
        <v>429631698</v>
      </c>
    </row>
    <row r="10207" spans="1:9" ht="15" hidden="1">
      <c r="A10207">
        <v>54960</v>
      </c>
      <c r="B10207" t="s">
        <v>1894</v>
      </c>
      <c r="C10207" t="s">
        <v>1946</v>
      </c>
      <c r="D10207">
        <v>83062</v>
      </c>
      <c r="E10207" t="s">
        <v>11</v>
      </c>
      <c r="F10207" t="s">
        <v>41</v>
      </c>
      <c r="G10207" s="2">
        <f>Table3[[#This Row],[Max(s.salary)]]*0.45</f>
        <v>37377.9</v>
      </c>
      <c r="H10207">
        <f>Table3[[#This Row],[Max(s.salary)]]-Table3[[#This Row],[4.50%]]</f>
        <v>45684.1</v>
      </c>
      <c r="I10207">
        <f t="shared" si="159"/>
        <v>429548635</v>
      </c>
    </row>
    <row r="10208" spans="1:9" ht="15" hidden="1">
      <c r="A10208">
        <v>60651</v>
      </c>
      <c r="B10208" t="s">
        <v>171</v>
      </c>
      <c r="C10208" t="s">
        <v>1257</v>
      </c>
      <c r="D10208">
        <v>83057</v>
      </c>
      <c r="E10208" t="s">
        <v>11</v>
      </c>
      <c r="F10208" t="s">
        <v>41</v>
      </c>
      <c r="G10208" s="2">
        <f>Table3[[#This Row],[Max(s.salary)]]*0.45</f>
        <v>37375.65</v>
      </c>
      <c r="H10208">
        <f>Table3[[#This Row],[Max(s.salary)]]-Table3[[#This Row],[4.50%]]</f>
        <v>45681.35</v>
      </c>
      <c r="I10208">
        <f t="shared" si="159"/>
        <v>429465573</v>
      </c>
    </row>
    <row r="10209" spans="1:9" ht="15" hidden="1">
      <c r="A10209">
        <v>48573</v>
      </c>
      <c r="B10209" t="s">
        <v>362</v>
      </c>
      <c r="C10209" t="s">
        <v>559</v>
      </c>
      <c r="D10209">
        <v>83056</v>
      </c>
      <c r="E10209" t="s">
        <v>11</v>
      </c>
      <c r="F10209" t="s">
        <v>41</v>
      </c>
      <c r="G10209" s="2">
        <f>Table3[[#This Row],[Max(s.salary)]]*0.45</f>
        <v>37375.200000000004</v>
      </c>
      <c r="H10209">
        <f>Table3[[#This Row],[Max(s.salary)]]-Table3[[#This Row],[4.50%]]</f>
        <v>45680.799999999996</v>
      </c>
      <c r="I10209">
        <f t="shared" si="159"/>
        <v>429382516</v>
      </c>
    </row>
    <row r="10210" spans="1:9" ht="15" hidden="1">
      <c r="A10210">
        <v>79927</v>
      </c>
      <c r="B10210" t="s">
        <v>2840</v>
      </c>
      <c r="C10210" t="s">
        <v>763</v>
      </c>
      <c r="D10210">
        <v>83054</v>
      </c>
      <c r="E10210" t="s">
        <v>11</v>
      </c>
      <c r="F10210" t="s">
        <v>41</v>
      </c>
      <c r="G10210" s="2">
        <f>Table3[[#This Row],[Max(s.salary)]]*0.45</f>
        <v>37374.300000000003</v>
      </c>
      <c r="H10210">
        <f>Table3[[#This Row],[Max(s.salary)]]-Table3[[#This Row],[4.50%]]</f>
        <v>45679.7</v>
      </c>
      <c r="I10210">
        <f t="shared" si="159"/>
        <v>429299460</v>
      </c>
    </row>
    <row r="10211" spans="1:9" ht="15" hidden="1">
      <c r="A10211">
        <v>55944</v>
      </c>
      <c r="B10211" t="s">
        <v>560</v>
      </c>
      <c r="C10211" t="s">
        <v>2543</v>
      </c>
      <c r="D10211">
        <v>83048</v>
      </c>
      <c r="E10211" t="s">
        <v>11</v>
      </c>
      <c r="F10211" t="s">
        <v>41</v>
      </c>
      <c r="G10211" s="2">
        <f>Table3[[#This Row],[Max(s.salary)]]*0.45</f>
        <v>37371.599999999999</v>
      </c>
      <c r="H10211">
        <f>Table3[[#This Row],[Max(s.salary)]]-Table3[[#This Row],[4.50%]]</f>
        <v>45676.4</v>
      </c>
      <c r="I10211">
        <f t="shared" si="159"/>
        <v>429216406</v>
      </c>
    </row>
    <row r="10212" spans="1:9" ht="15" hidden="1">
      <c r="A10212">
        <v>30670</v>
      </c>
      <c r="B10212" t="s">
        <v>1202</v>
      </c>
      <c r="C10212" t="s">
        <v>1277</v>
      </c>
      <c r="D10212">
        <v>83047</v>
      </c>
      <c r="E10212" t="s">
        <v>11</v>
      </c>
      <c r="F10212" t="s">
        <v>41</v>
      </c>
      <c r="G10212" s="2">
        <f>Table3[[#This Row],[Max(s.salary)]]*0.45</f>
        <v>37371.15</v>
      </c>
      <c r="H10212">
        <f>Table3[[#This Row],[Max(s.salary)]]-Table3[[#This Row],[4.50%]]</f>
        <v>45675.85</v>
      </c>
      <c r="I10212">
        <f t="shared" si="159"/>
        <v>429133358</v>
      </c>
    </row>
    <row r="10213" spans="1:9" ht="15" hidden="1">
      <c r="A10213">
        <v>23728</v>
      </c>
      <c r="B10213" t="s">
        <v>1579</v>
      </c>
      <c r="C10213" t="s">
        <v>2896</v>
      </c>
      <c r="D10213">
        <v>83045</v>
      </c>
      <c r="E10213" t="s">
        <v>11</v>
      </c>
      <c r="F10213" t="s">
        <v>41</v>
      </c>
      <c r="G10213" s="2">
        <f>Table3[[#This Row],[Max(s.salary)]]*0.45</f>
        <v>37370.25</v>
      </c>
      <c r="H10213">
        <f>Table3[[#This Row],[Max(s.salary)]]-Table3[[#This Row],[4.50%]]</f>
        <v>45674.75</v>
      </c>
      <c r="I10213">
        <f t="shared" si="159"/>
        <v>429050311</v>
      </c>
    </row>
    <row r="10214" spans="1:9" ht="15" hidden="1">
      <c r="A10214">
        <v>99563</v>
      </c>
      <c r="B10214" t="s">
        <v>923</v>
      </c>
      <c r="C10214" t="s">
        <v>998</v>
      </c>
      <c r="D10214">
        <v>83044</v>
      </c>
      <c r="E10214" t="s">
        <v>11</v>
      </c>
      <c r="F10214" t="s">
        <v>41</v>
      </c>
      <c r="G10214" s="2">
        <f>Table3[[#This Row],[Max(s.salary)]]*0.45</f>
        <v>37369.800000000003</v>
      </c>
      <c r="H10214">
        <f>Table3[[#This Row],[Max(s.salary)]]-Table3[[#This Row],[4.50%]]</f>
        <v>45674.2</v>
      </c>
      <c r="I10214">
        <f t="shared" si="159"/>
        <v>428967266</v>
      </c>
    </row>
    <row r="10215" spans="1:9" ht="15" hidden="1">
      <c r="A10215">
        <v>31056</v>
      </c>
      <c r="B10215" t="s">
        <v>1576</v>
      </c>
      <c r="C10215" t="s">
        <v>2363</v>
      </c>
      <c r="D10215">
        <v>83043</v>
      </c>
      <c r="E10215" t="s">
        <v>11</v>
      </c>
      <c r="F10215" t="s">
        <v>41</v>
      </c>
      <c r="G10215" s="2">
        <f>Table3[[#This Row],[Max(s.salary)]]*0.45</f>
        <v>37369.35</v>
      </c>
      <c r="H10215">
        <f>Table3[[#This Row],[Max(s.salary)]]-Table3[[#This Row],[4.50%]]</f>
        <v>45673.65</v>
      </c>
      <c r="I10215">
        <f t="shared" si="159"/>
        <v>428884222</v>
      </c>
    </row>
    <row r="10216" spans="1:9" ht="15" hidden="1">
      <c r="A10216">
        <v>15980</v>
      </c>
      <c r="B10216" t="s">
        <v>2165</v>
      </c>
      <c r="C10216" t="s">
        <v>1048</v>
      </c>
      <c r="D10216">
        <v>83041</v>
      </c>
      <c r="E10216" t="s">
        <v>11</v>
      </c>
      <c r="F10216" t="s">
        <v>41</v>
      </c>
      <c r="G10216" s="2">
        <f>Table3[[#This Row],[Max(s.salary)]]*0.45</f>
        <v>37368.450000000004</v>
      </c>
      <c r="H10216">
        <f>Table3[[#This Row],[Max(s.salary)]]-Table3[[#This Row],[4.50%]]</f>
        <v>45672.549999999996</v>
      </c>
      <c r="I10216">
        <f t="shared" si="159"/>
        <v>428801179</v>
      </c>
    </row>
    <row r="10217" spans="1:9" ht="15" hidden="1">
      <c r="A10217">
        <v>10813</v>
      </c>
      <c r="B10217" t="s">
        <v>1269</v>
      </c>
      <c r="C10217" t="s">
        <v>1427</v>
      </c>
      <c r="D10217">
        <v>83035</v>
      </c>
      <c r="E10217" t="s">
        <v>11</v>
      </c>
      <c r="F10217" t="s">
        <v>41</v>
      </c>
      <c r="G10217" s="2">
        <f>Table3[[#This Row],[Max(s.salary)]]*0.45</f>
        <v>37365.75</v>
      </c>
      <c r="H10217">
        <f>Table3[[#This Row],[Max(s.salary)]]-Table3[[#This Row],[4.50%]]</f>
        <v>45669.25</v>
      </c>
      <c r="I10217">
        <f t="shared" si="159"/>
        <v>428718138</v>
      </c>
    </row>
    <row r="10218" spans="1:9" ht="15" hidden="1">
      <c r="A10218">
        <v>109181</v>
      </c>
      <c r="B10218" t="s">
        <v>2843</v>
      </c>
      <c r="C10218" t="s">
        <v>1433</v>
      </c>
      <c r="D10218">
        <v>83035</v>
      </c>
      <c r="E10218" t="s">
        <v>11</v>
      </c>
      <c r="F10218" t="s">
        <v>41</v>
      </c>
      <c r="G10218" s="2">
        <f>Table3[[#This Row],[Max(s.salary)]]*0.45</f>
        <v>37365.75</v>
      </c>
      <c r="H10218">
        <f>Table3[[#This Row],[Max(s.salary)]]-Table3[[#This Row],[4.50%]]</f>
        <v>45669.25</v>
      </c>
      <c r="I10218">
        <f t="shared" si="159"/>
        <v>428635103</v>
      </c>
    </row>
    <row r="10219" spans="1:9" ht="15" hidden="1">
      <c r="A10219">
        <v>24030</v>
      </c>
      <c r="B10219" t="s">
        <v>1139</v>
      </c>
      <c r="C10219" t="s">
        <v>2783</v>
      </c>
      <c r="D10219">
        <v>83032</v>
      </c>
      <c r="E10219" t="s">
        <v>11</v>
      </c>
      <c r="F10219" t="s">
        <v>41</v>
      </c>
      <c r="G10219" s="2">
        <f>Table3[[#This Row],[Max(s.salary)]]*0.45</f>
        <v>37364.400000000001</v>
      </c>
      <c r="H10219">
        <f>Table3[[#This Row],[Max(s.salary)]]-Table3[[#This Row],[4.50%]]</f>
        <v>45667.6</v>
      </c>
      <c r="I10219">
        <f t="shared" si="159"/>
        <v>428552068</v>
      </c>
    </row>
    <row r="10220" spans="1:9" ht="15" hidden="1">
      <c r="A10220">
        <v>52954</v>
      </c>
      <c r="B10220" t="s">
        <v>1846</v>
      </c>
      <c r="C10220" t="s">
        <v>138</v>
      </c>
      <c r="D10220">
        <v>83030</v>
      </c>
      <c r="E10220" t="s">
        <v>11</v>
      </c>
      <c r="F10220" t="s">
        <v>41</v>
      </c>
      <c r="G10220" s="2">
        <f>Table3[[#This Row],[Max(s.salary)]]*0.45</f>
        <v>37363.5</v>
      </c>
      <c r="H10220">
        <f>Table3[[#This Row],[Max(s.salary)]]-Table3[[#This Row],[4.50%]]</f>
        <v>45666.5</v>
      </c>
      <c r="I10220">
        <f t="shared" si="159"/>
        <v>428469036</v>
      </c>
    </row>
    <row r="10221" spans="1:9" ht="15" hidden="1">
      <c r="A10221">
        <v>22339</v>
      </c>
      <c r="B10221" t="s">
        <v>2437</v>
      </c>
      <c r="C10221" t="s">
        <v>2799</v>
      </c>
      <c r="D10221">
        <v>83029</v>
      </c>
      <c r="E10221" t="s">
        <v>11</v>
      </c>
      <c r="F10221" t="s">
        <v>41</v>
      </c>
      <c r="G10221" s="2">
        <f>Table3[[#This Row],[Max(s.salary)]]*0.45</f>
        <v>37363.050000000003</v>
      </c>
      <c r="H10221">
        <f>Table3[[#This Row],[Max(s.salary)]]-Table3[[#This Row],[4.50%]]</f>
        <v>45665.95</v>
      </c>
      <c r="I10221">
        <f t="shared" si="159"/>
        <v>428386006</v>
      </c>
    </row>
    <row r="10222" spans="1:9" ht="15" hidden="1">
      <c r="A10222">
        <v>51473</v>
      </c>
      <c r="B10222" t="s">
        <v>674</v>
      </c>
      <c r="C10222" t="s">
        <v>458</v>
      </c>
      <c r="D10222">
        <v>83024</v>
      </c>
      <c r="E10222" t="s">
        <v>11</v>
      </c>
      <c r="F10222" t="s">
        <v>41</v>
      </c>
      <c r="G10222" s="2">
        <f>Table3[[#This Row],[Max(s.salary)]]*0.45</f>
        <v>37360.800000000003</v>
      </c>
      <c r="H10222">
        <f>Table3[[#This Row],[Max(s.salary)]]-Table3[[#This Row],[4.50%]]</f>
        <v>45663.199999999997</v>
      </c>
      <c r="I10222">
        <f t="shared" si="159"/>
        <v>428302977</v>
      </c>
    </row>
    <row r="10223" spans="1:9" ht="15" hidden="1">
      <c r="A10223">
        <v>99307</v>
      </c>
      <c r="B10223" t="s">
        <v>1306</v>
      </c>
      <c r="C10223" t="s">
        <v>1563</v>
      </c>
      <c r="D10223">
        <v>83023</v>
      </c>
      <c r="E10223" t="s">
        <v>11</v>
      </c>
      <c r="F10223" t="s">
        <v>41</v>
      </c>
      <c r="G10223" s="2">
        <f>Table3[[#This Row],[Max(s.salary)]]*0.45</f>
        <v>37360.35</v>
      </c>
      <c r="H10223">
        <f>Table3[[#This Row],[Max(s.salary)]]-Table3[[#This Row],[4.50%]]</f>
        <v>45662.65</v>
      </c>
      <c r="I10223">
        <f t="shared" si="159"/>
        <v>428219953</v>
      </c>
    </row>
    <row r="10224" spans="1:9" ht="15" hidden="1">
      <c r="A10224">
        <v>57293</v>
      </c>
      <c r="B10224" t="s">
        <v>1047</v>
      </c>
      <c r="C10224" t="s">
        <v>979</v>
      </c>
      <c r="D10224">
        <v>83016</v>
      </c>
      <c r="E10224" t="s">
        <v>11</v>
      </c>
      <c r="F10224" t="s">
        <v>41</v>
      </c>
      <c r="G10224" s="2">
        <f>Table3[[#This Row],[Max(s.salary)]]*0.45</f>
        <v>37357.200000000004</v>
      </c>
      <c r="H10224">
        <f>Table3[[#This Row],[Max(s.salary)]]-Table3[[#This Row],[4.50%]]</f>
        <v>45658.799999999996</v>
      </c>
      <c r="I10224">
        <f t="shared" si="159"/>
        <v>428136930</v>
      </c>
    </row>
    <row r="10225" spans="1:9" ht="15" hidden="1">
      <c r="A10225">
        <v>21069</v>
      </c>
      <c r="B10225" t="s">
        <v>1458</v>
      </c>
      <c r="C10225" t="s">
        <v>1973</v>
      </c>
      <c r="D10225">
        <v>83014</v>
      </c>
      <c r="E10225" t="s">
        <v>11</v>
      </c>
      <c r="F10225" t="s">
        <v>41</v>
      </c>
      <c r="G10225" s="2">
        <f>Table3[[#This Row],[Max(s.salary)]]*0.45</f>
        <v>37356.300000000003</v>
      </c>
      <c r="H10225">
        <f>Table3[[#This Row],[Max(s.salary)]]-Table3[[#This Row],[4.50%]]</f>
        <v>45657.7</v>
      </c>
      <c r="I10225">
        <f t="shared" si="159"/>
        <v>428053914</v>
      </c>
    </row>
    <row r="10226" spans="1:9" ht="15" hidden="1">
      <c r="A10226">
        <v>49698</v>
      </c>
      <c r="B10226" t="s">
        <v>90</v>
      </c>
      <c r="C10226" t="s">
        <v>2749</v>
      </c>
      <c r="D10226">
        <v>83012</v>
      </c>
      <c r="E10226" t="s">
        <v>11</v>
      </c>
      <c r="F10226" t="s">
        <v>41</v>
      </c>
      <c r="G10226" s="2">
        <f>Table3[[#This Row],[Max(s.salary)]]*0.45</f>
        <v>37355.4</v>
      </c>
      <c r="H10226">
        <f>Table3[[#This Row],[Max(s.salary)]]-Table3[[#This Row],[4.50%]]</f>
        <v>45656.6</v>
      </c>
      <c r="I10226">
        <f t="shared" si="159"/>
        <v>427970900</v>
      </c>
    </row>
    <row r="10227" spans="1:9" ht="15" hidden="1">
      <c r="A10227">
        <v>73793</v>
      </c>
      <c r="B10227" t="s">
        <v>1077</v>
      </c>
      <c r="C10227" t="s">
        <v>1088</v>
      </c>
      <c r="D10227">
        <v>54730</v>
      </c>
      <c r="E10227" t="s">
        <v>11</v>
      </c>
      <c r="F10227" t="s">
        <v>41</v>
      </c>
      <c r="G10227" s="2">
        <f>Table3[[#This Row],[Max(s.salary)]]*0.45</f>
        <v>24628.5</v>
      </c>
      <c r="H10227">
        <f>Table3[[#This Row],[Max(s.salary)]]-Table3[[#This Row],[4.50%]]</f>
        <v>30101.5</v>
      </c>
      <c r="I10227">
        <f t="shared" si="159"/>
        <v>427887888</v>
      </c>
    </row>
    <row r="10228" spans="1:9" ht="15" hidden="1">
      <c r="A10228">
        <v>55085</v>
      </c>
      <c r="B10228" t="s">
        <v>1223</v>
      </c>
      <c r="C10228" t="s">
        <v>83</v>
      </c>
      <c r="D10228">
        <v>83009</v>
      </c>
      <c r="E10228" t="s">
        <v>11</v>
      </c>
      <c r="F10228" t="s">
        <v>41</v>
      </c>
      <c r="G10228" s="2">
        <f>Table3[[#This Row],[Max(s.salary)]]*0.45</f>
        <v>37354.050000000003</v>
      </c>
      <c r="H10228">
        <f>Table3[[#This Row],[Max(s.salary)]]-Table3[[#This Row],[4.50%]]</f>
        <v>45654.95</v>
      </c>
      <c r="I10228">
        <f t="shared" si="159"/>
        <v>427833158</v>
      </c>
    </row>
    <row r="10229" spans="1:9" ht="15" hidden="1">
      <c r="A10229">
        <v>70257</v>
      </c>
      <c r="B10229" t="s">
        <v>2566</v>
      </c>
      <c r="C10229" t="s">
        <v>1497</v>
      </c>
      <c r="D10229">
        <v>83008</v>
      </c>
      <c r="E10229" t="s">
        <v>11</v>
      </c>
      <c r="F10229" t="s">
        <v>41</v>
      </c>
      <c r="G10229" s="2">
        <f>Table3[[#This Row],[Max(s.salary)]]*0.45</f>
        <v>37353.599999999999</v>
      </c>
      <c r="H10229">
        <f>Table3[[#This Row],[Max(s.salary)]]-Table3[[#This Row],[4.50%]]</f>
        <v>45654.400000000001</v>
      </c>
      <c r="I10229">
        <f t="shared" si="159"/>
        <v>427750149</v>
      </c>
    </row>
    <row r="10230" spans="1:9" ht="15" hidden="1">
      <c r="A10230">
        <v>15277</v>
      </c>
      <c r="B10230" t="s">
        <v>360</v>
      </c>
      <c r="C10230" t="s">
        <v>1734</v>
      </c>
      <c r="D10230">
        <v>83007</v>
      </c>
      <c r="E10230" t="s">
        <v>11</v>
      </c>
      <c r="F10230" t="s">
        <v>41</v>
      </c>
      <c r="G10230" s="2">
        <f>Table3[[#This Row],[Max(s.salary)]]*0.45</f>
        <v>37353.15</v>
      </c>
      <c r="H10230">
        <f>Table3[[#This Row],[Max(s.salary)]]-Table3[[#This Row],[4.50%]]</f>
        <v>45653.85</v>
      </c>
      <c r="I10230">
        <f t="shared" si="159"/>
        <v>427667141</v>
      </c>
    </row>
    <row r="10231" spans="1:9" ht="15" hidden="1">
      <c r="A10231">
        <v>93699</v>
      </c>
      <c r="B10231" t="s">
        <v>1463</v>
      </c>
      <c r="C10231" t="s">
        <v>1429</v>
      </c>
      <c r="D10231">
        <v>83005</v>
      </c>
      <c r="E10231" t="s">
        <v>11</v>
      </c>
      <c r="F10231" t="s">
        <v>41</v>
      </c>
      <c r="G10231" s="2">
        <f>Table3[[#This Row],[Max(s.salary)]]*0.45</f>
        <v>37352.25</v>
      </c>
      <c r="H10231">
        <f>Table3[[#This Row],[Max(s.salary)]]-Table3[[#This Row],[4.50%]]</f>
        <v>45652.75</v>
      </c>
      <c r="I10231">
        <f t="shared" si="159"/>
        <v>427584134</v>
      </c>
    </row>
    <row r="10232" spans="1:9" ht="15" hidden="1">
      <c r="A10232">
        <v>90531</v>
      </c>
      <c r="B10232" t="s">
        <v>1512</v>
      </c>
      <c r="C10232" t="s">
        <v>1696</v>
      </c>
      <c r="D10232">
        <v>83004</v>
      </c>
      <c r="E10232" t="s">
        <v>11</v>
      </c>
      <c r="F10232" t="s">
        <v>41</v>
      </c>
      <c r="G10232" s="2">
        <f>Table3[[#This Row],[Max(s.salary)]]*0.45</f>
        <v>37351.800000000003</v>
      </c>
      <c r="H10232">
        <f>Table3[[#This Row],[Max(s.salary)]]-Table3[[#This Row],[4.50%]]</f>
        <v>45652.2</v>
      </c>
      <c r="I10232">
        <f t="shared" si="159"/>
        <v>427501129</v>
      </c>
    </row>
    <row r="10233" spans="1:9" ht="15" hidden="1">
      <c r="A10233">
        <v>66593</v>
      </c>
      <c r="B10233" t="s">
        <v>1933</v>
      </c>
      <c r="C10233" t="s">
        <v>2399</v>
      </c>
      <c r="D10233">
        <v>83001</v>
      </c>
      <c r="E10233" t="s">
        <v>11</v>
      </c>
      <c r="F10233" t="s">
        <v>41</v>
      </c>
      <c r="G10233" s="2">
        <f>Table3[[#This Row],[Max(s.salary)]]*0.45</f>
        <v>37350.450000000004</v>
      </c>
      <c r="H10233">
        <f>Table3[[#This Row],[Max(s.salary)]]-Table3[[#This Row],[4.50%]]</f>
        <v>45650.549999999996</v>
      </c>
      <c r="I10233">
        <f t="shared" si="159"/>
        <v>427418125</v>
      </c>
    </row>
    <row r="10234" spans="1:9" ht="15" hidden="1">
      <c r="A10234">
        <v>102256</v>
      </c>
      <c r="B10234" t="s">
        <v>2630</v>
      </c>
      <c r="C10234" t="s">
        <v>1574</v>
      </c>
      <c r="D10234">
        <v>82996</v>
      </c>
      <c r="E10234" t="s">
        <v>11</v>
      </c>
      <c r="F10234" t="s">
        <v>41</v>
      </c>
      <c r="G10234" s="2">
        <f>Table3[[#This Row],[Max(s.salary)]]*0.45</f>
        <v>37348.200000000004</v>
      </c>
      <c r="H10234">
        <f>Table3[[#This Row],[Max(s.salary)]]-Table3[[#This Row],[4.50%]]</f>
        <v>45647.799999999996</v>
      </c>
      <c r="I10234">
        <f t="shared" si="159"/>
        <v>427335124</v>
      </c>
    </row>
    <row r="10235" spans="1:9" ht="15" hidden="1">
      <c r="A10235">
        <v>47683</v>
      </c>
      <c r="B10235" t="s">
        <v>264</v>
      </c>
      <c r="C10235" t="s">
        <v>689</v>
      </c>
      <c r="D10235">
        <v>82994</v>
      </c>
      <c r="E10235" t="s">
        <v>11</v>
      </c>
      <c r="F10235" t="s">
        <v>41</v>
      </c>
      <c r="G10235" s="2">
        <f>Table3[[#This Row],[Max(s.salary)]]*0.45</f>
        <v>37347.300000000003</v>
      </c>
      <c r="H10235">
        <f>Table3[[#This Row],[Max(s.salary)]]-Table3[[#This Row],[4.50%]]</f>
        <v>45646.7</v>
      </c>
      <c r="I10235">
        <f t="shared" si="159"/>
        <v>427252128</v>
      </c>
    </row>
    <row r="10236" spans="1:9" ht="15" hidden="1">
      <c r="A10236">
        <v>26383</v>
      </c>
      <c r="B10236" t="s">
        <v>567</v>
      </c>
      <c r="C10236" t="s">
        <v>2096</v>
      </c>
      <c r="D10236">
        <v>82992</v>
      </c>
      <c r="E10236" t="s">
        <v>11</v>
      </c>
      <c r="F10236" t="s">
        <v>41</v>
      </c>
      <c r="G10236" s="2">
        <f>Table3[[#This Row],[Max(s.salary)]]*0.45</f>
        <v>37346.400000000001</v>
      </c>
      <c r="H10236">
        <f>Table3[[#This Row],[Max(s.salary)]]-Table3[[#This Row],[4.50%]]</f>
        <v>45645.599999999999</v>
      </c>
      <c r="I10236">
        <f t="shared" si="159"/>
        <v>427169134</v>
      </c>
    </row>
    <row r="10237" spans="1:9" ht="15" hidden="1">
      <c r="A10237">
        <v>32896</v>
      </c>
      <c r="B10237" t="s">
        <v>556</v>
      </c>
      <c r="C10237" t="s">
        <v>2267</v>
      </c>
      <c r="D10237">
        <v>82992</v>
      </c>
      <c r="E10237" t="s">
        <v>11</v>
      </c>
      <c r="F10237" t="s">
        <v>41</v>
      </c>
      <c r="G10237" s="2">
        <f>Table3[[#This Row],[Max(s.salary)]]*0.45</f>
        <v>37346.400000000001</v>
      </c>
      <c r="H10237">
        <f>Table3[[#This Row],[Max(s.salary)]]-Table3[[#This Row],[4.50%]]</f>
        <v>45645.599999999999</v>
      </c>
      <c r="I10237">
        <f t="shared" si="159"/>
        <v>427086142</v>
      </c>
    </row>
    <row r="10238" spans="1:9" ht="15" hidden="1">
      <c r="A10238">
        <v>102038</v>
      </c>
      <c r="B10238" t="s">
        <v>1617</v>
      </c>
      <c r="C10238" t="s">
        <v>2487</v>
      </c>
      <c r="D10238">
        <v>82992</v>
      </c>
      <c r="E10238" t="s">
        <v>11</v>
      </c>
      <c r="F10238" t="s">
        <v>41</v>
      </c>
      <c r="G10238" s="2">
        <f>Table3[[#This Row],[Max(s.salary)]]*0.45</f>
        <v>37346.400000000001</v>
      </c>
      <c r="H10238">
        <f>Table3[[#This Row],[Max(s.salary)]]-Table3[[#This Row],[4.50%]]</f>
        <v>45645.599999999999</v>
      </c>
      <c r="I10238">
        <f t="shared" si="159"/>
        <v>427003150</v>
      </c>
    </row>
    <row r="10239" spans="1:9" ht="15" hidden="1">
      <c r="A10239">
        <v>41873</v>
      </c>
      <c r="B10239" t="s">
        <v>1186</v>
      </c>
      <c r="C10239" t="s">
        <v>1692</v>
      </c>
      <c r="D10239">
        <v>82991</v>
      </c>
      <c r="E10239" t="s">
        <v>11</v>
      </c>
      <c r="F10239" t="s">
        <v>41</v>
      </c>
      <c r="G10239" s="2">
        <f>Table3[[#This Row],[Max(s.salary)]]*0.45</f>
        <v>37345.950000000004</v>
      </c>
      <c r="H10239">
        <f>Table3[[#This Row],[Max(s.salary)]]-Table3[[#This Row],[4.50%]]</f>
        <v>45645.049999999996</v>
      </c>
      <c r="I10239">
        <f t="shared" si="159"/>
        <v>426920158</v>
      </c>
    </row>
    <row r="10240" spans="1:9" ht="15" hidden="1">
      <c r="A10240">
        <v>46132</v>
      </c>
      <c r="B10240" t="s">
        <v>828</v>
      </c>
      <c r="C10240" t="s">
        <v>1323</v>
      </c>
      <c r="D10240">
        <v>82989</v>
      </c>
      <c r="E10240" t="s">
        <v>11</v>
      </c>
      <c r="F10240" t="s">
        <v>41</v>
      </c>
      <c r="G10240" s="2">
        <f>Table3[[#This Row],[Max(s.salary)]]*0.45</f>
        <v>37345.050000000003</v>
      </c>
      <c r="H10240">
        <f>Table3[[#This Row],[Max(s.salary)]]-Table3[[#This Row],[4.50%]]</f>
        <v>45643.95</v>
      </c>
      <c r="I10240">
        <f t="shared" si="159"/>
        <v>426837167</v>
      </c>
    </row>
    <row r="10241" spans="1:9" ht="15" hidden="1">
      <c r="A10241">
        <v>107688</v>
      </c>
      <c r="B10241" t="s">
        <v>851</v>
      </c>
      <c r="C10241" t="s">
        <v>2444</v>
      </c>
      <c r="D10241">
        <v>82988</v>
      </c>
      <c r="E10241" t="s">
        <v>11</v>
      </c>
      <c r="F10241" t="s">
        <v>41</v>
      </c>
      <c r="G10241" s="2">
        <f>Table3[[#This Row],[Max(s.salary)]]*0.45</f>
        <v>37344.6</v>
      </c>
      <c r="H10241">
        <f>Table3[[#This Row],[Max(s.salary)]]-Table3[[#This Row],[4.50%]]</f>
        <v>45643.4</v>
      </c>
      <c r="I10241">
        <f t="shared" si="159"/>
        <v>426754178</v>
      </c>
    </row>
    <row r="10242" spans="1:9" ht="15" hidden="1">
      <c r="A10242">
        <v>44599</v>
      </c>
      <c r="B10242" t="s">
        <v>1504</v>
      </c>
      <c r="C10242" t="s">
        <v>1791</v>
      </c>
      <c r="D10242">
        <v>82987</v>
      </c>
      <c r="E10242" t="s">
        <v>11</v>
      </c>
      <c r="F10242" t="s">
        <v>41</v>
      </c>
      <c r="G10242" s="2">
        <f>Table3[[#This Row],[Max(s.salary)]]*0.45</f>
        <v>37344.15</v>
      </c>
      <c r="H10242">
        <f>Table3[[#This Row],[Max(s.salary)]]-Table3[[#This Row],[4.50%]]</f>
        <v>45642.85</v>
      </c>
      <c r="I10242">
        <f t="shared" ref="I10242:I10305" si="160">SUM(D10242:D20237)</f>
        <v>426671190</v>
      </c>
    </row>
    <row r="10243" spans="1:9" ht="15" hidden="1">
      <c r="A10243">
        <v>60191</v>
      </c>
      <c r="B10243" t="s">
        <v>1882</v>
      </c>
      <c r="C10243" t="s">
        <v>1532</v>
      </c>
      <c r="D10243">
        <v>82984</v>
      </c>
      <c r="E10243" t="s">
        <v>11</v>
      </c>
      <c r="F10243" t="s">
        <v>41</v>
      </c>
      <c r="G10243" s="2">
        <f>Table3[[#This Row],[Max(s.salary)]]*0.45</f>
        <v>37342.800000000003</v>
      </c>
      <c r="H10243">
        <f>Table3[[#This Row],[Max(s.salary)]]-Table3[[#This Row],[4.50%]]</f>
        <v>45641.2</v>
      </c>
      <c r="I10243">
        <f t="shared" si="160"/>
        <v>426588203</v>
      </c>
    </row>
    <row r="10244" spans="1:9" ht="15" hidden="1">
      <c r="A10244">
        <v>88709</v>
      </c>
      <c r="B10244" t="s">
        <v>1102</v>
      </c>
      <c r="C10244" t="s">
        <v>1920</v>
      </c>
      <c r="D10244">
        <v>82984</v>
      </c>
      <c r="E10244" t="s">
        <v>11</v>
      </c>
      <c r="F10244" t="s">
        <v>41</v>
      </c>
      <c r="G10244" s="2">
        <f>Table3[[#This Row],[Max(s.salary)]]*0.45</f>
        <v>37342.800000000003</v>
      </c>
      <c r="H10244">
        <f>Table3[[#This Row],[Max(s.salary)]]-Table3[[#This Row],[4.50%]]</f>
        <v>45641.2</v>
      </c>
      <c r="I10244">
        <f t="shared" si="160"/>
        <v>426505219</v>
      </c>
    </row>
    <row r="10245" spans="1:9" ht="15" hidden="1">
      <c r="A10245">
        <v>95545</v>
      </c>
      <c r="B10245" t="s">
        <v>682</v>
      </c>
      <c r="C10245" t="s">
        <v>1922</v>
      </c>
      <c r="D10245">
        <v>82973</v>
      </c>
      <c r="E10245" t="s">
        <v>11</v>
      </c>
      <c r="F10245" t="s">
        <v>41</v>
      </c>
      <c r="G10245" s="2">
        <f>Table3[[#This Row],[Max(s.salary)]]*0.45</f>
        <v>37337.85</v>
      </c>
      <c r="H10245">
        <f>Table3[[#This Row],[Max(s.salary)]]-Table3[[#This Row],[4.50%]]</f>
        <v>45635.15</v>
      </c>
      <c r="I10245">
        <f t="shared" si="160"/>
        <v>426422235</v>
      </c>
    </row>
    <row r="10246" spans="1:9" ht="15" hidden="1">
      <c r="A10246">
        <v>52023</v>
      </c>
      <c r="B10246" t="s">
        <v>1389</v>
      </c>
      <c r="C10246" t="s">
        <v>1136</v>
      </c>
      <c r="D10246">
        <v>82971</v>
      </c>
      <c r="E10246" t="s">
        <v>11</v>
      </c>
      <c r="F10246" t="s">
        <v>41</v>
      </c>
      <c r="G10246" s="2">
        <f>Table3[[#This Row],[Max(s.salary)]]*0.45</f>
        <v>37336.950000000004</v>
      </c>
      <c r="H10246">
        <f>Table3[[#This Row],[Max(s.salary)]]-Table3[[#This Row],[4.50%]]</f>
        <v>45634.049999999996</v>
      </c>
      <c r="I10246">
        <f t="shared" si="160"/>
        <v>426339262</v>
      </c>
    </row>
    <row r="10247" spans="1:9" ht="15" hidden="1">
      <c r="A10247">
        <v>43327</v>
      </c>
      <c r="B10247" t="s">
        <v>1031</v>
      </c>
      <c r="C10247" t="s">
        <v>983</v>
      </c>
      <c r="D10247">
        <v>82959</v>
      </c>
      <c r="E10247" t="s">
        <v>11</v>
      </c>
      <c r="F10247" t="s">
        <v>41</v>
      </c>
      <c r="G10247" s="2">
        <f>Table3[[#This Row],[Max(s.salary)]]*0.45</f>
        <v>37331.550000000003</v>
      </c>
      <c r="H10247">
        <f>Table3[[#This Row],[Max(s.salary)]]-Table3[[#This Row],[4.50%]]</f>
        <v>45627.45</v>
      </c>
      <c r="I10247">
        <f t="shared" si="160"/>
        <v>426256291</v>
      </c>
    </row>
    <row r="10248" spans="1:9" ht="15" hidden="1">
      <c r="A10248">
        <v>56928</v>
      </c>
      <c r="B10248" t="s">
        <v>2190</v>
      </c>
      <c r="C10248" t="s">
        <v>2260</v>
      </c>
      <c r="D10248">
        <v>82954</v>
      </c>
      <c r="E10248" t="s">
        <v>11</v>
      </c>
      <c r="F10248" t="s">
        <v>41</v>
      </c>
      <c r="G10248" s="2">
        <f>Table3[[#This Row],[Max(s.salary)]]*0.45</f>
        <v>37329.300000000003</v>
      </c>
      <c r="H10248">
        <f>Table3[[#This Row],[Max(s.salary)]]-Table3[[#This Row],[4.50%]]</f>
        <v>45624.7</v>
      </c>
      <c r="I10248">
        <f t="shared" si="160"/>
        <v>426173332</v>
      </c>
    </row>
    <row r="10249" spans="1:9" ht="15" hidden="1">
      <c r="A10249">
        <v>85243</v>
      </c>
      <c r="B10249" t="s">
        <v>287</v>
      </c>
      <c r="C10249" t="s">
        <v>534</v>
      </c>
      <c r="D10249">
        <v>82935</v>
      </c>
      <c r="E10249" t="s">
        <v>11</v>
      </c>
      <c r="F10249" t="s">
        <v>41</v>
      </c>
      <c r="G10249" s="2">
        <f>Table3[[#This Row],[Max(s.salary)]]*0.45</f>
        <v>37320.75</v>
      </c>
      <c r="H10249">
        <f>Table3[[#This Row],[Max(s.salary)]]-Table3[[#This Row],[4.50%]]</f>
        <v>45614.25</v>
      </c>
      <c r="I10249">
        <f t="shared" si="160"/>
        <v>426090378</v>
      </c>
    </row>
    <row r="10250" spans="1:9" ht="15" hidden="1">
      <c r="A10250">
        <v>60203</v>
      </c>
      <c r="B10250" t="s">
        <v>1580</v>
      </c>
      <c r="C10250" t="s">
        <v>1009</v>
      </c>
      <c r="D10250">
        <v>82932</v>
      </c>
      <c r="E10250" t="s">
        <v>11</v>
      </c>
      <c r="F10250" t="s">
        <v>41</v>
      </c>
      <c r="G10250" s="2">
        <f>Table3[[#This Row],[Max(s.salary)]]*0.45</f>
        <v>37319.4</v>
      </c>
      <c r="H10250">
        <f>Table3[[#This Row],[Max(s.salary)]]-Table3[[#This Row],[4.50%]]</f>
        <v>45612.6</v>
      </c>
      <c r="I10250">
        <f t="shared" si="160"/>
        <v>426007443</v>
      </c>
    </row>
    <row r="10251" spans="1:9" ht="15" hidden="1">
      <c r="A10251">
        <v>74340</v>
      </c>
      <c r="B10251" t="s">
        <v>794</v>
      </c>
      <c r="C10251" t="s">
        <v>1281</v>
      </c>
      <c r="D10251">
        <v>82928</v>
      </c>
      <c r="E10251" t="s">
        <v>11</v>
      </c>
      <c r="F10251" t="s">
        <v>41</v>
      </c>
      <c r="G10251" s="2">
        <f>Table3[[#This Row],[Max(s.salary)]]*0.45</f>
        <v>37317.599999999999</v>
      </c>
      <c r="H10251">
        <f>Table3[[#This Row],[Max(s.salary)]]-Table3[[#This Row],[4.50%]]</f>
        <v>45610.400000000001</v>
      </c>
      <c r="I10251">
        <f t="shared" si="160"/>
        <v>425924511</v>
      </c>
    </row>
    <row r="10252" spans="1:9" ht="15" hidden="1">
      <c r="A10252">
        <v>94881</v>
      </c>
      <c r="B10252" t="s">
        <v>1956</v>
      </c>
      <c r="C10252" t="s">
        <v>1648</v>
      </c>
      <c r="D10252">
        <v>82926</v>
      </c>
      <c r="E10252" t="s">
        <v>11</v>
      </c>
      <c r="F10252" t="s">
        <v>41</v>
      </c>
      <c r="G10252" s="2">
        <f>Table3[[#This Row],[Max(s.salary)]]*0.45</f>
        <v>37316.700000000004</v>
      </c>
      <c r="H10252">
        <f>Table3[[#This Row],[Max(s.salary)]]-Table3[[#This Row],[4.50%]]</f>
        <v>45609.299999999996</v>
      </c>
      <c r="I10252">
        <f t="shared" si="160"/>
        <v>425841583</v>
      </c>
    </row>
    <row r="10253" spans="1:9" ht="15" hidden="1">
      <c r="A10253">
        <v>86978</v>
      </c>
      <c r="B10253" t="s">
        <v>1752</v>
      </c>
      <c r="C10253" t="s">
        <v>1812</v>
      </c>
      <c r="D10253">
        <v>82918</v>
      </c>
      <c r="E10253" t="s">
        <v>11</v>
      </c>
      <c r="F10253" t="s">
        <v>41</v>
      </c>
      <c r="G10253" s="2">
        <f>Table3[[#This Row],[Max(s.salary)]]*0.45</f>
        <v>37313.1</v>
      </c>
      <c r="H10253">
        <f>Table3[[#This Row],[Max(s.salary)]]-Table3[[#This Row],[4.50%]]</f>
        <v>45604.9</v>
      </c>
      <c r="I10253">
        <f t="shared" si="160"/>
        <v>425758657</v>
      </c>
    </row>
    <row r="10254" spans="1:9" ht="15" hidden="1">
      <c r="A10254">
        <v>96697</v>
      </c>
      <c r="B10254" t="s">
        <v>509</v>
      </c>
      <c r="C10254" t="s">
        <v>2412</v>
      </c>
      <c r="D10254">
        <v>82918</v>
      </c>
      <c r="E10254" t="s">
        <v>11</v>
      </c>
      <c r="F10254" t="s">
        <v>41</v>
      </c>
      <c r="G10254" s="2">
        <f>Table3[[#This Row],[Max(s.salary)]]*0.45</f>
        <v>37313.1</v>
      </c>
      <c r="H10254">
        <f>Table3[[#This Row],[Max(s.salary)]]-Table3[[#This Row],[4.50%]]</f>
        <v>45604.9</v>
      </c>
      <c r="I10254">
        <f t="shared" si="160"/>
        <v>425675739</v>
      </c>
    </row>
    <row r="10255" spans="1:9" ht="15" hidden="1">
      <c r="A10255">
        <v>96658</v>
      </c>
      <c r="B10255" t="s">
        <v>311</v>
      </c>
      <c r="C10255" t="s">
        <v>2070</v>
      </c>
      <c r="D10255">
        <v>82917</v>
      </c>
      <c r="E10255" t="s">
        <v>11</v>
      </c>
      <c r="F10255" t="s">
        <v>41</v>
      </c>
      <c r="G10255" s="2">
        <f>Table3[[#This Row],[Max(s.salary)]]*0.45</f>
        <v>37312.65</v>
      </c>
      <c r="H10255">
        <f>Table3[[#This Row],[Max(s.salary)]]-Table3[[#This Row],[4.50%]]</f>
        <v>45604.35</v>
      </c>
      <c r="I10255">
        <f t="shared" si="160"/>
        <v>425592821</v>
      </c>
    </row>
    <row r="10256" spans="1:9" ht="15" hidden="1">
      <c r="A10256">
        <v>73992</v>
      </c>
      <c r="B10256" t="s">
        <v>2763</v>
      </c>
      <c r="C10256" t="s">
        <v>1388</v>
      </c>
      <c r="D10256">
        <v>50116</v>
      </c>
      <c r="E10256" t="s">
        <v>11</v>
      </c>
      <c r="F10256" t="s">
        <v>41</v>
      </c>
      <c r="G10256" s="2">
        <f>Table3[[#This Row],[Max(s.salary)]]*0.45</f>
        <v>22552.2</v>
      </c>
      <c r="H10256">
        <f>Table3[[#This Row],[Max(s.salary)]]-Table3[[#This Row],[4.50%]]</f>
        <v>27563.8</v>
      </c>
      <c r="I10256">
        <f t="shared" si="160"/>
        <v>425509904</v>
      </c>
    </row>
    <row r="10257" spans="1:9" ht="15" hidden="1">
      <c r="A10257">
        <v>200855</v>
      </c>
      <c r="B10257" t="s">
        <v>2338</v>
      </c>
      <c r="C10257" t="s">
        <v>778</v>
      </c>
      <c r="D10257">
        <v>82917</v>
      </c>
      <c r="E10257" t="s">
        <v>11</v>
      </c>
      <c r="F10257" t="s">
        <v>41</v>
      </c>
      <c r="G10257" s="2">
        <f>Table3[[#This Row],[Max(s.salary)]]*0.45</f>
        <v>37312.65</v>
      </c>
      <c r="H10257">
        <f>Table3[[#This Row],[Max(s.salary)]]-Table3[[#This Row],[4.50%]]</f>
        <v>45604.35</v>
      </c>
      <c r="I10257">
        <f t="shared" si="160"/>
        <v>425459788</v>
      </c>
    </row>
    <row r="10258" spans="1:9" ht="15" hidden="1">
      <c r="A10258">
        <v>81254</v>
      </c>
      <c r="B10258" t="s">
        <v>999</v>
      </c>
      <c r="C10258" t="s">
        <v>2855</v>
      </c>
      <c r="D10258">
        <v>82914</v>
      </c>
      <c r="E10258" t="s">
        <v>11</v>
      </c>
      <c r="F10258" t="s">
        <v>41</v>
      </c>
      <c r="G10258" s="2">
        <f>Table3[[#This Row],[Max(s.salary)]]*0.45</f>
        <v>37311.300000000003</v>
      </c>
      <c r="H10258">
        <f>Table3[[#This Row],[Max(s.salary)]]-Table3[[#This Row],[4.50%]]</f>
        <v>45602.7</v>
      </c>
      <c r="I10258">
        <f t="shared" si="160"/>
        <v>425376871</v>
      </c>
    </row>
    <row r="10259" spans="1:9" ht="15" hidden="1">
      <c r="A10259">
        <v>59510</v>
      </c>
      <c r="B10259" t="s">
        <v>625</v>
      </c>
      <c r="C10259" t="s">
        <v>411</v>
      </c>
      <c r="D10259">
        <v>82910</v>
      </c>
      <c r="E10259" t="s">
        <v>11</v>
      </c>
      <c r="F10259" t="s">
        <v>41</v>
      </c>
      <c r="G10259" s="2">
        <f>Table3[[#This Row],[Max(s.salary)]]*0.45</f>
        <v>37309.5</v>
      </c>
      <c r="H10259">
        <f>Table3[[#This Row],[Max(s.salary)]]-Table3[[#This Row],[4.50%]]</f>
        <v>45600.5</v>
      </c>
      <c r="I10259">
        <f t="shared" si="160"/>
        <v>425293957</v>
      </c>
    </row>
    <row r="10260" spans="1:9" ht="15" hidden="1">
      <c r="A10260">
        <v>64603</v>
      </c>
      <c r="B10260" t="s">
        <v>1208</v>
      </c>
      <c r="C10260" t="s">
        <v>2067</v>
      </c>
      <c r="D10260">
        <v>82910</v>
      </c>
      <c r="E10260" t="s">
        <v>11</v>
      </c>
      <c r="F10260" t="s">
        <v>41</v>
      </c>
      <c r="G10260" s="2">
        <f>Table3[[#This Row],[Max(s.salary)]]*0.45</f>
        <v>37309.5</v>
      </c>
      <c r="H10260">
        <f>Table3[[#This Row],[Max(s.salary)]]-Table3[[#This Row],[4.50%]]</f>
        <v>45600.5</v>
      </c>
      <c r="I10260">
        <f t="shared" si="160"/>
        <v>425211047</v>
      </c>
    </row>
    <row r="10261" spans="1:9" ht="15" hidden="1">
      <c r="A10261">
        <v>68338</v>
      </c>
      <c r="B10261" t="s">
        <v>154</v>
      </c>
      <c r="C10261" t="s">
        <v>2642</v>
      </c>
      <c r="D10261">
        <v>82907</v>
      </c>
      <c r="E10261" t="s">
        <v>11</v>
      </c>
      <c r="F10261" t="s">
        <v>41</v>
      </c>
      <c r="G10261" s="2">
        <f>Table3[[#This Row],[Max(s.salary)]]*0.45</f>
        <v>37308.15</v>
      </c>
      <c r="H10261">
        <f>Table3[[#This Row],[Max(s.salary)]]-Table3[[#This Row],[4.50%]]</f>
        <v>45598.85</v>
      </c>
      <c r="I10261">
        <f t="shared" si="160"/>
        <v>425128137</v>
      </c>
    </row>
    <row r="10262" spans="1:9" ht="15" hidden="1">
      <c r="A10262">
        <v>14644</v>
      </c>
      <c r="B10262" t="s">
        <v>480</v>
      </c>
      <c r="C10262" t="s">
        <v>504</v>
      </c>
      <c r="D10262">
        <v>82906</v>
      </c>
      <c r="E10262" t="s">
        <v>11</v>
      </c>
      <c r="F10262" t="s">
        <v>41</v>
      </c>
      <c r="G10262" s="2">
        <f>Table3[[#This Row],[Max(s.salary)]]*0.45</f>
        <v>37307.700000000004</v>
      </c>
      <c r="H10262">
        <f>Table3[[#This Row],[Max(s.salary)]]-Table3[[#This Row],[4.50%]]</f>
        <v>45598.299999999996</v>
      </c>
      <c r="I10262">
        <f t="shared" si="160"/>
        <v>425045230</v>
      </c>
    </row>
    <row r="10263" spans="1:9" ht="15" hidden="1">
      <c r="A10263">
        <v>63417</v>
      </c>
      <c r="B10263" t="s">
        <v>2736</v>
      </c>
      <c r="C10263" t="s">
        <v>1831</v>
      </c>
      <c r="D10263">
        <v>82900</v>
      </c>
      <c r="E10263" t="s">
        <v>11</v>
      </c>
      <c r="F10263" t="s">
        <v>41</v>
      </c>
      <c r="G10263" s="2">
        <f>Table3[[#This Row],[Max(s.salary)]]*0.45</f>
        <v>37305</v>
      </c>
      <c r="H10263">
        <f>Table3[[#This Row],[Max(s.salary)]]-Table3[[#This Row],[4.50%]]</f>
        <v>45595</v>
      </c>
      <c r="I10263">
        <f t="shared" si="160"/>
        <v>424962324</v>
      </c>
    </row>
    <row r="10264" spans="1:9" ht="15" hidden="1">
      <c r="A10264">
        <v>98512</v>
      </c>
      <c r="B10264" t="s">
        <v>480</v>
      </c>
      <c r="C10264" t="s">
        <v>2673</v>
      </c>
      <c r="D10264">
        <v>82899</v>
      </c>
      <c r="E10264" t="s">
        <v>11</v>
      </c>
      <c r="F10264" t="s">
        <v>41</v>
      </c>
      <c r="G10264" s="2">
        <f>Table3[[#This Row],[Max(s.salary)]]*0.45</f>
        <v>37304.550000000003</v>
      </c>
      <c r="H10264">
        <f>Table3[[#This Row],[Max(s.salary)]]-Table3[[#This Row],[4.50%]]</f>
        <v>45594.45</v>
      </c>
      <c r="I10264">
        <f t="shared" si="160"/>
        <v>424879424</v>
      </c>
    </row>
    <row r="10265" spans="1:9" ht="15" hidden="1">
      <c r="A10265">
        <v>73618</v>
      </c>
      <c r="B10265" t="s">
        <v>1305</v>
      </c>
      <c r="C10265" t="s">
        <v>1943</v>
      </c>
      <c r="D10265">
        <v>82894</v>
      </c>
      <c r="E10265" t="s">
        <v>11</v>
      </c>
      <c r="F10265" t="s">
        <v>41</v>
      </c>
      <c r="G10265" s="2">
        <f>Table3[[#This Row],[Max(s.salary)]]*0.45</f>
        <v>37302.300000000003</v>
      </c>
      <c r="H10265">
        <f>Table3[[#This Row],[Max(s.salary)]]-Table3[[#This Row],[4.50%]]</f>
        <v>45591.7</v>
      </c>
      <c r="I10265">
        <f t="shared" si="160"/>
        <v>424796525</v>
      </c>
    </row>
    <row r="10266" spans="1:9" ht="15" hidden="1">
      <c r="A10266">
        <v>73687</v>
      </c>
      <c r="B10266" t="s">
        <v>683</v>
      </c>
      <c r="C10266" t="s">
        <v>1689</v>
      </c>
      <c r="D10266">
        <v>82892</v>
      </c>
      <c r="E10266" t="s">
        <v>11</v>
      </c>
      <c r="F10266" t="s">
        <v>41</v>
      </c>
      <c r="G10266" s="2">
        <f>Table3[[#This Row],[Max(s.salary)]]*0.45</f>
        <v>37301.4</v>
      </c>
      <c r="H10266">
        <f>Table3[[#This Row],[Max(s.salary)]]-Table3[[#This Row],[4.50%]]</f>
        <v>45590.6</v>
      </c>
      <c r="I10266">
        <f t="shared" si="160"/>
        <v>424713631</v>
      </c>
    </row>
    <row r="10267" spans="1:9" ht="15" hidden="1">
      <c r="A10267">
        <v>18519</v>
      </c>
      <c r="B10267" t="s">
        <v>1535</v>
      </c>
      <c r="C10267" t="s">
        <v>157</v>
      </c>
      <c r="D10267">
        <v>82891</v>
      </c>
      <c r="E10267" t="s">
        <v>11</v>
      </c>
      <c r="F10267" t="s">
        <v>41</v>
      </c>
      <c r="G10267" s="2">
        <f>Table3[[#This Row],[Max(s.salary)]]*0.45</f>
        <v>37300.950000000004</v>
      </c>
      <c r="H10267">
        <f>Table3[[#This Row],[Max(s.salary)]]-Table3[[#This Row],[4.50%]]</f>
        <v>45590.049999999996</v>
      </c>
      <c r="I10267">
        <f t="shared" si="160"/>
        <v>424630739</v>
      </c>
    </row>
    <row r="10268" spans="1:9" ht="15" hidden="1">
      <c r="A10268">
        <v>63113</v>
      </c>
      <c r="B10268" t="s">
        <v>1006</v>
      </c>
      <c r="C10268" t="s">
        <v>1811</v>
      </c>
      <c r="D10268">
        <v>82888</v>
      </c>
      <c r="E10268" t="s">
        <v>11</v>
      </c>
      <c r="F10268" t="s">
        <v>41</v>
      </c>
      <c r="G10268" s="2">
        <f>Table3[[#This Row],[Max(s.salary)]]*0.45</f>
        <v>37299.599999999999</v>
      </c>
      <c r="H10268">
        <f>Table3[[#This Row],[Max(s.salary)]]-Table3[[#This Row],[4.50%]]</f>
        <v>45588.4</v>
      </c>
      <c r="I10268">
        <f t="shared" si="160"/>
        <v>424547848</v>
      </c>
    </row>
    <row r="10269" spans="1:9" ht="15" hidden="1">
      <c r="A10269">
        <v>33148</v>
      </c>
      <c r="B10269" t="s">
        <v>968</v>
      </c>
      <c r="C10269" t="s">
        <v>2036</v>
      </c>
      <c r="D10269">
        <v>82887</v>
      </c>
      <c r="E10269" t="s">
        <v>11</v>
      </c>
      <c r="F10269" t="s">
        <v>41</v>
      </c>
      <c r="G10269" s="2">
        <f>Table3[[#This Row],[Max(s.salary)]]*0.45</f>
        <v>37299.15</v>
      </c>
      <c r="H10269">
        <f>Table3[[#This Row],[Max(s.salary)]]-Table3[[#This Row],[4.50%]]</f>
        <v>45587.85</v>
      </c>
      <c r="I10269">
        <f t="shared" si="160"/>
        <v>424464960</v>
      </c>
    </row>
    <row r="10270" spans="1:9" ht="15" hidden="1">
      <c r="A10270">
        <v>108880</v>
      </c>
      <c r="B10270" t="s">
        <v>1326</v>
      </c>
      <c r="C10270" t="s">
        <v>2596</v>
      </c>
      <c r="D10270">
        <v>82887</v>
      </c>
      <c r="E10270" t="s">
        <v>11</v>
      </c>
      <c r="F10270" t="s">
        <v>41</v>
      </c>
      <c r="G10270" s="2">
        <f>Table3[[#This Row],[Max(s.salary)]]*0.45</f>
        <v>37299.15</v>
      </c>
      <c r="H10270">
        <f>Table3[[#This Row],[Max(s.salary)]]-Table3[[#This Row],[4.50%]]</f>
        <v>45587.85</v>
      </c>
      <c r="I10270">
        <f t="shared" si="160"/>
        <v>424382073</v>
      </c>
    </row>
    <row r="10271" spans="1:9" ht="15" hidden="1">
      <c r="A10271">
        <v>74092</v>
      </c>
      <c r="B10271" t="s">
        <v>2805</v>
      </c>
      <c r="C10271" t="s">
        <v>1243</v>
      </c>
      <c r="D10271">
        <v>55712</v>
      </c>
      <c r="E10271" t="s">
        <v>11</v>
      </c>
      <c r="F10271" t="s">
        <v>41</v>
      </c>
      <c r="G10271" s="2">
        <f>Table3[[#This Row],[Max(s.salary)]]*0.45</f>
        <v>25070.400000000001</v>
      </c>
      <c r="H10271">
        <f>Table3[[#This Row],[Max(s.salary)]]-Table3[[#This Row],[4.50%]]</f>
        <v>30641.599999999999</v>
      </c>
      <c r="I10271">
        <f t="shared" si="160"/>
        <v>424299186</v>
      </c>
    </row>
    <row r="10272" spans="1:9" ht="15" hidden="1">
      <c r="A10272">
        <v>85028</v>
      </c>
      <c r="B10272" t="s">
        <v>920</v>
      </c>
      <c r="C10272" t="s">
        <v>1492</v>
      </c>
      <c r="D10272">
        <v>82878</v>
      </c>
      <c r="E10272" t="s">
        <v>11</v>
      </c>
      <c r="F10272" t="s">
        <v>41</v>
      </c>
      <c r="G10272" s="2">
        <f>Table3[[#This Row],[Max(s.salary)]]*0.45</f>
        <v>37295.1</v>
      </c>
      <c r="H10272">
        <f>Table3[[#This Row],[Max(s.salary)]]-Table3[[#This Row],[4.50%]]</f>
        <v>45582.9</v>
      </c>
      <c r="I10272">
        <f t="shared" si="160"/>
        <v>424243474</v>
      </c>
    </row>
    <row r="10273" spans="1:9" ht="15" hidden="1">
      <c r="A10273">
        <v>74103</v>
      </c>
      <c r="B10273" t="s">
        <v>2241</v>
      </c>
      <c r="C10273" t="s">
        <v>380</v>
      </c>
      <c r="D10273">
        <v>51131</v>
      </c>
      <c r="E10273" t="s">
        <v>11</v>
      </c>
      <c r="F10273" t="s">
        <v>41</v>
      </c>
      <c r="G10273" s="2">
        <f>Table3[[#This Row],[Max(s.salary)]]*0.45</f>
        <v>23008.95</v>
      </c>
      <c r="H10273">
        <f>Table3[[#This Row],[Max(s.salary)]]-Table3[[#This Row],[4.50%]]</f>
        <v>28122.05</v>
      </c>
      <c r="I10273">
        <f t="shared" si="160"/>
        <v>424160596</v>
      </c>
    </row>
    <row r="10274" spans="1:9" ht="15" hidden="1">
      <c r="A10274">
        <v>107393</v>
      </c>
      <c r="B10274" t="s">
        <v>1638</v>
      </c>
      <c r="C10274" t="s">
        <v>1798</v>
      </c>
      <c r="D10274">
        <v>82878</v>
      </c>
      <c r="E10274" t="s">
        <v>11</v>
      </c>
      <c r="F10274" t="s">
        <v>41</v>
      </c>
      <c r="G10274" s="2">
        <f>Table3[[#This Row],[Max(s.salary)]]*0.45</f>
        <v>37295.1</v>
      </c>
      <c r="H10274">
        <f>Table3[[#This Row],[Max(s.salary)]]-Table3[[#This Row],[4.50%]]</f>
        <v>45582.9</v>
      </c>
      <c r="I10274">
        <f t="shared" si="160"/>
        <v>424109465</v>
      </c>
    </row>
    <row r="10275" spans="1:9" ht="15" hidden="1">
      <c r="A10275">
        <v>33481</v>
      </c>
      <c r="B10275" t="s">
        <v>2659</v>
      </c>
      <c r="C10275" t="s">
        <v>1831</v>
      </c>
      <c r="D10275">
        <v>82877</v>
      </c>
      <c r="E10275" t="s">
        <v>11</v>
      </c>
      <c r="F10275" t="s">
        <v>41</v>
      </c>
      <c r="G10275" s="2">
        <f>Table3[[#This Row],[Max(s.salary)]]*0.45</f>
        <v>37294.65</v>
      </c>
      <c r="H10275">
        <f>Table3[[#This Row],[Max(s.salary)]]-Table3[[#This Row],[4.50%]]</f>
        <v>45582.35</v>
      </c>
      <c r="I10275">
        <f t="shared" si="160"/>
        <v>424026587</v>
      </c>
    </row>
    <row r="10276" spans="1:9" ht="15" hidden="1">
      <c r="A10276">
        <v>102880</v>
      </c>
      <c r="B10276" t="s">
        <v>268</v>
      </c>
      <c r="C10276" t="s">
        <v>1238</v>
      </c>
      <c r="D10276">
        <v>82874</v>
      </c>
      <c r="E10276" t="s">
        <v>11</v>
      </c>
      <c r="F10276" t="s">
        <v>41</v>
      </c>
      <c r="G10276" s="2">
        <f>Table3[[#This Row],[Max(s.salary)]]*0.45</f>
        <v>37293.300000000003</v>
      </c>
      <c r="H10276">
        <f>Table3[[#This Row],[Max(s.salary)]]-Table3[[#This Row],[4.50%]]</f>
        <v>45580.7</v>
      </c>
      <c r="I10276">
        <f t="shared" si="160"/>
        <v>423943710</v>
      </c>
    </row>
    <row r="10277" spans="1:9" ht="15" hidden="1">
      <c r="A10277">
        <v>26545</v>
      </c>
      <c r="B10277" t="s">
        <v>857</v>
      </c>
      <c r="C10277" t="s">
        <v>798</v>
      </c>
      <c r="D10277">
        <v>82873</v>
      </c>
      <c r="E10277" t="s">
        <v>11</v>
      </c>
      <c r="F10277" t="s">
        <v>41</v>
      </c>
      <c r="G10277" s="2">
        <f>Table3[[#This Row],[Max(s.salary)]]*0.45</f>
        <v>37292.85</v>
      </c>
      <c r="H10277">
        <f>Table3[[#This Row],[Max(s.salary)]]-Table3[[#This Row],[4.50%]]</f>
        <v>45580.15</v>
      </c>
      <c r="I10277">
        <f t="shared" si="160"/>
        <v>423860836</v>
      </c>
    </row>
    <row r="10278" spans="1:9" ht="15" hidden="1">
      <c r="A10278">
        <v>107240</v>
      </c>
      <c r="B10278" t="s">
        <v>694</v>
      </c>
      <c r="C10278" t="s">
        <v>1604</v>
      </c>
      <c r="D10278">
        <v>82873</v>
      </c>
      <c r="E10278" t="s">
        <v>11</v>
      </c>
      <c r="F10278" t="s">
        <v>41</v>
      </c>
      <c r="G10278" s="2">
        <f>Table3[[#This Row],[Max(s.salary)]]*0.45</f>
        <v>37292.85</v>
      </c>
      <c r="H10278">
        <f>Table3[[#This Row],[Max(s.salary)]]-Table3[[#This Row],[4.50%]]</f>
        <v>45580.15</v>
      </c>
      <c r="I10278">
        <f t="shared" si="160"/>
        <v>423777963</v>
      </c>
    </row>
    <row r="10279" spans="1:9" ht="15" hidden="1">
      <c r="A10279">
        <v>70336</v>
      </c>
      <c r="B10279" t="s">
        <v>70</v>
      </c>
      <c r="C10279" t="s">
        <v>837</v>
      </c>
      <c r="D10279">
        <v>82872</v>
      </c>
      <c r="E10279" t="s">
        <v>11</v>
      </c>
      <c r="F10279" t="s">
        <v>41</v>
      </c>
      <c r="G10279" s="2">
        <f>Table3[[#This Row],[Max(s.salary)]]*0.45</f>
        <v>37292.400000000001</v>
      </c>
      <c r="H10279">
        <f>Table3[[#This Row],[Max(s.salary)]]-Table3[[#This Row],[4.50%]]</f>
        <v>45579.6</v>
      </c>
      <c r="I10279">
        <f t="shared" si="160"/>
        <v>423695090</v>
      </c>
    </row>
    <row r="10280" spans="1:9" ht="15" hidden="1">
      <c r="A10280">
        <v>200234</v>
      </c>
      <c r="B10280" t="s">
        <v>359</v>
      </c>
      <c r="C10280" t="s">
        <v>1227</v>
      </c>
      <c r="D10280">
        <v>82872</v>
      </c>
      <c r="E10280" t="s">
        <v>11</v>
      </c>
      <c r="F10280" t="s">
        <v>41</v>
      </c>
      <c r="G10280" s="2">
        <f>Table3[[#This Row],[Max(s.salary)]]*0.45</f>
        <v>37292.400000000001</v>
      </c>
      <c r="H10280">
        <f>Table3[[#This Row],[Max(s.salary)]]-Table3[[#This Row],[4.50%]]</f>
        <v>45579.6</v>
      </c>
      <c r="I10280">
        <f t="shared" si="160"/>
        <v>423612218</v>
      </c>
    </row>
    <row r="10281" spans="1:9" ht="15" hidden="1">
      <c r="A10281">
        <v>48702</v>
      </c>
      <c r="B10281" t="s">
        <v>241</v>
      </c>
      <c r="C10281" t="s">
        <v>2313</v>
      </c>
      <c r="D10281">
        <v>82869</v>
      </c>
      <c r="E10281" t="s">
        <v>11</v>
      </c>
      <c r="F10281" t="s">
        <v>41</v>
      </c>
      <c r="G10281" s="2">
        <f>Table3[[#This Row],[Max(s.salary)]]*0.45</f>
        <v>37291.050000000003</v>
      </c>
      <c r="H10281">
        <f>Table3[[#This Row],[Max(s.salary)]]-Table3[[#This Row],[4.50%]]</f>
        <v>45577.95</v>
      </c>
      <c r="I10281">
        <f t="shared" si="160"/>
        <v>423529346</v>
      </c>
    </row>
    <row r="10282" spans="1:9" ht="15" hidden="1">
      <c r="A10282">
        <v>62741</v>
      </c>
      <c r="B10282" t="s">
        <v>1014</v>
      </c>
      <c r="C10282" t="s">
        <v>903</v>
      </c>
      <c r="D10282">
        <v>82862</v>
      </c>
      <c r="E10282" t="s">
        <v>11</v>
      </c>
      <c r="F10282" t="s">
        <v>41</v>
      </c>
      <c r="G10282" s="2">
        <f>Table3[[#This Row],[Max(s.salary)]]*0.45</f>
        <v>37287.9</v>
      </c>
      <c r="H10282">
        <f>Table3[[#This Row],[Max(s.salary)]]-Table3[[#This Row],[4.50%]]</f>
        <v>45574.1</v>
      </c>
      <c r="I10282">
        <f t="shared" si="160"/>
        <v>423446477</v>
      </c>
    </row>
    <row r="10283" spans="1:9" ht="15" hidden="1">
      <c r="A10283">
        <v>40584</v>
      </c>
      <c r="B10283" t="s">
        <v>1691</v>
      </c>
      <c r="C10283" t="s">
        <v>897</v>
      </c>
      <c r="D10283">
        <v>82854</v>
      </c>
      <c r="E10283" t="s">
        <v>11</v>
      </c>
      <c r="F10283" t="s">
        <v>41</v>
      </c>
      <c r="G10283" s="2">
        <f>Table3[[#This Row],[Max(s.salary)]]*0.45</f>
        <v>37284.300000000003</v>
      </c>
      <c r="H10283">
        <f>Table3[[#This Row],[Max(s.salary)]]-Table3[[#This Row],[4.50%]]</f>
        <v>45569.7</v>
      </c>
      <c r="I10283">
        <f t="shared" si="160"/>
        <v>423363615</v>
      </c>
    </row>
    <row r="10284" spans="1:9" ht="15" hidden="1">
      <c r="A10284">
        <v>36461</v>
      </c>
      <c r="B10284" t="s">
        <v>2639</v>
      </c>
      <c r="C10284" t="s">
        <v>2405</v>
      </c>
      <c r="D10284">
        <v>82852</v>
      </c>
      <c r="E10284" t="s">
        <v>11</v>
      </c>
      <c r="F10284" t="s">
        <v>41</v>
      </c>
      <c r="G10284" s="2">
        <f>Table3[[#This Row],[Max(s.salary)]]*0.45</f>
        <v>37283.4</v>
      </c>
      <c r="H10284">
        <f>Table3[[#This Row],[Max(s.salary)]]-Table3[[#This Row],[4.50%]]</f>
        <v>45568.6</v>
      </c>
      <c r="I10284">
        <f t="shared" si="160"/>
        <v>423280761</v>
      </c>
    </row>
    <row r="10285" spans="1:9" ht="15" hidden="1">
      <c r="A10285">
        <v>45075</v>
      </c>
      <c r="B10285" t="s">
        <v>2015</v>
      </c>
      <c r="C10285" t="s">
        <v>925</v>
      </c>
      <c r="D10285">
        <v>82844</v>
      </c>
      <c r="E10285" t="s">
        <v>11</v>
      </c>
      <c r="F10285" t="s">
        <v>41</v>
      </c>
      <c r="G10285" s="2">
        <f>Table3[[#This Row],[Max(s.salary)]]*0.45</f>
        <v>37279.800000000003</v>
      </c>
      <c r="H10285">
        <f>Table3[[#This Row],[Max(s.salary)]]-Table3[[#This Row],[4.50%]]</f>
        <v>45564.2</v>
      </c>
      <c r="I10285">
        <f t="shared" si="160"/>
        <v>423197909</v>
      </c>
    </row>
    <row r="10286" spans="1:9" ht="15" hidden="1">
      <c r="A10286">
        <v>74166</v>
      </c>
      <c r="B10286" t="s">
        <v>668</v>
      </c>
      <c r="C10286" t="s">
        <v>2862</v>
      </c>
      <c r="D10286">
        <v>58780</v>
      </c>
      <c r="E10286" t="s">
        <v>11</v>
      </c>
      <c r="F10286" t="s">
        <v>41</v>
      </c>
      <c r="G10286" s="2">
        <f>Table3[[#This Row],[Max(s.salary)]]*0.45</f>
        <v>26451</v>
      </c>
      <c r="H10286">
        <f>Table3[[#This Row],[Max(s.salary)]]-Table3[[#This Row],[4.50%]]</f>
        <v>32329</v>
      </c>
      <c r="I10286">
        <f t="shared" si="160"/>
        <v>423115065</v>
      </c>
    </row>
    <row r="10287" spans="1:9" ht="15" hidden="1">
      <c r="A10287">
        <v>64671</v>
      </c>
      <c r="B10287" t="s">
        <v>698</v>
      </c>
      <c r="C10287" t="s">
        <v>1470</v>
      </c>
      <c r="D10287">
        <v>82836</v>
      </c>
      <c r="E10287" t="s">
        <v>11</v>
      </c>
      <c r="F10287" t="s">
        <v>41</v>
      </c>
      <c r="G10287" s="2">
        <f>Table3[[#This Row],[Max(s.salary)]]*0.45</f>
        <v>37276.200000000004</v>
      </c>
      <c r="H10287">
        <f>Table3[[#This Row],[Max(s.salary)]]-Table3[[#This Row],[4.50%]]</f>
        <v>45559.799999999996</v>
      </c>
      <c r="I10287">
        <f t="shared" si="160"/>
        <v>423056285</v>
      </c>
    </row>
    <row r="10288" spans="1:9" ht="15" hidden="1">
      <c r="A10288">
        <v>97780</v>
      </c>
      <c r="B10288" t="s">
        <v>2390</v>
      </c>
      <c r="C10288" t="s">
        <v>1633</v>
      </c>
      <c r="D10288">
        <v>82836</v>
      </c>
      <c r="E10288" t="s">
        <v>11</v>
      </c>
      <c r="F10288" t="s">
        <v>41</v>
      </c>
      <c r="G10288" s="2">
        <f>Table3[[#This Row],[Max(s.salary)]]*0.45</f>
        <v>37276.200000000004</v>
      </c>
      <c r="H10288">
        <f>Table3[[#This Row],[Max(s.salary)]]-Table3[[#This Row],[4.50%]]</f>
        <v>45559.799999999996</v>
      </c>
      <c r="I10288">
        <f t="shared" si="160"/>
        <v>422973449</v>
      </c>
    </row>
    <row r="10289" spans="1:9" ht="15" hidden="1">
      <c r="A10289">
        <v>42549</v>
      </c>
      <c r="B10289" t="s">
        <v>1467</v>
      </c>
      <c r="C10289" t="s">
        <v>2636</v>
      </c>
      <c r="D10289">
        <v>82828</v>
      </c>
      <c r="E10289" t="s">
        <v>11</v>
      </c>
      <c r="F10289" t="s">
        <v>41</v>
      </c>
      <c r="G10289" s="2">
        <f>Table3[[#This Row],[Max(s.salary)]]*0.45</f>
        <v>37272.6</v>
      </c>
      <c r="H10289">
        <f>Table3[[#This Row],[Max(s.salary)]]-Table3[[#This Row],[4.50%]]</f>
        <v>45555.4</v>
      </c>
      <c r="I10289">
        <f t="shared" si="160"/>
        <v>422890613</v>
      </c>
    </row>
    <row r="10290" spans="1:9" ht="15" hidden="1">
      <c r="A10290">
        <v>88269</v>
      </c>
      <c r="B10290" t="s">
        <v>848</v>
      </c>
      <c r="C10290" t="s">
        <v>872</v>
      </c>
      <c r="D10290">
        <v>82823</v>
      </c>
      <c r="E10290" t="s">
        <v>11</v>
      </c>
      <c r="F10290" t="s">
        <v>41</v>
      </c>
      <c r="G10290" s="2">
        <f>Table3[[#This Row],[Max(s.salary)]]*0.45</f>
        <v>37270.35</v>
      </c>
      <c r="H10290">
        <f>Table3[[#This Row],[Max(s.salary)]]-Table3[[#This Row],[4.50%]]</f>
        <v>45552.65</v>
      </c>
      <c r="I10290">
        <f t="shared" si="160"/>
        <v>422807785</v>
      </c>
    </row>
    <row r="10291" spans="1:9" ht="15" hidden="1">
      <c r="A10291">
        <v>46461</v>
      </c>
      <c r="B10291" t="s">
        <v>1049</v>
      </c>
      <c r="C10291" t="s">
        <v>956</v>
      </c>
      <c r="D10291">
        <v>82819</v>
      </c>
      <c r="E10291" t="s">
        <v>11</v>
      </c>
      <c r="F10291" t="s">
        <v>41</v>
      </c>
      <c r="G10291" s="2">
        <f>Table3[[#This Row],[Max(s.salary)]]*0.45</f>
        <v>37268.550000000003</v>
      </c>
      <c r="H10291">
        <f>Table3[[#This Row],[Max(s.salary)]]-Table3[[#This Row],[4.50%]]</f>
        <v>45550.45</v>
      </c>
      <c r="I10291">
        <f t="shared" si="160"/>
        <v>422724962</v>
      </c>
    </row>
    <row r="10292" spans="1:9" ht="15" hidden="1">
      <c r="A10292">
        <v>109963</v>
      </c>
      <c r="B10292" t="s">
        <v>2265</v>
      </c>
      <c r="C10292" t="s">
        <v>2410</v>
      </c>
      <c r="D10292">
        <v>82819</v>
      </c>
      <c r="E10292" t="s">
        <v>11</v>
      </c>
      <c r="F10292" t="s">
        <v>41</v>
      </c>
      <c r="G10292" s="2">
        <f>Table3[[#This Row],[Max(s.salary)]]*0.45</f>
        <v>37268.550000000003</v>
      </c>
      <c r="H10292">
        <f>Table3[[#This Row],[Max(s.salary)]]-Table3[[#This Row],[4.50%]]</f>
        <v>45550.45</v>
      </c>
      <c r="I10292">
        <f t="shared" si="160"/>
        <v>422642143</v>
      </c>
    </row>
    <row r="10293" spans="1:9" ht="15" hidden="1">
      <c r="A10293">
        <v>55741</v>
      </c>
      <c r="B10293" t="s">
        <v>1083</v>
      </c>
      <c r="C10293" t="s">
        <v>2714</v>
      </c>
      <c r="D10293">
        <v>82818</v>
      </c>
      <c r="E10293" t="s">
        <v>11</v>
      </c>
      <c r="F10293" t="s">
        <v>41</v>
      </c>
      <c r="G10293" s="2">
        <f>Table3[[#This Row],[Max(s.salary)]]*0.45</f>
        <v>37268.1</v>
      </c>
      <c r="H10293">
        <f>Table3[[#This Row],[Max(s.salary)]]-Table3[[#This Row],[4.50%]]</f>
        <v>45549.9</v>
      </c>
      <c r="I10293">
        <f t="shared" si="160"/>
        <v>422559324</v>
      </c>
    </row>
    <row r="10294" spans="1:9" ht="15" hidden="1">
      <c r="A10294">
        <v>78797</v>
      </c>
      <c r="B10294" t="s">
        <v>1333</v>
      </c>
      <c r="C10294" t="s">
        <v>247</v>
      </c>
      <c r="D10294">
        <v>82817</v>
      </c>
      <c r="E10294" t="s">
        <v>11</v>
      </c>
      <c r="F10294" t="s">
        <v>41</v>
      </c>
      <c r="G10294" s="2">
        <f>Table3[[#This Row],[Max(s.salary)]]*0.45</f>
        <v>37267.65</v>
      </c>
      <c r="H10294">
        <f>Table3[[#This Row],[Max(s.salary)]]-Table3[[#This Row],[4.50%]]</f>
        <v>45549.35</v>
      </c>
      <c r="I10294">
        <f t="shared" si="160"/>
        <v>422476506</v>
      </c>
    </row>
    <row r="10295" spans="1:9" ht="15" hidden="1">
      <c r="A10295">
        <v>30379</v>
      </c>
      <c r="B10295" t="s">
        <v>1697</v>
      </c>
      <c r="C10295" t="s">
        <v>657</v>
      </c>
      <c r="D10295">
        <v>82813</v>
      </c>
      <c r="E10295" t="s">
        <v>11</v>
      </c>
      <c r="F10295" t="s">
        <v>41</v>
      </c>
      <c r="G10295" s="2">
        <f>Table3[[#This Row],[Max(s.salary)]]*0.45</f>
        <v>37265.85</v>
      </c>
      <c r="H10295">
        <f>Table3[[#This Row],[Max(s.salary)]]-Table3[[#This Row],[4.50%]]</f>
        <v>45547.15</v>
      </c>
      <c r="I10295">
        <f t="shared" si="160"/>
        <v>422393689</v>
      </c>
    </row>
    <row r="10296" spans="1:9" ht="15" hidden="1">
      <c r="A10296">
        <v>15227</v>
      </c>
      <c r="B10296" t="s">
        <v>2852</v>
      </c>
      <c r="C10296" t="s">
        <v>187</v>
      </c>
      <c r="D10296">
        <v>82812</v>
      </c>
      <c r="E10296" t="s">
        <v>11</v>
      </c>
      <c r="F10296" t="s">
        <v>41</v>
      </c>
      <c r="G10296" s="2">
        <f>Table3[[#This Row],[Max(s.salary)]]*0.45</f>
        <v>37265.4</v>
      </c>
      <c r="H10296">
        <f>Table3[[#This Row],[Max(s.salary)]]-Table3[[#This Row],[4.50%]]</f>
        <v>45546.6</v>
      </c>
      <c r="I10296">
        <f t="shared" si="160"/>
        <v>422310876</v>
      </c>
    </row>
    <row r="10297" spans="1:9" ht="15" hidden="1">
      <c r="A10297">
        <v>39193</v>
      </c>
      <c r="B10297" t="s">
        <v>1856</v>
      </c>
      <c r="C10297" t="s">
        <v>2506</v>
      </c>
      <c r="D10297">
        <v>82805</v>
      </c>
      <c r="E10297" t="s">
        <v>11</v>
      </c>
      <c r="F10297" t="s">
        <v>41</v>
      </c>
      <c r="G10297" s="2">
        <f>Table3[[#This Row],[Max(s.salary)]]*0.45</f>
        <v>37262.25</v>
      </c>
      <c r="H10297">
        <f>Table3[[#This Row],[Max(s.salary)]]-Table3[[#This Row],[4.50%]]</f>
        <v>45542.75</v>
      </c>
      <c r="I10297">
        <f t="shared" si="160"/>
        <v>422228064</v>
      </c>
    </row>
    <row r="10298" spans="1:9" ht="15" hidden="1">
      <c r="A10298">
        <v>54251</v>
      </c>
      <c r="B10298" t="s">
        <v>1158</v>
      </c>
      <c r="C10298" t="s">
        <v>820</v>
      </c>
      <c r="D10298">
        <v>82805</v>
      </c>
      <c r="E10298" t="s">
        <v>11</v>
      </c>
      <c r="F10298" t="s">
        <v>41</v>
      </c>
      <c r="G10298" s="2">
        <f>Table3[[#This Row],[Max(s.salary)]]*0.45</f>
        <v>37262.25</v>
      </c>
      <c r="H10298">
        <f>Table3[[#This Row],[Max(s.salary)]]-Table3[[#This Row],[4.50%]]</f>
        <v>45542.75</v>
      </c>
      <c r="I10298">
        <f t="shared" si="160"/>
        <v>422145259</v>
      </c>
    </row>
    <row r="10299" spans="1:9" ht="15" hidden="1">
      <c r="A10299">
        <v>109773</v>
      </c>
      <c r="B10299" t="s">
        <v>2094</v>
      </c>
      <c r="C10299" t="s">
        <v>2278</v>
      </c>
      <c r="D10299">
        <v>82804</v>
      </c>
      <c r="E10299" t="s">
        <v>11</v>
      </c>
      <c r="F10299" t="s">
        <v>41</v>
      </c>
      <c r="G10299" s="2">
        <f>Table3[[#This Row],[Max(s.salary)]]*0.45</f>
        <v>37261.800000000003</v>
      </c>
      <c r="H10299">
        <f>Table3[[#This Row],[Max(s.salary)]]-Table3[[#This Row],[4.50%]]</f>
        <v>45542.2</v>
      </c>
      <c r="I10299">
        <f t="shared" si="160"/>
        <v>422062454</v>
      </c>
    </row>
    <row r="10300" spans="1:9" ht="15" hidden="1">
      <c r="A10300">
        <v>34866</v>
      </c>
      <c r="B10300" t="s">
        <v>995</v>
      </c>
      <c r="C10300" t="s">
        <v>675</v>
      </c>
      <c r="D10300">
        <v>82798</v>
      </c>
      <c r="E10300" t="s">
        <v>11</v>
      </c>
      <c r="F10300" t="s">
        <v>41</v>
      </c>
      <c r="G10300" s="2">
        <f>Table3[[#This Row],[Max(s.salary)]]*0.45</f>
        <v>37259.1</v>
      </c>
      <c r="H10300">
        <f>Table3[[#This Row],[Max(s.salary)]]-Table3[[#This Row],[4.50%]]</f>
        <v>45538.9</v>
      </c>
      <c r="I10300">
        <f t="shared" si="160"/>
        <v>421979650</v>
      </c>
    </row>
    <row r="10301" spans="1:9" ht="15" hidden="1">
      <c r="A10301">
        <v>93534</v>
      </c>
      <c r="B10301" t="s">
        <v>1358</v>
      </c>
      <c r="C10301" t="s">
        <v>1980</v>
      </c>
      <c r="D10301">
        <v>82793</v>
      </c>
      <c r="E10301" t="s">
        <v>11</v>
      </c>
      <c r="F10301" t="s">
        <v>41</v>
      </c>
      <c r="G10301" s="2">
        <f>Table3[[#This Row],[Max(s.salary)]]*0.45</f>
        <v>37256.85</v>
      </c>
      <c r="H10301">
        <f>Table3[[#This Row],[Max(s.salary)]]-Table3[[#This Row],[4.50%]]</f>
        <v>45536.15</v>
      </c>
      <c r="I10301">
        <f t="shared" si="160"/>
        <v>421896852</v>
      </c>
    </row>
    <row r="10302" spans="1:9" ht="15" hidden="1">
      <c r="A10302">
        <v>23471</v>
      </c>
      <c r="B10302" t="s">
        <v>1859</v>
      </c>
      <c r="C10302" t="s">
        <v>1628</v>
      </c>
      <c r="D10302">
        <v>82789</v>
      </c>
      <c r="E10302" t="s">
        <v>11</v>
      </c>
      <c r="F10302" t="s">
        <v>41</v>
      </c>
      <c r="G10302" s="2">
        <f>Table3[[#This Row],[Max(s.salary)]]*0.45</f>
        <v>37255.050000000003</v>
      </c>
      <c r="H10302">
        <f>Table3[[#This Row],[Max(s.salary)]]-Table3[[#This Row],[4.50%]]</f>
        <v>45533.95</v>
      </c>
      <c r="I10302">
        <f t="shared" si="160"/>
        <v>421814059</v>
      </c>
    </row>
    <row r="10303" spans="1:9" ht="15" hidden="1">
      <c r="A10303">
        <v>22279</v>
      </c>
      <c r="B10303" t="s">
        <v>1102</v>
      </c>
      <c r="C10303" t="s">
        <v>2781</v>
      </c>
      <c r="D10303">
        <v>82782</v>
      </c>
      <c r="E10303" t="s">
        <v>11</v>
      </c>
      <c r="F10303" t="s">
        <v>41</v>
      </c>
      <c r="G10303" s="2">
        <f>Table3[[#This Row],[Max(s.salary)]]*0.45</f>
        <v>37251.9</v>
      </c>
      <c r="H10303">
        <f>Table3[[#This Row],[Max(s.salary)]]-Table3[[#This Row],[4.50%]]</f>
        <v>45530.1</v>
      </c>
      <c r="I10303">
        <f t="shared" si="160"/>
        <v>421731270</v>
      </c>
    </row>
    <row r="10304" spans="1:9" ht="15" hidden="1">
      <c r="A10304">
        <v>108479</v>
      </c>
      <c r="B10304" t="s">
        <v>1727</v>
      </c>
      <c r="C10304" t="s">
        <v>2067</v>
      </c>
      <c r="D10304">
        <v>82776</v>
      </c>
      <c r="E10304" t="s">
        <v>11</v>
      </c>
      <c r="F10304" t="s">
        <v>41</v>
      </c>
      <c r="G10304" s="2">
        <f>Table3[[#This Row],[Max(s.salary)]]*0.45</f>
        <v>37249.200000000004</v>
      </c>
      <c r="H10304">
        <f>Table3[[#This Row],[Max(s.salary)]]-Table3[[#This Row],[4.50%]]</f>
        <v>45526.799999999996</v>
      </c>
      <c r="I10304">
        <f t="shared" si="160"/>
        <v>421648488</v>
      </c>
    </row>
    <row r="10305" spans="1:9" ht="15" hidden="1">
      <c r="A10305">
        <v>100004</v>
      </c>
      <c r="B10305" t="s">
        <v>2387</v>
      </c>
      <c r="C10305" t="s">
        <v>2780</v>
      </c>
      <c r="D10305">
        <v>82773</v>
      </c>
      <c r="E10305" t="s">
        <v>11</v>
      </c>
      <c r="F10305" t="s">
        <v>41</v>
      </c>
      <c r="G10305" s="2">
        <f>Table3[[#This Row],[Max(s.salary)]]*0.45</f>
        <v>37247.85</v>
      </c>
      <c r="H10305">
        <f>Table3[[#This Row],[Max(s.salary)]]-Table3[[#This Row],[4.50%]]</f>
        <v>45525.15</v>
      </c>
      <c r="I10305">
        <f t="shared" si="160"/>
        <v>421565712</v>
      </c>
    </row>
    <row r="10306" spans="1:9" ht="15" hidden="1">
      <c r="A10306">
        <v>45754</v>
      </c>
      <c r="B10306" t="s">
        <v>1677</v>
      </c>
      <c r="C10306" t="s">
        <v>2183</v>
      </c>
      <c r="D10306">
        <v>82768</v>
      </c>
      <c r="E10306" t="s">
        <v>11</v>
      </c>
      <c r="F10306" t="s">
        <v>41</v>
      </c>
      <c r="G10306" s="2">
        <f>Table3[[#This Row],[Max(s.salary)]]*0.45</f>
        <v>37245.599999999999</v>
      </c>
      <c r="H10306">
        <f>Table3[[#This Row],[Max(s.salary)]]-Table3[[#This Row],[4.50%]]</f>
        <v>45522.400000000001</v>
      </c>
      <c r="I10306">
        <f t="shared" ref="I10306:I10369" si="161">SUM(D10306:D20301)</f>
        <v>421482939</v>
      </c>
    </row>
    <row r="10307" spans="1:9" ht="15" hidden="1">
      <c r="A10307">
        <v>74262</v>
      </c>
      <c r="B10307" t="s">
        <v>1686</v>
      </c>
      <c r="C10307" t="s">
        <v>924</v>
      </c>
      <c r="D10307">
        <v>55045</v>
      </c>
      <c r="E10307" t="s">
        <v>11</v>
      </c>
      <c r="F10307" t="s">
        <v>41</v>
      </c>
      <c r="G10307" s="2">
        <f>Table3[[#This Row],[Max(s.salary)]]*0.45</f>
        <v>24770.25</v>
      </c>
      <c r="H10307">
        <f>Table3[[#This Row],[Max(s.salary)]]-Table3[[#This Row],[4.50%]]</f>
        <v>30274.75</v>
      </c>
      <c r="I10307">
        <f t="shared" si="161"/>
        <v>421400171</v>
      </c>
    </row>
    <row r="10308" spans="1:9" ht="15" hidden="1">
      <c r="A10308">
        <v>58906</v>
      </c>
      <c r="B10308" t="s">
        <v>2090</v>
      </c>
      <c r="C10308" t="s">
        <v>2713</v>
      </c>
      <c r="D10308">
        <v>82764</v>
      </c>
      <c r="E10308" t="s">
        <v>11</v>
      </c>
      <c r="F10308" t="s">
        <v>41</v>
      </c>
      <c r="G10308" s="2">
        <f>Table3[[#This Row],[Max(s.salary)]]*0.45</f>
        <v>37243.800000000003</v>
      </c>
      <c r="H10308">
        <f>Table3[[#This Row],[Max(s.salary)]]-Table3[[#This Row],[4.50%]]</f>
        <v>45520.2</v>
      </c>
      <c r="I10308">
        <f t="shared" si="161"/>
        <v>421345126</v>
      </c>
    </row>
    <row r="10309" spans="1:9" ht="15" hidden="1">
      <c r="A10309">
        <v>71184</v>
      </c>
      <c r="B10309" t="s">
        <v>2755</v>
      </c>
      <c r="C10309" t="s">
        <v>2706</v>
      </c>
      <c r="D10309">
        <v>82762</v>
      </c>
      <c r="E10309" t="s">
        <v>11</v>
      </c>
      <c r="F10309" t="s">
        <v>41</v>
      </c>
      <c r="G10309" s="2">
        <f>Table3[[#This Row],[Max(s.salary)]]*0.45</f>
        <v>37242.9</v>
      </c>
      <c r="H10309">
        <f>Table3[[#This Row],[Max(s.salary)]]-Table3[[#This Row],[4.50%]]</f>
        <v>45519.1</v>
      </c>
      <c r="I10309">
        <f t="shared" si="161"/>
        <v>421262362</v>
      </c>
    </row>
    <row r="10310" spans="1:9" ht="15" hidden="1">
      <c r="A10310">
        <v>35250</v>
      </c>
      <c r="B10310" t="s">
        <v>2116</v>
      </c>
      <c r="C10310" t="s">
        <v>2871</v>
      </c>
      <c r="D10310">
        <v>82758</v>
      </c>
      <c r="E10310" t="s">
        <v>11</v>
      </c>
      <c r="F10310" t="s">
        <v>41</v>
      </c>
      <c r="G10310" s="2">
        <f>Table3[[#This Row],[Max(s.salary)]]*0.45</f>
        <v>37241.1</v>
      </c>
      <c r="H10310">
        <f>Table3[[#This Row],[Max(s.salary)]]-Table3[[#This Row],[4.50%]]</f>
        <v>45516.9</v>
      </c>
      <c r="I10310">
        <f t="shared" si="161"/>
        <v>421179600</v>
      </c>
    </row>
    <row r="10311" spans="1:9" ht="15" hidden="1">
      <c r="A10311">
        <v>13866</v>
      </c>
      <c r="B10311" t="s">
        <v>2394</v>
      </c>
      <c r="C10311" t="s">
        <v>1115</v>
      </c>
      <c r="D10311">
        <v>82757</v>
      </c>
      <c r="E10311" t="s">
        <v>11</v>
      </c>
      <c r="F10311" t="s">
        <v>41</v>
      </c>
      <c r="G10311" s="2">
        <f>Table3[[#This Row],[Max(s.salary)]]*0.45</f>
        <v>37240.65</v>
      </c>
      <c r="H10311">
        <f>Table3[[#This Row],[Max(s.salary)]]-Table3[[#This Row],[4.50%]]</f>
        <v>45516.35</v>
      </c>
      <c r="I10311">
        <f t="shared" si="161"/>
        <v>421096842</v>
      </c>
    </row>
    <row r="10312" spans="1:9" ht="15" hidden="1">
      <c r="A10312">
        <v>103617</v>
      </c>
      <c r="B10312" t="s">
        <v>1590</v>
      </c>
      <c r="C10312" t="s">
        <v>1377</v>
      </c>
      <c r="D10312">
        <v>82756</v>
      </c>
      <c r="E10312" t="s">
        <v>11</v>
      </c>
      <c r="F10312" t="s">
        <v>41</v>
      </c>
      <c r="G10312" s="2">
        <f>Table3[[#This Row],[Max(s.salary)]]*0.45</f>
        <v>37240.200000000004</v>
      </c>
      <c r="H10312">
        <f>Table3[[#This Row],[Max(s.salary)]]-Table3[[#This Row],[4.50%]]</f>
        <v>45515.799999999996</v>
      </c>
      <c r="I10312">
        <f t="shared" si="161"/>
        <v>421014085</v>
      </c>
    </row>
    <row r="10313" spans="1:9" ht="15" hidden="1">
      <c r="A10313">
        <v>44315</v>
      </c>
      <c r="B10313" t="s">
        <v>2575</v>
      </c>
      <c r="C10313" t="s">
        <v>979</v>
      </c>
      <c r="D10313">
        <v>82753</v>
      </c>
      <c r="E10313" t="s">
        <v>11</v>
      </c>
      <c r="F10313" t="s">
        <v>41</v>
      </c>
      <c r="G10313" s="2">
        <f>Table3[[#This Row],[Max(s.salary)]]*0.45</f>
        <v>37238.85</v>
      </c>
      <c r="H10313">
        <f>Table3[[#This Row],[Max(s.salary)]]-Table3[[#This Row],[4.50%]]</f>
        <v>45514.15</v>
      </c>
      <c r="I10313">
        <f t="shared" si="161"/>
        <v>420931329</v>
      </c>
    </row>
    <row r="10314" spans="1:9" ht="15" hidden="1">
      <c r="A10314">
        <v>74516</v>
      </c>
      <c r="B10314" t="s">
        <v>936</v>
      </c>
      <c r="C10314" t="s">
        <v>2269</v>
      </c>
      <c r="D10314">
        <v>82750</v>
      </c>
      <c r="E10314" t="s">
        <v>11</v>
      </c>
      <c r="F10314" t="s">
        <v>41</v>
      </c>
      <c r="G10314" s="2">
        <f>Table3[[#This Row],[Max(s.salary)]]*0.45</f>
        <v>37237.5</v>
      </c>
      <c r="H10314">
        <f>Table3[[#This Row],[Max(s.salary)]]-Table3[[#This Row],[4.50%]]</f>
        <v>45512.5</v>
      </c>
      <c r="I10314">
        <f t="shared" si="161"/>
        <v>420848576</v>
      </c>
    </row>
    <row r="10315" spans="1:9" ht="15" hidden="1">
      <c r="A10315">
        <v>201186</v>
      </c>
      <c r="B10315" t="s">
        <v>97</v>
      </c>
      <c r="C10315" t="s">
        <v>1001</v>
      </c>
      <c r="D10315">
        <v>82749</v>
      </c>
      <c r="E10315" t="s">
        <v>11</v>
      </c>
      <c r="F10315" t="s">
        <v>41</v>
      </c>
      <c r="G10315" s="2">
        <f>Table3[[#This Row],[Max(s.salary)]]*0.45</f>
        <v>37237.050000000003</v>
      </c>
      <c r="H10315">
        <f>Table3[[#This Row],[Max(s.salary)]]-Table3[[#This Row],[4.50%]]</f>
        <v>45511.95</v>
      </c>
      <c r="I10315">
        <f t="shared" si="161"/>
        <v>420765826</v>
      </c>
    </row>
    <row r="10316" spans="1:9" ht="15" hidden="1">
      <c r="A10316">
        <v>71242</v>
      </c>
      <c r="B10316" t="s">
        <v>1177</v>
      </c>
      <c r="C10316" t="s">
        <v>1670</v>
      </c>
      <c r="D10316">
        <v>82748</v>
      </c>
      <c r="E10316" t="s">
        <v>11</v>
      </c>
      <c r="F10316" t="s">
        <v>41</v>
      </c>
      <c r="G10316" s="2">
        <f>Table3[[#This Row],[Max(s.salary)]]*0.45</f>
        <v>37236.6</v>
      </c>
      <c r="H10316">
        <f>Table3[[#This Row],[Max(s.salary)]]-Table3[[#This Row],[4.50%]]</f>
        <v>45511.4</v>
      </c>
      <c r="I10316">
        <f t="shared" si="161"/>
        <v>420683077</v>
      </c>
    </row>
    <row r="10317" spans="1:9" ht="15" hidden="1">
      <c r="A10317">
        <v>107912</v>
      </c>
      <c r="B10317" t="s">
        <v>1391</v>
      </c>
      <c r="C10317" t="s">
        <v>1601</v>
      </c>
      <c r="D10317">
        <v>82747</v>
      </c>
      <c r="E10317" t="s">
        <v>11</v>
      </c>
      <c r="F10317" t="s">
        <v>41</v>
      </c>
      <c r="G10317" s="2">
        <f>Table3[[#This Row],[Max(s.salary)]]*0.45</f>
        <v>37236.15</v>
      </c>
      <c r="H10317">
        <f>Table3[[#This Row],[Max(s.salary)]]-Table3[[#This Row],[4.50%]]</f>
        <v>45510.85</v>
      </c>
      <c r="I10317">
        <f t="shared" si="161"/>
        <v>420600329</v>
      </c>
    </row>
    <row r="10318" spans="1:9" ht="15" hidden="1">
      <c r="A10318">
        <v>36522</v>
      </c>
      <c r="B10318" t="s">
        <v>217</v>
      </c>
      <c r="C10318" t="s">
        <v>2554</v>
      </c>
      <c r="D10318">
        <v>82745</v>
      </c>
      <c r="E10318" t="s">
        <v>11</v>
      </c>
      <c r="F10318" t="s">
        <v>41</v>
      </c>
      <c r="G10318" s="2">
        <f>Table3[[#This Row],[Max(s.salary)]]*0.45</f>
        <v>37235.25</v>
      </c>
      <c r="H10318">
        <f>Table3[[#This Row],[Max(s.salary)]]-Table3[[#This Row],[4.50%]]</f>
        <v>45509.75</v>
      </c>
      <c r="I10318">
        <f t="shared" si="161"/>
        <v>420517582</v>
      </c>
    </row>
    <row r="10319" spans="1:9" ht="15" hidden="1">
      <c r="A10319">
        <v>37903</v>
      </c>
      <c r="B10319" t="s">
        <v>1178</v>
      </c>
      <c r="C10319" t="s">
        <v>1864</v>
      </c>
      <c r="D10319">
        <v>82744</v>
      </c>
      <c r="E10319" t="s">
        <v>11</v>
      </c>
      <c r="F10319" t="s">
        <v>41</v>
      </c>
      <c r="G10319" s="2">
        <f>Table3[[#This Row],[Max(s.salary)]]*0.45</f>
        <v>37234.800000000003</v>
      </c>
      <c r="H10319">
        <f>Table3[[#This Row],[Max(s.salary)]]-Table3[[#This Row],[4.50%]]</f>
        <v>45509.2</v>
      </c>
      <c r="I10319">
        <f t="shared" si="161"/>
        <v>420434837</v>
      </c>
    </row>
    <row r="10320" spans="1:9" ht="15" hidden="1">
      <c r="A10320">
        <v>60641</v>
      </c>
      <c r="B10320" t="s">
        <v>1916</v>
      </c>
      <c r="C10320" t="s">
        <v>2172</v>
      </c>
      <c r="D10320">
        <v>82744</v>
      </c>
      <c r="E10320" t="s">
        <v>11</v>
      </c>
      <c r="F10320" t="s">
        <v>41</v>
      </c>
      <c r="G10320" s="2">
        <f>Table3[[#This Row],[Max(s.salary)]]*0.45</f>
        <v>37234.800000000003</v>
      </c>
      <c r="H10320">
        <f>Table3[[#This Row],[Max(s.salary)]]-Table3[[#This Row],[4.50%]]</f>
        <v>45509.2</v>
      </c>
      <c r="I10320">
        <f t="shared" si="161"/>
        <v>420352093</v>
      </c>
    </row>
    <row r="10321" spans="1:9" ht="15" hidden="1">
      <c r="A10321">
        <v>74345</v>
      </c>
      <c r="B10321" t="s">
        <v>2379</v>
      </c>
      <c r="C10321" t="s">
        <v>2761</v>
      </c>
      <c r="D10321">
        <v>58969</v>
      </c>
      <c r="E10321" t="s">
        <v>11</v>
      </c>
      <c r="F10321" t="s">
        <v>41</v>
      </c>
      <c r="G10321" s="2">
        <f>Table3[[#This Row],[Max(s.salary)]]*0.45</f>
        <v>26536.05</v>
      </c>
      <c r="H10321">
        <f>Table3[[#This Row],[Max(s.salary)]]-Table3[[#This Row],[4.50%]]</f>
        <v>32432.95</v>
      </c>
      <c r="I10321">
        <f t="shared" si="161"/>
        <v>420269349</v>
      </c>
    </row>
    <row r="10322" spans="1:9" ht="15" hidden="1">
      <c r="A10322">
        <v>106707</v>
      </c>
      <c r="B10322" t="s">
        <v>2109</v>
      </c>
      <c r="C10322" t="s">
        <v>2527</v>
      </c>
      <c r="D10322">
        <v>82743</v>
      </c>
      <c r="E10322" t="s">
        <v>11</v>
      </c>
      <c r="F10322" t="s">
        <v>41</v>
      </c>
      <c r="G10322" s="2">
        <f>Table3[[#This Row],[Max(s.salary)]]*0.45</f>
        <v>37234.35</v>
      </c>
      <c r="H10322">
        <f>Table3[[#This Row],[Max(s.salary)]]-Table3[[#This Row],[4.50%]]</f>
        <v>45508.65</v>
      </c>
      <c r="I10322">
        <f t="shared" si="161"/>
        <v>420210380</v>
      </c>
    </row>
    <row r="10323" spans="1:9" ht="15" hidden="1">
      <c r="A10323">
        <v>61613</v>
      </c>
      <c r="B10323" t="s">
        <v>241</v>
      </c>
      <c r="C10323" t="s">
        <v>2071</v>
      </c>
      <c r="D10323">
        <v>82738</v>
      </c>
      <c r="E10323" t="s">
        <v>11</v>
      </c>
      <c r="F10323" t="s">
        <v>41</v>
      </c>
      <c r="G10323" s="2">
        <f>Table3[[#This Row],[Max(s.salary)]]*0.45</f>
        <v>37232.1</v>
      </c>
      <c r="H10323">
        <f>Table3[[#This Row],[Max(s.salary)]]-Table3[[#This Row],[4.50%]]</f>
        <v>45505.9</v>
      </c>
      <c r="I10323">
        <f t="shared" si="161"/>
        <v>420127637</v>
      </c>
    </row>
    <row r="10324" spans="1:9" ht="15" hidden="1">
      <c r="A10324">
        <v>104178</v>
      </c>
      <c r="B10324" t="s">
        <v>439</v>
      </c>
      <c r="C10324" t="s">
        <v>2104</v>
      </c>
      <c r="D10324">
        <v>82738</v>
      </c>
      <c r="E10324" t="s">
        <v>11</v>
      </c>
      <c r="F10324" t="s">
        <v>41</v>
      </c>
      <c r="G10324" s="2">
        <f>Table3[[#This Row],[Max(s.salary)]]*0.45</f>
        <v>37232.1</v>
      </c>
      <c r="H10324">
        <f>Table3[[#This Row],[Max(s.salary)]]-Table3[[#This Row],[4.50%]]</f>
        <v>45505.9</v>
      </c>
      <c r="I10324">
        <f t="shared" si="161"/>
        <v>420044899</v>
      </c>
    </row>
    <row r="10325" spans="1:9" ht="15" hidden="1">
      <c r="A10325">
        <v>106686</v>
      </c>
      <c r="B10325" t="s">
        <v>928</v>
      </c>
      <c r="C10325" t="s">
        <v>2234</v>
      </c>
      <c r="D10325">
        <v>82737</v>
      </c>
      <c r="E10325" t="s">
        <v>11</v>
      </c>
      <c r="F10325" t="s">
        <v>41</v>
      </c>
      <c r="G10325" s="2">
        <f>Table3[[#This Row],[Max(s.salary)]]*0.45</f>
        <v>37231.65</v>
      </c>
      <c r="H10325">
        <f>Table3[[#This Row],[Max(s.salary)]]-Table3[[#This Row],[4.50%]]</f>
        <v>45505.35</v>
      </c>
      <c r="I10325">
        <f t="shared" si="161"/>
        <v>419962161</v>
      </c>
    </row>
    <row r="10326" spans="1:9" ht="15" hidden="1">
      <c r="A10326">
        <v>46411</v>
      </c>
      <c r="B10326" t="s">
        <v>2682</v>
      </c>
      <c r="C10326" t="s">
        <v>869</v>
      </c>
      <c r="D10326">
        <v>82736</v>
      </c>
      <c r="E10326" t="s">
        <v>11</v>
      </c>
      <c r="F10326" t="s">
        <v>41</v>
      </c>
      <c r="G10326" s="2">
        <f>Table3[[#This Row],[Max(s.salary)]]*0.45</f>
        <v>37231.200000000004</v>
      </c>
      <c r="H10326">
        <f>Table3[[#This Row],[Max(s.salary)]]-Table3[[#This Row],[4.50%]]</f>
        <v>45504.799999999996</v>
      </c>
      <c r="I10326">
        <f t="shared" si="161"/>
        <v>419879424</v>
      </c>
    </row>
    <row r="10327" spans="1:9" ht="15" hidden="1">
      <c r="A10327">
        <v>106652</v>
      </c>
      <c r="B10327" t="s">
        <v>44</v>
      </c>
      <c r="C10327" t="s">
        <v>1300</v>
      </c>
      <c r="D10327">
        <v>82733</v>
      </c>
      <c r="E10327" t="s">
        <v>11</v>
      </c>
      <c r="F10327" t="s">
        <v>41</v>
      </c>
      <c r="G10327" s="2">
        <f>Table3[[#This Row],[Max(s.salary)]]*0.45</f>
        <v>37229.85</v>
      </c>
      <c r="H10327">
        <f>Table3[[#This Row],[Max(s.salary)]]-Table3[[#This Row],[4.50%]]</f>
        <v>45503.15</v>
      </c>
      <c r="I10327">
        <f t="shared" si="161"/>
        <v>419796688</v>
      </c>
    </row>
    <row r="10328" spans="1:9" ht="15" hidden="1">
      <c r="A10328">
        <v>45463</v>
      </c>
      <c r="B10328" t="s">
        <v>758</v>
      </c>
      <c r="C10328" t="s">
        <v>1462</v>
      </c>
      <c r="D10328">
        <v>82731</v>
      </c>
      <c r="E10328" t="s">
        <v>11</v>
      </c>
      <c r="F10328" t="s">
        <v>41</v>
      </c>
      <c r="G10328" s="2">
        <f>Table3[[#This Row],[Max(s.salary)]]*0.45</f>
        <v>37228.950000000004</v>
      </c>
      <c r="H10328">
        <f>Table3[[#This Row],[Max(s.salary)]]-Table3[[#This Row],[4.50%]]</f>
        <v>45502.049999999996</v>
      </c>
      <c r="I10328">
        <f t="shared" si="161"/>
        <v>419713955</v>
      </c>
    </row>
    <row r="10329" spans="1:9" ht="15" hidden="1">
      <c r="A10329">
        <v>97897</v>
      </c>
      <c r="B10329" t="s">
        <v>2040</v>
      </c>
      <c r="C10329" t="s">
        <v>1669</v>
      </c>
      <c r="D10329">
        <v>82731</v>
      </c>
      <c r="E10329" t="s">
        <v>11</v>
      </c>
      <c r="F10329" t="s">
        <v>41</v>
      </c>
      <c r="G10329" s="2">
        <f>Table3[[#This Row],[Max(s.salary)]]*0.45</f>
        <v>37228.950000000004</v>
      </c>
      <c r="H10329">
        <f>Table3[[#This Row],[Max(s.salary)]]-Table3[[#This Row],[4.50%]]</f>
        <v>45502.049999999996</v>
      </c>
      <c r="I10329">
        <f t="shared" si="161"/>
        <v>419631224</v>
      </c>
    </row>
    <row r="10330" spans="1:9" ht="15" hidden="1">
      <c r="A10330">
        <v>55599</v>
      </c>
      <c r="B10330" t="s">
        <v>2692</v>
      </c>
      <c r="C10330" t="s">
        <v>1534</v>
      </c>
      <c r="D10330">
        <v>82728</v>
      </c>
      <c r="E10330" t="s">
        <v>11</v>
      </c>
      <c r="F10330" t="s">
        <v>41</v>
      </c>
      <c r="G10330" s="2">
        <f>Table3[[#This Row],[Max(s.salary)]]*0.45</f>
        <v>37227.599999999999</v>
      </c>
      <c r="H10330">
        <f>Table3[[#This Row],[Max(s.salary)]]-Table3[[#This Row],[4.50%]]</f>
        <v>45500.4</v>
      </c>
      <c r="I10330">
        <f t="shared" si="161"/>
        <v>419548493</v>
      </c>
    </row>
    <row r="10331" spans="1:9" ht="15" hidden="1">
      <c r="A10331">
        <v>62716</v>
      </c>
      <c r="B10331" t="s">
        <v>226</v>
      </c>
      <c r="C10331" t="s">
        <v>140</v>
      </c>
      <c r="D10331">
        <v>82725</v>
      </c>
      <c r="E10331" t="s">
        <v>11</v>
      </c>
      <c r="F10331" t="s">
        <v>41</v>
      </c>
      <c r="G10331" s="2">
        <f>Table3[[#This Row],[Max(s.salary)]]*0.45</f>
        <v>37226.25</v>
      </c>
      <c r="H10331">
        <f>Table3[[#This Row],[Max(s.salary)]]-Table3[[#This Row],[4.50%]]</f>
        <v>45498.75</v>
      </c>
      <c r="I10331">
        <f t="shared" si="161"/>
        <v>419465765</v>
      </c>
    </row>
    <row r="10332" spans="1:9" ht="15" hidden="1">
      <c r="A10332">
        <v>60997</v>
      </c>
      <c r="B10332" t="s">
        <v>1918</v>
      </c>
      <c r="C10332" t="s">
        <v>1359</v>
      </c>
      <c r="D10332">
        <v>82717</v>
      </c>
      <c r="E10332" t="s">
        <v>11</v>
      </c>
      <c r="F10332" t="s">
        <v>41</v>
      </c>
      <c r="G10332" s="2">
        <f>Table3[[#This Row],[Max(s.salary)]]*0.45</f>
        <v>37222.65</v>
      </c>
      <c r="H10332">
        <f>Table3[[#This Row],[Max(s.salary)]]-Table3[[#This Row],[4.50%]]</f>
        <v>45494.35</v>
      </c>
      <c r="I10332">
        <f t="shared" si="161"/>
        <v>419383040</v>
      </c>
    </row>
    <row r="10333" spans="1:9" ht="15" hidden="1">
      <c r="A10333">
        <v>10093</v>
      </c>
      <c r="B10333" t="s">
        <v>717</v>
      </c>
      <c r="C10333" t="s">
        <v>587</v>
      </c>
      <c r="D10333">
        <v>82715</v>
      </c>
      <c r="E10333" t="s">
        <v>11</v>
      </c>
      <c r="F10333" t="s">
        <v>41</v>
      </c>
      <c r="G10333" s="2">
        <f>Table3[[#This Row],[Max(s.salary)]]*0.45</f>
        <v>37221.75</v>
      </c>
      <c r="H10333">
        <f>Table3[[#This Row],[Max(s.salary)]]-Table3[[#This Row],[4.50%]]</f>
        <v>45493.25</v>
      </c>
      <c r="I10333">
        <f t="shared" si="161"/>
        <v>419300323</v>
      </c>
    </row>
    <row r="10334" spans="1:9" ht="15" hidden="1">
      <c r="A10334">
        <v>104018</v>
      </c>
      <c r="B10334" t="s">
        <v>66</v>
      </c>
      <c r="C10334" t="s">
        <v>1337</v>
      </c>
      <c r="D10334">
        <v>82715</v>
      </c>
      <c r="E10334" t="s">
        <v>11</v>
      </c>
      <c r="F10334" t="s">
        <v>41</v>
      </c>
      <c r="G10334" s="2">
        <f>Table3[[#This Row],[Max(s.salary)]]*0.45</f>
        <v>37221.75</v>
      </c>
      <c r="H10334">
        <f>Table3[[#This Row],[Max(s.salary)]]-Table3[[#This Row],[4.50%]]</f>
        <v>45493.25</v>
      </c>
      <c r="I10334">
        <f t="shared" si="161"/>
        <v>419217608</v>
      </c>
    </row>
    <row r="10335" spans="1:9" ht="15" hidden="1">
      <c r="A10335">
        <v>17185</v>
      </c>
      <c r="B10335" t="s">
        <v>1769</v>
      </c>
      <c r="C10335" t="s">
        <v>2296</v>
      </c>
      <c r="D10335">
        <v>82710</v>
      </c>
      <c r="E10335" t="s">
        <v>11</v>
      </c>
      <c r="F10335" t="s">
        <v>41</v>
      </c>
      <c r="G10335" s="2">
        <f>Table3[[#This Row],[Max(s.salary)]]*0.45</f>
        <v>37219.5</v>
      </c>
      <c r="H10335">
        <f>Table3[[#This Row],[Max(s.salary)]]-Table3[[#This Row],[4.50%]]</f>
        <v>45490.5</v>
      </c>
      <c r="I10335">
        <f t="shared" si="161"/>
        <v>419134893</v>
      </c>
    </row>
    <row r="10336" spans="1:9" ht="15" hidden="1">
      <c r="A10336">
        <v>31557</v>
      </c>
      <c r="B10336" t="s">
        <v>416</v>
      </c>
      <c r="C10336" t="s">
        <v>1476</v>
      </c>
      <c r="D10336">
        <v>82702</v>
      </c>
      <c r="E10336" t="s">
        <v>11</v>
      </c>
      <c r="F10336" t="s">
        <v>41</v>
      </c>
      <c r="G10336" s="2">
        <f>Table3[[#This Row],[Max(s.salary)]]*0.45</f>
        <v>37215.9</v>
      </c>
      <c r="H10336">
        <f>Table3[[#This Row],[Max(s.salary)]]-Table3[[#This Row],[4.50%]]</f>
        <v>45486.1</v>
      </c>
      <c r="I10336">
        <f t="shared" si="161"/>
        <v>419052183</v>
      </c>
    </row>
    <row r="10337" spans="1:9" ht="15" hidden="1">
      <c r="A10337">
        <v>58451</v>
      </c>
      <c r="B10337" t="s">
        <v>48</v>
      </c>
      <c r="C10337" t="s">
        <v>691</v>
      </c>
      <c r="D10337">
        <v>82699</v>
      </c>
      <c r="E10337" t="s">
        <v>11</v>
      </c>
      <c r="F10337" t="s">
        <v>41</v>
      </c>
      <c r="G10337" s="2">
        <f>Table3[[#This Row],[Max(s.salary)]]*0.45</f>
        <v>37214.550000000003</v>
      </c>
      <c r="H10337">
        <f>Table3[[#This Row],[Max(s.salary)]]-Table3[[#This Row],[4.50%]]</f>
        <v>45484.45</v>
      </c>
      <c r="I10337">
        <f t="shared" si="161"/>
        <v>418969481</v>
      </c>
    </row>
    <row r="10338" spans="1:9" ht="15" hidden="1">
      <c r="A10338">
        <v>34676</v>
      </c>
      <c r="B10338" t="s">
        <v>1680</v>
      </c>
      <c r="C10338" t="s">
        <v>1664</v>
      </c>
      <c r="D10338">
        <v>82698</v>
      </c>
      <c r="E10338" t="s">
        <v>11</v>
      </c>
      <c r="F10338" t="s">
        <v>41</v>
      </c>
      <c r="G10338" s="2">
        <f>Table3[[#This Row],[Max(s.salary)]]*0.45</f>
        <v>37214.1</v>
      </c>
      <c r="H10338">
        <f>Table3[[#This Row],[Max(s.salary)]]-Table3[[#This Row],[4.50%]]</f>
        <v>45483.9</v>
      </c>
      <c r="I10338">
        <f t="shared" si="161"/>
        <v>418886782</v>
      </c>
    </row>
    <row r="10339" spans="1:9" ht="15" hidden="1">
      <c r="A10339">
        <v>49986</v>
      </c>
      <c r="B10339" t="s">
        <v>1466</v>
      </c>
      <c r="C10339" t="s">
        <v>2893</v>
      </c>
      <c r="D10339">
        <v>82694</v>
      </c>
      <c r="E10339" t="s">
        <v>11</v>
      </c>
      <c r="F10339" t="s">
        <v>41</v>
      </c>
      <c r="G10339" s="2">
        <f>Table3[[#This Row],[Max(s.salary)]]*0.45</f>
        <v>37212.300000000003</v>
      </c>
      <c r="H10339">
        <f>Table3[[#This Row],[Max(s.salary)]]-Table3[[#This Row],[4.50%]]</f>
        <v>45481.7</v>
      </c>
      <c r="I10339">
        <f t="shared" si="161"/>
        <v>418804084</v>
      </c>
    </row>
    <row r="10340" spans="1:9" ht="15" hidden="1">
      <c r="A10340">
        <v>29011</v>
      </c>
      <c r="B10340" t="s">
        <v>2852</v>
      </c>
      <c r="C10340" t="s">
        <v>606</v>
      </c>
      <c r="D10340">
        <v>82693</v>
      </c>
      <c r="E10340" t="s">
        <v>11</v>
      </c>
      <c r="F10340" t="s">
        <v>41</v>
      </c>
      <c r="G10340" s="2">
        <f>Table3[[#This Row],[Max(s.salary)]]*0.45</f>
        <v>37211.85</v>
      </c>
      <c r="H10340">
        <f>Table3[[#This Row],[Max(s.salary)]]-Table3[[#This Row],[4.50%]]</f>
        <v>45481.15</v>
      </c>
      <c r="I10340">
        <f t="shared" si="161"/>
        <v>418721390</v>
      </c>
    </row>
    <row r="10341" spans="1:9" ht="15" hidden="1">
      <c r="A10341">
        <v>16650</v>
      </c>
      <c r="B10341" t="s">
        <v>431</v>
      </c>
      <c r="C10341" t="s">
        <v>2049</v>
      </c>
      <c r="D10341">
        <v>82690</v>
      </c>
      <c r="E10341" t="s">
        <v>11</v>
      </c>
      <c r="F10341" t="s">
        <v>41</v>
      </c>
      <c r="G10341" s="2">
        <f>Table3[[#This Row],[Max(s.salary)]]*0.45</f>
        <v>37210.5</v>
      </c>
      <c r="H10341">
        <f>Table3[[#This Row],[Max(s.salary)]]-Table3[[#This Row],[4.50%]]</f>
        <v>45479.5</v>
      </c>
      <c r="I10341">
        <f t="shared" si="161"/>
        <v>418638697</v>
      </c>
    </row>
    <row r="10342" spans="1:9" ht="15" hidden="1">
      <c r="A10342">
        <v>51507</v>
      </c>
      <c r="B10342" t="s">
        <v>137</v>
      </c>
      <c r="C10342" t="s">
        <v>2773</v>
      </c>
      <c r="D10342">
        <v>82690</v>
      </c>
      <c r="E10342" t="s">
        <v>11</v>
      </c>
      <c r="F10342" t="s">
        <v>41</v>
      </c>
      <c r="G10342" s="2">
        <f>Table3[[#This Row],[Max(s.salary)]]*0.45</f>
        <v>37210.5</v>
      </c>
      <c r="H10342">
        <f>Table3[[#This Row],[Max(s.salary)]]-Table3[[#This Row],[4.50%]]</f>
        <v>45479.5</v>
      </c>
      <c r="I10342">
        <f t="shared" si="161"/>
        <v>418556007</v>
      </c>
    </row>
    <row r="10343" spans="1:9" ht="15" hidden="1">
      <c r="A10343">
        <v>55887</v>
      </c>
      <c r="B10343" t="s">
        <v>2824</v>
      </c>
      <c r="C10343" t="s">
        <v>2643</v>
      </c>
      <c r="D10343">
        <v>82687</v>
      </c>
      <c r="E10343" t="s">
        <v>11</v>
      </c>
      <c r="F10343" t="s">
        <v>41</v>
      </c>
      <c r="G10343" s="2">
        <f>Table3[[#This Row],[Max(s.salary)]]*0.45</f>
        <v>37209.15</v>
      </c>
      <c r="H10343">
        <f>Table3[[#This Row],[Max(s.salary)]]-Table3[[#This Row],[4.50%]]</f>
        <v>45477.85</v>
      </c>
      <c r="I10343">
        <f t="shared" si="161"/>
        <v>418473317</v>
      </c>
    </row>
    <row r="10344" spans="1:9" ht="15" hidden="1">
      <c r="A10344">
        <v>74489</v>
      </c>
      <c r="B10344" t="s">
        <v>494</v>
      </c>
      <c r="C10344" t="s">
        <v>2779</v>
      </c>
      <c r="D10344">
        <v>56511</v>
      </c>
      <c r="E10344" t="s">
        <v>11</v>
      </c>
      <c r="F10344" t="s">
        <v>41</v>
      </c>
      <c r="G10344" s="2">
        <f>Table3[[#This Row],[Max(s.salary)]]*0.45</f>
        <v>25429.95</v>
      </c>
      <c r="H10344">
        <f>Table3[[#This Row],[Max(s.salary)]]-Table3[[#This Row],[4.50%]]</f>
        <v>31081.05</v>
      </c>
      <c r="I10344">
        <f t="shared" si="161"/>
        <v>418390630</v>
      </c>
    </row>
    <row r="10345" spans="1:9" ht="15" hidden="1">
      <c r="A10345">
        <v>104019</v>
      </c>
      <c r="B10345" t="s">
        <v>2136</v>
      </c>
      <c r="C10345" t="s">
        <v>331</v>
      </c>
      <c r="D10345">
        <v>82682</v>
      </c>
      <c r="E10345" t="s">
        <v>11</v>
      </c>
      <c r="F10345" t="s">
        <v>41</v>
      </c>
      <c r="G10345" s="2">
        <f>Table3[[#This Row],[Max(s.salary)]]*0.45</f>
        <v>37206.9</v>
      </c>
      <c r="H10345">
        <f>Table3[[#This Row],[Max(s.salary)]]-Table3[[#This Row],[4.50%]]</f>
        <v>45475.1</v>
      </c>
      <c r="I10345">
        <f t="shared" si="161"/>
        <v>418334119</v>
      </c>
    </row>
    <row r="10346" spans="1:9" ht="15" hidden="1">
      <c r="A10346">
        <v>28068</v>
      </c>
      <c r="B10346" t="s">
        <v>590</v>
      </c>
      <c r="C10346" t="s">
        <v>2707</v>
      </c>
      <c r="D10346">
        <v>82679</v>
      </c>
      <c r="E10346" t="s">
        <v>11</v>
      </c>
      <c r="F10346" t="s">
        <v>41</v>
      </c>
      <c r="G10346" s="2">
        <f>Table3[[#This Row],[Max(s.salary)]]*0.45</f>
        <v>37205.550000000003</v>
      </c>
      <c r="H10346">
        <f>Table3[[#This Row],[Max(s.salary)]]-Table3[[#This Row],[4.50%]]</f>
        <v>45473.45</v>
      </c>
      <c r="I10346">
        <f t="shared" si="161"/>
        <v>418251437</v>
      </c>
    </row>
    <row r="10347" spans="1:9" ht="15" hidden="1">
      <c r="A10347">
        <v>51209</v>
      </c>
      <c r="B10347" t="s">
        <v>216</v>
      </c>
      <c r="C10347" t="s">
        <v>522</v>
      </c>
      <c r="D10347">
        <v>82677</v>
      </c>
      <c r="E10347" t="s">
        <v>11</v>
      </c>
      <c r="F10347" t="s">
        <v>41</v>
      </c>
      <c r="G10347" s="2">
        <f>Table3[[#This Row],[Max(s.salary)]]*0.45</f>
        <v>37204.65</v>
      </c>
      <c r="H10347">
        <f>Table3[[#This Row],[Max(s.salary)]]-Table3[[#This Row],[4.50%]]</f>
        <v>45472.35</v>
      </c>
      <c r="I10347">
        <f t="shared" si="161"/>
        <v>418168758</v>
      </c>
    </row>
    <row r="10348" spans="1:9" ht="15" hidden="1">
      <c r="A10348">
        <v>54217</v>
      </c>
      <c r="B10348" t="s">
        <v>1665</v>
      </c>
      <c r="C10348" t="s">
        <v>2300</v>
      </c>
      <c r="D10348">
        <v>82674</v>
      </c>
      <c r="E10348" t="s">
        <v>11</v>
      </c>
      <c r="F10348" t="s">
        <v>41</v>
      </c>
      <c r="G10348" s="2">
        <f>Table3[[#This Row],[Max(s.salary)]]*0.45</f>
        <v>37203.300000000003</v>
      </c>
      <c r="H10348">
        <f>Table3[[#This Row],[Max(s.salary)]]-Table3[[#This Row],[4.50%]]</f>
        <v>45470.7</v>
      </c>
      <c r="I10348">
        <f t="shared" si="161"/>
        <v>418086081</v>
      </c>
    </row>
    <row r="10349" spans="1:9" ht="15" hidden="1">
      <c r="A10349">
        <v>201656</v>
      </c>
      <c r="B10349" t="s">
        <v>2208</v>
      </c>
      <c r="C10349" t="s">
        <v>1353</v>
      </c>
      <c r="D10349">
        <v>82667</v>
      </c>
      <c r="E10349" t="s">
        <v>11</v>
      </c>
      <c r="F10349" t="s">
        <v>41</v>
      </c>
      <c r="G10349" s="2">
        <f>Table3[[#This Row],[Max(s.salary)]]*0.45</f>
        <v>37200.15</v>
      </c>
      <c r="H10349">
        <f>Table3[[#This Row],[Max(s.salary)]]-Table3[[#This Row],[4.50%]]</f>
        <v>45466.85</v>
      </c>
      <c r="I10349">
        <f t="shared" si="161"/>
        <v>418003407</v>
      </c>
    </row>
    <row r="10350" spans="1:9" ht="15" hidden="1">
      <c r="A10350">
        <v>108219</v>
      </c>
      <c r="B10350" t="s">
        <v>1351</v>
      </c>
      <c r="C10350" t="s">
        <v>705</v>
      </c>
      <c r="D10350">
        <v>82666</v>
      </c>
      <c r="E10350" t="s">
        <v>11</v>
      </c>
      <c r="F10350" t="s">
        <v>41</v>
      </c>
      <c r="G10350" s="2">
        <f>Table3[[#This Row],[Max(s.salary)]]*0.45</f>
        <v>37199.700000000004</v>
      </c>
      <c r="H10350">
        <f>Table3[[#This Row],[Max(s.salary)]]-Table3[[#This Row],[4.50%]]</f>
        <v>45466.299999999996</v>
      </c>
      <c r="I10350">
        <f t="shared" si="161"/>
        <v>417920740</v>
      </c>
    </row>
    <row r="10351" spans="1:9" ht="15" hidden="1">
      <c r="A10351">
        <v>201468</v>
      </c>
      <c r="B10351" t="s">
        <v>558</v>
      </c>
      <c r="C10351" t="s">
        <v>2239</v>
      </c>
      <c r="D10351">
        <v>82665</v>
      </c>
      <c r="E10351" t="s">
        <v>11</v>
      </c>
      <c r="F10351" t="s">
        <v>41</v>
      </c>
      <c r="G10351" s="2">
        <f>Table3[[#This Row],[Max(s.salary)]]*0.45</f>
        <v>37199.25</v>
      </c>
      <c r="H10351">
        <f>Table3[[#This Row],[Max(s.salary)]]-Table3[[#This Row],[4.50%]]</f>
        <v>45465.75</v>
      </c>
      <c r="I10351">
        <f t="shared" si="161"/>
        <v>417838074</v>
      </c>
    </row>
    <row r="10352" spans="1:9" ht="15" hidden="1">
      <c r="A10352">
        <v>66256</v>
      </c>
      <c r="B10352" t="s">
        <v>2709</v>
      </c>
      <c r="C10352" t="s">
        <v>2655</v>
      </c>
      <c r="D10352">
        <v>82663</v>
      </c>
      <c r="E10352" t="s">
        <v>11</v>
      </c>
      <c r="F10352" t="s">
        <v>41</v>
      </c>
      <c r="G10352" s="2">
        <f>Table3[[#This Row],[Max(s.salary)]]*0.45</f>
        <v>37198.35</v>
      </c>
      <c r="H10352">
        <f>Table3[[#This Row],[Max(s.salary)]]-Table3[[#This Row],[4.50%]]</f>
        <v>45464.65</v>
      </c>
      <c r="I10352">
        <f t="shared" si="161"/>
        <v>417755409</v>
      </c>
    </row>
    <row r="10353" spans="1:9" ht="15" hidden="1">
      <c r="A10353">
        <v>38055</v>
      </c>
      <c r="B10353" t="s">
        <v>1595</v>
      </c>
      <c r="C10353" t="s">
        <v>1120</v>
      </c>
      <c r="D10353">
        <v>82661</v>
      </c>
      <c r="E10353" t="s">
        <v>11</v>
      </c>
      <c r="F10353" t="s">
        <v>41</v>
      </c>
      <c r="G10353" s="2">
        <f>Table3[[#This Row],[Max(s.salary)]]*0.45</f>
        <v>37197.450000000004</v>
      </c>
      <c r="H10353">
        <f>Table3[[#This Row],[Max(s.salary)]]-Table3[[#This Row],[4.50%]]</f>
        <v>45463.549999999996</v>
      </c>
      <c r="I10353">
        <f t="shared" si="161"/>
        <v>417672746</v>
      </c>
    </row>
    <row r="10354" spans="1:9" ht="15" hidden="1">
      <c r="A10354">
        <v>19319</v>
      </c>
      <c r="B10354" t="s">
        <v>871</v>
      </c>
      <c r="C10354" t="s">
        <v>1699</v>
      </c>
      <c r="D10354">
        <v>82658</v>
      </c>
      <c r="E10354" t="s">
        <v>11</v>
      </c>
      <c r="F10354" t="s">
        <v>41</v>
      </c>
      <c r="G10354" s="2">
        <f>Table3[[#This Row],[Max(s.salary)]]*0.45</f>
        <v>37196.1</v>
      </c>
      <c r="H10354">
        <f>Table3[[#This Row],[Max(s.salary)]]-Table3[[#This Row],[4.50%]]</f>
        <v>45461.9</v>
      </c>
      <c r="I10354">
        <f t="shared" si="161"/>
        <v>417590085</v>
      </c>
    </row>
    <row r="10355" spans="1:9" ht="15" hidden="1">
      <c r="A10355">
        <v>30784</v>
      </c>
      <c r="B10355" t="s">
        <v>171</v>
      </c>
      <c r="C10355" t="s">
        <v>1976</v>
      </c>
      <c r="D10355">
        <v>82658</v>
      </c>
      <c r="E10355" t="s">
        <v>11</v>
      </c>
      <c r="F10355" t="s">
        <v>41</v>
      </c>
      <c r="G10355" s="2">
        <f>Table3[[#This Row],[Max(s.salary)]]*0.45</f>
        <v>37196.1</v>
      </c>
      <c r="H10355">
        <f>Table3[[#This Row],[Max(s.salary)]]-Table3[[#This Row],[4.50%]]</f>
        <v>45461.9</v>
      </c>
      <c r="I10355">
        <f t="shared" si="161"/>
        <v>417507427</v>
      </c>
    </row>
    <row r="10356" spans="1:9" ht="15" hidden="1">
      <c r="A10356">
        <v>48022</v>
      </c>
      <c r="B10356" t="s">
        <v>1738</v>
      </c>
      <c r="C10356" t="s">
        <v>2861</v>
      </c>
      <c r="D10356">
        <v>82657</v>
      </c>
      <c r="E10356" t="s">
        <v>11</v>
      </c>
      <c r="F10356" t="s">
        <v>41</v>
      </c>
      <c r="G10356" s="2">
        <f>Table3[[#This Row],[Max(s.salary)]]*0.45</f>
        <v>37195.65</v>
      </c>
      <c r="H10356">
        <f>Table3[[#This Row],[Max(s.salary)]]-Table3[[#This Row],[4.50%]]</f>
        <v>45461.35</v>
      </c>
      <c r="I10356">
        <f t="shared" si="161"/>
        <v>417424769</v>
      </c>
    </row>
    <row r="10357" spans="1:9" ht="15" hidden="1">
      <c r="A10357">
        <v>20203</v>
      </c>
      <c r="B10357" t="s">
        <v>2766</v>
      </c>
      <c r="C10357" t="s">
        <v>2801</v>
      </c>
      <c r="D10357">
        <v>82656</v>
      </c>
      <c r="E10357" t="s">
        <v>11</v>
      </c>
      <c r="F10357" t="s">
        <v>41</v>
      </c>
      <c r="G10357" s="2">
        <f>Table3[[#This Row],[Max(s.salary)]]*0.45</f>
        <v>37195.200000000004</v>
      </c>
      <c r="H10357">
        <f>Table3[[#This Row],[Max(s.salary)]]-Table3[[#This Row],[4.50%]]</f>
        <v>45460.799999999996</v>
      </c>
      <c r="I10357">
        <f t="shared" si="161"/>
        <v>417342112</v>
      </c>
    </row>
    <row r="10358" spans="1:9" ht="15" hidden="1">
      <c r="A10358">
        <v>81778</v>
      </c>
      <c r="B10358" t="s">
        <v>1208</v>
      </c>
      <c r="C10358" t="s">
        <v>83</v>
      </c>
      <c r="D10358">
        <v>82655</v>
      </c>
      <c r="E10358" t="s">
        <v>11</v>
      </c>
      <c r="F10358" t="s">
        <v>41</v>
      </c>
      <c r="G10358" s="2">
        <f>Table3[[#This Row],[Max(s.salary)]]*0.45</f>
        <v>37194.75</v>
      </c>
      <c r="H10358">
        <f>Table3[[#This Row],[Max(s.salary)]]-Table3[[#This Row],[4.50%]]</f>
        <v>45460.25</v>
      </c>
      <c r="I10358">
        <f t="shared" si="161"/>
        <v>417259456</v>
      </c>
    </row>
    <row r="10359" spans="1:9" ht="15" hidden="1">
      <c r="A10359">
        <v>62064</v>
      </c>
      <c r="B10359" t="s">
        <v>1480</v>
      </c>
      <c r="C10359" t="s">
        <v>998</v>
      </c>
      <c r="D10359">
        <v>82654</v>
      </c>
      <c r="E10359" t="s">
        <v>11</v>
      </c>
      <c r="F10359" t="s">
        <v>41</v>
      </c>
      <c r="G10359" s="2">
        <f>Table3[[#This Row],[Max(s.salary)]]*0.45</f>
        <v>37194.300000000003</v>
      </c>
      <c r="H10359">
        <f>Table3[[#This Row],[Max(s.salary)]]-Table3[[#This Row],[4.50%]]</f>
        <v>45459.7</v>
      </c>
      <c r="I10359">
        <f t="shared" si="161"/>
        <v>417176801</v>
      </c>
    </row>
    <row r="10360" spans="1:9" ht="15" hidden="1">
      <c r="A10360">
        <v>74583</v>
      </c>
      <c r="B10360" t="s">
        <v>1989</v>
      </c>
      <c r="C10360" t="s">
        <v>163</v>
      </c>
      <c r="D10360">
        <v>55836</v>
      </c>
      <c r="E10360" t="s">
        <v>11</v>
      </c>
      <c r="F10360" t="s">
        <v>41</v>
      </c>
      <c r="G10360" s="2">
        <f>Table3[[#This Row],[Max(s.salary)]]*0.45</f>
        <v>25126.2</v>
      </c>
      <c r="H10360">
        <f>Table3[[#This Row],[Max(s.salary)]]-Table3[[#This Row],[4.50%]]</f>
        <v>30709.8</v>
      </c>
      <c r="I10360">
        <f t="shared" si="161"/>
        <v>417094147</v>
      </c>
    </row>
    <row r="10361" spans="1:9" ht="15" hidden="1">
      <c r="A10361">
        <v>65973</v>
      </c>
      <c r="B10361" t="s">
        <v>304</v>
      </c>
      <c r="C10361" t="s">
        <v>1648</v>
      </c>
      <c r="D10361">
        <v>82654</v>
      </c>
      <c r="E10361" t="s">
        <v>11</v>
      </c>
      <c r="F10361" t="s">
        <v>41</v>
      </c>
      <c r="G10361" s="2">
        <f>Table3[[#This Row],[Max(s.salary)]]*0.45</f>
        <v>37194.300000000003</v>
      </c>
      <c r="H10361">
        <f>Table3[[#This Row],[Max(s.salary)]]-Table3[[#This Row],[4.50%]]</f>
        <v>45459.7</v>
      </c>
      <c r="I10361">
        <f t="shared" si="161"/>
        <v>417038311</v>
      </c>
    </row>
    <row r="10362" spans="1:9" ht="15" hidden="1">
      <c r="A10362">
        <v>23628</v>
      </c>
      <c r="B10362" t="s">
        <v>894</v>
      </c>
      <c r="C10362" t="s">
        <v>796</v>
      </c>
      <c r="D10362">
        <v>82651</v>
      </c>
      <c r="E10362" t="s">
        <v>11</v>
      </c>
      <c r="F10362" t="s">
        <v>41</v>
      </c>
      <c r="G10362" s="2">
        <f>Table3[[#This Row],[Max(s.salary)]]*0.45</f>
        <v>37192.950000000004</v>
      </c>
      <c r="H10362">
        <f>Table3[[#This Row],[Max(s.salary)]]-Table3[[#This Row],[4.50%]]</f>
        <v>45458.049999999996</v>
      </c>
      <c r="I10362">
        <f t="shared" si="161"/>
        <v>416955657</v>
      </c>
    </row>
    <row r="10363" spans="1:9" ht="15" hidden="1">
      <c r="A10363">
        <v>15161</v>
      </c>
      <c r="B10363" t="s">
        <v>1004</v>
      </c>
      <c r="C10363" t="s">
        <v>2269</v>
      </c>
      <c r="D10363">
        <v>82641</v>
      </c>
      <c r="E10363" t="s">
        <v>11</v>
      </c>
      <c r="F10363" t="s">
        <v>41</v>
      </c>
      <c r="G10363" s="2">
        <f>Table3[[#This Row],[Max(s.salary)]]*0.45</f>
        <v>37188.450000000004</v>
      </c>
      <c r="H10363">
        <f>Table3[[#This Row],[Max(s.salary)]]-Table3[[#This Row],[4.50%]]</f>
        <v>45452.549999999996</v>
      </c>
      <c r="I10363">
        <f t="shared" si="161"/>
        <v>416873006</v>
      </c>
    </row>
    <row r="10364" spans="1:9" ht="15" hidden="1">
      <c r="A10364">
        <v>46013</v>
      </c>
      <c r="B10364" t="s">
        <v>461</v>
      </c>
      <c r="C10364" t="s">
        <v>2444</v>
      </c>
      <c r="D10364">
        <v>82640</v>
      </c>
      <c r="E10364" t="s">
        <v>11</v>
      </c>
      <c r="F10364" t="s">
        <v>41</v>
      </c>
      <c r="G10364" s="2">
        <f>Table3[[#This Row],[Max(s.salary)]]*0.45</f>
        <v>37188</v>
      </c>
      <c r="H10364">
        <f>Table3[[#This Row],[Max(s.salary)]]-Table3[[#This Row],[4.50%]]</f>
        <v>45452</v>
      </c>
      <c r="I10364">
        <f t="shared" si="161"/>
        <v>416790365</v>
      </c>
    </row>
    <row r="10365" spans="1:9" ht="15" hidden="1">
      <c r="A10365">
        <v>15614</v>
      </c>
      <c r="B10365" t="s">
        <v>1677</v>
      </c>
      <c r="C10365" t="s">
        <v>142</v>
      </c>
      <c r="D10365">
        <v>82638</v>
      </c>
      <c r="E10365" t="s">
        <v>11</v>
      </c>
      <c r="F10365" t="s">
        <v>41</v>
      </c>
      <c r="G10365" s="2">
        <f>Table3[[#This Row],[Max(s.salary)]]*0.45</f>
        <v>37187.1</v>
      </c>
      <c r="H10365">
        <f>Table3[[#This Row],[Max(s.salary)]]-Table3[[#This Row],[4.50%]]</f>
        <v>45450.9</v>
      </c>
      <c r="I10365">
        <f t="shared" si="161"/>
        <v>416707725</v>
      </c>
    </row>
    <row r="10366" spans="1:9" ht="15" hidden="1">
      <c r="A10366">
        <v>74620</v>
      </c>
      <c r="B10366" t="s">
        <v>1889</v>
      </c>
      <c r="C10366" t="s">
        <v>428</v>
      </c>
      <c r="D10366">
        <v>54143</v>
      </c>
      <c r="E10366" t="s">
        <v>11</v>
      </c>
      <c r="F10366" t="s">
        <v>41</v>
      </c>
      <c r="G10366" s="2">
        <f>Table3[[#This Row],[Max(s.salary)]]*0.45</f>
        <v>24364.350000000002</v>
      </c>
      <c r="H10366">
        <f>Table3[[#This Row],[Max(s.salary)]]-Table3[[#This Row],[4.50%]]</f>
        <v>29778.649999999998</v>
      </c>
      <c r="I10366">
        <f t="shared" si="161"/>
        <v>416625087</v>
      </c>
    </row>
    <row r="10367" spans="1:9" ht="15" hidden="1">
      <c r="A10367">
        <v>18284</v>
      </c>
      <c r="B10367" t="s">
        <v>1430</v>
      </c>
      <c r="C10367" t="s">
        <v>2733</v>
      </c>
      <c r="D10367">
        <v>82637</v>
      </c>
      <c r="E10367" t="s">
        <v>11</v>
      </c>
      <c r="F10367" t="s">
        <v>41</v>
      </c>
      <c r="G10367" s="2">
        <f>Table3[[#This Row],[Max(s.salary)]]*0.45</f>
        <v>37186.65</v>
      </c>
      <c r="H10367">
        <f>Table3[[#This Row],[Max(s.salary)]]-Table3[[#This Row],[4.50%]]</f>
        <v>45450.35</v>
      </c>
      <c r="I10367">
        <f t="shared" si="161"/>
        <v>416570944</v>
      </c>
    </row>
    <row r="10368" spans="1:9" ht="15" hidden="1">
      <c r="A10368">
        <v>42966</v>
      </c>
      <c r="B10368" t="s">
        <v>1760</v>
      </c>
      <c r="C10368" t="s">
        <v>207</v>
      </c>
      <c r="D10368">
        <v>82634</v>
      </c>
      <c r="E10368" t="s">
        <v>11</v>
      </c>
      <c r="F10368" t="s">
        <v>41</v>
      </c>
      <c r="G10368" s="2">
        <f>Table3[[#This Row],[Max(s.salary)]]*0.45</f>
        <v>37185.300000000003</v>
      </c>
      <c r="H10368">
        <f>Table3[[#This Row],[Max(s.salary)]]-Table3[[#This Row],[4.50%]]</f>
        <v>45448.7</v>
      </c>
      <c r="I10368">
        <f t="shared" si="161"/>
        <v>416488307</v>
      </c>
    </row>
    <row r="10369" spans="1:9" ht="15" hidden="1">
      <c r="A10369">
        <v>74631</v>
      </c>
      <c r="B10369" t="s">
        <v>777</v>
      </c>
      <c r="C10369" t="s">
        <v>1357</v>
      </c>
      <c r="D10369">
        <v>46719</v>
      </c>
      <c r="E10369" t="s">
        <v>11</v>
      </c>
      <c r="F10369" t="s">
        <v>41</v>
      </c>
      <c r="G10369" s="2">
        <f>Table3[[#This Row],[Max(s.salary)]]*0.45</f>
        <v>21023.55</v>
      </c>
      <c r="H10369">
        <f>Table3[[#This Row],[Max(s.salary)]]-Table3[[#This Row],[4.50%]]</f>
        <v>25695.45</v>
      </c>
      <c r="I10369">
        <f t="shared" si="161"/>
        <v>416405673</v>
      </c>
    </row>
    <row r="10370" spans="1:9" ht="15" hidden="1">
      <c r="A10370">
        <v>73295</v>
      </c>
      <c r="B10370" t="s">
        <v>1217</v>
      </c>
      <c r="C10370" t="s">
        <v>1382</v>
      </c>
      <c r="D10370">
        <v>82634</v>
      </c>
      <c r="E10370" t="s">
        <v>11</v>
      </c>
      <c r="F10370" t="s">
        <v>41</v>
      </c>
      <c r="G10370" s="2">
        <f>Table3[[#This Row],[Max(s.salary)]]*0.45</f>
        <v>37185.300000000003</v>
      </c>
      <c r="H10370">
        <f>Table3[[#This Row],[Max(s.salary)]]-Table3[[#This Row],[4.50%]]</f>
        <v>45448.7</v>
      </c>
      <c r="I10370">
        <f t="shared" ref="I10370:I10433" si="162">SUM(D10370:D20365)</f>
        <v>416358954</v>
      </c>
    </row>
    <row r="10371" spans="1:9" ht="15" hidden="1">
      <c r="A10371">
        <v>42345</v>
      </c>
      <c r="B10371" t="s">
        <v>2048</v>
      </c>
      <c r="C10371" t="s">
        <v>2068</v>
      </c>
      <c r="D10371">
        <v>82633</v>
      </c>
      <c r="E10371" t="s">
        <v>11</v>
      </c>
      <c r="F10371" t="s">
        <v>41</v>
      </c>
      <c r="G10371" s="2">
        <f>Table3[[#This Row],[Max(s.salary)]]*0.45</f>
        <v>37184.85</v>
      </c>
      <c r="H10371">
        <f>Table3[[#This Row],[Max(s.salary)]]-Table3[[#This Row],[4.50%]]</f>
        <v>45448.15</v>
      </c>
      <c r="I10371">
        <f t="shared" si="162"/>
        <v>416276320</v>
      </c>
    </row>
    <row r="10372" spans="1:9" ht="15" hidden="1">
      <c r="A10372">
        <v>60453</v>
      </c>
      <c r="B10372" t="s">
        <v>1500</v>
      </c>
      <c r="C10372" t="s">
        <v>301</v>
      </c>
      <c r="D10372">
        <v>82632</v>
      </c>
      <c r="E10372" t="s">
        <v>11</v>
      </c>
      <c r="F10372" t="s">
        <v>41</v>
      </c>
      <c r="G10372" s="2">
        <f>Table3[[#This Row],[Max(s.salary)]]*0.45</f>
        <v>37184.400000000001</v>
      </c>
      <c r="H10372">
        <f>Table3[[#This Row],[Max(s.salary)]]-Table3[[#This Row],[4.50%]]</f>
        <v>45447.6</v>
      </c>
      <c r="I10372">
        <f t="shared" si="162"/>
        <v>416193687</v>
      </c>
    </row>
    <row r="10373" spans="1:9" ht="15" hidden="1">
      <c r="A10373">
        <v>10640</v>
      </c>
      <c r="B10373" t="s">
        <v>2004</v>
      </c>
      <c r="C10373" t="s">
        <v>2163</v>
      </c>
      <c r="D10373">
        <v>82631</v>
      </c>
      <c r="E10373" t="s">
        <v>11</v>
      </c>
      <c r="F10373" t="s">
        <v>41</v>
      </c>
      <c r="G10373" s="2">
        <f>Table3[[#This Row],[Max(s.salary)]]*0.45</f>
        <v>37183.950000000004</v>
      </c>
      <c r="H10373">
        <f>Table3[[#This Row],[Max(s.salary)]]-Table3[[#This Row],[4.50%]]</f>
        <v>45447.049999999996</v>
      </c>
      <c r="I10373">
        <f t="shared" si="162"/>
        <v>416111055</v>
      </c>
    </row>
    <row r="10374" spans="1:9" ht="15" hidden="1">
      <c r="A10374">
        <v>71309</v>
      </c>
      <c r="B10374" t="s">
        <v>2388</v>
      </c>
      <c r="C10374" t="s">
        <v>596</v>
      </c>
      <c r="D10374">
        <v>82630</v>
      </c>
      <c r="E10374" t="s">
        <v>11</v>
      </c>
      <c r="F10374" t="s">
        <v>41</v>
      </c>
      <c r="G10374" s="2">
        <f>Table3[[#This Row],[Max(s.salary)]]*0.45</f>
        <v>37183.5</v>
      </c>
      <c r="H10374">
        <f>Table3[[#This Row],[Max(s.salary)]]-Table3[[#This Row],[4.50%]]</f>
        <v>45446.5</v>
      </c>
      <c r="I10374">
        <f t="shared" si="162"/>
        <v>416028424</v>
      </c>
    </row>
    <row r="10375" spans="1:9" ht="15" hidden="1">
      <c r="A10375">
        <v>39303</v>
      </c>
      <c r="B10375" t="s">
        <v>1894</v>
      </c>
      <c r="C10375" t="s">
        <v>881</v>
      </c>
      <c r="D10375">
        <v>82622</v>
      </c>
      <c r="E10375" t="s">
        <v>11</v>
      </c>
      <c r="F10375" t="s">
        <v>41</v>
      </c>
      <c r="G10375" s="2">
        <f>Table3[[#This Row],[Max(s.salary)]]*0.45</f>
        <v>37179.9</v>
      </c>
      <c r="H10375">
        <f>Table3[[#This Row],[Max(s.salary)]]-Table3[[#This Row],[4.50%]]</f>
        <v>45442.1</v>
      </c>
      <c r="I10375">
        <f t="shared" si="162"/>
        <v>415945794</v>
      </c>
    </row>
    <row r="10376" spans="1:9" ht="15" hidden="1">
      <c r="A10376">
        <v>11830</v>
      </c>
      <c r="B10376" t="s">
        <v>614</v>
      </c>
      <c r="C10376" t="s">
        <v>665</v>
      </c>
      <c r="D10376">
        <v>82619</v>
      </c>
      <c r="E10376" t="s">
        <v>11</v>
      </c>
      <c r="F10376" t="s">
        <v>41</v>
      </c>
      <c r="G10376" s="2">
        <f>Table3[[#This Row],[Max(s.salary)]]*0.45</f>
        <v>37178.550000000003</v>
      </c>
      <c r="H10376">
        <f>Table3[[#This Row],[Max(s.salary)]]-Table3[[#This Row],[4.50%]]</f>
        <v>45440.45</v>
      </c>
      <c r="I10376">
        <f t="shared" si="162"/>
        <v>415863172</v>
      </c>
    </row>
    <row r="10377" spans="1:9" ht="15" hidden="1">
      <c r="A10377">
        <v>60643</v>
      </c>
      <c r="B10377" t="s">
        <v>1033</v>
      </c>
      <c r="C10377" t="s">
        <v>2570</v>
      </c>
      <c r="D10377">
        <v>82616</v>
      </c>
      <c r="E10377" t="s">
        <v>11</v>
      </c>
      <c r="F10377" t="s">
        <v>41</v>
      </c>
      <c r="G10377" s="2">
        <f>Table3[[#This Row],[Max(s.salary)]]*0.45</f>
        <v>37177.200000000004</v>
      </c>
      <c r="H10377">
        <f>Table3[[#This Row],[Max(s.salary)]]-Table3[[#This Row],[4.50%]]</f>
        <v>45438.799999999996</v>
      </c>
      <c r="I10377">
        <f t="shared" si="162"/>
        <v>415780553</v>
      </c>
    </row>
    <row r="10378" spans="1:9" ht="15" hidden="1">
      <c r="A10378">
        <v>21319</v>
      </c>
      <c r="B10378" t="s">
        <v>2043</v>
      </c>
      <c r="C10378" t="s">
        <v>2713</v>
      </c>
      <c r="D10378">
        <v>82613</v>
      </c>
      <c r="E10378" t="s">
        <v>11</v>
      </c>
      <c r="F10378" t="s">
        <v>41</v>
      </c>
      <c r="G10378" s="2">
        <f>Table3[[#This Row],[Max(s.salary)]]*0.45</f>
        <v>37175.85</v>
      </c>
      <c r="H10378">
        <f>Table3[[#This Row],[Max(s.salary)]]-Table3[[#This Row],[4.50%]]</f>
        <v>45437.15</v>
      </c>
      <c r="I10378">
        <f t="shared" si="162"/>
        <v>415697937</v>
      </c>
    </row>
    <row r="10379" spans="1:9" ht="15" hidden="1">
      <c r="A10379">
        <v>46387</v>
      </c>
      <c r="B10379" t="s">
        <v>1333</v>
      </c>
      <c r="C10379" t="s">
        <v>2839</v>
      </c>
      <c r="D10379">
        <v>82611</v>
      </c>
      <c r="E10379" t="s">
        <v>11</v>
      </c>
      <c r="F10379" t="s">
        <v>41</v>
      </c>
      <c r="G10379" s="2">
        <f>Table3[[#This Row],[Max(s.salary)]]*0.45</f>
        <v>37174.950000000004</v>
      </c>
      <c r="H10379">
        <f>Table3[[#This Row],[Max(s.salary)]]-Table3[[#This Row],[4.50%]]</f>
        <v>45436.049999999996</v>
      </c>
      <c r="I10379">
        <f t="shared" si="162"/>
        <v>415615324</v>
      </c>
    </row>
    <row r="10380" spans="1:9" ht="15" hidden="1">
      <c r="A10380">
        <v>64954</v>
      </c>
      <c r="B10380" t="s">
        <v>726</v>
      </c>
      <c r="C10380" t="s">
        <v>1268</v>
      </c>
      <c r="D10380">
        <v>82609</v>
      </c>
      <c r="E10380" t="s">
        <v>11</v>
      </c>
      <c r="F10380" t="s">
        <v>41</v>
      </c>
      <c r="G10380" s="2">
        <f>Table3[[#This Row],[Max(s.salary)]]*0.45</f>
        <v>37174.050000000003</v>
      </c>
      <c r="H10380">
        <f>Table3[[#This Row],[Max(s.salary)]]-Table3[[#This Row],[4.50%]]</f>
        <v>45434.95</v>
      </c>
      <c r="I10380">
        <f t="shared" si="162"/>
        <v>415532713</v>
      </c>
    </row>
    <row r="10381" spans="1:9" ht="15" hidden="1">
      <c r="A10381">
        <v>101691</v>
      </c>
      <c r="B10381" t="s">
        <v>260</v>
      </c>
      <c r="C10381" t="s">
        <v>1291</v>
      </c>
      <c r="D10381">
        <v>82606</v>
      </c>
      <c r="E10381" t="s">
        <v>11</v>
      </c>
      <c r="F10381" t="s">
        <v>41</v>
      </c>
      <c r="G10381" s="2">
        <f>Table3[[#This Row],[Max(s.salary)]]*0.45</f>
        <v>37172.700000000004</v>
      </c>
      <c r="H10381">
        <f>Table3[[#This Row],[Max(s.salary)]]-Table3[[#This Row],[4.50%]]</f>
        <v>45433.299999999996</v>
      </c>
      <c r="I10381">
        <f t="shared" si="162"/>
        <v>415450104</v>
      </c>
    </row>
    <row r="10382" spans="1:9" ht="15" hidden="1">
      <c r="A10382">
        <v>80224</v>
      </c>
      <c r="B10382" t="s">
        <v>86</v>
      </c>
      <c r="C10382" t="s">
        <v>353</v>
      </c>
      <c r="D10382">
        <v>82604</v>
      </c>
      <c r="E10382" t="s">
        <v>11</v>
      </c>
      <c r="F10382" t="s">
        <v>41</v>
      </c>
      <c r="G10382" s="2">
        <f>Table3[[#This Row],[Max(s.salary)]]*0.45</f>
        <v>37171.800000000003</v>
      </c>
      <c r="H10382">
        <f>Table3[[#This Row],[Max(s.salary)]]-Table3[[#This Row],[4.50%]]</f>
        <v>45432.2</v>
      </c>
      <c r="I10382">
        <f t="shared" si="162"/>
        <v>415367498</v>
      </c>
    </row>
    <row r="10383" spans="1:9" ht="15" hidden="1">
      <c r="A10383">
        <v>74731</v>
      </c>
      <c r="B10383" t="s">
        <v>2390</v>
      </c>
      <c r="C10383" t="s">
        <v>969</v>
      </c>
      <c r="D10383">
        <v>50809</v>
      </c>
      <c r="E10383" t="s">
        <v>11</v>
      </c>
      <c r="F10383" t="s">
        <v>41</v>
      </c>
      <c r="G10383" s="2">
        <f>Table3[[#This Row],[Max(s.salary)]]*0.45</f>
        <v>22864.05</v>
      </c>
      <c r="H10383">
        <f>Table3[[#This Row],[Max(s.salary)]]-Table3[[#This Row],[4.50%]]</f>
        <v>27944.95</v>
      </c>
      <c r="I10383">
        <f t="shared" si="162"/>
        <v>415284894</v>
      </c>
    </row>
    <row r="10384" spans="1:9" ht="15" hidden="1">
      <c r="A10384">
        <v>75142</v>
      </c>
      <c r="B10384" t="s">
        <v>1635</v>
      </c>
      <c r="C10384" t="s">
        <v>2309</v>
      </c>
      <c r="D10384">
        <v>82602</v>
      </c>
      <c r="E10384" t="s">
        <v>11</v>
      </c>
      <c r="F10384" t="s">
        <v>41</v>
      </c>
      <c r="G10384" s="2">
        <f>Table3[[#This Row],[Max(s.salary)]]*0.45</f>
        <v>37170.9</v>
      </c>
      <c r="H10384">
        <f>Table3[[#This Row],[Max(s.salary)]]-Table3[[#This Row],[4.50%]]</f>
        <v>45431.1</v>
      </c>
      <c r="I10384">
        <f t="shared" si="162"/>
        <v>415234085</v>
      </c>
    </row>
    <row r="10385" spans="1:9" ht="15" hidden="1">
      <c r="A10385">
        <v>88013</v>
      </c>
      <c r="B10385" t="s">
        <v>791</v>
      </c>
      <c r="C10385" t="s">
        <v>286</v>
      </c>
      <c r="D10385">
        <v>82595</v>
      </c>
      <c r="E10385" t="s">
        <v>11</v>
      </c>
      <c r="F10385" t="s">
        <v>41</v>
      </c>
      <c r="G10385" s="2">
        <f>Table3[[#This Row],[Max(s.salary)]]*0.45</f>
        <v>37167.75</v>
      </c>
      <c r="H10385">
        <f>Table3[[#This Row],[Max(s.salary)]]-Table3[[#This Row],[4.50%]]</f>
        <v>45427.25</v>
      </c>
      <c r="I10385">
        <f t="shared" si="162"/>
        <v>415151483</v>
      </c>
    </row>
    <row r="10386" spans="1:9" ht="15" hidden="1">
      <c r="A10386">
        <v>74757</v>
      </c>
      <c r="B10386" t="s">
        <v>612</v>
      </c>
      <c r="C10386" t="s">
        <v>2076</v>
      </c>
      <c r="D10386">
        <v>55079</v>
      </c>
      <c r="E10386" t="s">
        <v>11</v>
      </c>
      <c r="F10386" t="s">
        <v>41</v>
      </c>
      <c r="G10386" s="2">
        <f>Table3[[#This Row],[Max(s.salary)]]*0.45</f>
        <v>24785.55</v>
      </c>
      <c r="H10386">
        <f>Table3[[#This Row],[Max(s.salary)]]-Table3[[#This Row],[4.50%]]</f>
        <v>30293.45</v>
      </c>
      <c r="I10386">
        <f t="shared" si="162"/>
        <v>415068888</v>
      </c>
    </row>
    <row r="10387" spans="1:9" ht="15" hidden="1">
      <c r="A10387">
        <v>72668</v>
      </c>
      <c r="B10387" t="s">
        <v>1859</v>
      </c>
      <c r="C10387" t="s">
        <v>2621</v>
      </c>
      <c r="D10387">
        <v>82579</v>
      </c>
      <c r="E10387" t="s">
        <v>11</v>
      </c>
      <c r="F10387" t="s">
        <v>41</v>
      </c>
      <c r="G10387" s="2">
        <f>Table3[[#This Row],[Max(s.salary)]]*0.45</f>
        <v>37160.550000000003</v>
      </c>
      <c r="H10387">
        <f>Table3[[#This Row],[Max(s.salary)]]-Table3[[#This Row],[4.50%]]</f>
        <v>45418.45</v>
      </c>
      <c r="I10387">
        <f t="shared" si="162"/>
        <v>415013809</v>
      </c>
    </row>
    <row r="10388" spans="1:9" ht="15" hidden="1">
      <c r="A10388">
        <v>21307</v>
      </c>
      <c r="B10388" t="s">
        <v>1559</v>
      </c>
      <c r="C10388" t="s">
        <v>1003</v>
      </c>
      <c r="D10388">
        <v>82565</v>
      </c>
      <c r="E10388" t="s">
        <v>11</v>
      </c>
      <c r="F10388" t="s">
        <v>41</v>
      </c>
      <c r="G10388" s="2">
        <f>Table3[[#This Row],[Max(s.salary)]]*0.45</f>
        <v>37154.25</v>
      </c>
      <c r="H10388">
        <f>Table3[[#This Row],[Max(s.salary)]]-Table3[[#This Row],[4.50%]]</f>
        <v>45410.75</v>
      </c>
      <c r="I10388">
        <f t="shared" si="162"/>
        <v>414931230</v>
      </c>
    </row>
    <row r="10389" spans="1:9" ht="15" hidden="1">
      <c r="A10389">
        <v>24449</v>
      </c>
      <c r="B10389" t="s">
        <v>914</v>
      </c>
      <c r="C10389" t="s">
        <v>1679</v>
      </c>
      <c r="D10389">
        <v>82564</v>
      </c>
      <c r="E10389" t="s">
        <v>11</v>
      </c>
      <c r="F10389" t="s">
        <v>41</v>
      </c>
      <c r="G10389" s="2">
        <f>Table3[[#This Row],[Max(s.salary)]]*0.45</f>
        <v>37153.800000000003</v>
      </c>
      <c r="H10389">
        <f>Table3[[#This Row],[Max(s.salary)]]-Table3[[#This Row],[4.50%]]</f>
        <v>45410.2</v>
      </c>
      <c r="I10389">
        <f t="shared" si="162"/>
        <v>414848665</v>
      </c>
    </row>
    <row r="10390" spans="1:9" ht="15" hidden="1">
      <c r="A10390">
        <v>70000</v>
      </c>
      <c r="B10390" t="s">
        <v>900</v>
      </c>
      <c r="C10390" t="s">
        <v>2892</v>
      </c>
      <c r="D10390">
        <v>82561</v>
      </c>
      <c r="E10390" t="s">
        <v>11</v>
      </c>
      <c r="F10390" t="s">
        <v>41</v>
      </c>
      <c r="G10390" s="2">
        <f>Table3[[#This Row],[Max(s.salary)]]*0.45</f>
        <v>37152.450000000004</v>
      </c>
      <c r="H10390">
        <f>Table3[[#This Row],[Max(s.salary)]]-Table3[[#This Row],[4.50%]]</f>
        <v>45408.549999999996</v>
      </c>
      <c r="I10390">
        <f t="shared" si="162"/>
        <v>414766101</v>
      </c>
    </row>
    <row r="10391" spans="1:9" ht="15" hidden="1">
      <c r="A10391">
        <v>21274</v>
      </c>
      <c r="B10391" t="s">
        <v>1635</v>
      </c>
      <c r="C10391" t="s">
        <v>1497</v>
      </c>
      <c r="D10391">
        <v>82552</v>
      </c>
      <c r="E10391" t="s">
        <v>11</v>
      </c>
      <c r="F10391" t="s">
        <v>41</v>
      </c>
      <c r="G10391" s="2">
        <f>Table3[[#This Row],[Max(s.salary)]]*0.45</f>
        <v>37148.400000000001</v>
      </c>
      <c r="H10391">
        <f>Table3[[#This Row],[Max(s.salary)]]-Table3[[#This Row],[4.50%]]</f>
        <v>45403.6</v>
      </c>
      <c r="I10391">
        <f t="shared" si="162"/>
        <v>414683540</v>
      </c>
    </row>
    <row r="10392" spans="1:9" ht="15" hidden="1">
      <c r="A10392">
        <v>53225</v>
      </c>
      <c r="B10392" t="s">
        <v>1006</v>
      </c>
      <c r="C10392" t="s">
        <v>1773</v>
      </c>
      <c r="D10392">
        <v>82552</v>
      </c>
      <c r="E10392" t="s">
        <v>11</v>
      </c>
      <c r="F10392" t="s">
        <v>41</v>
      </c>
      <c r="G10392" s="2">
        <f>Table3[[#This Row],[Max(s.salary)]]*0.45</f>
        <v>37148.400000000001</v>
      </c>
      <c r="H10392">
        <f>Table3[[#This Row],[Max(s.salary)]]-Table3[[#This Row],[4.50%]]</f>
        <v>45403.6</v>
      </c>
      <c r="I10392">
        <f t="shared" si="162"/>
        <v>414600988</v>
      </c>
    </row>
    <row r="10393" spans="1:9" ht="15" hidden="1">
      <c r="A10393">
        <v>86525</v>
      </c>
      <c r="B10393" t="s">
        <v>2712</v>
      </c>
      <c r="C10393" t="s">
        <v>1608</v>
      </c>
      <c r="D10393">
        <v>82552</v>
      </c>
      <c r="E10393" t="s">
        <v>11</v>
      </c>
      <c r="F10393" t="s">
        <v>41</v>
      </c>
      <c r="G10393" s="2">
        <f>Table3[[#This Row],[Max(s.salary)]]*0.45</f>
        <v>37148.400000000001</v>
      </c>
      <c r="H10393">
        <f>Table3[[#This Row],[Max(s.salary)]]-Table3[[#This Row],[4.50%]]</f>
        <v>45403.6</v>
      </c>
      <c r="I10393">
        <f t="shared" si="162"/>
        <v>414518436</v>
      </c>
    </row>
    <row r="10394" spans="1:9" ht="15" hidden="1">
      <c r="A10394">
        <v>64489</v>
      </c>
      <c r="B10394" t="s">
        <v>502</v>
      </c>
      <c r="C10394" t="s">
        <v>2195</v>
      </c>
      <c r="D10394">
        <v>82546</v>
      </c>
      <c r="E10394" t="s">
        <v>11</v>
      </c>
      <c r="F10394" t="s">
        <v>41</v>
      </c>
      <c r="G10394" s="2">
        <f>Table3[[#This Row],[Max(s.salary)]]*0.45</f>
        <v>37145.700000000004</v>
      </c>
      <c r="H10394">
        <f>Table3[[#This Row],[Max(s.salary)]]-Table3[[#This Row],[4.50%]]</f>
        <v>45400.299999999996</v>
      </c>
      <c r="I10394">
        <f t="shared" si="162"/>
        <v>414435884</v>
      </c>
    </row>
    <row r="10395" spans="1:9" ht="15" hidden="1">
      <c r="A10395">
        <v>63793</v>
      </c>
      <c r="B10395" t="s">
        <v>1499</v>
      </c>
      <c r="C10395" t="s">
        <v>649</v>
      </c>
      <c r="D10395">
        <v>82544</v>
      </c>
      <c r="E10395" t="s">
        <v>11</v>
      </c>
      <c r="F10395" t="s">
        <v>41</v>
      </c>
      <c r="G10395" s="2">
        <f>Table3[[#This Row],[Max(s.salary)]]*0.45</f>
        <v>37144.800000000003</v>
      </c>
      <c r="H10395">
        <f>Table3[[#This Row],[Max(s.salary)]]-Table3[[#This Row],[4.50%]]</f>
        <v>45399.199999999997</v>
      </c>
      <c r="I10395">
        <f t="shared" si="162"/>
        <v>414353338</v>
      </c>
    </row>
    <row r="10396" spans="1:9" ht="15" hidden="1">
      <c r="A10396">
        <v>56280</v>
      </c>
      <c r="B10396" t="s">
        <v>2532</v>
      </c>
      <c r="C10396" t="s">
        <v>1979</v>
      </c>
      <c r="D10396">
        <v>82539</v>
      </c>
      <c r="E10396" t="s">
        <v>11</v>
      </c>
      <c r="F10396" t="s">
        <v>41</v>
      </c>
      <c r="G10396" s="2">
        <f>Table3[[#This Row],[Max(s.salary)]]*0.45</f>
        <v>37142.550000000003</v>
      </c>
      <c r="H10396">
        <f>Table3[[#This Row],[Max(s.salary)]]-Table3[[#This Row],[4.50%]]</f>
        <v>45396.45</v>
      </c>
      <c r="I10396">
        <f t="shared" si="162"/>
        <v>414270794</v>
      </c>
    </row>
    <row r="10397" spans="1:9" ht="15" hidden="1">
      <c r="A10397">
        <v>43798</v>
      </c>
      <c r="B10397" t="s">
        <v>252</v>
      </c>
      <c r="C10397" t="s">
        <v>1987</v>
      </c>
      <c r="D10397">
        <v>82531</v>
      </c>
      <c r="E10397" t="s">
        <v>11</v>
      </c>
      <c r="F10397" t="s">
        <v>41</v>
      </c>
      <c r="G10397" s="2">
        <f>Table3[[#This Row],[Max(s.salary)]]*0.45</f>
        <v>37138.950000000004</v>
      </c>
      <c r="H10397">
        <f>Table3[[#This Row],[Max(s.salary)]]-Table3[[#This Row],[4.50%]]</f>
        <v>45392.049999999996</v>
      </c>
      <c r="I10397">
        <f t="shared" si="162"/>
        <v>414188255</v>
      </c>
    </row>
    <row r="10398" spans="1:9" ht="15" hidden="1">
      <c r="A10398">
        <v>97475</v>
      </c>
      <c r="B10398" t="s">
        <v>2024</v>
      </c>
      <c r="C10398" t="s">
        <v>2068</v>
      </c>
      <c r="D10398">
        <v>82531</v>
      </c>
      <c r="E10398" t="s">
        <v>11</v>
      </c>
      <c r="F10398" t="s">
        <v>41</v>
      </c>
      <c r="G10398" s="2">
        <f>Table3[[#This Row],[Max(s.salary)]]*0.45</f>
        <v>37138.950000000004</v>
      </c>
      <c r="H10398">
        <f>Table3[[#This Row],[Max(s.salary)]]-Table3[[#This Row],[4.50%]]</f>
        <v>45392.049999999996</v>
      </c>
      <c r="I10398">
        <f t="shared" si="162"/>
        <v>414105724</v>
      </c>
    </row>
    <row r="10399" spans="1:9" ht="15" hidden="1">
      <c r="A10399">
        <v>48908</v>
      </c>
      <c r="B10399" t="s">
        <v>1610</v>
      </c>
      <c r="C10399" t="s">
        <v>1931</v>
      </c>
      <c r="D10399">
        <v>82528</v>
      </c>
      <c r="E10399" t="s">
        <v>11</v>
      </c>
      <c r="F10399" t="s">
        <v>41</v>
      </c>
      <c r="G10399" s="2">
        <f>Table3[[#This Row],[Max(s.salary)]]*0.45</f>
        <v>37137.599999999999</v>
      </c>
      <c r="H10399">
        <f>Table3[[#This Row],[Max(s.salary)]]-Table3[[#This Row],[4.50%]]</f>
        <v>45390.400000000001</v>
      </c>
      <c r="I10399">
        <f t="shared" si="162"/>
        <v>414023193</v>
      </c>
    </row>
    <row r="10400" spans="1:9" ht="15" hidden="1">
      <c r="A10400">
        <v>92194</v>
      </c>
      <c r="B10400" t="s">
        <v>338</v>
      </c>
      <c r="C10400" t="s">
        <v>941</v>
      </c>
      <c r="D10400">
        <v>82526</v>
      </c>
      <c r="E10400" t="s">
        <v>11</v>
      </c>
      <c r="F10400" t="s">
        <v>41</v>
      </c>
      <c r="G10400" s="2">
        <f>Table3[[#This Row],[Max(s.salary)]]*0.45</f>
        <v>37136.700000000004</v>
      </c>
      <c r="H10400">
        <f>Table3[[#This Row],[Max(s.salary)]]-Table3[[#This Row],[4.50%]]</f>
        <v>45389.299999999996</v>
      </c>
      <c r="I10400">
        <f t="shared" si="162"/>
        <v>413940665</v>
      </c>
    </row>
    <row r="10401" spans="1:9" ht="15" hidden="1">
      <c r="A10401">
        <v>32160</v>
      </c>
      <c r="B10401" t="s">
        <v>1727</v>
      </c>
      <c r="C10401" t="s">
        <v>2091</v>
      </c>
      <c r="D10401">
        <v>82525</v>
      </c>
      <c r="E10401" t="s">
        <v>11</v>
      </c>
      <c r="F10401" t="s">
        <v>41</v>
      </c>
      <c r="G10401" s="2">
        <f>Table3[[#This Row],[Max(s.salary)]]*0.45</f>
        <v>37136.25</v>
      </c>
      <c r="H10401">
        <f>Table3[[#This Row],[Max(s.salary)]]-Table3[[#This Row],[4.50%]]</f>
        <v>45388.75</v>
      </c>
      <c r="I10401">
        <f t="shared" si="162"/>
        <v>413858139</v>
      </c>
    </row>
    <row r="10402" spans="1:9" ht="15" hidden="1">
      <c r="A10402">
        <v>33627</v>
      </c>
      <c r="B10402" t="s">
        <v>991</v>
      </c>
      <c r="C10402" t="s">
        <v>89</v>
      </c>
      <c r="D10402">
        <v>82524</v>
      </c>
      <c r="E10402" t="s">
        <v>11</v>
      </c>
      <c r="F10402" t="s">
        <v>41</v>
      </c>
      <c r="G10402" s="2">
        <f>Table3[[#This Row],[Max(s.salary)]]*0.45</f>
        <v>37135.800000000003</v>
      </c>
      <c r="H10402">
        <f>Table3[[#This Row],[Max(s.salary)]]-Table3[[#This Row],[4.50%]]</f>
        <v>45388.2</v>
      </c>
      <c r="I10402">
        <f t="shared" si="162"/>
        <v>413775614</v>
      </c>
    </row>
    <row r="10403" spans="1:9" ht="15" hidden="1">
      <c r="A10403">
        <v>43070</v>
      </c>
      <c r="B10403" t="s">
        <v>181</v>
      </c>
      <c r="C10403" t="s">
        <v>1742</v>
      </c>
      <c r="D10403">
        <v>82523</v>
      </c>
      <c r="E10403" t="s">
        <v>11</v>
      </c>
      <c r="F10403" t="s">
        <v>41</v>
      </c>
      <c r="G10403" s="2">
        <f>Table3[[#This Row],[Max(s.salary)]]*0.45</f>
        <v>37135.35</v>
      </c>
      <c r="H10403">
        <f>Table3[[#This Row],[Max(s.salary)]]-Table3[[#This Row],[4.50%]]</f>
        <v>45387.65</v>
      </c>
      <c r="I10403">
        <f t="shared" si="162"/>
        <v>413693090</v>
      </c>
    </row>
    <row r="10404" spans="1:9" ht="15" hidden="1">
      <c r="A10404">
        <v>28007</v>
      </c>
      <c r="B10404" t="s">
        <v>457</v>
      </c>
      <c r="C10404" t="s">
        <v>651</v>
      </c>
      <c r="D10404">
        <v>82520</v>
      </c>
      <c r="E10404" t="s">
        <v>11</v>
      </c>
      <c r="F10404" t="s">
        <v>41</v>
      </c>
      <c r="G10404" s="2">
        <f>Table3[[#This Row],[Max(s.salary)]]*0.45</f>
        <v>37134</v>
      </c>
      <c r="H10404">
        <f>Table3[[#This Row],[Max(s.salary)]]-Table3[[#This Row],[4.50%]]</f>
        <v>45386</v>
      </c>
      <c r="I10404">
        <f t="shared" si="162"/>
        <v>413610567</v>
      </c>
    </row>
    <row r="10405" spans="1:9" ht="15" hidden="1">
      <c r="A10405">
        <v>47746</v>
      </c>
      <c r="B10405" t="s">
        <v>2401</v>
      </c>
      <c r="C10405" t="s">
        <v>1779</v>
      </c>
      <c r="D10405">
        <v>82520</v>
      </c>
      <c r="E10405" t="s">
        <v>11</v>
      </c>
      <c r="F10405" t="s">
        <v>41</v>
      </c>
      <c r="G10405" s="2">
        <f>Table3[[#This Row],[Max(s.salary)]]*0.45</f>
        <v>37134</v>
      </c>
      <c r="H10405">
        <f>Table3[[#This Row],[Max(s.salary)]]-Table3[[#This Row],[4.50%]]</f>
        <v>45386</v>
      </c>
      <c r="I10405">
        <f t="shared" si="162"/>
        <v>413528047</v>
      </c>
    </row>
    <row r="10406" spans="1:9" ht="15" hidden="1">
      <c r="A10406">
        <v>41478</v>
      </c>
      <c r="B10406" t="s">
        <v>86</v>
      </c>
      <c r="C10406" t="s">
        <v>2140</v>
      </c>
      <c r="D10406">
        <v>82518</v>
      </c>
      <c r="E10406" t="s">
        <v>11</v>
      </c>
      <c r="F10406" t="s">
        <v>41</v>
      </c>
      <c r="G10406" s="2">
        <f>Table3[[#This Row],[Max(s.salary)]]*0.45</f>
        <v>37133.1</v>
      </c>
      <c r="H10406">
        <f>Table3[[#This Row],[Max(s.salary)]]-Table3[[#This Row],[4.50%]]</f>
        <v>45384.9</v>
      </c>
      <c r="I10406">
        <f t="shared" si="162"/>
        <v>413445527</v>
      </c>
    </row>
    <row r="10407" spans="1:9" ht="15" hidden="1">
      <c r="A10407">
        <v>85262</v>
      </c>
      <c r="B10407" t="s">
        <v>315</v>
      </c>
      <c r="C10407" t="s">
        <v>475</v>
      </c>
      <c r="D10407">
        <v>82518</v>
      </c>
      <c r="E10407" t="s">
        <v>11</v>
      </c>
      <c r="F10407" t="s">
        <v>41</v>
      </c>
      <c r="G10407" s="2">
        <f>Table3[[#This Row],[Max(s.salary)]]*0.45</f>
        <v>37133.1</v>
      </c>
      <c r="H10407">
        <f>Table3[[#This Row],[Max(s.salary)]]-Table3[[#This Row],[4.50%]]</f>
        <v>45384.9</v>
      </c>
      <c r="I10407">
        <f t="shared" si="162"/>
        <v>413363009</v>
      </c>
    </row>
    <row r="10408" spans="1:9" ht="15" hidden="1">
      <c r="A10408">
        <v>80078</v>
      </c>
      <c r="B10408" t="s">
        <v>2512</v>
      </c>
      <c r="C10408" t="s">
        <v>1759</v>
      </c>
      <c r="D10408">
        <v>82517</v>
      </c>
      <c r="E10408" t="s">
        <v>11</v>
      </c>
      <c r="F10408" t="s">
        <v>41</v>
      </c>
      <c r="G10408" s="2">
        <f>Table3[[#This Row],[Max(s.salary)]]*0.45</f>
        <v>37132.65</v>
      </c>
      <c r="H10408">
        <f>Table3[[#This Row],[Max(s.salary)]]-Table3[[#This Row],[4.50%]]</f>
        <v>45384.35</v>
      </c>
      <c r="I10408">
        <f t="shared" si="162"/>
        <v>413280491</v>
      </c>
    </row>
    <row r="10409" spans="1:9" ht="15" hidden="1">
      <c r="A10409">
        <v>18882</v>
      </c>
      <c r="B10409" t="s">
        <v>2031</v>
      </c>
      <c r="C10409" t="s">
        <v>1887</v>
      </c>
      <c r="D10409">
        <v>82513</v>
      </c>
      <c r="E10409" t="s">
        <v>11</v>
      </c>
      <c r="F10409" t="s">
        <v>41</v>
      </c>
      <c r="G10409" s="2">
        <f>Table3[[#This Row],[Max(s.salary)]]*0.45</f>
        <v>37130.85</v>
      </c>
      <c r="H10409">
        <f>Table3[[#This Row],[Max(s.salary)]]-Table3[[#This Row],[4.50%]]</f>
        <v>45382.15</v>
      </c>
      <c r="I10409">
        <f t="shared" si="162"/>
        <v>413197974</v>
      </c>
    </row>
    <row r="10410" spans="1:9" ht="15" hidden="1">
      <c r="A10410">
        <v>88692</v>
      </c>
      <c r="B10410" t="s">
        <v>1505</v>
      </c>
      <c r="C10410" t="s">
        <v>1772</v>
      </c>
      <c r="D10410">
        <v>82513</v>
      </c>
      <c r="E10410" t="s">
        <v>11</v>
      </c>
      <c r="F10410" t="s">
        <v>41</v>
      </c>
      <c r="G10410" s="2">
        <f>Table3[[#This Row],[Max(s.salary)]]*0.45</f>
        <v>37130.85</v>
      </c>
      <c r="H10410">
        <f>Table3[[#This Row],[Max(s.salary)]]-Table3[[#This Row],[4.50%]]</f>
        <v>45382.15</v>
      </c>
      <c r="I10410">
        <f t="shared" si="162"/>
        <v>413115461</v>
      </c>
    </row>
    <row r="10411" spans="1:9" ht="15" hidden="1">
      <c r="A10411">
        <v>51155</v>
      </c>
      <c r="B10411" t="s">
        <v>2343</v>
      </c>
      <c r="C10411" t="s">
        <v>2405</v>
      </c>
      <c r="D10411">
        <v>82512</v>
      </c>
      <c r="E10411" t="s">
        <v>11</v>
      </c>
      <c r="F10411" t="s">
        <v>41</v>
      </c>
      <c r="G10411" s="2">
        <f>Table3[[#This Row],[Max(s.salary)]]*0.45</f>
        <v>37130.400000000001</v>
      </c>
      <c r="H10411">
        <f>Table3[[#This Row],[Max(s.salary)]]-Table3[[#This Row],[4.50%]]</f>
        <v>45381.599999999999</v>
      </c>
      <c r="I10411">
        <f t="shared" si="162"/>
        <v>413032948</v>
      </c>
    </row>
    <row r="10412" spans="1:9" ht="15" hidden="1">
      <c r="A10412">
        <v>22095</v>
      </c>
      <c r="B10412" t="s">
        <v>315</v>
      </c>
      <c r="C10412" t="s">
        <v>2231</v>
      </c>
      <c r="D10412">
        <v>82511</v>
      </c>
      <c r="E10412" t="s">
        <v>11</v>
      </c>
      <c r="F10412" t="s">
        <v>41</v>
      </c>
      <c r="G10412" s="2">
        <f>Table3[[#This Row],[Max(s.salary)]]*0.45</f>
        <v>37129.950000000004</v>
      </c>
      <c r="H10412">
        <f>Table3[[#This Row],[Max(s.salary)]]-Table3[[#This Row],[4.50%]]</f>
        <v>45381.049999999996</v>
      </c>
      <c r="I10412">
        <f t="shared" si="162"/>
        <v>412950436</v>
      </c>
    </row>
    <row r="10413" spans="1:9" ht="15" hidden="1">
      <c r="A10413">
        <v>50268</v>
      </c>
      <c r="B10413" t="s">
        <v>2286</v>
      </c>
      <c r="C10413" t="s">
        <v>265</v>
      </c>
      <c r="D10413">
        <v>82510</v>
      </c>
      <c r="E10413" t="s">
        <v>11</v>
      </c>
      <c r="F10413" t="s">
        <v>41</v>
      </c>
      <c r="G10413" s="2">
        <f>Table3[[#This Row],[Max(s.salary)]]*0.45</f>
        <v>37129.5</v>
      </c>
      <c r="H10413">
        <f>Table3[[#This Row],[Max(s.salary)]]-Table3[[#This Row],[4.50%]]</f>
        <v>45380.5</v>
      </c>
      <c r="I10413">
        <f t="shared" si="162"/>
        <v>412867925</v>
      </c>
    </row>
    <row r="10414" spans="1:9" ht="15" hidden="1">
      <c r="A10414">
        <v>14527</v>
      </c>
      <c r="B10414" t="s">
        <v>1766</v>
      </c>
      <c r="C10414" t="s">
        <v>2209</v>
      </c>
      <c r="D10414">
        <v>82508</v>
      </c>
      <c r="E10414" t="s">
        <v>11</v>
      </c>
      <c r="F10414" t="s">
        <v>41</v>
      </c>
      <c r="G10414" s="2">
        <f>Table3[[#This Row],[Max(s.salary)]]*0.45</f>
        <v>37128.6</v>
      </c>
      <c r="H10414">
        <f>Table3[[#This Row],[Max(s.salary)]]-Table3[[#This Row],[4.50%]]</f>
        <v>45379.4</v>
      </c>
      <c r="I10414">
        <f t="shared" si="162"/>
        <v>412785415</v>
      </c>
    </row>
    <row r="10415" spans="1:9" ht="15" hidden="1">
      <c r="A10415">
        <v>34532</v>
      </c>
      <c r="B10415" t="s">
        <v>1038</v>
      </c>
      <c r="C10415" t="s">
        <v>1787</v>
      </c>
      <c r="D10415">
        <v>82503</v>
      </c>
      <c r="E10415" t="s">
        <v>11</v>
      </c>
      <c r="F10415" t="s">
        <v>41</v>
      </c>
      <c r="G10415" s="2">
        <f>Table3[[#This Row],[Max(s.salary)]]*0.45</f>
        <v>37126.35</v>
      </c>
      <c r="H10415">
        <f>Table3[[#This Row],[Max(s.salary)]]-Table3[[#This Row],[4.50%]]</f>
        <v>45376.65</v>
      </c>
      <c r="I10415">
        <f t="shared" si="162"/>
        <v>412702907</v>
      </c>
    </row>
    <row r="10416" spans="1:9" ht="15" hidden="1">
      <c r="A10416">
        <v>12996</v>
      </c>
      <c r="B10416" t="s">
        <v>1604</v>
      </c>
      <c r="C10416" t="s">
        <v>2300</v>
      </c>
      <c r="D10416">
        <v>82501</v>
      </c>
      <c r="E10416" t="s">
        <v>11</v>
      </c>
      <c r="F10416" t="s">
        <v>41</v>
      </c>
      <c r="G10416" s="2">
        <f>Table3[[#This Row],[Max(s.salary)]]*0.45</f>
        <v>37125.450000000004</v>
      </c>
      <c r="H10416">
        <f>Table3[[#This Row],[Max(s.salary)]]-Table3[[#This Row],[4.50%]]</f>
        <v>45375.549999999996</v>
      </c>
      <c r="I10416">
        <f t="shared" si="162"/>
        <v>412620404</v>
      </c>
    </row>
    <row r="10417" spans="1:9" ht="15" hidden="1">
      <c r="A10417">
        <v>27574</v>
      </c>
      <c r="B10417" t="s">
        <v>1297</v>
      </c>
      <c r="C10417" t="s">
        <v>737</v>
      </c>
      <c r="D10417">
        <v>82501</v>
      </c>
      <c r="E10417" t="s">
        <v>11</v>
      </c>
      <c r="F10417" t="s">
        <v>41</v>
      </c>
      <c r="G10417" s="2">
        <f>Table3[[#This Row],[Max(s.salary)]]*0.45</f>
        <v>37125.450000000004</v>
      </c>
      <c r="H10417">
        <f>Table3[[#This Row],[Max(s.salary)]]-Table3[[#This Row],[4.50%]]</f>
        <v>45375.549999999996</v>
      </c>
      <c r="I10417">
        <f t="shared" si="162"/>
        <v>412537903</v>
      </c>
    </row>
    <row r="10418" spans="1:9" ht="15" hidden="1">
      <c r="A10418">
        <v>11849</v>
      </c>
      <c r="B10418" t="s">
        <v>194</v>
      </c>
      <c r="C10418" t="s">
        <v>1478</v>
      </c>
      <c r="D10418">
        <v>82498</v>
      </c>
      <c r="E10418" t="s">
        <v>11</v>
      </c>
      <c r="F10418" t="s">
        <v>41</v>
      </c>
      <c r="G10418" s="2">
        <f>Table3[[#This Row],[Max(s.salary)]]*0.45</f>
        <v>37124.1</v>
      </c>
      <c r="H10418">
        <f>Table3[[#This Row],[Max(s.salary)]]-Table3[[#This Row],[4.50%]]</f>
        <v>45373.9</v>
      </c>
      <c r="I10418">
        <f t="shared" si="162"/>
        <v>412455402</v>
      </c>
    </row>
    <row r="10419" spans="1:9" ht="15" hidden="1">
      <c r="A10419">
        <v>16366</v>
      </c>
      <c r="B10419" t="s">
        <v>2644</v>
      </c>
      <c r="C10419" t="s">
        <v>2067</v>
      </c>
      <c r="D10419">
        <v>82496</v>
      </c>
      <c r="E10419" t="s">
        <v>11</v>
      </c>
      <c r="F10419" t="s">
        <v>41</v>
      </c>
      <c r="G10419" s="2">
        <f>Table3[[#This Row],[Max(s.salary)]]*0.45</f>
        <v>37123.200000000004</v>
      </c>
      <c r="H10419">
        <f>Table3[[#This Row],[Max(s.salary)]]-Table3[[#This Row],[4.50%]]</f>
        <v>45372.799999999996</v>
      </c>
      <c r="I10419">
        <f t="shared" si="162"/>
        <v>412372904</v>
      </c>
    </row>
    <row r="10420" spans="1:9" ht="15" hidden="1">
      <c r="A10420">
        <v>72674</v>
      </c>
      <c r="B10420" t="s">
        <v>1111</v>
      </c>
      <c r="C10420" t="s">
        <v>2312</v>
      </c>
      <c r="D10420">
        <v>82492</v>
      </c>
      <c r="E10420" t="s">
        <v>11</v>
      </c>
      <c r="F10420" t="s">
        <v>41</v>
      </c>
      <c r="G10420" s="2">
        <f>Table3[[#This Row],[Max(s.salary)]]*0.45</f>
        <v>37121.4</v>
      </c>
      <c r="H10420">
        <f>Table3[[#This Row],[Max(s.salary)]]-Table3[[#This Row],[4.50%]]</f>
        <v>45370.6</v>
      </c>
      <c r="I10420">
        <f t="shared" si="162"/>
        <v>412290408</v>
      </c>
    </row>
    <row r="10421" spans="1:9" ht="15" hidden="1">
      <c r="A10421">
        <v>83435</v>
      </c>
      <c r="B10421" t="s">
        <v>937</v>
      </c>
      <c r="C10421" t="s">
        <v>1115</v>
      </c>
      <c r="D10421">
        <v>82480</v>
      </c>
      <c r="E10421" t="s">
        <v>11</v>
      </c>
      <c r="F10421" t="s">
        <v>41</v>
      </c>
      <c r="G10421" s="2">
        <f>Table3[[#This Row],[Max(s.salary)]]*0.45</f>
        <v>37116</v>
      </c>
      <c r="H10421">
        <f>Table3[[#This Row],[Max(s.salary)]]-Table3[[#This Row],[4.50%]]</f>
        <v>45364</v>
      </c>
      <c r="I10421">
        <f t="shared" si="162"/>
        <v>412207916</v>
      </c>
    </row>
    <row r="10422" spans="1:9" ht="15" hidden="1">
      <c r="A10422">
        <v>75015</v>
      </c>
      <c r="B10422" t="s">
        <v>662</v>
      </c>
      <c r="C10422" t="s">
        <v>735</v>
      </c>
      <c r="D10422">
        <v>45530</v>
      </c>
      <c r="E10422" t="s">
        <v>11</v>
      </c>
      <c r="F10422" t="s">
        <v>41</v>
      </c>
      <c r="G10422" s="2">
        <f>Table3[[#This Row],[Max(s.salary)]]*0.45</f>
        <v>20488.5</v>
      </c>
      <c r="H10422">
        <f>Table3[[#This Row],[Max(s.salary)]]-Table3[[#This Row],[4.50%]]</f>
        <v>25041.5</v>
      </c>
      <c r="I10422">
        <f t="shared" si="162"/>
        <v>412125436</v>
      </c>
    </row>
    <row r="10423" spans="1:9" ht="15" hidden="1">
      <c r="A10423">
        <v>28284</v>
      </c>
      <c r="B10423" t="s">
        <v>2371</v>
      </c>
      <c r="C10423" t="s">
        <v>390</v>
      </c>
      <c r="D10423">
        <v>82479</v>
      </c>
      <c r="E10423" t="s">
        <v>11</v>
      </c>
      <c r="F10423" t="s">
        <v>41</v>
      </c>
      <c r="G10423" s="2">
        <f>Table3[[#This Row],[Max(s.salary)]]*0.45</f>
        <v>37115.550000000003</v>
      </c>
      <c r="H10423">
        <f>Table3[[#This Row],[Max(s.salary)]]-Table3[[#This Row],[4.50%]]</f>
        <v>45363.45</v>
      </c>
      <c r="I10423">
        <f t="shared" si="162"/>
        <v>412079906</v>
      </c>
    </row>
    <row r="10424" spans="1:9" ht="15" hidden="1">
      <c r="A10424">
        <v>62798</v>
      </c>
      <c r="B10424" t="s">
        <v>447</v>
      </c>
      <c r="C10424" t="s">
        <v>2342</v>
      </c>
      <c r="D10424">
        <v>82479</v>
      </c>
      <c r="E10424" t="s">
        <v>11</v>
      </c>
      <c r="F10424" t="s">
        <v>41</v>
      </c>
      <c r="G10424" s="2">
        <f>Table3[[#This Row],[Max(s.salary)]]*0.45</f>
        <v>37115.550000000003</v>
      </c>
      <c r="H10424">
        <f>Table3[[#This Row],[Max(s.salary)]]-Table3[[#This Row],[4.50%]]</f>
        <v>45363.45</v>
      </c>
      <c r="I10424">
        <f t="shared" si="162"/>
        <v>411997427</v>
      </c>
    </row>
    <row r="10425" spans="1:9" ht="15" hidden="1">
      <c r="A10425">
        <v>109740</v>
      </c>
      <c r="B10425" t="s">
        <v>1546</v>
      </c>
      <c r="C10425" t="s">
        <v>1811</v>
      </c>
      <c r="D10425">
        <v>82468</v>
      </c>
      <c r="E10425" t="s">
        <v>11</v>
      </c>
      <c r="F10425" t="s">
        <v>41</v>
      </c>
      <c r="G10425" s="2">
        <f>Table3[[#This Row],[Max(s.salary)]]*0.45</f>
        <v>37110.6</v>
      </c>
      <c r="H10425">
        <f>Table3[[#This Row],[Max(s.salary)]]-Table3[[#This Row],[4.50%]]</f>
        <v>45357.4</v>
      </c>
      <c r="I10425">
        <f t="shared" si="162"/>
        <v>411914948</v>
      </c>
    </row>
    <row r="10426" spans="1:9" ht="15" hidden="1">
      <c r="A10426">
        <v>16233</v>
      </c>
      <c r="B10426" t="s">
        <v>1004</v>
      </c>
      <c r="C10426" t="s">
        <v>2872</v>
      </c>
      <c r="D10426">
        <v>82467</v>
      </c>
      <c r="E10426" t="s">
        <v>11</v>
      </c>
      <c r="F10426" t="s">
        <v>41</v>
      </c>
      <c r="G10426" s="2">
        <f>Table3[[#This Row],[Max(s.salary)]]*0.45</f>
        <v>37110.15</v>
      </c>
      <c r="H10426">
        <f>Table3[[#This Row],[Max(s.salary)]]-Table3[[#This Row],[4.50%]]</f>
        <v>45356.85</v>
      </c>
      <c r="I10426">
        <f t="shared" si="162"/>
        <v>411832480</v>
      </c>
    </row>
    <row r="10427" spans="1:9" ht="15" hidden="1">
      <c r="A10427">
        <v>41318</v>
      </c>
      <c r="B10427" t="s">
        <v>1126</v>
      </c>
      <c r="C10427" t="s">
        <v>1740</v>
      </c>
      <c r="D10427">
        <v>82467</v>
      </c>
      <c r="E10427" t="s">
        <v>11</v>
      </c>
      <c r="F10427" t="s">
        <v>41</v>
      </c>
      <c r="G10427" s="2">
        <f>Table3[[#This Row],[Max(s.salary)]]*0.45</f>
        <v>37110.15</v>
      </c>
      <c r="H10427">
        <f>Table3[[#This Row],[Max(s.salary)]]-Table3[[#This Row],[4.50%]]</f>
        <v>45356.85</v>
      </c>
      <c r="I10427">
        <f t="shared" si="162"/>
        <v>411750013</v>
      </c>
    </row>
    <row r="10428" spans="1:9" ht="15" hidden="1">
      <c r="A10428">
        <v>30551</v>
      </c>
      <c r="B10428" t="s">
        <v>1890</v>
      </c>
      <c r="C10428" t="s">
        <v>1482</v>
      </c>
      <c r="D10428">
        <v>82464</v>
      </c>
      <c r="E10428" t="s">
        <v>11</v>
      </c>
      <c r="F10428" t="s">
        <v>41</v>
      </c>
      <c r="G10428" s="2">
        <f>Table3[[#This Row],[Max(s.salary)]]*0.45</f>
        <v>37108.800000000003</v>
      </c>
      <c r="H10428">
        <f>Table3[[#This Row],[Max(s.salary)]]-Table3[[#This Row],[4.50%]]</f>
        <v>45355.199999999997</v>
      </c>
      <c r="I10428">
        <f t="shared" si="162"/>
        <v>411667546</v>
      </c>
    </row>
    <row r="10429" spans="1:9" ht="15" hidden="1">
      <c r="A10429">
        <v>34241</v>
      </c>
      <c r="B10429" t="s">
        <v>1244</v>
      </c>
      <c r="C10429" t="s">
        <v>793</v>
      </c>
      <c r="D10429">
        <v>82460</v>
      </c>
      <c r="E10429" t="s">
        <v>11</v>
      </c>
      <c r="F10429" t="s">
        <v>41</v>
      </c>
      <c r="G10429" s="2">
        <f>Table3[[#This Row],[Max(s.salary)]]*0.45</f>
        <v>37107</v>
      </c>
      <c r="H10429">
        <f>Table3[[#This Row],[Max(s.salary)]]-Table3[[#This Row],[4.50%]]</f>
        <v>45353</v>
      </c>
      <c r="I10429">
        <f t="shared" si="162"/>
        <v>411585082</v>
      </c>
    </row>
    <row r="10430" spans="1:9" ht="15" hidden="1">
      <c r="A10430">
        <v>69675</v>
      </c>
      <c r="B10430" t="s">
        <v>1418</v>
      </c>
      <c r="C10430" t="s">
        <v>2089</v>
      </c>
      <c r="D10430">
        <v>82456</v>
      </c>
      <c r="E10430" t="s">
        <v>11</v>
      </c>
      <c r="F10430" t="s">
        <v>41</v>
      </c>
      <c r="G10430" s="2">
        <f>Table3[[#This Row],[Max(s.salary)]]*0.45</f>
        <v>37105.200000000004</v>
      </c>
      <c r="H10430">
        <f>Table3[[#This Row],[Max(s.salary)]]-Table3[[#This Row],[4.50%]]</f>
        <v>45350.799999999996</v>
      </c>
      <c r="I10430">
        <f t="shared" si="162"/>
        <v>411502622</v>
      </c>
    </row>
    <row r="10431" spans="1:9" ht="15" hidden="1">
      <c r="A10431">
        <v>18238</v>
      </c>
      <c r="B10431" t="s">
        <v>571</v>
      </c>
      <c r="C10431" t="s">
        <v>440</v>
      </c>
      <c r="D10431">
        <v>82447</v>
      </c>
      <c r="E10431" t="s">
        <v>11</v>
      </c>
      <c r="F10431" t="s">
        <v>41</v>
      </c>
      <c r="G10431" s="2">
        <f>Table3[[#This Row],[Max(s.salary)]]*0.45</f>
        <v>37101.15</v>
      </c>
      <c r="H10431">
        <f>Table3[[#This Row],[Max(s.salary)]]-Table3[[#This Row],[4.50%]]</f>
        <v>45345.85</v>
      </c>
      <c r="I10431">
        <f t="shared" si="162"/>
        <v>411420166</v>
      </c>
    </row>
    <row r="10432" spans="1:9" ht="15" hidden="1">
      <c r="A10432">
        <v>92172</v>
      </c>
      <c r="B10432" t="s">
        <v>2369</v>
      </c>
      <c r="C10432" t="s">
        <v>2318</v>
      </c>
      <c r="D10432">
        <v>82446</v>
      </c>
      <c r="E10432" t="s">
        <v>11</v>
      </c>
      <c r="F10432" t="s">
        <v>41</v>
      </c>
      <c r="G10432" s="2">
        <f>Table3[[#This Row],[Max(s.salary)]]*0.45</f>
        <v>37100.700000000004</v>
      </c>
      <c r="H10432">
        <f>Table3[[#This Row],[Max(s.salary)]]-Table3[[#This Row],[4.50%]]</f>
        <v>45345.299999999996</v>
      </c>
      <c r="I10432">
        <f t="shared" si="162"/>
        <v>411337719</v>
      </c>
    </row>
    <row r="10433" spans="1:9" ht="15" hidden="1">
      <c r="A10433">
        <v>56068</v>
      </c>
      <c r="B10433" t="s">
        <v>1282</v>
      </c>
      <c r="C10433" t="s">
        <v>2508</v>
      </c>
      <c r="D10433">
        <v>82442</v>
      </c>
      <c r="E10433" t="s">
        <v>11</v>
      </c>
      <c r="F10433" t="s">
        <v>41</v>
      </c>
      <c r="G10433" s="2">
        <f>Table3[[#This Row],[Max(s.salary)]]*0.45</f>
        <v>37098.9</v>
      </c>
      <c r="H10433">
        <f>Table3[[#This Row],[Max(s.salary)]]-Table3[[#This Row],[4.50%]]</f>
        <v>45343.1</v>
      </c>
      <c r="I10433">
        <f t="shared" si="162"/>
        <v>411255273</v>
      </c>
    </row>
    <row r="10434" spans="1:9" ht="15" hidden="1">
      <c r="A10434">
        <v>91397</v>
      </c>
      <c r="B10434" t="s">
        <v>2680</v>
      </c>
      <c r="C10434" t="s">
        <v>2444</v>
      </c>
      <c r="D10434">
        <v>82440</v>
      </c>
      <c r="E10434" t="s">
        <v>11</v>
      </c>
      <c r="F10434" t="s">
        <v>41</v>
      </c>
      <c r="G10434" s="2">
        <f>Table3[[#This Row],[Max(s.salary)]]*0.45</f>
        <v>37098</v>
      </c>
      <c r="H10434">
        <f>Table3[[#This Row],[Max(s.salary)]]-Table3[[#This Row],[4.50%]]</f>
        <v>45342</v>
      </c>
      <c r="I10434">
        <f t="shared" ref="I10434:I10497" si="163">SUM(D10434:D20429)</f>
        <v>411172831</v>
      </c>
    </row>
    <row r="10435" spans="1:9" ht="15" hidden="1">
      <c r="A10435">
        <v>93091</v>
      </c>
      <c r="B10435" t="s">
        <v>1711</v>
      </c>
      <c r="C10435" t="s">
        <v>2466</v>
      </c>
      <c r="D10435">
        <v>82439</v>
      </c>
      <c r="E10435" t="s">
        <v>11</v>
      </c>
      <c r="F10435" t="s">
        <v>41</v>
      </c>
      <c r="G10435" s="2">
        <f>Table3[[#This Row],[Max(s.salary)]]*0.45</f>
        <v>37097.550000000003</v>
      </c>
      <c r="H10435">
        <f>Table3[[#This Row],[Max(s.salary)]]-Table3[[#This Row],[4.50%]]</f>
        <v>45341.45</v>
      </c>
      <c r="I10435">
        <f t="shared" si="163"/>
        <v>411090391</v>
      </c>
    </row>
    <row r="10436" spans="1:9" ht="15" hidden="1">
      <c r="A10436">
        <v>73669</v>
      </c>
      <c r="B10436" t="s">
        <v>1680</v>
      </c>
      <c r="C10436" t="s">
        <v>2096</v>
      </c>
      <c r="D10436">
        <v>82438</v>
      </c>
      <c r="E10436" t="s">
        <v>11</v>
      </c>
      <c r="F10436" t="s">
        <v>41</v>
      </c>
      <c r="G10436" s="2">
        <f>Table3[[#This Row],[Max(s.salary)]]*0.45</f>
        <v>37097.1</v>
      </c>
      <c r="H10436">
        <f>Table3[[#This Row],[Max(s.salary)]]-Table3[[#This Row],[4.50%]]</f>
        <v>45340.9</v>
      </c>
      <c r="I10436">
        <f t="shared" si="163"/>
        <v>411007952</v>
      </c>
    </row>
    <row r="10437" spans="1:9" ht="15" hidden="1">
      <c r="A10437">
        <v>15023</v>
      </c>
      <c r="B10437" t="s">
        <v>385</v>
      </c>
      <c r="C10437" t="s">
        <v>1831</v>
      </c>
      <c r="D10437">
        <v>82437</v>
      </c>
      <c r="E10437" t="s">
        <v>11</v>
      </c>
      <c r="F10437" t="s">
        <v>41</v>
      </c>
      <c r="G10437" s="2">
        <f>Table3[[#This Row],[Max(s.salary)]]*0.45</f>
        <v>37096.65</v>
      </c>
      <c r="H10437">
        <f>Table3[[#This Row],[Max(s.salary)]]-Table3[[#This Row],[4.50%]]</f>
        <v>45340.35</v>
      </c>
      <c r="I10437">
        <f t="shared" si="163"/>
        <v>410925514</v>
      </c>
    </row>
    <row r="10438" spans="1:9" ht="15" hidden="1">
      <c r="A10438">
        <v>67465</v>
      </c>
      <c r="B10438" t="s">
        <v>1802</v>
      </c>
      <c r="C10438" t="s">
        <v>2224</v>
      </c>
      <c r="D10438">
        <v>82430</v>
      </c>
      <c r="E10438" t="s">
        <v>11</v>
      </c>
      <c r="F10438" t="s">
        <v>41</v>
      </c>
      <c r="G10438" s="2">
        <f>Table3[[#This Row],[Max(s.salary)]]*0.45</f>
        <v>37093.5</v>
      </c>
      <c r="H10438">
        <f>Table3[[#This Row],[Max(s.salary)]]-Table3[[#This Row],[4.50%]]</f>
        <v>45336.5</v>
      </c>
      <c r="I10438">
        <f t="shared" si="163"/>
        <v>410843077</v>
      </c>
    </row>
    <row r="10439" spans="1:9" ht="15" hidden="1">
      <c r="A10439">
        <v>104103</v>
      </c>
      <c r="B10439" t="s">
        <v>2129</v>
      </c>
      <c r="C10439" t="s">
        <v>709</v>
      </c>
      <c r="D10439">
        <v>82428</v>
      </c>
      <c r="E10439" t="s">
        <v>11</v>
      </c>
      <c r="F10439" t="s">
        <v>41</v>
      </c>
      <c r="G10439" s="2">
        <f>Table3[[#This Row],[Max(s.salary)]]*0.45</f>
        <v>37092.6</v>
      </c>
      <c r="H10439">
        <f>Table3[[#This Row],[Max(s.salary)]]-Table3[[#This Row],[4.50%]]</f>
        <v>45335.4</v>
      </c>
      <c r="I10439">
        <f t="shared" si="163"/>
        <v>410760647</v>
      </c>
    </row>
    <row r="10440" spans="1:9" ht="15" hidden="1">
      <c r="A10440">
        <v>33103</v>
      </c>
      <c r="B10440" t="s">
        <v>503</v>
      </c>
      <c r="C10440" t="s">
        <v>140</v>
      </c>
      <c r="D10440">
        <v>82427</v>
      </c>
      <c r="E10440" t="s">
        <v>11</v>
      </c>
      <c r="F10440" t="s">
        <v>41</v>
      </c>
      <c r="G10440" s="2">
        <f>Table3[[#This Row],[Max(s.salary)]]*0.45</f>
        <v>37092.15</v>
      </c>
      <c r="H10440">
        <f>Table3[[#This Row],[Max(s.salary)]]-Table3[[#This Row],[4.50%]]</f>
        <v>45334.85</v>
      </c>
      <c r="I10440">
        <f t="shared" si="163"/>
        <v>410678219</v>
      </c>
    </row>
    <row r="10441" spans="1:9" ht="15" hidden="1">
      <c r="A10441">
        <v>98144</v>
      </c>
      <c r="B10441" t="s">
        <v>885</v>
      </c>
      <c r="C10441" t="s">
        <v>2068</v>
      </c>
      <c r="D10441">
        <v>82426</v>
      </c>
      <c r="E10441" t="s">
        <v>11</v>
      </c>
      <c r="F10441" t="s">
        <v>41</v>
      </c>
      <c r="G10441" s="2">
        <f>Table3[[#This Row],[Max(s.salary)]]*0.45</f>
        <v>37091.700000000004</v>
      </c>
      <c r="H10441">
        <f>Table3[[#This Row],[Max(s.salary)]]-Table3[[#This Row],[4.50%]]</f>
        <v>45334.299999999996</v>
      </c>
      <c r="I10441">
        <f t="shared" si="163"/>
        <v>410595792</v>
      </c>
    </row>
    <row r="10442" spans="1:9" ht="15" hidden="1">
      <c r="A10442">
        <v>67539</v>
      </c>
      <c r="B10442" t="s">
        <v>1785</v>
      </c>
      <c r="C10442" t="s">
        <v>1942</v>
      </c>
      <c r="D10442">
        <v>82423</v>
      </c>
      <c r="E10442" t="s">
        <v>11</v>
      </c>
      <c r="F10442" t="s">
        <v>41</v>
      </c>
      <c r="G10442" s="2">
        <f>Table3[[#This Row],[Max(s.salary)]]*0.45</f>
        <v>37090.35</v>
      </c>
      <c r="H10442">
        <f>Table3[[#This Row],[Max(s.salary)]]-Table3[[#This Row],[4.50%]]</f>
        <v>45332.65</v>
      </c>
      <c r="I10442">
        <f t="shared" si="163"/>
        <v>410513366</v>
      </c>
    </row>
    <row r="10443" spans="1:9" ht="15" hidden="1">
      <c r="A10443">
        <v>43424</v>
      </c>
      <c r="B10443" t="s">
        <v>376</v>
      </c>
      <c r="C10443" t="s">
        <v>2174</v>
      </c>
      <c r="D10443">
        <v>82418</v>
      </c>
      <c r="E10443" t="s">
        <v>11</v>
      </c>
      <c r="F10443" t="s">
        <v>41</v>
      </c>
      <c r="G10443" s="2">
        <f>Table3[[#This Row],[Max(s.salary)]]*0.45</f>
        <v>37088.1</v>
      </c>
      <c r="H10443">
        <f>Table3[[#This Row],[Max(s.salary)]]-Table3[[#This Row],[4.50%]]</f>
        <v>45329.9</v>
      </c>
      <c r="I10443">
        <f t="shared" si="163"/>
        <v>410430943</v>
      </c>
    </row>
    <row r="10444" spans="1:9" ht="15" hidden="1">
      <c r="A10444">
        <v>65262</v>
      </c>
      <c r="B10444" t="s">
        <v>2057</v>
      </c>
      <c r="C10444" t="s">
        <v>2521</v>
      </c>
      <c r="D10444">
        <v>82418</v>
      </c>
      <c r="E10444" t="s">
        <v>11</v>
      </c>
      <c r="F10444" t="s">
        <v>41</v>
      </c>
      <c r="G10444" s="2">
        <f>Table3[[#This Row],[Max(s.salary)]]*0.45</f>
        <v>37088.1</v>
      </c>
      <c r="H10444">
        <f>Table3[[#This Row],[Max(s.salary)]]-Table3[[#This Row],[4.50%]]</f>
        <v>45329.9</v>
      </c>
      <c r="I10444">
        <f t="shared" si="163"/>
        <v>410348525</v>
      </c>
    </row>
    <row r="10445" spans="1:9" ht="15" hidden="1">
      <c r="A10445">
        <v>69282</v>
      </c>
      <c r="B10445" t="s">
        <v>2346</v>
      </c>
      <c r="C10445" t="s">
        <v>966</v>
      </c>
      <c r="D10445">
        <v>82416</v>
      </c>
      <c r="E10445" t="s">
        <v>11</v>
      </c>
      <c r="F10445" t="s">
        <v>41</v>
      </c>
      <c r="G10445" s="2">
        <f>Table3[[#This Row],[Max(s.salary)]]*0.45</f>
        <v>37087.200000000004</v>
      </c>
      <c r="H10445">
        <f>Table3[[#This Row],[Max(s.salary)]]-Table3[[#This Row],[4.50%]]</f>
        <v>45328.799999999996</v>
      </c>
      <c r="I10445">
        <f t="shared" si="163"/>
        <v>410266107</v>
      </c>
    </row>
    <row r="10446" spans="1:9" ht="15" hidden="1">
      <c r="A10446">
        <v>73646</v>
      </c>
      <c r="B10446" t="s">
        <v>456</v>
      </c>
      <c r="C10446" t="s">
        <v>114</v>
      </c>
      <c r="D10446">
        <v>82416</v>
      </c>
      <c r="E10446" t="s">
        <v>11</v>
      </c>
      <c r="F10446" t="s">
        <v>41</v>
      </c>
      <c r="G10446" s="2">
        <f>Table3[[#This Row],[Max(s.salary)]]*0.45</f>
        <v>37087.200000000004</v>
      </c>
      <c r="H10446">
        <f>Table3[[#This Row],[Max(s.salary)]]-Table3[[#This Row],[4.50%]]</f>
        <v>45328.799999999996</v>
      </c>
      <c r="I10446">
        <f t="shared" si="163"/>
        <v>410183691</v>
      </c>
    </row>
    <row r="10447" spans="1:9" ht="15" hidden="1">
      <c r="A10447">
        <v>91226</v>
      </c>
      <c r="B10447" t="s">
        <v>2050</v>
      </c>
      <c r="C10447" t="s">
        <v>1039</v>
      </c>
      <c r="D10447">
        <v>82416</v>
      </c>
      <c r="E10447" t="s">
        <v>11</v>
      </c>
      <c r="F10447" t="s">
        <v>41</v>
      </c>
      <c r="G10447" s="2">
        <f>Table3[[#This Row],[Max(s.salary)]]*0.45</f>
        <v>37087.200000000004</v>
      </c>
      <c r="H10447">
        <f>Table3[[#This Row],[Max(s.salary)]]-Table3[[#This Row],[4.50%]]</f>
        <v>45328.799999999996</v>
      </c>
      <c r="I10447">
        <f t="shared" si="163"/>
        <v>410101275</v>
      </c>
    </row>
    <row r="10448" spans="1:9" ht="15" hidden="1">
      <c r="A10448">
        <v>64427</v>
      </c>
      <c r="B10448" t="s">
        <v>1934</v>
      </c>
      <c r="C10448" t="s">
        <v>2788</v>
      </c>
      <c r="D10448">
        <v>82415</v>
      </c>
      <c r="E10448" t="s">
        <v>11</v>
      </c>
      <c r="F10448" t="s">
        <v>41</v>
      </c>
      <c r="G10448" s="2">
        <f>Table3[[#This Row],[Max(s.salary)]]*0.45</f>
        <v>37086.75</v>
      </c>
      <c r="H10448">
        <f>Table3[[#This Row],[Max(s.salary)]]-Table3[[#This Row],[4.50%]]</f>
        <v>45328.25</v>
      </c>
      <c r="I10448">
        <f t="shared" si="163"/>
        <v>410018859</v>
      </c>
    </row>
    <row r="10449" spans="1:9" ht="15" hidden="1">
      <c r="A10449">
        <v>33198</v>
      </c>
      <c r="B10449" t="s">
        <v>1914</v>
      </c>
      <c r="C10449" t="s">
        <v>2455</v>
      </c>
      <c r="D10449">
        <v>82412</v>
      </c>
      <c r="E10449" t="s">
        <v>11</v>
      </c>
      <c r="F10449" t="s">
        <v>41</v>
      </c>
      <c r="G10449" s="2">
        <f>Table3[[#This Row],[Max(s.salary)]]*0.45</f>
        <v>37085.4</v>
      </c>
      <c r="H10449">
        <f>Table3[[#This Row],[Max(s.salary)]]-Table3[[#This Row],[4.50%]]</f>
        <v>45326.6</v>
      </c>
      <c r="I10449">
        <f t="shared" si="163"/>
        <v>409936444</v>
      </c>
    </row>
    <row r="10450" spans="1:9" ht="15" hidden="1">
      <c r="A10450">
        <v>26503</v>
      </c>
      <c r="B10450" t="s">
        <v>2457</v>
      </c>
      <c r="C10450" t="s">
        <v>2610</v>
      </c>
      <c r="D10450">
        <v>82404</v>
      </c>
      <c r="E10450" t="s">
        <v>11</v>
      </c>
      <c r="F10450" t="s">
        <v>41</v>
      </c>
      <c r="G10450" s="2">
        <f>Table3[[#This Row],[Max(s.salary)]]*0.45</f>
        <v>37081.800000000003</v>
      </c>
      <c r="H10450">
        <f>Table3[[#This Row],[Max(s.salary)]]-Table3[[#This Row],[4.50%]]</f>
        <v>45322.2</v>
      </c>
      <c r="I10450">
        <f t="shared" si="163"/>
        <v>409854032</v>
      </c>
    </row>
    <row r="10451" spans="1:9" ht="15" hidden="1">
      <c r="A10451">
        <v>88290</v>
      </c>
      <c r="B10451" t="s">
        <v>2403</v>
      </c>
      <c r="C10451" t="s">
        <v>2496</v>
      </c>
      <c r="D10451">
        <v>82396</v>
      </c>
      <c r="E10451" t="s">
        <v>11</v>
      </c>
      <c r="F10451" t="s">
        <v>41</v>
      </c>
      <c r="G10451" s="2">
        <f>Table3[[#This Row],[Max(s.salary)]]*0.45</f>
        <v>37078.200000000004</v>
      </c>
      <c r="H10451">
        <f>Table3[[#This Row],[Max(s.salary)]]-Table3[[#This Row],[4.50%]]</f>
        <v>45317.799999999996</v>
      </c>
      <c r="I10451">
        <f t="shared" si="163"/>
        <v>409771628</v>
      </c>
    </row>
    <row r="10452" spans="1:9" ht="15" hidden="1">
      <c r="A10452">
        <v>97562</v>
      </c>
      <c r="B10452" t="s">
        <v>1789</v>
      </c>
      <c r="C10452" t="s">
        <v>1971</v>
      </c>
      <c r="D10452">
        <v>82389</v>
      </c>
      <c r="E10452" t="s">
        <v>11</v>
      </c>
      <c r="F10452" t="s">
        <v>41</v>
      </c>
      <c r="G10452" s="2">
        <f>Table3[[#This Row],[Max(s.salary)]]*0.45</f>
        <v>37075.050000000003</v>
      </c>
      <c r="H10452">
        <f>Table3[[#This Row],[Max(s.salary)]]-Table3[[#This Row],[4.50%]]</f>
        <v>45313.95</v>
      </c>
      <c r="I10452">
        <f t="shared" si="163"/>
        <v>409689232</v>
      </c>
    </row>
    <row r="10453" spans="1:9" ht="15" hidden="1">
      <c r="A10453">
        <v>23543</v>
      </c>
      <c r="B10453" t="s">
        <v>1109</v>
      </c>
      <c r="C10453" t="s">
        <v>779</v>
      </c>
      <c r="D10453">
        <v>82385</v>
      </c>
      <c r="E10453" t="s">
        <v>11</v>
      </c>
      <c r="F10453" t="s">
        <v>41</v>
      </c>
      <c r="G10453" s="2">
        <f>Table3[[#This Row],[Max(s.salary)]]*0.45</f>
        <v>37073.25</v>
      </c>
      <c r="H10453">
        <f>Table3[[#This Row],[Max(s.salary)]]-Table3[[#This Row],[4.50%]]</f>
        <v>45311.75</v>
      </c>
      <c r="I10453">
        <f t="shared" si="163"/>
        <v>409606843</v>
      </c>
    </row>
    <row r="10454" spans="1:9" ht="15" hidden="1">
      <c r="A10454">
        <v>36874</v>
      </c>
      <c r="B10454" t="s">
        <v>2755</v>
      </c>
      <c r="C10454" t="s">
        <v>2189</v>
      </c>
      <c r="D10454">
        <v>82385</v>
      </c>
      <c r="E10454" t="s">
        <v>11</v>
      </c>
      <c r="F10454" t="s">
        <v>41</v>
      </c>
      <c r="G10454" s="2">
        <f>Table3[[#This Row],[Max(s.salary)]]*0.45</f>
        <v>37073.25</v>
      </c>
      <c r="H10454">
        <f>Table3[[#This Row],[Max(s.salary)]]-Table3[[#This Row],[4.50%]]</f>
        <v>45311.75</v>
      </c>
      <c r="I10454">
        <f t="shared" si="163"/>
        <v>409524458</v>
      </c>
    </row>
    <row r="10455" spans="1:9" ht="15" hidden="1">
      <c r="A10455">
        <v>13479</v>
      </c>
      <c r="B10455" t="s">
        <v>1551</v>
      </c>
      <c r="C10455" t="s">
        <v>1472</v>
      </c>
      <c r="D10455">
        <v>82384</v>
      </c>
      <c r="E10455" t="s">
        <v>11</v>
      </c>
      <c r="F10455" t="s">
        <v>41</v>
      </c>
      <c r="G10455" s="2">
        <f>Table3[[#This Row],[Max(s.salary)]]*0.45</f>
        <v>37072.800000000003</v>
      </c>
      <c r="H10455">
        <f>Table3[[#This Row],[Max(s.salary)]]-Table3[[#This Row],[4.50%]]</f>
        <v>45311.199999999997</v>
      </c>
      <c r="I10455">
        <f t="shared" si="163"/>
        <v>409442073</v>
      </c>
    </row>
    <row r="10456" spans="1:9" ht="15" hidden="1">
      <c r="A10456">
        <v>50319</v>
      </c>
      <c r="B10456" t="s">
        <v>1733</v>
      </c>
      <c r="C10456" t="s">
        <v>1357</v>
      </c>
      <c r="D10456">
        <v>82384</v>
      </c>
      <c r="E10456" t="s">
        <v>11</v>
      </c>
      <c r="F10456" t="s">
        <v>41</v>
      </c>
      <c r="G10456" s="2">
        <f>Table3[[#This Row],[Max(s.salary)]]*0.45</f>
        <v>37072.800000000003</v>
      </c>
      <c r="H10456">
        <f>Table3[[#This Row],[Max(s.salary)]]-Table3[[#This Row],[4.50%]]</f>
        <v>45311.199999999997</v>
      </c>
      <c r="I10456">
        <f t="shared" si="163"/>
        <v>409359689</v>
      </c>
    </row>
    <row r="10457" spans="1:9" ht="15" hidden="1">
      <c r="A10457">
        <v>25211</v>
      </c>
      <c r="B10457" t="s">
        <v>761</v>
      </c>
      <c r="C10457" t="s">
        <v>2728</v>
      </c>
      <c r="D10457">
        <v>82383</v>
      </c>
      <c r="E10457" t="s">
        <v>11</v>
      </c>
      <c r="F10457" t="s">
        <v>41</v>
      </c>
      <c r="G10457" s="2">
        <f>Table3[[#This Row],[Max(s.salary)]]*0.45</f>
        <v>37072.35</v>
      </c>
      <c r="H10457">
        <f>Table3[[#This Row],[Max(s.salary)]]-Table3[[#This Row],[4.50%]]</f>
        <v>45310.65</v>
      </c>
      <c r="I10457">
        <f t="shared" si="163"/>
        <v>409277305</v>
      </c>
    </row>
    <row r="10458" spans="1:9" ht="15" hidden="1">
      <c r="A10458">
        <v>46917</v>
      </c>
      <c r="B10458" t="s">
        <v>340</v>
      </c>
      <c r="C10458" t="s">
        <v>2500</v>
      </c>
      <c r="D10458">
        <v>82377</v>
      </c>
      <c r="E10458" t="s">
        <v>11</v>
      </c>
      <c r="F10458" t="s">
        <v>41</v>
      </c>
      <c r="G10458" s="2">
        <f>Table3[[#This Row],[Max(s.salary)]]*0.45</f>
        <v>37069.65</v>
      </c>
      <c r="H10458">
        <f>Table3[[#This Row],[Max(s.salary)]]-Table3[[#This Row],[4.50%]]</f>
        <v>45307.35</v>
      </c>
      <c r="I10458">
        <f t="shared" si="163"/>
        <v>409194922</v>
      </c>
    </row>
    <row r="10459" spans="1:9" ht="15" hidden="1">
      <c r="A10459">
        <v>74990</v>
      </c>
      <c r="B10459" t="s">
        <v>2474</v>
      </c>
      <c r="C10459" t="s">
        <v>1739</v>
      </c>
      <c r="D10459">
        <v>82376</v>
      </c>
      <c r="E10459" t="s">
        <v>11</v>
      </c>
      <c r="F10459" t="s">
        <v>41</v>
      </c>
      <c r="G10459" s="2">
        <f>Table3[[#This Row],[Max(s.salary)]]*0.45</f>
        <v>37069.200000000004</v>
      </c>
      <c r="H10459">
        <f>Table3[[#This Row],[Max(s.salary)]]-Table3[[#This Row],[4.50%]]</f>
        <v>45306.799999999996</v>
      </c>
      <c r="I10459">
        <f t="shared" si="163"/>
        <v>409112545</v>
      </c>
    </row>
    <row r="10460" spans="1:9" ht="15" hidden="1">
      <c r="A10460">
        <v>56890</v>
      </c>
      <c r="B10460" t="s">
        <v>904</v>
      </c>
      <c r="C10460" t="s">
        <v>1543</v>
      </c>
      <c r="D10460">
        <v>82373</v>
      </c>
      <c r="E10460" t="s">
        <v>11</v>
      </c>
      <c r="F10460" t="s">
        <v>41</v>
      </c>
      <c r="G10460" s="2">
        <f>Table3[[#This Row],[Max(s.salary)]]*0.45</f>
        <v>37067.85</v>
      </c>
      <c r="H10460">
        <f>Table3[[#This Row],[Max(s.salary)]]-Table3[[#This Row],[4.50%]]</f>
        <v>45305.15</v>
      </c>
      <c r="I10460">
        <f t="shared" si="163"/>
        <v>409030169</v>
      </c>
    </row>
    <row r="10461" spans="1:9" ht="15" hidden="1">
      <c r="A10461">
        <v>99966</v>
      </c>
      <c r="B10461" t="s">
        <v>1856</v>
      </c>
      <c r="C10461" t="s">
        <v>604</v>
      </c>
      <c r="D10461">
        <v>82367</v>
      </c>
      <c r="E10461" t="s">
        <v>11</v>
      </c>
      <c r="F10461" t="s">
        <v>41</v>
      </c>
      <c r="G10461" s="2">
        <f>Table3[[#This Row],[Max(s.salary)]]*0.45</f>
        <v>37065.15</v>
      </c>
      <c r="H10461">
        <f>Table3[[#This Row],[Max(s.salary)]]-Table3[[#This Row],[4.50%]]</f>
        <v>45301.85</v>
      </c>
      <c r="I10461">
        <f t="shared" si="163"/>
        <v>408947796</v>
      </c>
    </row>
    <row r="10462" spans="1:9" ht="15" hidden="1">
      <c r="A10462">
        <v>35647</v>
      </c>
      <c r="B10462" t="s">
        <v>1992</v>
      </c>
      <c r="C10462" t="s">
        <v>2234</v>
      </c>
      <c r="D10462">
        <v>82365</v>
      </c>
      <c r="E10462" t="s">
        <v>11</v>
      </c>
      <c r="F10462" t="s">
        <v>41</v>
      </c>
      <c r="G10462" s="2">
        <f>Table3[[#This Row],[Max(s.salary)]]*0.45</f>
        <v>37064.25</v>
      </c>
      <c r="H10462">
        <f>Table3[[#This Row],[Max(s.salary)]]-Table3[[#This Row],[4.50%]]</f>
        <v>45300.75</v>
      </c>
      <c r="I10462">
        <f t="shared" si="163"/>
        <v>408865429</v>
      </c>
    </row>
    <row r="10463" spans="1:9" ht="15" hidden="1">
      <c r="A10463">
        <v>28979</v>
      </c>
      <c r="B10463" t="s">
        <v>2390</v>
      </c>
      <c r="C10463" t="s">
        <v>1816</v>
      </c>
      <c r="D10463">
        <v>82356</v>
      </c>
      <c r="E10463" t="s">
        <v>11</v>
      </c>
      <c r="F10463" t="s">
        <v>41</v>
      </c>
      <c r="G10463" s="2">
        <f>Table3[[#This Row],[Max(s.salary)]]*0.45</f>
        <v>37060.200000000004</v>
      </c>
      <c r="H10463">
        <f>Table3[[#This Row],[Max(s.salary)]]-Table3[[#This Row],[4.50%]]</f>
        <v>45295.799999999996</v>
      </c>
      <c r="I10463">
        <f t="shared" si="163"/>
        <v>408783064</v>
      </c>
    </row>
    <row r="10464" spans="1:9" ht="15" hidden="1">
      <c r="A10464">
        <v>75306</v>
      </c>
      <c r="B10464" t="s">
        <v>1950</v>
      </c>
      <c r="C10464" t="s">
        <v>2530</v>
      </c>
      <c r="D10464">
        <v>62171</v>
      </c>
      <c r="E10464" t="s">
        <v>11</v>
      </c>
      <c r="F10464" t="s">
        <v>41</v>
      </c>
      <c r="G10464" s="2">
        <f>Table3[[#This Row],[Max(s.salary)]]*0.45</f>
        <v>27976.95</v>
      </c>
      <c r="H10464">
        <f>Table3[[#This Row],[Max(s.salary)]]-Table3[[#This Row],[4.50%]]</f>
        <v>34194.050000000003</v>
      </c>
      <c r="I10464">
        <f t="shared" si="163"/>
        <v>408700708</v>
      </c>
    </row>
    <row r="10465" spans="1:9" ht="15" hidden="1">
      <c r="A10465">
        <v>51936</v>
      </c>
      <c r="B10465" t="s">
        <v>948</v>
      </c>
      <c r="C10465" t="s">
        <v>1339</v>
      </c>
      <c r="D10465">
        <v>82356</v>
      </c>
      <c r="E10465" t="s">
        <v>11</v>
      </c>
      <c r="F10465" t="s">
        <v>41</v>
      </c>
      <c r="G10465" s="2">
        <f>Table3[[#This Row],[Max(s.salary)]]*0.45</f>
        <v>37060.200000000004</v>
      </c>
      <c r="H10465">
        <f>Table3[[#This Row],[Max(s.salary)]]-Table3[[#This Row],[4.50%]]</f>
        <v>45295.799999999996</v>
      </c>
      <c r="I10465">
        <f t="shared" si="163"/>
        <v>408638537</v>
      </c>
    </row>
    <row r="10466" spans="1:9" ht="15" hidden="1">
      <c r="A10466">
        <v>60565</v>
      </c>
      <c r="B10466" t="s">
        <v>839</v>
      </c>
      <c r="C10466" t="s">
        <v>1827</v>
      </c>
      <c r="D10466">
        <v>82356</v>
      </c>
      <c r="E10466" t="s">
        <v>11</v>
      </c>
      <c r="F10466" t="s">
        <v>41</v>
      </c>
      <c r="G10466" s="2">
        <f>Table3[[#This Row],[Max(s.salary)]]*0.45</f>
        <v>37060.200000000004</v>
      </c>
      <c r="H10466">
        <f>Table3[[#This Row],[Max(s.salary)]]-Table3[[#This Row],[4.50%]]</f>
        <v>45295.799999999996</v>
      </c>
      <c r="I10466">
        <f t="shared" si="163"/>
        <v>408556181</v>
      </c>
    </row>
    <row r="10467" spans="1:9" ht="15" hidden="1">
      <c r="A10467">
        <v>96585</v>
      </c>
      <c r="B10467" t="s">
        <v>625</v>
      </c>
      <c r="C10467" t="s">
        <v>195</v>
      </c>
      <c r="D10467">
        <v>82353</v>
      </c>
      <c r="E10467" t="s">
        <v>11</v>
      </c>
      <c r="F10467" t="s">
        <v>41</v>
      </c>
      <c r="G10467" s="2">
        <f>Table3[[#This Row],[Max(s.salary)]]*0.45</f>
        <v>37058.85</v>
      </c>
      <c r="H10467">
        <f>Table3[[#This Row],[Max(s.salary)]]-Table3[[#This Row],[4.50%]]</f>
        <v>45294.15</v>
      </c>
      <c r="I10467">
        <f t="shared" si="163"/>
        <v>408473825</v>
      </c>
    </row>
    <row r="10468" spans="1:9" ht="15" hidden="1">
      <c r="A10468">
        <v>104211</v>
      </c>
      <c r="B10468" t="s">
        <v>431</v>
      </c>
      <c r="C10468" t="s">
        <v>1931</v>
      </c>
      <c r="D10468">
        <v>82353</v>
      </c>
      <c r="E10468" t="s">
        <v>11</v>
      </c>
      <c r="F10468" t="s">
        <v>41</v>
      </c>
      <c r="G10468" s="2">
        <f>Table3[[#This Row],[Max(s.salary)]]*0.45</f>
        <v>37058.85</v>
      </c>
      <c r="H10468">
        <f>Table3[[#This Row],[Max(s.salary)]]-Table3[[#This Row],[4.50%]]</f>
        <v>45294.15</v>
      </c>
      <c r="I10468">
        <f t="shared" si="163"/>
        <v>408391472</v>
      </c>
    </row>
    <row r="10469" spans="1:9" ht="15" hidden="1">
      <c r="A10469">
        <v>57448</v>
      </c>
      <c r="B10469" t="s">
        <v>171</v>
      </c>
      <c r="C10469" t="s">
        <v>2588</v>
      </c>
      <c r="D10469">
        <v>82347</v>
      </c>
      <c r="E10469" t="s">
        <v>11</v>
      </c>
      <c r="F10469" t="s">
        <v>41</v>
      </c>
      <c r="G10469" s="2">
        <f>Table3[[#This Row],[Max(s.salary)]]*0.45</f>
        <v>37056.15</v>
      </c>
      <c r="H10469">
        <f>Table3[[#This Row],[Max(s.salary)]]-Table3[[#This Row],[4.50%]]</f>
        <v>45290.85</v>
      </c>
      <c r="I10469">
        <f t="shared" si="163"/>
        <v>408309119</v>
      </c>
    </row>
    <row r="10470" spans="1:9" ht="15" hidden="1">
      <c r="A10470">
        <v>37223</v>
      </c>
      <c r="B10470" t="s">
        <v>1808</v>
      </c>
      <c r="C10470" t="s">
        <v>2818</v>
      </c>
      <c r="D10470">
        <v>82345</v>
      </c>
      <c r="E10470" t="s">
        <v>11</v>
      </c>
      <c r="F10470" t="s">
        <v>41</v>
      </c>
      <c r="G10470" s="2">
        <f>Table3[[#This Row],[Max(s.salary)]]*0.45</f>
        <v>37055.25</v>
      </c>
      <c r="H10470">
        <f>Table3[[#This Row],[Max(s.salary)]]-Table3[[#This Row],[4.50%]]</f>
        <v>45289.75</v>
      </c>
      <c r="I10470">
        <f t="shared" si="163"/>
        <v>408226772</v>
      </c>
    </row>
    <row r="10471" spans="1:9" ht="15" hidden="1">
      <c r="A10471">
        <v>103546</v>
      </c>
      <c r="B10471" t="s">
        <v>1372</v>
      </c>
      <c r="C10471" t="s">
        <v>2172</v>
      </c>
      <c r="D10471">
        <v>82337</v>
      </c>
      <c r="E10471" t="s">
        <v>11</v>
      </c>
      <c r="F10471" t="s">
        <v>41</v>
      </c>
      <c r="G10471" s="2">
        <f>Table3[[#This Row],[Max(s.salary)]]*0.45</f>
        <v>37051.65</v>
      </c>
      <c r="H10471">
        <f>Table3[[#This Row],[Max(s.salary)]]-Table3[[#This Row],[4.50%]]</f>
        <v>45285.35</v>
      </c>
      <c r="I10471">
        <f t="shared" si="163"/>
        <v>408144427</v>
      </c>
    </row>
    <row r="10472" spans="1:9" ht="15" hidden="1">
      <c r="A10472">
        <v>64463</v>
      </c>
      <c r="B10472" t="s">
        <v>2040</v>
      </c>
      <c r="C10472" t="s">
        <v>2890</v>
      </c>
      <c r="D10472">
        <v>82336</v>
      </c>
      <c r="E10472" t="s">
        <v>11</v>
      </c>
      <c r="F10472" t="s">
        <v>41</v>
      </c>
      <c r="G10472" s="2">
        <f>Table3[[#This Row],[Max(s.salary)]]*0.45</f>
        <v>37051.200000000004</v>
      </c>
      <c r="H10472">
        <f>Table3[[#This Row],[Max(s.salary)]]-Table3[[#This Row],[4.50%]]</f>
        <v>45284.799999999996</v>
      </c>
      <c r="I10472">
        <f t="shared" si="163"/>
        <v>408062090</v>
      </c>
    </row>
    <row r="10473" spans="1:9" ht="15" hidden="1">
      <c r="A10473">
        <v>74162</v>
      </c>
      <c r="B10473" t="s">
        <v>1069</v>
      </c>
      <c r="C10473" t="s">
        <v>653</v>
      </c>
      <c r="D10473">
        <v>82336</v>
      </c>
      <c r="E10473" t="s">
        <v>11</v>
      </c>
      <c r="F10473" t="s">
        <v>41</v>
      </c>
      <c r="G10473" s="2">
        <f>Table3[[#This Row],[Max(s.salary)]]*0.45</f>
        <v>37051.200000000004</v>
      </c>
      <c r="H10473">
        <f>Table3[[#This Row],[Max(s.salary)]]-Table3[[#This Row],[4.50%]]</f>
        <v>45284.799999999996</v>
      </c>
      <c r="I10473">
        <f t="shared" si="163"/>
        <v>407979754</v>
      </c>
    </row>
    <row r="10474" spans="1:9" ht="15" hidden="1">
      <c r="A10474">
        <v>38831</v>
      </c>
      <c r="B10474" t="s">
        <v>740</v>
      </c>
      <c r="C10474" t="s">
        <v>416</v>
      </c>
      <c r="D10474">
        <v>82324</v>
      </c>
      <c r="E10474" t="s">
        <v>11</v>
      </c>
      <c r="F10474" t="s">
        <v>41</v>
      </c>
      <c r="G10474" s="2">
        <f>Table3[[#This Row],[Max(s.salary)]]*0.45</f>
        <v>37045.800000000003</v>
      </c>
      <c r="H10474">
        <f>Table3[[#This Row],[Max(s.salary)]]-Table3[[#This Row],[4.50%]]</f>
        <v>45278.2</v>
      </c>
      <c r="I10474">
        <f t="shared" si="163"/>
        <v>407897418</v>
      </c>
    </row>
    <row r="10475" spans="1:9" ht="15" hidden="1">
      <c r="A10475">
        <v>75484</v>
      </c>
      <c r="B10475" t="s">
        <v>2344</v>
      </c>
      <c r="C10475" t="s">
        <v>1104</v>
      </c>
      <c r="D10475">
        <v>82323</v>
      </c>
      <c r="E10475" t="s">
        <v>11</v>
      </c>
      <c r="F10475" t="s">
        <v>41</v>
      </c>
      <c r="G10475" s="2">
        <f>Table3[[#This Row],[Max(s.salary)]]*0.45</f>
        <v>37045.35</v>
      </c>
      <c r="H10475">
        <f>Table3[[#This Row],[Max(s.salary)]]-Table3[[#This Row],[4.50%]]</f>
        <v>45277.65</v>
      </c>
      <c r="I10475">
        <f t="shared" si="163"/>
        <v>407815094</v>
      </c>
    </row>
    <row r="10476" spans="1:9" ht="15" hidden="1">
      <c r="A10476">
        <v>18694</v>
      </c>
      <c r="B10476" t="s">
        <v>2232</v>
      </c>
      <c r="C10476" t="s">
        <v>1203</v>
      </c>
      <c r="D10476">
        <v>82319</v>
      </c>
      <c r="E10476" t="s">
        <v>11</v>
      </c>
      <c r="F10476" t="s">
        <v>41</v>
      </c>
      <c r="G10476" s="2">
        <f>Table3[[#This Row],[Max(s.salary)]]*0.45</f>
        <v>37043.550000000003</v>
      </c>
      <c r="H10476">
        <f>Table3[[#This Row],[Max(s.salary)]]-Table3[[#This Row],[4.50%]]</f>
        <v>45275.45</v>
      </c>
      <c r="I10476">
        <f t="shared" si="163"/>
        <v>407732771</v>
      </c>
    </row>
    <row r="10477" spans="1:9" ht="15" hidden="1">
      <c r="A10477">
        <v>75407</v>
      </c>
      <c r="B10477" t="s">
        <v>1278</v>
      </c>
      <c r="C10477" t="s">
        <v>2810</v>
      </c>
      <c r="D10477">
        <v>59333</v>
      </c>
      <c r="E10477" t="s">
        <v>11</v>
      </c>
      <c r="F10477" t="s">
        <v>41</v>
      </c>
      <c r="G10477" s="2">
        <f>Table3[[#This Row],[Max(s.salary)]]*0.45</f>
        <v>26699.850000000002</v>
      </c>
      <c r="H10477">
        <f>Table3[[#This Row],[Max(s.salary)]]-Table3[[#This Row],[4.50%]]</f>
        <v>32633.149999999998</v>
      </c>
      <c r="I10477">
        <f t="shared" si="163"/>
        <v>407650452</v>
      </c>
    </row>
    <row r="10478" spans="1:9" ht="15" hidden="1">
      <c r="A10478">
        <v>99565</v>
      </c>
      <c r="B10478" t="s">
        <v>1437</v>
      </c>
      <c r="C10478" t="s">
        <v>2738</v>
      </c>
      <c r="D10478">
        <v>82317</v>
      </c>
      <c r="E10478" t="s">
        <v>11</v>
      </c>
      <c r="F10478" t="s">
        <v>41</v>
      </c>
      <c r="G10478" s="2">
        <f>Table3[[#This Row],[Max(s.salary)]]*0.45</f>
        <v>37042.65</v>
      </c>
      <c r="H10478">
        <f>Table3[[#This Row],[Max(s.salary)]]-Table3[[#This Row],[4.50%]]</f>
        <v>45274.35</v>
      </c>
      <c r="I10478">
        <f t="shared" si="163"/>
        <v>407591119</v>
      </c>
    </row>
    <row r="10479" spans="1:9" ht="15" hidden="1">
      <c r="A10479">
        <v>75422</v>
      </c>
      <c r="B10479" t="s">
        <v>42</v>
      </c>
      <c r="C10479" t="s">
        <v>1416</v>
      </c>
      <c r="D10479">
        <v>42827</v>
      </c>
      <c r="E10479" t="s">
        <v>11</v>
      </c>
      <c r="F10479" t="s">
        <v>41</v>
      </c>
      <c r="G10479" s="2">
        <f>Table3[[#This Row],[Max(s.salary)]]*0.45</f>
        <v>19272.150000000001</v>
      </c>
      <c r="H10479">
        <f>Table3[[#This Row],[Max(s.salary)]]-Table3[[#This Row],[4.50%]]</f>
        <v>23554.85</v>
      </c>
      <c r="I10479">
        <f t="shared" si="163"/>
        <v>407508802</v>
      </c>
    </row>
    <row r="10480" spans="1:9" ht="15" hidden="1">
      <c r="A10480">
        <v>56619</v>
      </c>
      <c r="B10480" t="s">
        <v>2207</v>
      </c>
      <c r="C10480" t="s">
        <v>2185</v>
      </c>
      <c r="D10480">
        <v>82311</v>
      </c>
      <c r="E10480" t="s">
        <v>11</v>
      </c>
      <c r="F10480" t="s">
        <v>41</v>
      </c>
      <c r="G10480" s="2">
        <f>Table3[[#This Row],[Max(s.salary)]]*0.45</f>
        <v>37039.950000000004</v>
      </c>
      <c r="H10480">
        <f>Table3[[#This Row],[Max(s.salary)]]-Table3[[#This Row],[4.50%]]</f>
        <v>45271.049999999996</v>
      </c>
      <c r="I10480">
        <f t="shared" si="163"/>
        <v>407465975</v>
      </c>
    </row>
    <row r="10481" spans="1:9" ht="15" hidden="1">
      <c r="A10481">
        <v>32281</v>
      </c>
      <c r="B10481" t="s">
        <v>103</v>
      </c>
      <c r="C10481" t="s">
        <v>151</v>
      </c>
      <c r="D10481">
        <v>82310</v>
      </c>
      <c r="E10481" t="s">
        <v>11</v>
      </c>
      <c r="F10481" t="s">
        <v>41</v>
      </c>
      <c r="G10481" s="2">
        <f>Table3[[#This Row],[Max(s.salary)]]*0.45</f>
        <v>37039.5</v>
      </c>
      <c r="H10481">
        <f>Table3[[#This Row],[Max(s.salary)]]-Table3[[#This Row],[4.50%]]</f>
        <v>45270.5</v>
      </c>
      <c r="I10481">
        <f t="shared" si="163"/>
        <v>407383664</v>
      </c>
    </row>
    <row r="10482" spans="1:9" ht="15" hidden="1">
      <c r="A10482">
        <v>67342</v>
      </c>
      <c r="B10482" t="s">
        <v>52</v>
      </c>
      <c r="C10482" t="s">
        <v>820</v>
      </c>
      <c r="D10482">
        <v>82308</v>
      </c>
      <c r="E10482" t="s">
        <v>11</v>
      </c>
      <c r="F10482" t="s">
        <v>41</v>
      </c>
      <c r="G10482" s="2">
        <f>Table3[[#This Row],[Max(s.salary)]]*0.45</f>
        <v>37038.6</v>
      </c>
      <c r="H10482">
        <f>Table3[[#This Row],[Max(s.salary)]]-Table3[[#This Row],[4.50%]]</f>
        <v>45269.4</v>
      </c>
      <c r="I10482">
        <f t="shared" si="163"/>
        <v>407301354</v>
      </c>
    </row>
    <row r="10483" spans="1:9" ht="15" hidden="1">
      <c r="A10483">
        <v>36387</v>
      </c>
      <c r="B10483" t="s">
        <v>769</v>
      </c>
      <c r="C10483" t="s">
        <v>1628</v>
      </c>
      <c r="D10483">
        <v>82307</v>
      </c>
      <c r="E10483" t="s">
        <v>11</v>
      </c>
      <c r="F10483" t="s">
        <v>41</v>
      </c>
      <c r="G10483" s="2">
        <f>Table3[[#This Row],[Max(s.salary)]]*0.45</f>
        <v>37038.15</v>
      </c>
      <c r="H10483">
        <f>Table3[[#This Row],[Max(s.salary)]]-Table3[[#This Row],[4.50%]]</f>
        <v>45268.85</v>
      </c>
      <c r="I10483">
        <f t="shared" si="163"/>
        <v>407219046</v>
      </c>
    </row>
    <row r="10484" spans="1:9" ht="15" hidden="1">
      <c r="A10484">
        <v>47078</v>
      </c>
      <c r="B10484" t="s">
        <v>2400</v>
      </c>
      <c r="C10484" t="s">
        <v>108</v>
      </c>
      <c r="D10484">
        <v>82301</v>
      </c>
      <c r="E10484" t="s">
        <v>11</v>
      </c>
      <c r="F10484" t="s">
        <v>41</v>
      </c>
      <c r="G10484" s="2">
        <f>Table3[[#This Row],[Max(s.salary)]]*0.45</f>
        <v>37035.450000000004</v>
      </c>
      <c r="H10484">
        <f>Table3[[#This Row],[Max(s.salary)]]-Table3[[#This Row],[4.50%]]</f>
        <v>45265.549999999996</v>
      </c>
      <c r="I10484">
        <f t="shared" si="163"/>
        <v>407136739</v>
      </c>
    </row>
    <row r="10485" spans="1:9" ht="15" hidden="1">
      <c r="A10485">
        <v>16266</v>
      </c>
      <c r="B10485" t="s">
        <v>2040</v>
      </c>
      <c r="C10485" t="s">
        <v>2122</v>
      </c>
      <c r="D10485">
        <v>82297</v>
      </c>
      <c r="E10485" t="s">
        <v>11</v>
      </c>
      <c r="F10485" t="s">
        <v>41</v>
      </c>
      <c r="G10485" s="2">
        <f>Table3[[#This Row],[Max(s.salary)]]*0.45</f>
        <v>37033.65</v>
      </c>
      <c r="H10485">
        <f>Table3[[#This Row],[Max(s.salary)]]-Table3[[#This Row],[4.50%]]</f>
        <v>45263.35</v>
      </c>
      <c r="I10485">
        <f t="shared" si="163"/>
        <v>407054438</v>
      </c>
    </row>
    <row r="10486" spans="1:9" ht="15" hidden="1">
      <c r="A10486">
        <v>21409</v>
      </c>
      <c r="B10486" t="s">
        <v>496</v>
      </c>
      <c r="C10486" t="s">
        <v>1066</v>
      </c>
      <c r="D10486">
        <v>82294</v>
      </c>
      <c r="E10486" t="s">
        <v>11</v>
      </c>
      <c r="F10486" t="s">
        <v>41</v>
      </c>
      <c r="G10486" s="2">
        <f>Table3[[#This Row],[Max(s.salary)]]*0.45</f>
        <v>37032.300000000003</v>
      </c>
      <c r="H10486">
        <f>Table3[[#This Row],[Max(s.salary)]]-Table3[[#This Row],[4.50%]]</f>
        <v>45261.7</v>
      </c>
      <c r="I10486">
        <f t="shared" si="163"/>
        <v>406972141</v>
      </c>
    </row>
    <row r="10487" spans="1:9" ht="15" hidden="1">
      <c r="A10487">
        <v>29944</v>
      </c>
      <c r="B10487" t="s">
        <v>522</v>
      </c>
      <c r="C10487" t="s">
        <v>1878</v>
      </c>
      <c r="D10487">
        <v>82294</v>
      </c>
      <c r="E10487" t="s">
        <v>11</v>
      </c>
      <c r="F10487" t="s">
        <v>41</v>
      </c>
      <c r="G10487" s="2">
        <f>Table3[[#This Row],[Max(s.salary)]]*0.45</f>
        <v>37032.300000000003</v>
      </c>
      <c r="H10487">
        <f>Table3[[#This Row],[Max(s.salary)]]-Table3[[#This Row],[4.50%]]</f>
        <v>45261.7</v>
      </c>
      <c r="I10487">
        <f t="shared" si="163"/>
        <v>406889847</v>
      </c>
    </row>
    <row r="10488" spans="1:9" ht="15" hidden="1">
      <c r="A10488">
        <v>75473</v>
      </c>
      <c r="B10488" t="s">
        <v>1040</v>
      </c>
      <c r="C10488" t="s">
        <v>1314</v>
      </c>
      <c r="D10488">
        <v>58900</v>
      </c>
      <c r="E10488" t="s">
        <v>11</v>
      </c>
      <c r="F10488" t="s">
        <v>41</v>
      </c>
      <c r="G10488" s="2">
        <f>Table3[[#This Row],[Max(s.salary)]]*0.45</f>
        <v>26505</v>
      </c>
      <c r="H10488">
        <f>Table3[[#This Row],[Max(s.salary)]]-Table3[[#This Row],[4.50%]]</f>
        <v>32395</v>
      </c>
      <c r="I10488">
        <f t="shared" si="163"/>
        <v>406807553</v>
      </c>
    </row>
    <row r="10489" spans="1:9" ht="15" hidden="1">
      <c r="A10489">
        <v>23249</v>
      </c>
      <c r="B10489" t="s">
        <v>2297</v>
      </c>
      <c r="C10489" t="s">
        <v>2668</v>
      </c>
      <c r="D10489">
        <v>82287</v>
      </c>
      <c r="E10489" t="s">
        <v>11</v>
      </c>
      <c r="F10489" t="s">
        <v>41</v>
      </c>
      <c r="G10489" s="2">
        <f>Table3[[#This Row],[Max(s.salary)]]*0.45</f>
        <v>37029.15</v>
      </c>
      <c r="H10489">
        <f>Table3[[#This Row],[Max(s.salary)]]-Table3[[#This Row],[4.50%]]</f>
        <v>45257.85</v>
      </c>
      <c r="I10489">
        <f t="shared" si="163"/>
        <v>406748653</v>
      </c>
    </row>
    <row r="10490" spans="1:9" ht="15" hidden="1">
      <c r="A10490">
        <v>75480</v>
      </c>
      <c r="B10490" t="s">
        <v>744</v>
      </c>
      <c r="C10490" t="s">
        <v>116</v>
      </c>
      <c r="D10490">
        <v>58589</v>
      </c>
      <c r="E10490" t="s">
        <v>11</v>
      </c>
      <c r="F10490" t="s">
        <v>41</v>
      </c>
      <c r="G10490" s="2">
        <f>Table3[[#This Row],[Max(s.salary)]]*0.45</f>
        <v>26365.05</v>
      </c>
      <c r="H10490">
        <f>Table3[[#This Row],[Max(s.salary)]]-Table3[[#This Row],[4.50%]]</f>
        <v>32223.95</v>
      </c>
      <c r="I10490">
        <f t="shared" si="163"/>
        <v>406666366</v>
      </c>
    </row>
    <row r="10491" spans="1:9" ht="15" hidden="1">
      <c r="A10491">
        <v>53936</v>
      </c>
      <c r="B10491" t="s">
        <v>1558</v>
      </c>
      <c r="C10491" t="s">
        <v>743</v>
      </c>
      <c r="D10491">
        <v>82287</v>
      </c>
      <c r="E10491" t="s">
        <v>11</v>
      </c>
      <c r="F10491" t="s">
        <v>41</v>
      </c>
      <c r="G10491" s="2">
        <f>Table3[[#This Row],[Max(s.salary)]]*0.45</f>
        <v>37029.15</v>
      </c>
      <c r="H10491">
        <f>Table3[[#This Row],[Max(s.salary)]]-Table3[[#This Row],[4.50%]]</f>
        <v>45257.85</v>
      </c>
      <c r="I10491">
        <f t="shared" si="163"/>
        <v>406607777</v>
      </c>
    </row>
    <row r="10492" spans="1:9" ht="15" hidden="1">
      <c r="A10492">
        <v>21524</v>
      </c>
      <c r="B10492" t="s">
        <v>964</v>
      </c>
      <c r="C10492" t="s">
        <v>1097</v>
      </c>
      <c r="D10492">
        <v>82286</v>
      </c>
      <c r="E10492" t="s">
        <v>11</v>
      </c>
      <c r="F10492" t="s">
        <v>41</v>
      </c>
      <c r="G10492" s="2">
        <f>Table3[[#This Row],[Max(s.salary)]]*0.45</f>
        <v>37028.700000000004</v>
      </c>
      <c r="H10492">
        <f>Table3[[#This Row],[Max(s.salary)]]-Table3[[#This Row],[4.50%]]</f>
        <v>45257.299999999996</v>
      </c>
      <c r="I10492">
        <f t="shared" si="163"/>
        <v>406525490</v>
      </c>
    </row>
    <row r="10493" spans="1:9" ht="15" hidden="1">
      <c r="A10493">
        <v>36091</v>
      </c>
      <c r="B10493" t="s">
        <v>1741</v>
      </c>
      <c r="C10493" t="s">
        <v>2062</v>
      </c>
      <c r="D10493">
        <v>82284</v>
      </c>
      <c r="E10493" t="s">
        <v>11</v>
      </c>
      <c r="F10493" t="s">
        <v>41</v>
      </c>
      <c r="G10493" s="2">
        <f>Table3[[#This Row],[Max(s.salary)]]*0.45</f>
        <v>37027.800000000003</v>
      </c>
      <c r="H10493">
        <f>Table3[[#This Row],[Max(s.salary)]]-Table3[[#This Row],[4.50%]]</f>
        <v>45256.2</v>
      </c>
      <c r="I10493">
        <f t="shared" si="163"/>
        <v>406443204</v>
      </c>
    </row>
    <row r="10494" spans="1:9" ht="15" hidden="1">
      <c r="A10494">
        <v>103574</v>
      </c>
      <c r="B10494" t="s">
        <v>2207</v>
      </c>
      <c r="C10494" t="s">
        <v>2250</v>
      </c>
      <c r="D10494">
        <v>82283</v>
      </c>
      <c r="E10494" t="s">
        <v>11</v>
      </c>
      <c r="F10494" t="s">
        <v>41</v>
      </c>
      <c r="G10494" s="2">
        <f>Table3[[#This Row],[Max(s.salary)]]*0.45</f>
        <v>37027.35</v>
      </c>
      <c r="H10494">
        <f>Table3[[#This Row],[Max(s.salary)]]-Table3[[#This Row],[4.50%]]</f>
        <v>45255.65</v>
      </c>
      <c r="I10494">
        <f t="shared" si="163"/>
        <v>406360920</v>
      </c>
    </row>
    <row r="10495" spans="1:9" ht="15" hidden="1">
      <c r="A10495">
        <v>77101</v>
      </c>
      <c r="B10495" t="s">
        <v>2529</v>
      </c>
      <c r="C10495" t="s">
        <v>2215</v>
      </c>
      <c r="D10495">
        <v>82282</v>
      </c>
      <c r="E10495" t="s">
        <v>11</v>
      </c>
      <c r="F10495" t="s">
        <v>41</v>
      </c>
      <c r="G10495" s="2">
        <f>Table3[[#This Row],[Max(s.salary)]]*0.45</f>
        <v>37026.9</v>
      </c>
      <c r="H10495">
        <f>Table3[[#This Row],[Max(s.salary)]]-Table3[[#This Row],[4.50%]]</f>
        <v>45255.1</v>
      </c>
      <c r="I10495">
        <f t="shared" si="163"/>
        <v>406278637</v>
      </c>
    </row>
    <row r="10496" spans="1:9" ht="15" hidden="1">
      <c r="A10496">
        <v>105514</v>
      </c>
      <c r="B10496" t="s">
        <v>1841</v>
      </c>
      <c r="C10496" t="s">
        <v>2747</v>
      </c>
      <c r="D10496">
        <v>82282</v>
      </c>
      <c r="E10496" t="s">
        <v>11</v>
      </c>
      <c r="F10496" t="s">
        <v>41</v>
      </c>
      <c r="G10496" s="2">
        <f>Table3[[#This Row],[Max(s.salary)]]*0.45</f>
        <v>37026.9</v>
      </c>
      <c r="H10496">
        <f>Table3[[#This Row],[Max(s.salary)]]-Table3[[#This Row],[4.50%]]</f>
        <v>45255.1</v>
      </c>
      <c r="I10496">
        <f t="shared" si="163"/>
        <v>406196355</v>
      </c>
    </row>
    <row r="10497" spans="1:9" ht="15" hidden="1">
      <c r="A10497">
        <v>53523</v>
      </c>
      <c r="B10497" t="s">
        <v>655</v>
      </c>
      <c r="C10497" t="s">
        <v>921</v>
      </c>
      <c r="D10497">
        <v>82278</v>
      </c>
      <c r="E10497" t="s">
        <v>11</v>
      </c>
      <c r="F10497" t="s">
        <v>41</v>
      </c>
      <c r="G10497" s="2">
        <f>Table3[[#This Row],[Max(s.salary)]]*0.45</f>
        <v>37025.1</v>
      </c>
      <c r="H10497">
        <f>Table3[[#This Row],[Max(s.salary)]]-Table3[[#This Row],[4.50%]]</f>
        <v>45252.9</v>
      </c>
      <c r="I10497">
        <f t="shared" si="163"/>
        <v>406114073</v>
      </c>
    </row>
    <row r="10498" spans="1:9" ht="15" hidden="1">
      <c r="A10498">
        <v>26921</v>
      </c>
      <c r="B10498" t="s">
        <v>2102</v>
      </c>
      <c r="C10498" t="s">
        <v>61</v>
      </c>
      <c r="D10498">
        <v>82275</v>
      </c>
      <c r="E10498" t="s">
        <v>11</v>
      </c>
      <c r="F10498" t="s">
        <v>41</v>
      </c>
      <c r="G10498" s="2">
        <f>Table3[[#This Row],[Max(s.salary)]]*0.45</f>
        <v>37023.75</v>
      </c>
      <c r="H10498">
        <f>Table3[[#This Row],[Max(s.salary)]]-Table3[[#This Row],[4.50%]]</f>
        <v>45251.25</v>
      </c>
      <c r="I10498">
        <f t="shared" ref="I10498:I10561" si="164">SUM(D10498:D20493)</f>
        <v>406031795</v>
      </c>
    </row>
    <row r="10499" spans="1:9" ht="15" hidden="1">
      <c r="A10499">
        <v>70694</v>
      </c>
      <c r="B10499" t="s">
        <v>885</v>
      </c>
      <c r="C10499" t="s">
        <v>2095</v>
      </c>
      <c r="D10499">
        <v>82273</v>
      </c>
      <c r="E10499" t="s">
        <v>11</v>
      </c>
      <c r="F10499" t="s">
        <v>41</v>
      </c>
      <c r="G10499" s="2">
        <f>Table3[[#This Row],[Max(s.salary)]]*0.45</f>
        <v>37022.85</v>
      </c>
      <c r="H10499">
        <f>Table3[[#This Row],[Max(s.salary)]]-Table3[[#This Row],[4.50%]]</f>
        <v>45250.15</v>
      </c>
      <c r="I10499">
        <f t="shared" si="164"/>
        <v>405949520</v>
      </c>
    </row>
    <row r="10500" spans="1:9" ht="15" hidden="1">
      <c r="A10500">
        <v>20878</v>
      </c>
      <c r="B10500" t="s">
        <v>1053</v>
      </c>
      <c r="C10500" t="s">
        <v>2676</v>
      </c>
      <c r="D10500">
        <v>82270</v>
      </c>
      <c r="E10500" t="s">
        <v>11</v>
      </c>
      <c r="F10500" t="s">
        <v>41</v>
      </c>
      <c r="G10500" s="2">
        <f>Table3[[#This Row],[Max(s.salary)]]*0.45</f>
        <v>37021.5</v>
      </c>
      <c r="H10500">
        <f>Table3[[#This Row],[Max(s.salary)]]-Table3[[#This Row],[4.50%]]</f>
        <v>45248.5</v>
      </c>
      <c r="I10500">
        <f t="shared" si="164"/>
        <v>405867247</v>
      </c>
    </row>
    <row r="10501" spans="1:9" ht="15" hidden="1">
      <c r="A10501">
        <v>104251</v>
      </c>
      <c r="B10501" t="s">
        <v>2350</v>
      </c>
      <c r="C10501" t="s">
        <v>1048</v>
      </c>
      <c r="D10501">
        <v>82267</v>
      </c>
      <c r="E10501" t="s">
        <v>11</v>
      </c>
      <c r="F10501" t="s">
        <v>41</v>
      </c>
      <c r="G10501" s="2">
        <f>Table3[[#This Row],[Max(s.salary)]]*0.45</f>
        <v>37020.15</v>
      </c>
      <c r="H10501">
        <f>Table3[[#This Row],[Max(s.salary)]]-Table3[[#This Row],[4.50%]]</f>
        <v>45246.85</v>
      </c>
      <c r="I10501">
        <f t="shared" si="164"/>
        <v>405784977</v>
      </c>
    </row>
    <row r="10502" spans="1:9" ht="15" hidden="1">
      <c r="A10502">
        <v>74504</v>
      </c>
      <c r="B10502" t="s">
        <v>2390</v>
      </c>
      <c r="C10502" t="s">
        <v>1578</v>
      </c>
      <c r="D10502">
        <v>82263</v>
      </c>
      <c r="E10502" t="s">
        <v>11</v>
      </c>
      <c r="F10502" t="s">
        <v>41</v>
      </c>
      <c r="G10502" s="2">
        <f>Table3[[#This Row],[Max(s.salary)]]*0.45</f>
        <v>37018.35</v>
      </c>
      <c r="H10502">
        <f>Table3[[#This Row],[Max(s.salary)]]-Table3[[#This Row],[4.50%]]</f>
        <v>45244.65</v>
      </c>
      <c r="I10502">
        <f t="shared" si="164"/>
        <v>405702710</v>
      </c>
    </row>
    <row r="10503" spans="1:9" ht="15" hidden="1">
      <c r="A10503">
        <v>61416</v>
      </c>
      <c r="B10503" t="s">
        <v>304</v>
      </c>
      <c r="C10503" t="s">
        <v>743</v>
      </c>
      <c r="D10503">
        <v>82262</v>
      </c>
      <c r="E10503" t="s">
        <v>11</v>
      </c>
      <c r="F10503" t="s">
        <v>41</v>
      </c>
      <c r="G10503" s="2">
        <f>Table3[[#This Row],[Max(s.salary)]]*0.45</f>
        <v>37017.9</v>
      </c>
      <c r="H10503">
        <f>Table3[[#This Row],[Max(s.salary)]]-Table3[[#This Row],[4.50%]]</f>
        <v>45244.1</v>
      </c>
      <c r="I10503">
        <f t="shared" si="164"/>
        <v>405620447</v>
      </c>
    </row>
    <row r="10504" spans="1:9" ht="15" hidden="1">
      <c r="A10504">
        <v>18159</v>
      </c>
      <c r="B10504" t="s">
        <v>264</v>
      </c>
      <c r="C10504" t="s">
        <v>1131</v>
      </c>
      <c r="D10504">
        <v>82252</v>
      </c>
      <c r="E10504" t="s">
        <v>11</v>
      </c>
      <c r="F10504" t="s">
        <v>41</v>
      </c>
      <c r="G10504" s="2">
        <f>Table3[[#This Row],[Max(s.salary)]]*0.45</f>
        <v>37013.4</v>
      </c>
      <c r="H10504">
        <f>Table3[[#This Row],[Max(s.salary)]]-Table3[[#This Row],[4.50%]]</f>
        <v>45238.6</v>
      </c>
      <c r="I10504">
        <f t="shared" si="164"/>
        <v>405538185</v>
      </c>
    </row>
    <row r="10505" spans="1:9" ht="15" hidden="1">
      <c r="A10505">
        <v>46027</v>
      </c>
      <c r="B10505" t="s">
        <v>218</v>
      </c>
      <c r="C10505" t="s">
        <v>1977</v>
      </c>
      <c r="D10505">
        <v>82251</v>
      </c>
      <c r="E10505" t="s">
        <v>11</v>
      </c>
      <c r="F10505" t="s">
        <v>41</v>
      </c>
      <c r="G10505" s="2">
        <f>Table3[[#This Row],[Max(s.salary)]]*0.45</f>
        <v>37012.950000000004</v>
      </c>
      <c r="H10505">
        <f>Table3[[#This Row],[Max(s.salary)]]-Table3[[#This Row],[4.50%]]</f>
        <v>45238.049999999996</v>
      </c>
      <c r="I10505">
        <f t="shared" si="164"/>
        <v>405455933</v>
      </c>
    </row>
    <row r="10506" spans="1:9" ht="15" hidden="1">
      <c r="A10506">
        <v>97240</v>
      </c>
      <c r="B10506" t="s">
        <v>1164</v>
      </c>
      <c r="C10506" t="s">
        <v>2459</v>
      </c>
      <c r="D10506">
        <v>82248</v>
      </c>
      <c r="E10506" t="s">
        <v>11</v>
      </c>
      <c r="F10506" t="s">
        <v>41</v>
      </c>
      <c r="G10506" s="2">
        <f>Table3[[#This Row],[Max(s.salary)]]*0.45</f>
        <v>37011.599999999999</v>
      </c>
      <c r="H10506">
        <f>Table3[[#This Row],[Max(s.salary)]]-Table3[[#This Row],[4.50%]]</f>
        <v>45236.4</v>
      </c>
      <c r="I10506">
        <f t="shared" si="164"/>
        <v>405373682</v>
      </c>
    </row>
    <row r="10507" spans="1:9" ht="15" hidden="1">
      <c r="A10507">
        <v>99273</v>
      </c>
      <c r="B10507" t="s">
        <v>1137</v>
      </c>
      <c r="C10507" t="s">
        <v>2250</v>
      </c>
      <c r="D10507">
        <v>82245</v>
      </c>
      <c r="E10507" t="s">
        <v>11</v>
      </c>
      <c r="F10507" t="s">
        <v>41</v>
      </c>
      <c r="G10507" s="2">
        <f>Table3[[#This Row],[Max(s.salary)]]*0.45</f>
        <v>37010.25</v>
      </c>
      <c r="H10507">
        <f>Table3[[#This Row],[Max(s.salary)]]-Table3[[#This Row],[4.50%]]</f>
        <v>45234.75</v>
      </c>
      <c r="I10507">
        <f t="shared" si="164"/>
        <v>405291434</v>
      </c>
    </row>
    <row r="10508" spans="1:9" ht="15" hidden="1">
      <c r="A10508">
        <v>69943</v>
      </c>
      <c r="B10508" t="s">
        <v>1333</v>
      </c>
      <c r="C10508" t="s">
        <v>1011</v>
      </c>
      <c r="D10508">
        <v>82242</v>
      </c>
      <c r="E10508" t="s">
        <v>11</v>
      </c>
      <c r="F10508" t="s">
        <v>41</v>
      </c>
      <c r="G10508" s="2">
        <f>Table3[[#This Row],[Max(s.salary)]]*0.45</f>
        <v>37008.9</v>
      </c>
      <c r="H10508">
        <f>Table3[[#This Row],[Max(s.salary)]]-Table3[[#This Row],[4.50%]]</f>
        <v>45233.1</v>
      </c>
      <c r="I10508">
        <f t="shared" si="164"/>
        <v>405209189</v>
      </c>
    </row>
    <row r="10509" spans="1:9" ht="15" hidden="1">
      <c r="A10509">
        <v>33845</v>
      </c>
      <c r="B10509" t="s">
        <v>1769</v>
      </c>
      <c r="C10509" t="s">
        <v>1993</v>
      </c>
      <c r="D10509">
        <v>82241</v>
      </c>
      <c r="E10509" t="s">
        <v>11</v>
      </c>
      <c r="F10509" t="s">
        <v>41</v>
      </c>
      <c r="G10509" s="2">
        <f>Table3[[#This Row],[Max(s.salary)]]*0.45</f>
        <v>37008.450000000004</v>
      </c>
      <c r="H10509">
        <f>Table3[[#This Row],[Max(s.salary)]]-Table3[[#This Row],[4.50%]]</f>
        <v>45232.549999999996</v>
      </c>
      <c r="I10509">
        <f t="shared" si="164"/>
        <v>405126947</v>
      </c>
    </row>
    <row r="10510" spans="1:9" ht="15" hidden="1">
      <c r="A10510">
        <v>58462</v>
      </c>
      <c r="B10510" t="s">
        <v>1209</v>
      </c>
      <c r="C10510" t="s">
        <v>1201</v>
      </c>
      <c r="D10510">
        <v>82241</v>
      </c>
      <c r="E10510" t="s">
        <v>11</v>
      </c>
      <c r="F10510" t="s">
        <v>41</v>
      </c>
      <c r="G10510" s="2">
        <f>Table3[[#This Row],[Max(s.salary)]]*0.45</f>
        <v>37008.450000000004</v>
      </c>
      <c r="H10510">
        <f>Table3[[#This Row],[Max(s.salary)]]-Table3[[#This Row],[4.50%]]</f>
        <v>45232.549999999996</v>
      </c>
      <c r="I10510">
        <f t="shared" si="164"/>
        <v>405044706</v>
      </c>
    </row>
    <row r="10511" spans="1:9" ht="15" hidden="1">
      <c r="A10511">
        <v>200259</v>
      </c>
      <c r="B10511" t="s">
        <v>2491</v>
      </c>
      <c r="C10511" t="s">
        <v>555</v>
      </c>
      <c r="D10511">
        <v>82238</v>
      </c>
      <c r="E10511" t="s">
        <v>11</v>
      </c>
      <c r="F10511" t="s">
        <v>41</v>
      </c>
      <c r="G10511" s="2">
        <f>Table3[[#This Row],[Max(s.salary)]]*0.45</f>
        <v>37007.1</v>
      </c>
      <c r="H10511">
        <f>Table3[[#This Row],[Max(s.salary)]]-Table3[[#This Row],[4.50%]]</f>
        <v>45230.9</v>
      </c>
      <c r="I10511">
        <f t="shared" si="164"/>
        <v>404962465</v>
      </c>
    </row>
    <row r="10512" spans="1:9" ht="15" hidden="1">
      <c r="A10512">
        <v>64903</v>
      </c>
      <c r="B10512" t="s">
        <v>1500</v>
      </c>
      <c r="C10512" t="s">
        <v>2157</v>
      </c>
      <c r="D10512">
        <v>82235</v>
      </c>
      <c r="E10512" t="s">
        <v>11</v>
      </c>
      <c r="F10512" t="s">
        <v>41</v>
      </c>
      <c r="G10512" s="2">
        <f>Table3[[#This Row],[Max(s.salary)]]*0.45</f>
        <v>37005.75</v>
      </c>
      <c r="H10512">
        <f>Table3[[#This Row],[Max(s.salary)]]-Table3[[#This Row],[4.50%]]</f>
        <v>45229.25</v>
      </c>
      <c r="I10512">
        <f t="shared" si="164"/>
        <v>404880227</v>
      </c>
    </row>
    <row r="10513" spans="1:9" ht="15" hidden="1">
      <c r="A10513">
        <v>62234</v>
      </c>
      <c r="B10513" t="s">
        <v>1467</v>
      </c>
      <c r="C10513" t="s">
        <v>542</v>
      </c>
      <c r="D10513">
        <v>82234</v>
      </c>
      <c r="E10513" t="s">
        <v>11</v>
      </c>
      <c r="F10513" t="s">
        <v>41</v>
      </c>
      <c r="G10513" s="2">
        <f>Table3[[#This Row],[Max(s.salary)]]*0.45</f>
        <v>37005.300000000003</v>
      </c>
      <c r="H10513">
        <f>Table3[[#This Row],[Max(s.salary)]]-Table3[[#This Row],[4.50%]]</f>
        <v>45228.7</v>
      </c>
      <c r="I10513">
        <f t="shared" si="164"/>
        <v>404797992</v>
      </c>
    </row>
    <row r="10514" spans="1:9" ht="15" hidden="1">
      <c r="A10514">
        <v>37194</v>
      </c>
      <c r="B10514" t="s">
        <v>1916</v>
      </c>
      <c r="C10514" t="s">
        <v>344</v>
      </c>
      <c r="D10514">
        <v>82233</v>
      </c>
      <c r="E10514" t="s">
        <v>11</v>
      </c>
      <c r="F10514" t="s">
        <v>41</v>
      </c>
      <c r="G10514" s="2">
        <f>Table3[[#This Row],[Max(s.salary)]]*0.45</f>
        <v>37004.85</v>
      </c>
      <c r="H10514">
        <f>Table3[[#This Row],[Max(s.salary)]]-Table3[[#This Row],[4.50%]]</f>
        <v>45228.15</v>
      </c>
      <c r="I10514">
        <f t="shared" si="164"/>
        <v>404715758</v>
      </c>
    </row>
    <row r="10515" spans="1:9" ht="15" hidden="1">
      <c r="A10515">
        <v>65211</v>
      </c>
      <c r="B10515" t="b">
        <v>1</v>
      </c>
      <c r="C10515" t="s">
        <v>1098</v>
      </c>
      <c r="D10515">
        <v>82233</v>
      </c>
      <c r="E10515" t="s">
        <v>11</v>
      </c>
      <c r="F10515" t="s">
        <v>41</v>
      </c>
      <c r="G10515" s="2">
        <f>Table3[[#This Row],[Max(s.salary)]]*0.45</f>
        <v>37004.85</v>
      </c>
      <c r="H10515">
        <f>Table3[[#This Row],[Max(s.salary)]]-Table3[[#This Row],[4.50%]]</f>
        <v>45228.15</v>
      </c>
      <c r="I10515">
        <f t="shared" si="164"/>
        <v>404633525</v>
      </c>
    </row>
    <row r="10516" spans="1:9" ht="15" hidden="1">
      <c r="A10516">
        <v>73163</v>
      </c>
      <c r="B10516" t="s">
        <v>1697</v>
      </c>
      <c r="C10516" t="s">
        <v>136</v>
      </c>
      <c r="D10516">
        <v>82230</v>
      </c>
      <c r="E10516" t="s">
        <v>11</v>
      </c>
      <c r="F10516" t="s">
        <v>41</v>
      </c>
      <c r="G10516" s="2">
        <f>Table3[[#This Row],[Max(s.salary)]]*0.45</f>
        <v>37003.5</v>
      </c>
      <c r="H10516">
        <f>Table3[[#This Row],[Max(s.salary)]]-Table3[[#This Row],[4.50%]]</f>
        <v>45226.5</v>
      </c>
      <c r="I10516">
        <f t="shared" si="164"/>
        <v>404551292</v>
      </c>
    </row>
    <row r="10517" spans="1:9" ht="15" hidden="1">
      <c r="A10517">
        <v>59844</v>
      </c>
      <c r="B10517" t="s">
        <v>2069</v>
      </c>
      <c r="C10517" t="s">
        <v>772</v>
      </c>
      <c r="D10517">
        <v>82227</v>
      </c>
      <c r="E10517" t="s">
        <v>11</v>
      </c>
      <c r="F10517" t="s">
        <v>41</v>
      </c>
      <c r="G10517" s="2">
        <f>Table3[[#This Row],[Max(s.salary)]]*0.45</f>
        <v>37002.15</v>
      </c>
      <c r="H10517">
        <f>Table3[[#This Row],[Max(s.salary)]]-Table3[[#This Row],[4.50%]]</f>
        <v>45224.85</v>
      </c>
      <c r="I10517">
        <f t="shared" si="164"/>
        <v>404469062</v>
      </c>
    </row>
    <row r="10518" spans="1:9" ht="15" hidden="1">
      <c r="A10518">
        <v>24489</v>
      </c>
      <c r="B10518" t="s">
        <v>1424</v>
      </c>
      <c r="C10518" t="s">
        <v>1533</v>
      </c>
      <c r="D10518">
        <v>82220</v>
      </c>
      <c r="E10518" t="s">
        <v>11</v>
      </c>
      <c r="F10518" t="s">
        <v>41</v>
      </c>
      <c r="G10518" s="2">
        <f>Table3[[#This Row],[Max(s.salary)]]*0.45</f>
        <v>36999</v>
      </c>
      <c r="H10518">
        <f>Table3[[#This Row],[Max(s.salary)]]-Table3[[#This Row],[4.50%]]</f>
        <v>45221</v>
      </c>
      <c r="I10518">
        <f t="shared" si="164"/>
        <v>404386835</v>
      </c>
    </row>
    <row r="10519" spans="1:9" ht="15" hidden="1">
      <c r="A10519">
        <v>98299</v>
      </c>
      <c r="B10519" t="s">
        <v>1439</v>
      </c>
      <c r="C10519" t="s">
        <v>2701</v>
      </c>
      <c r="D10519">
        <v>82216</v>
      </c>
      <c r="E10519" t="s">
        <v>11</v>
      </c>
      <c r="F10519" t="s">
        <v>41</v>
      </c>
      <c r="G10519" s="2">
        <f>Table3[[#This Row],[Max(s.salary)]]*0.45</f>
        <v>36997.200000000004</v>
      </c>
      <c r="H10519">
        <f>Table3[[#This Row],[Max(s.salary)]]-Table3[[#This Row],[4.50%]]</f>
        <v>45218.799999999996</v>
      </c>
      <c r="I10519">
        <f t="shared" si="164"/>
        <v>404304615</v>
      </c>
    </row>
    <row r="10520" spans="1:9" ht="15" hidden="1">
      <c r="A10520">
        <v>72208</v>
      </c>
      <c r="B10520" t="s">
        <v>1813</v>
      </c>
      <c r="C10520" t="s">
        <v>1974</v>
      </c>
      <c r="D10520">
        <v>82214</v>
      </c>
      <c r="E10520" t="s">
        <v>11</v>
      </c>
      <c r="F10520" t="s">
        <v>41</v>
      </c>
      <c r="G10520" s="2">
        <f>Table3[[#This Row],[Max(s.salary)]]*0.45</f>
        <v>36996.300000000003</v>
      </c>
      <c r="H10520">
        <f>Table3[[#This Row],[Max(s.salary)]]-Table3[[#This Row],[4.50%]]</f>
        <v>45217.7</v>
      </c>
      <c r="I10520">
        <f t="shared" si="164"/>
        <v>404222399</v>
      </c>
    </row>
    <row r="10521" spans="1:9" ht="15" hidden="1">
      <c r="A10521">
        <v>51913</v>
      </c>
      <c r="B10521" t="s">
        <v>478</v>
      </c>
      <c r="C10521" t="s">
        <v>86</v>
      </c>
      <c r="D10521">
        <v>82213</v>
      </c>
      <c r="E10521" t="s">
        <v>11</v>
      </c>
      <c r="F10521" t="s">
        <v>41</v>
      </c>
      <c r="G10521" s="2">
        <f>Table3[[#This Row],[Max(s.salary)]]*0.45</f>
        <v>36995.85</v>
      </c>
      <c r="H10521">
        <f>Table3[[#This Row],[Max(s.salary)]]-Table3[[#This Row],[4.50%]]</f>
        <v>45217.15</v>
      </c>
      <c r="I10521">
        <f t="shared" si="164"/>
        <v>404140185</v>
      </c>
    </row>
    <row r="10522" spans="1:9" ht="15" hidden="1">
      <c r="A10522">
        <v>25340</v>
      </c>
      <c r="B10522" t="s">
        <v>37</v>
      </c>
      <c r="C10522" t="s">
        <v>1905</v>
      </c>
      <c r="D10522">
        <v>82209</v>
      </c>
      <c r="E10522" t="s">
        <v>11</v>
      </c>
      <c r="F10522" t="s">
        <v>41</v>
      </c>
      <c r="G10522" s="2">
        <f>Table3[[#This Row],[Max(s.salary)]]*0.45</f>
        <v>36994.050000000003</v>
      </c>
      <c r="H10522">
        <f>Table3[[#This Row],[Max(s.salary)]]-Table3[[#This Row],[4.50%]]</f>
        <v>45214.95</v>
      </c>
      <c r="I10522">
        <f t="shared" si="164"/>
        <v>404057972</v>
      </c>
    </row>
    <row r="10523" spans="1:9" ht="15" hidden="1">
      <c r="A10523">
        <v>75641</v>
      </c>
      <c r="B10523" t="s">
        <v>2330</v>
      </c>
      <c r="C10523" t="s">
        <v>1478</v>
      </c>
      <c r="D10523">
        <v>45349</v>
      </c>
      <c r="E10523" t="s">
        <v>11</v>
      </c>
      <c r="F10523" t="s">
        <v>41</v>
      </c>
      <c r="G10523" s="2">
        <f>Table3[[#This Row],[Max(s.salary)]]*0.45</f>
        <v>20407.05</v>
      </c>
      <c r="H10523">
        <f>Table3[[#This Row],[Max(s.salary)]]-Table3[[#This Row],[4.50%]]</f>
        <v>24941.95</v>
      </c>
      <c r="I10523">
        <f t="shared" si="164"/>
        <v>403975763</v>
      </c>
    </row>
    <row r="10524" spans="1:9" ht="15" hidden="1">
      <c r="A10524">
        <v>81302</v>
      </c>
      <c r="B10524" t="s">
        <v>1778</v>
      </c>
      <c r="C10524" t="s">
        <v>1090</v>
      </c>
      <c r="D10524">
        <v>82209</v>
      </c>
      <c r="E10524" t="s">
        <v>11</v>
      </c>
      <c r="F10524" t="s">
        <v>41</v>
      </c>
      <c r="G10524" s="2">
        <f>Table3[[#This Row],[Max(s.salary)]]*0.45</f>
        <v>36994.050000000003</v>
      </c>
      <c r="H10524">
        <f>Table3[[#This Row],[Max(s.salary)]]-Table3[[#This Row],[4.50%]]</f>
        <v>45214.95</v>
      </c>
      <c r="I10524">
        <f t="shared" si="164"/>
        <v>403930414</v>
      </c>
    </row>
    <row r="10525" spans="1:9" ht="15" hidden="1">
      <c r="A10525">
        <v>21909</v>
      </c>
      <c r="B10525" t="s">
        <v>2878</v>
      </c>
      <c r="C10525" t="s">
        <v>685</v>
      </c>
      <c r="D10525">
        <v>82207</v>
      </c>
      <c r="E10525" t="s">
        <v>11</v>
      </c>
      <c r="F10525" t="s">
        <v>41</v>
      </c>
      <c r="G10525" s="2">
        <f>Table3[[#This Row],[Max(s.salary)]]*0.45</f>
        <v>36993.15</v>
      </c>
      <c r="H10525">
        <f>Table3[[#This Row],[Max(s.salary)]]-Table3[[#This Row],[4.50%]]</f>
        <v>45213.85</v>
      </c>
      <c r="I10525">
        <f t="shared" si="164"/>
        <v>403848205</v>
      </c>
    </row>
    <row r="10526" spans="1:9" ht="15" hidden="1">
      <c r="A10526">
        <v>104247</v>
      </c>
      <c r="B10526" t="s">
        <v>901</v>
      </c>
      <c r="C10526" t="s">
        <v>388</v>
      </c>
      <c r="D10526">
        <v>82203</v>
      </c>
      <c r="E10526" t="s">
        <v>11</v>
      </c>
      <c r="F10526" t="s">
        <v>41</v>
      </c>
      <c r="G10526" s="2">
        <f>Table3[[#This Row],[Max(s.salary)]]*0.45</f>
        <v>36991.35</v>
      </c>
      <c r="H10526">
        <f>Table3[[#This Row],[Max(s.salary)]]-Table3[[#This Row],[4.50%]]</f>
        <v>45211.65</v>
      </c>
      <c r="I10526">
        <f t="shared" si="164"/>
        <v>403765998</v>
      </c>
    </row>
    <row r="10527" spans="1:9" ht="15" hidden="1">
      <c r="A10527">
        <v>66138</v>
      </c>
      <c r="B10527" t="s">
        <v>274</v>
      </c>
      <c r="C10527" t="s">
        <v>887</v>
      </c>
      <c r="D10527">
        <v>82200</v>
      </c>
      <c r="E10527" t="s">
        <v>11</v>
      </c>
      <c r="F10527" t="s">
        <v>41</v>
      </c>
      <c r="G10527" s="2">
        <f>Table3[[#This Row],[Max(s.salary)]]*0.45</f>
        <v>36990</v>
      </c>
      <c r="H10527">
        <f>Table3[[#This Row],[Max(s.salary)]]-Table3[[#This Row],[4.50%]]</f>
        <v>45210</v>
      </c>
      <c r="I10527">
        <f t="shared" si="164"/>
        <v>403683795</v>
      </c>
    </row>
    <row r="10528" spans="1:9" ht="15" hidden="1">
      <c r="A10528">
        <v>75677</v>
      </c>
      <c r="B10528" t="s">
        <v>758</v>
      </c>
      <c r="C10528" t="s">
        <v>1834</v>
      </c>
      <c r="D10528">
        <v>60525</v>
      </c>
      <c r="E10528" t="s">
        <v>11</v>
      </c>
      <c r="F10528" t="s">
        <v>41</v>
      </c>
      <c r="G10528" s="2">
        <f>Table3[[#This Row],[Max(s.salary)]]*0.45</f>
        <v>27236.25</v>
      </c>
      <c r="H10528">
        <f>Table3[[#This Row],[Max(s.salary)]]-Table3[[#This Row],[4.50%]]</f>
        <v>33288.75</v>
      </c>
      <c r="I10528">
        <f t="shared" si="164"/>
        <v>403601595</v>
      </c>
    </row>
    <row r="10529" spans="1:9" ht="15" hidden="1">
      <c r="A10529">
        <v>32924</v>
      </c>
      <c r="B10529" t="s">
        <v>1783</v>
      </c>
      <c r="C10529" t="s">
        <v>1410</v>
      </c>
      <c r="D10529">
        <v>82199</v>
      </c>
      <c r="E10529" t="s">
        <v>11</v>
      </c>
      <c r="F10529" t="s">
        <v>41</v>
      </c>
      <c r="G10529" s="2">
        <f>Table3[[#This Row],[Max(s.salary)]]*0.45</f>
        <v>36989.550000000003</v>
      </c>
      <c r="H10529">
        <f>Table3[[#This Row],[Max(s.salary)]]-Table3[[#This Row],[4.50%]]</f>
        <v>45209.45</v>
      </c>
      <c r="I10529">
        <f t="shared" si="164"/>
        <v>403541070</v>
      </c>
    </row>
    <row r="10530" spans="1:9" ht="15" hidden="1">
      <c r="A10530">
        <v>61482</v>
      </c>
      <c r="B10530" t="s">
        <v>2575</v>
      </c>
      <c r="C10530" t="s">
        <v>799</v>
      </c>
      <c r="D10530">
        <v>82197</v>
      </c>
      <c r="E10530" t="s">
        <v>11</v>
      </c>
      <c r="F10530" t="s">
        <v>41</v>
      </c>
      <c r="G10530" s="2">
        <f>Table3[[#This Row],[Max(s.salary)]]*0.45</f>
        <v>36988.65</v>
      </c>
      <c r="H10530">
        <f>Table3[[#This Row],[Max(s.salary)]]-Table3[[#This Row],[4.50%]]</f>
        <v>45208.35</v>
      </c>
      <c r="I10530">
        <f t="shared" si="164"/>
        <v>403458871</v>
      </c>
    </row>
    <row r="10531" spans="1:9" ht="15" hidden="1">
      <c r="A10531">
        <v>60649</v>
      </c>
      <c r="B10531" t="s">
        <v>297</v>
      </c>
      <c r="C10531" t="s">
        <v>2691</v>
      </c>
      <c r="D10531">
        <v>82196</v>
      </c>
      <c r="E10531" t="s">
        <v>11</v>
      </c>
      <c r="F10531" t="s">
        <v>41</v>
      </c>
      <c r="G10531" s="2">
        <f>Table3[[#This Row],[Max(s.salary)]]*0.45</f>
        <v>36988.200000000004</v>
      </c>
      <c r="H10531">
        <f>Table3[[#This Row],[Max(s.salary)]]-Table3[[#This Row],[4.50%]]</f>
        <v>45207.799999999996</v>
      </c>
      <c r="I10531">
        <f t="shared" si="164"/>
        <v>403376674</v>
      </c>
    </row>
    <row r="10532" spans="1:9" ht="15" hidden="1">
      <c r="A10532">
        <v>75696</v>
      </c>
      <c r="B10532" t="s">
        <v>2030</v>
      </c>
      <c r="C10532" t="s">
        <v>2678</v>
      </c>
      <c r="D10532">
        <v>59020</v>
      </c>
      <c r="E10532" t="s">
        <v>11</v>
      </c>
      <c r="F10532" t="s">
        <v>41</v>
      </c>
      <c r="G10532" s="2">
        <f>Table3[[#This Row],[Max(s.salary)]]*0.45</f>
        <v>26559</v>
      </c>
      <c r="H10532">
        <f>Table3[[#This Row],[Max(s.salary)]]-Table3[[#This Row],[4.50%]]</f>
        <v>32461</v>
      </c>
      <c r="I10532">
        <f t="shared" si="164"/>
        <v>403294478</v>
      </c>
    </row>
    <row r="10533" spans="1:9" ht="15" hidden="1">
      <c r="A10533">
        <v>89233</v>
      </c>
      <c r="B10533" t="s">
        <v>1917</v>
      </c>
      <c r="C10533" t="s">
        <v>745</v>
      </c>
      <c r="D10533">
        <v>82193</v>
      </c>
      <c r="E10533" t="s">
        <v>11</v>
      </c>
      <c r="F10533" t="s">
        <v>41</v>
      </c>
      <c r="G10533" s="2">
        <f>Table3[[#This Row],[Max(s.salary)]]*0.45</f>
        <v>36986.85</v>
      </c>
      <c r="H10533">
        <f>Table3[[#This Row],[Max(s.salary)]]-Table3[[#This Row],[4.50%]]</f>
        <v>45206.15</v>
      </c>
      <c r="I10533">
        <f t="shared" si="164"/>
        <v>403235458</v>
      </c>
    </row>
    <row r="10534" spans="1:9" ht="15" hidden="1">
      <c r="A10534">
        <v>42007</v>
      </c>
      <c r="B10534" t="s">
        <v>1208</v>
      </c>
      <c r="C10534" t="s">
        <v>380</v>
      </c>
      <c r="D10534">
        <v>82192</v>
      </c>
      <c r="E10534" t="s">
        <v>11</v>
      </c>
      <c r="F10534" t="s">
        <v>41</v>
      </c>
      <c r="G10534" s="2">
        <f>Table3[[#This Row],[Max(s.salary)]]*0.45</f>
        <v>36986.400000000001</v>
      </c>
      <c r="H10534">
        <f>Table3[[#This Row],[Max(s.salary)]]-Table3[[#This Row],[4.50%]]</f>
        <v>45205.599999999999</v>
      </c>
      <c r="I10534">
        <f t="shared" si="164"/>
        <v>403153265</v>
      </c>
    </row>
    <row r="10535" spans="1:9" ht="15" hidden="1">
      <c r="A10535">
        <v>93926</v>
      </c>
      <c r="B10535" t="s">
        <v>1695</v>
      </c>
      <c r="C10535" t="s">
        <v>2777</v>
      </c>
      <c r="D10535">
        <v>82191</v>
      </c>
      <c r="E10535" t="s">
        <v>11</v>
      </c>
      <c r="F10535" t="s">
        <v>41</v>
      </c>
      <c r="G10535" s="2">
        <f>Table3[[#This Row],[Max(s.salary)]]*0.45</f>
        <v>36985.950000000004</v>
      </c>
      <c r="H10535">
        <f>Table3[[#This Row],[Max(s.salary)]]-Table3[[#This Row],[4.50%]]</f>
        <v>45205.049999999996</v>
      </c>
      <c r="I10535">
        <f t="shared" si="164"/>
        <v>403071073</v>
      </c>
    </row>
    <row r="10536" spans="1:9" ht="15" hidden="1">
      <c r="A10536">
        <v>28779</v>
      </c>
      <c r="B10536" t="s">
        <v>2453</v>
      </c>
      <c r="C10536" t="s">
        <v>2250</v>
      </c>
      <c r="D10536">
        <v>82177</v>
      </c>
      <c r="E10536" t="s">
        <v>11</v>
      </c>
      <c r="F10536" t="s">
        <v>41</v>
      </c>
      <c r="G10536" s="2">
        <f>Table3[[#This Row],[Max(s.salary)]]*0.45</f>
        <v>36979.65</v>
      </c>
      <c r="H10536">
        <f>Table3[[#This Row],[Max(s.salary)]]-Table3[[#This Row],[4.50%]]</f>
        <v>45197.35</v>
      </c>
      <c r="I10536">
        <f t="shared" si="164"/>
        <v>402988882</v>
      </c>
    </row>
    <row r="10537" spans="1:9" ht="15" hidden="1">
      <c r="A10537">
        <v>93007</v>
      </c>
      <c r="B10537" t="s">
        <v>2047</v>
      </c>
      <c r="C10537" t="s">
        <v>2130</v>
      </c>
      <c r="D10537">
        <v>82176</v>
      </c>
      <c r="E10537" t="s">
        <v>11</v>
      </c>
      <c r="F10537" t="s">
        <v>41</v>
      </c>
      <c r="G10537" s="2">
        <f>Table3[[#This Row],[Max(s.salary)]]*0.45</f>
        <v>36979.200000000004</v>
      </c>
      <c r="H10537">
        <f>Table3[[#This Row],[Max(s.salary)]]-Table3[[#This Row],[4.50%]]</f>
        <v>45196.799999999996</v>
      </c>
      <c r="I10537">
        <f t="shared" si="164"/>
        <v>402906705</v>
      </c>
    </row>
    <row r="10538" spans="1:9" ht="15" hidden="1">
      <c r="A10538">
        <v>16645</v>
      </c>
      <c r="B10538" t="s">
        <v>889</v>
      </c>
      <c r="C10538" t="s">
        <v>442</v>
      </c>
      <c r="D10538">
        <v>82174</v>
      </c>
      <c r="E10538" t="s">
        <v>11</v>
      </c>
      <c r="F10538" t="s">
        <v>41</v>
      </c>
      <c r="G10538" s="2">
        <f>Table3[[#This Row],[Max(s.salary)]]*0.45</f>
        <v>36978.300000000003</v>
      </c>
      <c r="H10538">
        <f>Table3[[#This Row],[Max(s.salary)]]-Table3[[#This Row],[4.50%]]</f>
        <v>45195.7</v>
      </c>
      <c r="I10538">
        <f t="shared" si="164"/>
        <v>402824529</v>
      </c>
    </row>
    <row r="10539" spans="1:9" ht="15" hidden="1">
      <c r="A10539">
        <v>42964</v>
      </c>
      <c r="B10539" t="s">
        <v>1814</v>
      </c>
      <c r="C10539" t="s">
        <v>1515</v>
      </c>
      <c r="D10539">
        <v>82168</v>
      </c>
      <c r="E10539" t="s">
        <v>11</v>
      </c>
      <c r="F10539" t="s">
        <v>41</v>
      </c>
      <c r="G10539" s="2">
        <f>Table3[[#This Row],[Max(s.salary)]]*0.45</f>
        <v>36975.599999999999</v>
      </c>
      <c r="H10539">
        <f>Table3[[#This Row],[Max(s.salary)]]-Table3[[#This Row],[4.50%]]</f>
        <v>45192.4</v>
      </c>
      <c r="I10539">
        <f t="shared" si="164"/>
        <v>402742355</v>
      </c>
    </row>
    <row r="10540" spans="1:9" ht="15" hidden="1">
      <c r="A10540">
        <v>54561</v>
      </c>
      <c r="B10540" t="s">
        <v>1060</v>
      </c>
      <c r="C10540" t="s">
        <v>585</v>
      </c>
      <c r="D10540">
        <v>82159</v>
      </c>
      <c r="E10540" t="s">
        <v>11</v>
      </c>
      <c r="F10540" t="s">
        <v>41</v>
      </c>
      <c r="G10540" s="2">
        <f>Table3[[#This Row],[Max(s.salary)]]*0.45</f>
        <v>36971.550000000003</v>
      </c>
      <c r="H10540">
        <f>Table3[[#This Row],[Max(s.salary)]]-Table3[[#This Row],[4.50%]]</f>
        <v>45187.45</v>
      </c>
      <c r="I10540">
        <f t="shared" si="164"/>
        <v>402660187</v>
      </c>
    </row>
    <row r="10541" spans="1:9" ht="15" hidden="1">
      <c r="A10541">
        <v>69927</v>
      </c>
      <c r="B10541" t="s">
        <v>1356</v>
      </c>
      <c r="C10541" t="s">
        <v>2059</v>
      </c>
      <c r="D10541">
        <v>82159</v>
      </c>
      <c r="E10541" t="s">
        <v>11</v>
      </c>
      <c r="F10541" t="s">
        <v>41</v>
      </c>
      <c r="G10541" s="2">
        <f>Table3[[#This Row],[Max(s.salary)]]*0.45</f>
        <v>36971.550000000003</v>
      </c>
      <c r="H10541">
        <f>Table3[[#This Row],[Max(s.salary)]]-Table3[[#This Row],[4.50%]]</f>
        <v>45187.45</v>
      </c>
      <c r="I10541">
        <f t="shared" si="164"/>
        <v>402578028</v>
      </c>
    </row>
    <row r="10542" spans="1:9" ht="15" hidden="1">
      <c r="A10542">
        <v>69415</v>
      </c>
      <c r="B10542" t="s">
        <v>1637</v>
      </c>
      <c r="C10542" t="s">
        <v>763</v>
      </c>
      <c r="D10542">
        <v>82154</v>
      </c>
      <c r="E10542" t="s">
        <v>11</v>
      </c>
      <c r="F10542" t="s">
        <v>41</v>
      </c>
      <c r="G10542" s="2">
        <f>Table3[[#This Row],[Max(s.salary)]]*0.45</f>
        <v>36969.300000000003</v>
      </c>
      <c r="H10542">
        <f>Table3[[#This Row],[Max(s.salary)]]-Table3[[#This Row],[4.50%]]</f>
        <v>45184.7</v>
      </c>
      <c r="I10542">
        <f t="shared" si="164"/>
        <v>402495869</v>
      </c>
    </row>
    <row r="10543" spans="1:9" ht="15" hidden="1">
      <c r="A10543">
        <v>75752</v>
      </c>
      <c r="B10543" t="s">
        <v>2524</v>
      </c>
      <c r="C10543" t="s">
        <v>460</v>
      </c>
      <c r="D10543">
        <v>46442</v>
      </c>
      <c r="E10543" t="s">
        <v>11</v>
      </c>
      <c r="F10543" t="s">
        <v>41</v>
      </c>
      <c r="G10543" s="2">
        <f>Table3[[#This Row],[Max(s.salary)]]*0.45</f>
        <v>20898.900000000001</v>
      </c>
      <c r="H10543">
        <f>Table3[[#This Row],[Max(s.salary)]]-Table3[[#This Row],[4.50%]]</f>
        <v>25543.1</v>
      </c>
      <c r="I10543">
        <f t="shared" si="164"/>
        <v>402413715</v>
      </c>
    </row>
    <row r="10544" spans="1:9" ht="15" hidden="1">
      <c r="A10544">
        <v>54339</v>
      </c>
      <c r="B10544" t="s">
        <v>1393</v>
      </c>
      <c r="C10544" t="s">
        <v>1055</v>
      </c>
      <c r="D10544">
        <v>82153</v>
      </c>
      <c r="E10544" t="s">
        <v>11</v>
      </c>
      <c r="F10544" t="s">
        <v>41</v>
      </c>
      <c r="G10544" s="2">
        <f>Table3[[#This Row],[Max(s.salary)]]*0.45</f>
        <v>36968.85</v>
      </c>
      <c r="H10544">
        <f>Table3[[#This Row],[Max(s.salary)]]-Table3[[#This Row],[4.50%]]</f>
        <v>45184.15</v>
      </c>
      <c r="I10544">
        <f t="shared" si="164"/>
        <v>402367273</v>
      </c>
    </row>
    <row r="10545" spans="1:9" ht="15" hidden="1">
      <c r="A10545">
        <v>24693</v>
      </c>
      <c r="B10545" t="s">
        <v>2310</v>
      </c>
      <c r="C10545" t="s">
        <v>633</v>
      </c>
      <c r="D10545">
        <v>82146</v>
      </c>
      <c r="E10545" t="s">
        <v>11</v>
      </c>
      <c r="F10545" t="s">
        <v>41</v>
      </c>
      <c r="G10545" s="2">
        <f>Table3[[#This Row],[Max(s.salary)]]*0.45</f>
        <v>36965.700000000004</v>
      </c>
      <c r="H10545">
        <f>Table3[[#This Row],[Max(s.salary)]]-Table3[[#This Row],[4.50%]]</f>
        <v>45180.299999999996</v>
      </c>
      <c r="I10545">
        <f t="shared" si="164"/>
        <v>402285120</v>
      </c>
    </row>
    <row r="10546" spans="1:9" ht="15" hidden="1">
      <c r="A10546">
        <v>108525</v>
      </c>
      <c r="B10546" t="s">
        <v>2390</v>
      </c>
      <c r="C10546" t="s">
        <v>722</v>
      </c>
      <c r="D10546">
        <v>82145</v>
      </c>
      <c r="E10546" t="s">
        <v>11</v>
      </c>
      <c r="F10546" t="s">
        <v>41</v>
      </c>
      <c r="G10546" s="2">
        <f>Table3[[#This Row],[Max(s.salary)]]*0.45</f>
        <v>36965.25</v>
      </c>
      <c r="H10546">
        <f>Table3[[#This Row],[Max(s.salary)]]-Table3[[#This Row],[4.50%]]</f>
        <v>45179.75</v>
      </c>
      <c r="I10546">
        <f t="shared" si="164"/>
        <v>402202974</v>
      </c>
    </row>
    <row r="10547" spans="1:9" ht="15" hidden="1">
      <c r="A10547">
        <v>38076</v>
      </c>
      <c r="B10547" t="s">
        <v>1305</v>
      </c>
      <c r="C10547" t="s">
        <v>913</v>
      </c>
      <c r="D10547">
        <v>82144</v>
      </c>
      <c r="E10547" t="s">
        <v>11</v>
      </c>
      <c r="F10547" t="s">
        <v>41</v>
      </c>
      <c r="G10547" s="2">
        <f>Table3[[#This Row],[Max(s.salary)]]*0.45</f>
        <v>36964.800000000003</v>
      </c>
      <c r="H10547">
        <f>Table3[[#This Row],[Max(s.salary)]]-Table3[[#This Row],[4.50%]]</f>
        <v>45179.199999999997</v>
      </c>
      <c r="I10547">
        <f t="shared" si="164"/>
        <v>402120829</v>
      </c>
    </row>
    <row r="10548" spans="1:9" ht="15" hidden="1">
      <c r="A10548">
        <v>43566</v>
      </c>
      <c r="B10548" t="s">
        <v>302</v>
      </c>
      <c r="C10548" t="s">
        <v>1672</v>
      </c>
      <c r="D10548">
        <v>82144</v>
      </c>
      <c r="E10548" t="s">
        <v>11</v>
      </c>
      <c r="F10548" t="s">
        <v>41</v>
      </c>
      <c r="G10548" s="2">
        <f>Table3[[#This Row],[Max(s.salary)]]*0.45</f>
        <v>36964.800000000003</v>
      </c>
      <c r="H10548">
        <f>Table3[[#This Row],[Max(s.salary)]]-Table3[[#This Row],[4.50%]]</f>
        <v>45179.199999999997</v>
      </c>
      <c r="I10548">
        <f t="shared" si="164"/>
        <v>402038685</v>
      </c>
    </row>
    <row r="10549" spans="1:9" ht="15" hidden="1">
      <c r="A10549">
        <v>31771</v>
      </c>
      <c r="B10549" t="s">
        <v>1554</v>
      </c>
      <c r="C10549" t="s">
        <v>2269</v>
      </c>
      <c r="D10549">
        <v>82143</v>
      </c>
      <c r="E10549" t="s">
        <v>11</v>
      </c>
      <c r="F10549" t="s">
        <v>41</v>
      </c>
      <c r="G10549" s="2">
        <f>Table3[[#This Row],[Max(s.salary)]]*0.45</f>
        <v>36964.35</v>
      </c>
      <c r="H10549">
        <f>Table3[[#This Row],[Max(s.salary)]]-Table3[[#This Row],[4.50%]]</f>
        <v>45178.65</v>
      </c>
      <c r="I10549">
        <f t="shared" si="164"/>
        <v>401956541</v>
      </c>
    </row>
    <row r="10550" spans="1:9" ht="15" hidden="1">
      <c r="A10550">
        <v>95314</v>
      </c>
      <c r="B10550" t="s">
        <v>1783</v>
      </c>
      <c r="C10550" t="s">
        <v>2735</v>
      </c>
      <c r="D10550">
        <v>82142</v>
      </c>
      <c r="E10550" t="s">
        <v>11</v>
      </c>
      <c r="F10550" t="s">
        <v>41</v>
      </c>
      <c r="G10550" s="2">
        <f>Table3[[#This Row],[Max(s.salary)]]*0.45</f>
        <v>36963.9</v>
      </c>
      <c r="H10550">
        <f>Table3[[#This Row],[Max(s.salary)]]-Table3[[#This Row],[4.50%]]</f>
        <v>45178.1</v>
      </c>
      <c r="I10550">
        <f t="shared" si="164"/>
        <v>401874398</v>
      </c>
    </row>
    <row r="10551" spans="1:9" ht="15" hidden="1">
      <c r="A10551">
        <v>75802</v>
      </c>
      <c r="B10551" t="s">
        <v>2766</v>
      </c>
      <c r="C10551" t="s">
        <v>2012</v>
      </c>
      <c r="D10551">
        <v>44887</v>
      </c>
      <c r="E10551" t="s">
        <v>11</v>
      </c>
      <c r="F10551" t="s">
        <v>41</v>
      </c>
      <c r="G10551" s="2">
        <f>Table3[[#This Row],[Max(s.salary)]]*0.45</f>
        <v>20199.150000000001</v>
      </c>
      <c r="H10551">
        <f>Table3[[#This Row],[Max(s.salary)]]-Table3[[#This Row],[4.50%]]</f>
        <v>24687.85</v>
      </c>
      <c r="I10551">
        <f t="shared" si="164"/>
        <v>401792256</v>
      </c>
    </row>
    <row r="10552" spans="1:9" ht="15" hidden="1">
      <c r="A10552">
        <v>17077</v>
      </c>
      <c r="B10552" t="s">
        <v>498</v>
      </c>
      <c r="C10552" t="s">
        <v>1155</v>
      </c>
      <c r="D10552">
        <v>82141</v>
      </c>
      <c r="E10552" t="s">
        <v>11</v>
      </c>
      <c r="F10552" t="s">
        <v>41</v>
      </c>
      <c r="G10552" s="2">
        <f>Table3[[#This Row],[Max(s.salary)]]*0.45</f>
        <v>36963.450000000004</v>
      </c>
      <c r="H10552">
        <f>Table3[[#This Row],[Max(s.salary)]]-Table3[[#This Row],[4.50%]]</f>
        <v>45177.549999999996</v>
      </c>
      <c r="I10552">
        <f t="shared" si="164"/>
        <v>401747369</v>
      </c>
    </row>
    <row r="10553" spans="1:9" ht="15" hidden="1">
      <c r="A10553">
        <v>79287</v>
      </c>
      <c r="B10553" t="s">
        <v>1463</v>
      </c>
      <c r="C10553" t="s">
        <v>2623</v>
      </c>
      <c r="D10553">
        <v>82141</v>
      </c>
      <c r="E10553" t="s">
        <v>11</v>
      </c>
      <c r="F10553" t="s">
        <v>41</v>
      </c>
      <c r="G10553" s="2">
        <f>Table3[[#This Row],[Max(s.salary)]]*0.45</f>
        <v>36963.450000000004</v>
      </c>
      <c r="H10553">
        <f>Table3[[#This Row],[Max(s.salary)]]-Table3[[#This Row],[4.50%]]</f>
        <v>45177.549999999996</v>
      </c>
      <c r="I10553">
        <f t="shared" si="164"/>
        <v>401665228</v>
      </c>
    </row>
    <row r="10554" spans="1:9" ht="15" hidden="1">
      <c r="A10554">
        <v>37477</v>
      </c>
      <c r="B10554" t="s">
        <v>1267</v>
      </c>
      <c r="C10554" t="s">
        <v>165</v>
      </c>
      <c r="D10554">
        <v>82139</v>
      </c>
      <c r="E10554" t="s">
        <v>11</v>
      </c>
      <c r="F10554" t="s">
        <v>41</v>
      </c>
      <c r="G10554" s="2">
        <f>Table3[[#This Row],[Max(s.salary)]]*0.45</f>
        <v>36962.550000000003</v>
      </c>
      <c r="H10554">
        <f>Table3[[#This Row],[Max(s.salary)]]-Table3[[#This Row],[4.50%]]</f>
        <v>45176.45</v>
      </c>
      <c r="I10554">
        <f t="shared" si="164"/>
        <v>401583087</v>
      </c>
    </row>
    <row r="10555" spans="1:9" ht="15" hidden="1">
      <c r="A10555">
        <v>28052</v>
      </c>
      <c r="B10555" t="s">
        <v>2887</v>
      </c>
      <c r="C10555" t="s">
        <v>1805</v>
      </c>
      <c r="D10555">
        <v>82128</v>
      </c>
      <c r="E10555" t="s">
        <v>11</v>
      </c>
      <c r="F10555" t="s">
        <v>41</v>
      </c>
      <c r="G10555" s="2">
        <f>Table3[[#This Row],[Max(s.salary)]]*0.45</f>
        <v>36957.599999999999</v>
      </c>
      <c r="H10555">
        <f>Table3[[#This Row],[Max(s.salary)]]-Table3[[#This Row],[4.50%]]</f>
        <v>45170.400000000001</v>
      </c>
      <c r="I10555">
        <f t="shared" si="164"/>
        <v>401500948</v>
      </c>
    </row>
    <row r="10556" spans="1:9" ht="15" hidden="1">
      <c r="A10556">
        <v>62338</v>
      </c>
      <c r="B10556" t="s">
        <v>710</v>
      </c>
      <c r="C10556" t="s">
        <v>601</v>
      </c>
      <c r="D10556">
        <v>82128</v>
      </c>
      <c r="E10556" t="s">
        <v>11</v>
      </c>
      <c r="F10556" t="s">
        <v>41</v>
      </c>
      <c r="G10556" s="2">
        <f>Table3[[#This Row],[Max(s.salary)]]*0.45</f>
        <v>36957.599999999999</v>
      </c>
      <c r="H10556">
        <f>Table3[[#This Row],[Max(s.salary)]]-Table3[[#This Row],[4.50%]]</f>
        <v>45170.400000000001</v>
      </c>
      <c r="I10556">
        <f t="shared" si="164"/>
        <v>401418820</v>
      </c>
    </row>
    <row r="10557" spans="1:9" ht="15" hidden="1">
      <c r="A10557">
        <v>34011</v>
      </c>
      <c r="B10557" t="s">
        <v>729</v>
      </c>
      <c r="C10557" t="s">
        <v>2598</v>
      </c>
      <c r="D10557">
        <v>82125</v>
      </c>
      <c r="E10557" t="s">
        <v>11</v>
      </c>
      <c r="F10557" t="s">
        <v>41</v>
      </c>
      <c r="G10557" s="2">
        <f>Table3[[#This Row],[Max(s.salary)]]*0.45</f>
        <v>36956.25</v>
      </c>
      <c r="H10557">
        <f>Table3[[#This Row],[Max(s.salary)]]-Table3[[#This Row],[4.50%]]</f>
        <v>45168.75</v>
      </c>
      <c r="I10557">
        <f t="shared" si="164"/>
        <v>401336692</v>
      </c>
    </row>
    <row r="10558" spans="1:9" ht="15" hidden="1">
      <c r="A10558">
        <v>76075</v>
      </c>
      <c r="B10558" t="s">
        <v>370</v>
      </c>
      <c r="C10558" t="s">
        <v>834</v>
      </c>
      <c r="D10558">
        <v>82123</v>
      </c>
      <c r="E10558" t="s">
        <v>11</v>
      </c>
      <c r="F10558" t="s">
        <v>41</v>
      </c>
      <c r="G10558" s="2">
        <f>Table3[[#This Row],[Max(s.salary)]]*0.45</f>
        <v>36955.35</v>
      </c>
      <c r="H10558">
        <f>Table3[[#This Row],[Max(s.salary)]]-Table3[[#This Row],[4.50%]]</f>
        <v>45167.65</v>
      </c>
      <c r="I10558">
        <f t="shared" si="164"/>
        <v>401254567</v>
      </c>
    </row>
    <row r="10559" spans="1:9" ht="15" hidden="1">
      <c r="A10559">
        <v>25883</v>
      </c>
      <c r="B10559" t="s">
        <v>1549</v>
      </c>
      <c r="C10559" t="s">
        <v>2193</v>
      </c>
      <c r="D10559">
        <v>82122</v>
      </c>
      <c r="E10559" t="s">
        <v>11</v>
      </c>
      <c r="F10559" t="s">
        <v>41</v>
      </c>
      <c r="G10559" s="2">
        <f>Table3[[#This Row],[Max(s.salary)]]*0.45</f>
        <v>36954.9</v>
      </c>
      <c r="H10559">
        <f>Table3[[#This Row],[Max(s.salary)]]-Table3[[#This Row],[4.50%]]</f>
        <v>45167.1</v>
      </c>
      <c r="I10559">
        <f t="shared" si="164"/>
        <v>401172444</v>
      </c>
    </row>
    <row r="10560" spans="1:9" ht="15" hidden="1">
      <c r="A10560">
        <v>65104</v>
      </c>
      <c r="B10560" t="s">
        <v>905</v>
      </c>
      <c r="C10560" t="s">
        <v>1930</v>
      </c>
      <c r="D10560">
        <v>82122</v>
      </c>
      <c r="E10560" t="s">
        <v>11</v>
      </c>
      <c r="F10560" t="s">
        <v>41</v>
      </c>
      <c r="G10560" s="2">
        <f>Table3[[#This Row],[Max(s.salary)]]*0.45</f>
        <v>36954.9</v>
      </c>
      <c r="H10560">
        <f>Table3[[#This Row],[Max(s.salary)]]-Table3[[#This Row],[4.50%]]</f>
        <v>45167.1</v>
      </c>
      <c r="I10560">
        <f t="shared" si="164"/>
        <v>401090322</v>
      </c>
    </row>
    <row r="10561" spans="1:9" ht="15" hidden="1">
      <c r="A10561">
        <v>27678</v>
      </c>
      <c r="B10561" t="s">
        <v>2292</v>
      </c>
      <c r="C10561" t="s">
        <v>972</v>
      </c>
      <c r="D10561">
        <v>82121</v>
      </c>
      <c r="E10561" t="s">
        <v>11</v>
      </c>
      <c r="F10561" t="s">
        <v>41</v>
      </c>
      <c r="G10561" s="2">
        <f>Table3[[#This Row],[Max(s.salary)]]*0.45</f>
        <v>36954.450000000004</v>
      </c>
      <c r="H10561">
        <f>Table3[[#This Row],[Max(s.salary)]]-Table3[[#This Row],[4.50%]]</f>
        <v>45166.549999999996</v>
      </c>
      <c r="I10561">
        <f t="shared" si="164"/>
        <v>401008200</v>
      </c>
    </row>
    <row r="10562" spans="1:9" ht="15" hidden="1">
      <c r="A10562">
        <v>45514</v>
      </c>
      <c r="B10562" t="s">
        <v>1499</v>
      </c>
      <c r="C10562" t="s">
        <v>1520</v>
      </c>
      <c r="D10562">
        <v>82103</v>
      </c>
      <c r="E10562" t="s">
        <v>11</v>
      </c>
      <c r="F10562" t="s">
        <v>41</v>
      </c>
      <c r="G10562" s="2">
        <f>Table3[[#This Row],[Max(s.salary)]]*0.45</f>
        <v>36946.35</v>
      </c>
      <c r="H10562">
        <f>Table3[[#This Row],[Max(s.salary)]]-Table3[[#This Row],[4.50%]]</f>
        <v>45156.65</v>
      </c>
      <c r="I10562">
        <f t="shared" ref="I10562:I10625" si="165">SUM(D10562:D20557)</f>
        <v>400926079</v>
      </c>
    </row>
    <row r="10563" spans="1:9" ht="15" hidden="1">
      <c r="A10563">
        <v>99769</v>
      </c>
      <c r="B10563" t="s">
        <v>901</v>
      </c>
      <c r="C10563" t="s">
        <v>2430</v>
      </c>
      <c r="D10563">
        <v>82101</v>
      </c>
      <c r="E10563" t="s">
        <v>11</v>
      </c>
      <c r="F10563" t="s">
        <v>41</v>
      </c>
      <c r="G10563" s="2">
        <f>Table3[[#This Row],[Max(s.salary)]]*0.45</f>
        <v>36945.450000000004</v>
      </c>
      <c r="H10563">
        <f>Table3[[#This Row],[Max(s.salary)]]-Table3[[#This Row],[4.50%]]</f>
        <v>45155.549999999996</v>
      </c>
      <c r="I10563">
        <f t="shared" si="165"/>
        <v>400843976</v>
      </c>
    </row>
    <row r="10564" spans="1:9" ht="15" hidden="1">
      <c r="A10564">
        <v>32136</v>
      </c>
      <c r="B10564" t="s">
        <v>2394</v>
      </c>
      <c r="C10564" t="s">
        <v>343</v>
      </c>
      <c r="D10564">
        <v>82100</v>
      </c>
      <c r="E10564" t="s">
        <v>11</v>
      </c>
      <c r="F10564" t="s">
        <v>41</v>
      </c>
      <c r="G10564" s="2">
        <f>Table3[[#This Row],[Max(s.salary)]]*0.45</f>
        <v>36945</v>
      </c>
      <c r="H10564">
        <f>Table3[[#This Row],[Max(s.salary)]]-Table3[[#This Row],[4.50%]]</f>
        <v>45155</v>
      </c>
      <c r="I10564">
        <f t="shared" si="165"/>
        <v>400761875</v>
      </c>
    </row>
    <row r="10565" spans="1:9" ht="15" hidden="1">
      <c r="A10565">
        <v>35061</v>
      </c>
      <c r="B10565" t="s">
        <v>2587</v>
      </c>
      <c r="C10565" t="s">
        <v>2618</v>
      </c>
      <c r="D10565">
        <v>82100</v>
      </c>
      <c r="E10565" t="s">
        <v>11</v>
      </c>
      <c r="F10565" t="s">
        <v>41</v>
      </c>
      <c r="G10565" s="2">
        <f>Table3[[#This Row],[Max(s.salary)]]*0.45</f>
        <v>36945</v>
      </c>
      <c r="H10565">
        <f>Table3[[#This Row],[Max(s.salary)]]-Table3[[#This Row],[4.50%]]</f>
        <v>45155</v>
      </c>
      <c r="I10565">
        <f t="shared" si="165"/>
        <v>400679775</v>
      </c>
    </row>
    <row r="10566" spans="1:9" ht="15" hidden="1">
      <c r="A10566">
        <v>21711</v>
      </c>
      <c r="B10566" t="s">
        <v>2102</v>
      </c>
      <c r="C10566" t="s">
        <v>2603</v>
      </c>
      <c r="D10566">
        <v>82099</v>
      </c>
      <c r="E10566" t="s">
        <v>11</v>
      </c>
      <c r="F10566" t="s">
        <v>41</v>
      </c>
      <c r="G10566" s="2">
        <f>Table3[[#This Row],[Max(s.salary)]]*0.45</f>
        <v>36944.550000000003</v>
      </c>
      <c r="H10566">
        <f>Table3[[#This Row],[Max(s.salary)]]-Table3[[#This Row],[4.50%]]</f>
        <v>45154.45</v>
      </c>
      <c r="I10566">
        <f t="shared" si="165"/>
        <v>400597675</v>
      </c>
    </row>
    <row r="10567" spans="1:9" ht="15" hidden="1">
      <c r="A10567">
        <v>69300</v>
      </c>
      <c r="B10567" t="s">
        <v>1516</v>
      </c>
      <c r="C10567" t="s">
        <v>961</v>
      </c>
      <c r="D10567">
        <v>82096</v>
      </c>
      <c r="E10567" t="s">
        <v>11</v>
      </c>
      <c r="F10567" t="s">
        <v>41</v>
      </c>
      <c r="G10567" s="2">
        <f>Table3[[#This Row],[Max(s.salary)]]*0.45</f>
        <v>36943.200000000004</v>
      </c>
      <c r="H10567">
        <f>Table3[[#This Row],[Max(s.salary)]]-Table3[[#This Row],[4.50%]]</f>
        <v>45152.799999999996</v>
      </c>
      <c r="I10567">
        <f t="shared" si="165"/>
        <v>400515576</v>
      </c>
    </row>
    <row r="10568" spans="1:9" ht="15" hidden="1">
      <c r="A10568">
        <v>13993</v>
      </c>
      <c r="B10568" t="s">
        <v>1705</v>
      </c>
      <c r="C10568" t="s">
        <v>428</v>
      </c>
      <c r="D10568">
        <v>82093</v>
      </c>
      <c r="E10568" t="s">
        <v>11</v>
      </c>
      <c r="F10568" t="s">
        <v>41</v>
      </c>
      <c r="G10568" s="2">
        <f>Table3[[#This Row],[Max(s.salary)]]*0.45</f>
        <v>36941.85</v>
      </c>
      <c r="H10568">
        <f>Table3[[#This Row],[Max(s.salary)]]-Table3[[#This Row],[4.50%]]</f>
        <v>45151.15</v>
      </c>
      <c r="I10568">
        <f t="shared" si="165"/>
        <v>400433480</v>
      </c>
    </row>
    <row r="10569" spans="1:9" ht="15" hidden="1">
      <c r="A10569">
        <v>15493</v>
      </c>
      <c r="B10569" t="s">
        <v>117</v>
      </c>
      <c r="C10569" t="s">
        <v>743</v>
      </c>
      <c r="D10569">
        <v>82090</v>
      </c>
      <c r="E10569" t="s">
        <v>11</v>
      </c>
      <c r="F10569" t="s">
        <v>41</v>
      </c>
      <c r="G10569" s="2">
        <f>Table3[[#This Row],[Max(s.salary)]]*0.45</f>
        <v>36940.5</v>
      </c>
      <c r="H10569">
        <f>Table3[[#This Row],[Max(s.salary)]]-Table3[[#This Row],[4.50%]]</f>
        <v>45149.5</v>
      </c>
      <c r="I10569">
        <f t="shared" si="165"/>
        <v>400351387</v>
      </c>
    </row>
    <row r="10570" spans="1:9" ht="15" hidden="1">
      <c r="A10570">
        <v>30376</v>
      </c>
      <c r="B10570" t="s">
        <v>2206</v>
      </c>
      <c r="C10570" t="s">
        <v>2607</v>
      </c>
      <c r="D10570">
        <v>82087</v>
      </c>
      <c r="E10570" t="s">
        <v>11</v>
      </c>
      <c r="F10570" t="s">
        <v>41</v>
      </c>
      <c r="G10570" s="2">
        <f>Table3[[#This Row],[Max(s.salary)]]*0.45</f>
        <v>36939.15</v>
      </c>
      <c r="H10570">
        <f>Table3[[#This Row],[Max(s.salary)]]-Table3[[#This Row],[4.50%]]</f>
        <v>45147.85</v>
      </c>
      <c r="I10570">
        <f t="shared" si="165"/>
        <v>400269297</v>
      </c>
    </row>
    <row r="10571" spans="1:9" ht="15" hidden="1">
      <c r="A10571">
        <v>75978</v>
      </c>
      <c r="B10571" t="s">
        <v>1473</v>
      </c>
      <c r="C10571" t="s">
        <v>1165</v>
      </c>
      <c r="D10571">
        <v>56302</v>
      </c>
      <c r="E10571" t="s">
        <v>11</v>
      </c>
      <c r="F10571" t="s">
        <v>41</v>
      </c>
      <c r="G10571" s="2">
        <f>Table3[[#This Row],[Max(s.salary)]]*0.45</f>
        <v>25335.9</v>
      </c>
      <c r="H10571">
        <f>Table3[[#This Row],[Max(s.salary)]]-Table3[[#This Row],[4.50%]]</f>
        <v>30966.1</v>
      </c>
      <c r="I10571">
        <f t="shared" si="165"/>
        <v>400187210</v>
      </c>
    </row>
    <row r="10572" spans="1:9" ht="15" hidden="1">
      <c r="A10572">
        <v>36863</v>
      </c>
      <c r="B10572" t="s">
        <v>2026</v>
      </c>
      <c r="C10572" t="s">
        <v>1249</v>
      </c>
      <c r="D10572">
        <v>82087</v>
      </c>
      <c r="E10572" t="s">
        <v>11</v>
      </c>
      <c r="F10572" t="s">
        <v>41</v>
      </c>
      <c r="G10572" s="2">
        <f>Table3[[#This Row],[Max(s.salary)]]*0.45</f>
        <v>36939.15</v>
      </c>
      <c r="H10572">
        <f>Table3[[#This Row],[Max(s.salary)]]-Table3[[#This Row],[4.50%]]</f>
        <v>45147.85</v>
      </c>
      <c r="I10572">
        <f t="shared" si="165"/>
        <v>400130908</v>
      </c>
    </row>
    <row r="10573" spans="1:9" ht="15" hidden="1">
      <c r="A10573">
        <v>53835</v>
      </c>
      <c r="B10573" t="s">
        <v>2302</v>
      </c>
      <c r="C10573" t="s">
        <v>167</v>
      </c>
      <c r="D10573">
        <v>82087</v>
      </c>
      <c r="E10573" t="s">
        <v>11</v>
      </c>
      <c r="F10573" t="s">
        <v>41</v>
      </c>
      <c r="G10573" s="2">
        <f>Table3[[#This Row],[Max(s.salary)]]*0.45</f>
        <v>36939.15</v>
      </c>
      <c r="H10573">
        <f>Table3[[#This Row],[Max(s.salary)]]-Table3[[#This Row],[4.50%]]</f>
        <v>45147.85</v>
      </c>
      <c r="I10573">
        <f t="shared" si="165"/>
        <v>400048821</v>
      </c>
    </row>
    <row r="10574" spans="1:9" ht="15" hidden="1">
      <c r="A10574">
        <v>78251</v>
      </c>
      <c r="B10574" t="s">
        <v>389</v>
      </c>
      <c r="C10574" t="s">
        <v>1840</v>
      </c>
      <c r="D10574">
        <v>82071</v>
      </c>
      <c r="E10574" t="s">
        <v>11</v>
      </c>
      <c r="F10574" t="s">
        <v>41</v>
      </c>
      <c r="G10574" s="2">
        <f>Table3[[#This Row],[Max(s.salary)]]*0.45</f>
        <v>36931.950000000004</v>
      </c>
      <c r="H10574">
        <f>Table3[[#This Row],[Max(s.salary)]]-Table3[[#This Row],[4.50%]]</f>
        <v>45139.049999999996</v>
      </c>
      <c r="I10574">
        <f t="shared" si="165"/>
        <v>399966734</v>
      </c>
    </row>
    <row r="10575" spans="1:9" ht="15" hidden="1">
      <c r="A10575">
        <v>99756</v>
      </c>
      <c r="B10575" t="s">
        <v>2186</v>
      </c>
      <c r="C10575" t="s">
        <v>1454</v>
      </c>
      <c r="D10575">
        <v>82069</v>
      </c>
      <c r="E10575" t="s">
        <v>11</v>
      </c>
      <c r="F10575" t="s">
        <v>41</v>
      </c>
      <c r="G10575" s="2">
        <f>Table3[[#This Row],[Max(s.salary)]]*0.45</f>
        <v>36931.050000000003</v>
      </c>
      <c r="H10575">
        <f>Table3[[#This Row],[Max(s.salary)]]-Table3[[#This Row],[4.50%]]</f>
        <v>45137.95</v>
      </c>
      <c r="I10575">
        <f t="shared" si="165"/>
        <v>399884663</v>
      </c>
    </row>
    <row r="10576" spans="1:9" ht="15" hidden="1">
      <c r="A10576">
        <v>41698</v>
      </c>
      <c r="B10576" t="s">
        <v>1954</v>
      </c>
      <c r="C10576" t="s">
        <v>1076</v>
      </c>
      <c r="D10576">
        <v>82068</v>
      </c>
      <c r="E10576" t="s">
        <v>11</v>
      </c>
      <c r="F10576" t="s">
        <v>41</v>
      </c>
      <c r="G10576" s="2">
        <f>Table3[[#This Row],[Max(s.salary)]]*0.45</f>
        <v>36930.6</v>
      </c>
      <c r="H10576">
        <f>Table3[[#This Row],[Max(s.salary)]]-Table3[[#This Row],[4.50%]]</f>
        <v>45137.4</v>
      </c>
      <c r="I10576">
        <f t="shared" si="165"/>
        <v>399802594</v>
      </c>
    </row>
    <row r="10577" spans="1:9" ht="15" hidden="1">
      <c r="A10577">
        <v>100279</v>
      </c>
      <c r="B10577" t="s">
        <v>1671</v>
      </c>
      <c r="C10577" t="s">
        <v>2737</v>
      </c>
      <c r="D10577">
        <v>82065</v>
      </c>
      <c r="E10577" t="s">
        <v>11</v>
      </c>
      <c r="F10577" t="s">
        <v>41</v>
      </c>
      <c r="G10577" s="2">
        <f>Table3[[#This Row],[Max(s.salary)]]*0.45</f>
        <v>36929.25</v>
      </c>
      <c r="H10577">
        <f>Table3[[#This Row],[Max(s.salary)]]-Table3[[#This Row],[4.50%]]</f>
        <v>45135.75</v>
      </c>
      <c r="I10577">
        <f t="shared" si="165"/>
        <v>399720526</v>
      </c>
    </row>
    <row r="10578" spans="1:9" ht="15" hidden="1">
      <c r="A10578">
        <v>54522</v>
      </c>
      <c r="B10578" t="s">
        <v>1019</v>
      </c>
      <c r="C10578" t="s">
        <v>2798</v>
      </c>
      <c r="D10578">
        <v>82064</v>
      </c>
      <c r="E10578" t="s">
        <v>11</v>
      </c>
      <c r="F10578" t="s">
        <v>41</v>
      </c>
      <c r="G10578" s="2">
        <f>Table3[[#This Row],[Max(s.salary)]]*0.45</f>
        <v>36928.800000000003</v>
      </c>
      <c r="H10578">
        <f>Table3[[#This Row],[Max(s.salary)]]-Table3[[#This Row],[4.50%]]</f>
        <v>45135.199999999997</v>
      </c>
      <c r="I10578">
        <f t="shared" si="165"/>
        <v>399638461</v>
      </c>
    </row>
    <row r="10579" spans="1:9" ht="15" hidden="1">
      <c r="A10579">
        <v>80701</v>
      </c>
      <c r="B10579" t="s">
        <v>2765</v>
      </c>
      <c r="C10579" t="s">
        <v>2614</v>
      </c>
      <c r="D10579">
        <v>82063</v>
      </c>
      <c r="E10579" t="s">
        <v>11</v>
      </c>
      <c r="F10579" t="s">
        <v>41</v>
      </c>
      <c r="G10579" s="2">
        <f>Table3[[#This Row],[Max(s.salary)]]*0.45</f>
        <v>36928.35</v>
      </c>
      <c r="H10579">
        <f>Table3[[#This Row],[Max(s.salary)]]-Table3[[#This Row],[4.50%]]</f>
        <v>45134.65</v>
      </c>
      <c r="I10579">
        <f t="shared" si="165"/>
        <v>399556397</v>
      </c>
    </row>
    <row r="10580" spans="1:9" ht="15" hidden="1">
      <c r="A10580">
        <v>35599</v>
      </c>
      <c r="B10580" t="s">
        <v>2360</v>
      </c>
      <c r="C10580" t="s">
        <v>2738</v>
      </c>
      <c r="D10580">
        <v>82061</v>
      </c>
      <c r="E10580" t="s">
        <v>11</v>
      </c>
      <c r="F10580" t="s">
        <v>41</v>
      </c>
      <c r="G10580" s="2">
        <f>Table3[[#This Row],[Max(s.salary)]]*0.45</f>
        <v>36927.450000000004</v>
      </c>
      <c r="H10580">
        <f>Table3[[#This Row],[Max(s.salary)]]-Table3[[#This Row],[4.50%]]</f>
        <v>45133.549999999996</v>
      </c>
      <c r="I10580">
        <f t="shared" si="165"/>
        <v>399474334</v>
      </c>
    </row>
    <row r="10581" spans="1:9" ht="15" hidden="1">
      <c r="A10581">
        <v>200852</v>
      </c>
      <c r="B10581" t="s">
        <v>1107</v>
      </c>
      <c r="C10581" t="s">
        <v>1939</v>
      </c>
      <c r="D10581">
        <v>82054</v>
      </c>
      <c r="E10581" t="s">
        <v>11</v>
      </c>
      <c r="F10581" t="s">
        <v>41</v>
      </c>
      <c r="G10581" s="2">
        <f>Table3[[#This Row],[Max(s.salary)]]*0.45</f>
        <v>36924.300000000003</v>
      </c>
      <c r="H10581">
        <f>Table3[[#This Row],[Max(s.salary)]]-Table3[[#This Row],[4.50%]]</f>
        <v>45129.7</v>
      </c>
      <c r="I10581">
        <f t="shared" si="165"/>
        <v>399392273</v>
      </c>
    </row>
    <row r="10582" spans="1:9" ht="15" hidden="1">
      <c r="A10582">
        <v>74692</v>
      </c>
      <c r="B10582" t="s">
        <v>1846</v>
      </c>
      <c r="C10582" t="s">
        <v>2456</v>
      </c>
      <c r="D10582">
        <v>82053</v>
      </c>
      <c r="E10582" t="s">
        <v>11</v>
      </c>
      <c r="F10582" t="s">
        <v>41</v>
      </c>
      <c r="G10582" s="2">
        <f>Table3[[#This Row],[Max(s.salary)]]*0.45</f>
        <v>36923.85</v>
      </c>
      <c r="H10582">
        <f>Table3[[#This Row],[Max(s.salary)]]-Table3[[#This Row],[4.50%]]</f>
        <v>45129.15</v>
      </c>
      <c r="I10582">
        <f t="shared" si="165"/>
        <v>399310219</v>
      </c>
    </row>
    <row r="10583" spans="1:9" ht="15" hidden="1">
      <c r="A10583">
        <v>59470</v>
      </c>
      <c r="B10583" t="s">
        <v>1256</v>
      </c>
      <c r="C10583" t="s">
        <v>1212</v>
      </c>
      <c r="D10583">
        <v>82049</v>
      </c>
      <c r="E10583" t="s">
        <v>11</v>
      </c>
      <c r="F10583" t="s">
        <v>41</v>
      </c>
      <c r="G10583" s="2">
        <f>Table3[[#This Row],[Max(s.salary)]]*0.45</f>
        <v>36922.050000000003</v>
      </c>
      <c r="H10583">
        <f>Table3[[#This Row],[Max(s.salary)]]-Table3[[#This Row],[4.50%]]</f>
        <v>45126.95</v>
      </c>
      <c r="I10583">
        <f t="shared" si="165"/>
        <v>399228166</v>
      </c>
    </row>
    <row r="10584" spans="1:9" ht="15" hidden="1">
      <c r="A10584">
        <v>29180</v>
      </c>
      <c r="B10584" t="s">
        <v>1112</v>
      </c>
      <c r="C10584" t="s">
        <v>1412</v>
      </c>
      <c r="D10584">
        <v>82047</v>
      </c>
      <c r="E10584" t="s">
        <v>11</v>
      </c>
      <c r="F10584" t="s">
        <v>41</v>
      </c>
      <c r="G10584" s="2">
        <f>Table3[[#This Row],[Max(s.salary)]]*0.45</f>
        <v>36921.15</v>
      </c>
      <c r="H10584">
        <f>Table3[[#This Row],[Max(s.salary)]]-Table3[[#This Row],[4.50%]]</f>
        <v>45125.85</v>
      </c>
      <c r="I10584">
        <f t="shared" si="165"/>
        <v>399146117</v>
      </c>
    </row>
    <row r="10585" spans="1:9" ht="15" hidden="1">
      <c r="A10585">
        <v>108085</v>
      </c>
      <c r="B10585" t="s">
        <v>431</v>
      </c>
      <c r="C10585" t="s">
        <v>71</v>
      </c>
      <c r="D10585">
        <v>82033</v>
      </c>
      <c r="E10585" t="s">
        <v>11</v>
      </c>
      <c r="F10585" t="s">
        <v>41</v>
      </c>
      <c r="G10585" s="2">
        <f>Table3[[#This Row],[Max(s.salary)]]*0.45</f>
        <v>36914.85</v>
      </c>
      <c r="H10585">
        <f>Table3[[#This Row],[Max(s.salary)]]-Table3[[#This Row],[4.50%]]</f>
        <v>45118.15</v>
      </c>
      <c r="I10585">
        <f t="shared" si="165"/>
        <v>399064070</v>
      </c>
    </row>
    <row r="10586" spans="1:9" ht="15" hidden="1">
      <c r="A10586">
        <v>19065</v>
      </c>
      <c r="B10586" t="s">
        <v>1587</v>
      </c>
      <c r="C10586" t="s">
        <v>2446</v>
      </c>
      <c r="D10586">
        <v>82032</v>
      </c>
      <c r="E10586" t="s">
        <v>11</v>
      </c>
      <c r="F10586" t="s">
        <v>41</v>
      </c>
      <c r="G10586" s="2">
        <f>Table3[[#This Row],[Max(s.salary)]]*0.45</f>
        <v>36914.400000000001</v>
      </c>
      <c r="H10586">
        <f>Table3[[#This Row],[Max(s.salary)]]-Table3[[#This Row],[4.50%]]</f>
        <v>45117.599999999999</v>
      </c>
      <c r="I10586">
        <f t="shared" si="165"/>
        <v>398982037</v>
      </c>
    </row>
    <row r="10587" spans="1:9" ht="15" hidden="1">
      <c r="A10587">
        <v>48225</v>
      </c>
      <c r="B10587" t="s">
        <v>2824</v>
      </c>
      <c r="C10587" t="s">
        <v>944</v>
      </c>
      <c r="D10587">
        <v>82032</v>
      </c>
      <c r="E10587" t="s">
        <v>11</v>
      </c>
      <c r="F10587" t="s">
        <v>41</v>
      </c>
      <c r="G10587" s="2">
        <f>Table3[[#This Row],[Max(s.salary)]]*0.45</f>
        <v>36914.400000000001</v>
      </c>
      <c r="H10587">
        <f>Table3[[#This Row],[Max(s.salary)]]-Table3[[#This Row],[4.50%]]</f>
        <v>45117.599999999999</v>
      </c>
      <c r="I10587">
        <f t="shared" si="165"/>
        <v>398900005</v>
      </c>
    </row>
    <row r="10588" spans="1:9" ht="15" hidden="1">
      <c r="A10588">
        <v>62628</v>
      </c>
      <c r="B10588" t="s">
        <v>190</v>
      </c>
      <c r="C10588" t="s">
        <v>1976</v>
      </c>
      <c r="D10588">
        <v>82032</v>
      </c>
      <c r="E10588" t="s">
        <v>11</v>
      </c>
      <c r="F10588" t="s">
        <v>41</v>
      </c>
      <c r="G10588" s="2">
        <f>Table3[[#This Row],[Max(s.salary)]]*0.45</f>
        <v>36914.400000000001</v>
      </c>
      <c r="H10588">
        <f>Table3[[#This Row],[Max(s.salary)]]-Table3[[#This Row],[4.50%]]</f>
        <v>45117.599999999999</v>
      </c>
      <c r="I10588">
        <f t="shared" si="165"/>
        <v>398817973</v>
      </c>
    </row>
    <row r="10589" spans="1:9" ht="15" hidden="1">
      <c r="A10589">
        <v>72890</v>
      </c>
      <c r="B10589" t="s">
        <v>719</v>
      </c>
      <c r="C10589" t="s">
        <v>2653</v>
      </c>
      <c r="D10589">
        <v>82032</v>
      </c>
      <c r="E10589" t="s">
        <v>11</v>
      </c>
      <c r="F10589" t="s">
        <v>41</v>
      </c>
      <c r="G10589" s="2">
        <f>Table3[[#This Row],[Max(s.salary)]]*0.45</f>
        <v>36914.400000000001</v>
      </c>
      <c r="H10589">
        <f>Table3[[#This Row],[Max(s.salary)]]-Table3[[#This Row],[4.50%]]</f>
        <v>45117.599999999999</v>
      </c>
      <c r="I10589">
        <f t="shared" si="165"/>
        <v>398735941</v>
      </c>
    </row>
    <row r="10590" spans="1:9" ht="15" hidden="1">
      <c r="A10590">
        <v>200684</v>
      </c>
      <c r="B10590" t="s">
        <v>398</v>
      </c>
      <c r="C10590" t="s">
        <v>2778</v>
      </c>
      <c r="D10590">
        <v>82029</v>
      </c>
      <c r="E10590" t="s">
        <v>11</v>
      </c>
      <c r="F10590" t="s">
        <v>41</v>
      </c>
      <c r="G10590" s="2">
        <f>Table3[[#This Row],[Max(s.salary)]]*0.45</f>
        <v>36913.050000000003</v>
      </c>
      <c r="H10590">
        <f>Table3[[#This Row],[Max(s.salary)]]-Table3[[#This Row],[4.50%]]</f>
        <v>45115.95</v>
      </c>
      <c r="I10590">
        <f t="shared" si="165"/>
        <v>398653909</v>
      </c>
    </row>
    <row r="10591" spans="1:9" ht="15" hidden="1">
      <c r="A10591">
        <v>59773</v>
      </c>
      <c r="B10591" t="s">
        <v>2497</v>
      </c>
      <c r="C10591" t="s">
        <v>477</v>
      </c>
      <c r="D10591">
        <v>82024</v>
      </c>
      <c r="E10591" t="s">
        <v>11</v>
      </c>
      <c r="F10591" t="s">
        <v>41</v>
      </c>
      <c r="G10591" s="2">
        <f>Table3[[#This Row],[Max(s.salary)]]*0.45</f>
        <v>36910.800000000003</v>
      </c>
      <c r="H10591">
        <f>Table3[[#This Row],[Max(s.salary)]]-Table3[[#This Row],[4.50%]]</f>
        <v>45113.2</v>
      </c>
      <c r="I10591">
        <f t="shared" si="165"/>
        <v>398571880</v>
      </c>
    </row>
    <row r="10592" spans="1:9" ht="15" hidden="1">
      <c r="A10592">
        <v>109189</v>
      </c>
      <c r="B10592" t="s">
        <v>246</v>
      </c>
      <c r="C10592" t="s">
        <v>448</v>
      </c>
      <c r="D10592">
        <v>82019</v>
      </c>
      <c r="E10592" t="s">
        <v>11</v>
      </c>
      <c r="F10592" t="s">
        <v>41</v>
      </c>
      <c r="G10592" s="2">
        <f>Table3[[#This Row],[Max(s.salary)]]*0.45</f>
        <v>36908.550000000003</v>
      </c>
      <c r="H10592">
        <f>Table3[[#This Row],[Max(s.salary)]]-Table3[[#This Row],[4.50%]]</f>
        <v>45110.45</v>
      </c>
      <c r="I10592">
        <f t="shared" si="165"/>
        <v>398489856</v>
      </c>
    </row>
    <row r="10593" spans="1:9" ht="15" hidden="1">
      <c r="A10593">
        <v>59480</v>
      </c>
      <c r="B10593" t="s">
        <v>1712</v>
      </c>
      <c r="C10593" t="s">
        <v>2901</v>
      </c>
      <c r="D10593">
        <v>82018</v>
      </c>
      <c r="E10593" t="s">
        <v>11</v>
      </c>
      <c r="F10593" t="s">
        <v>41</v>
      </c>
      <c r="G10593" s="2">
        <f>Table3[[#This Row],[Max(s.salary)]]*0.45</f>
        <v>36908.1</v>
      </c>
      <c r="H10593">
        <f>Table3[[#This Row],[Max(s.salary)]]-Table3[[#This Row],[4.50%]]</f>
        <v>45109.9</v>
      </c>
      <c r="I10593">
        <f t="shared" si="165"/>
        <v>398407837</v>
      </c>
    </row>
    <row r="10594" spans="1:9" ht="15" hidden="1">
      <c r="A10594">
        <v>19272</v>
      </c>
      <c r="B10594" t="s">
        <v>634</v>
      </c>
      <c r="C10594" t="s">
        <v>1474</v>
      </c>
      <c r="D10594">
        <v>82014</v>
      </c>
      <c r="E10594" t="s">
        <v>11</v>
      </c>
      <c r="F10594" t="s">
        <v>41</v>
      </c>
      <c r="G10594" s="2">
        <f>Table3[[#This Row],[Max(s.salary)]]*0.45</f>
        <v>36906.300000000003</v>
      </c>
      <c r="H10594">
        <f>Table3[[#This Row],[Max(s.salary)]]-Table3[[#This Row],[4.50%]]</f>
        <v>45107.7</v>
      </c>
      <c r="I10594">
        <f t="shared" si="165"/>
        <v>398325819</v>
      </c>
    </row>
    <row r="10595" spans="1:9" ht="15" hidden="1">
      <c r="A10595">
        <v>20132</v>
      </c>
      <c r="B10595" t="s">
        <v>2286</v>
      </c>
      <c r="C10595" t="s">
        <v>2263</v>
      </c>
      <c r="D10595">
        <v>82013</v>
      </c>
      <c r="E10595" t="s">
        <v>11</v>
      </c>
      <c r="F10595" t="s">
        <v>41</v>
      </c>
      <c r="G10595" s="2">
        <f>Table3[[#This Row],[Max(s.salary)]]*0.45</f>
        <v>36905.85</v>
      </c>
      <c r="H10595">
        <f>Table3[[#This Row],[Max(s.salary)]]-Table3[[#This Row],[4.50%]]</f>
        <v>45107.15</v>
      </c>
      <c r="I10595">
        <f t="shared" si="165"/>
        <v>398243805</v>
      </c>
    </row>
    <row r="10596" spans="1:9" ht="15" hidden="1">
      <c r="A10596">
        <v>102707</v>
      </c>
      <c r="B10596" t="s">
        <v>2847</v>
      </c>
      <c r="C10596" t="s">
        <v>2385</v>
      </c>
      <c r="D10596">
        <v>82009</v>
      </c>
      <c r="E10596" t="s">
        <v>11</v>
      </c>
      <c r="F10596" t="s">
        <v>41</v>
      </c>
      <c r="G10596" s="2">
        <f>Table3[[#This Row],[Max(s.salary)]]*0.45</f>
        <v>36904.050000000003</v>
      </c>
      <c r="H10596">
        <f>Table3[[#This Row],[Max(s.salary)]]-Table3[[#This Row],[4.50%]]</f>
        <v>45104.95</v>
      </c>
      <c r="I10596">
        <f t="shared" si="165"/>
        <v>398161792</v>
      </c>
    </row>
    <row r="10597" spans="1:9" ht="15" hidden="1">
      <c r="A10597">
        <v>76194</v>
      </c>
      <c r="B10597" t="s">
        <v>2836</v>
      </c>
      <c r="C10597" t="s">
        <v>386</v>
      </c>
      <c r="D10597">
        <v>41632</v>
      </c>
      <c r="E10597" t="s">
        <v>11</v>
      </c>
      <c r="F10597" t="s">
        <v>41</v>
      </c>
      <c r="G10597" s="2">
        <f>Table3[[#This Row],[Max(s.salary)]]*0.45</f>
        <v>18734.400000000001</v>
      </c>
      <c r="H10597">
        <f>Table3[[#This Row],[Max(s.salary)]]-Table3[[#This Row],[4.50%]]</f>
        <v>22897.599999999999</v>
      </c>
      <c r="I10597">
        <f t="shared" si="165"/>
        <v>398079783</v>
      </c>
    </row>
    <row r="10598" spans="1:9" ht="15" hidden="1">
      <c r="A10598">
        <v>42507</v>
      </c>
      <c r="B10598" t="s">
        <v>302</v>
      </c>
      <c r="C10598" t="s">
        <v>2841</v>
      </c>
      <c r="D10598">
        <v>82008</v>
      </c>
      <c r="E10598" t="s">
        <v>11</v>
      </c>
      <c r="F10598" t="s">
        <v>41</v>
      </c>
      <c r="G10598" s="2">
        <f>Table3[[#This Row],[Max(s.salary)]]*0.45</f>
        <v>36903.599999999999</v>
      </c>
      <c r="H10598">
        <f>Table3[[#This Row],[Max(s.salary)]]-Table3[[#This Row],[4.50%]]</f>
        <v>45104.4</v>
      </c>
      <c r="I10598">
        <f t="shared" si="165"/>
        <v>398038151</v>
      </c>
    </row>
    <row r="10599" spans="1:9" ht="15" hidden="1">
      <c r="A10599">
        <v>106246</v>
      </c>
      <c r="B10599" t="s">
        <v>103</v>
      </c>
      <c r="C10599" t="s">
        <v>286</v>
      </c>
      <c r="D10599">
        <v>82006</v>
      </c>
      <c r="E10599" t="s">
        <v>11</v>
      </c>
      <c r="F10599" t="s">
        <v>41</v>
      </c>
      <c r="G10599" s="2">
        <f>Table3[[#This Row],[Max(s.salary)]]*0.45</f>
        <v>36902.700000000004</v>
      </c>
      <c r="H10599">
        <f>Table3[[#This Row],[Max(s.salary)]]-Table3[[#This Row],[4.50%]]</f>
        <v>45103.299999999996</v>
      </c>
      <c r="I10599">
        <f t="shared" si="165"/>
        <v>397956143</v>
      </c>
    </row>
    <row r="10600" spans="1:9" ht="15" hidden="1">
      <c r="A10600">
        <v>102490</v>
      </c>
      <c r="B10600" t="s">
        <v>1737</v>
      </c>
      <c r="C10600" t="s">
        <v>1011</v>
      </c>
      <c r="D10600">
        <v>82004</v>
      </c>
      <c r="E10600" t="s">
        <v>11</v>
      </c>
      <c r="F10600" t="s">
        <v>41</v>
      </c>
      <c r="G10600" s="2">
        <f>Table3[[#This Row],[Max(s.salary)]]*0.45</f>
        <v>36901.800000000003</v>
      </c>
      <c r="H10600">
        <f>Table3[[#This Row],[Max(s.salary)]]-Table3[[#This Row],[4.50%]]</f>
        <v>45102.2</v>
      </c>
      <c r="I10600">
        <f t="shared" si="165"/>
        <v>397874137</v>
      </c>
    </row>
    <row r="10601" spans="1:9" ht="15" hidden="1">
      <c r="A10601">
        <v>78594</v>
      </c>
      <c r="B10601" t="s">
        <v>2336</v>
      </c>
      <c r="C10601" t="s">
        <v>1247</v>
      </c>
      <c r="D10601">
        <v>81997</v>
      </c>
      <c r="E10601" t="s">
        <v>11</v>
      </c>
      <c r="F10601" t="s">
        <v>41</v>
      </c>
      <c r="G10601" s="2">
        <f>Table3[[#This Row],[Max(s.salary)]]*0.45</f>
        <v>36898.65</v>
      </c>
      <c r="H10601">
        <f>Table3[[#This Row],[Max(s.salary)]]-Table3[[#This Row],[4.50%]]</f>
        <v>45098.35</v>
      </c>
      <c r="I10601">
        <f t="shared" si="165"/>
        <v>397792133</v>
      </c>
    </row>
    <row r="10602" spans="1:9" ht="15" hidden="1">
      <c r="A10602">
        <v>38418</v>
      </c>
      <c r="B10602" t="s">
        <v>736</v>
      </c>
      <c r="C10602" t="s">
        <v>497</v>
      </c>
      <c r="D10602">
        <v>81995</v>
      </c>
      <c r="E10602" t="s">
        <v>11</v>
      </c>
      <c r="F10602" t="s">
        <v>41</v>
      </c>
      <c r="G10602" s="2">
        <f>Table3[[#This Row],[Max(s.salary)]]*0.45</f>
        <v>36897.75</v>
      </c>
      <c r="H10602">
        <f>Table3[[#This Row],[Max(s.salary)]]-Table3[[#This Row],[4.50%]]</f>
        <v>45097.25</v>
      </c>
      <c r="I10602">
        <f t="shared" si="165"/>
        <v>397710136</v>
      </c>
    </row>
    <row r="10603" spans="1:9" ht="15" hidden="1">
      <c r="A10603">
        <v>95810</v>
      </c>
      <c r="B10603" t="s">
        <v>1126</v>
      </c>
      <c r="C10603" t="s">
        <v>2897</v>
      </c>
      <c r="D10603">
        <v>81995</v>
      </c>
      <c r="E10603" t="s">
        <v>11</v>
      </c>
      <c r="F10603" t="s">
        <v>41</v>
      </c>
      <c r="G10603" s="2">
        <f>Table3[[#This Row],[Max(s.salary)]]*0.45</f>
        <v>36897.75</v>
      </c>
      <c r="H10603">
        <f>Table3[[#This Row],[Max(s.salary)]]-Table3[[#This Row],[4.50%]]</f>
        <v>45097.25</v>
      </c>
      <c r="I10603">
        <f t="shared" si="165"/>
        <v>397628141</v>
      </c>
    </row>
    <row r="10604" spans="1:9" ht="15" hidden="1">
      <c r="A10604">
        <v>65978</v>
      </c>
      <c r="B10604" t="s">
        <v>427</v>
      </c>
      <c r="C10604" t="s">
        <v>2861</v>
      </c>
      <c r="D10604">
        <v>81992</v>
      </c>
      <c r="E10604" t="s">
        <v>11</v>
      </c>
      <c r="F10604" t="s">
        <v>41</v>
      </c>
      <c r="G10604" s="2">
        <f>Table3[[#This Row],[Max(s.salary)]]*0.45</f>
        <v>36896.400000000001</v>
      </c>
      <c r="H10604">
        <f>Table3[[#This Row],[Max(s.salary)]]-Table3[[#This Row],[4.50%]]</f>
        <v>45095.6</v>
      </c>
      <c r="I10604">
        <f t="shared" si="165"/>
        <v>397546146</v>
      </c>
    </row>
    <row r="10605" spans="1:9" ht="15" hidden="1">
      <c r="A10605">
        <v>101938</v>
      </c>
      <c r="B10605" t="s">
        <v>2086</v>
      </c>
      <c r="C10605" t="s">
        <v>397</v>
      </c>
      <c r="D10605">
        <v>81988</v>
      </c>
      <c r="E10605" t="s">
        <v>11</v>
      </c>
      <c r="F10605" t="s">
        <v>41</v>
      </c>
      <c r="G10605" s="2">
        <f>Table3[[#This Row],[Max(s.salary)]]*0.45</f>
        <v>36894.6</v>
      </c>
      <c r="H10605">
        <f>Table3[[#This Row],[Max(s.salary)]]-Table3[[#This Row],[4.50%]]</f>
        <v>45093.4</v>
      </c>
      <c r="I10605">
        <f t="shared" si="165"/>
        <v>397464154</v>
      </c>
    </row>
    <row r="10606" spans="1:9" ht="15" hidden="1">
      <c r="A10606">
        <v>62178</v>
      </c>
      <c r="B10606" t="s">
        <v>117</v>
      </c>
      <c r="C10606" t="s">
        <v>2276</v>
      </c>
      <c r="D10606">
        <v>81986</v>
      </c>
      <c r="E10606" t="s">
        <v>11</v>
      </c>
      <c r="F10606" t="s">
        <v>41</v>
      </c>
      <c r="G10606" s="2">
        <f>Table3[[#This Row],[Max(s.salary)]]*0.45</f>
        <v>36893.700000000004</v>
      </c>
      <c r="H10606">
        <f>Table3[[#This Row],[Max(s.salary)]]-Table3[[#This Row],[4.50%]]</f>
        <v>45092.299999999996</v>
      </c>
      <c r="I10606">
        <f t="shared" si="165"/>
        <v>397382166</v>
      </c>
    </row>
    <row r="10607" spans="1:9" ht="15" hidden="1">
      <c r="A10607">
        <v>97511</v>
      </c>
      <c r="B10607" t="s">
        <v>1579</v>
      </c>
      <c r="C10607" t="s">
        <v>57</v>
      </c>
      <c r="D10607">
        <v>81986</v>
      </c>
      <c r="E10607" t="s">
        <v>11</v>
      </c>
      <c r="F10607" t="s">
        <v>41</v>
      </c>
      <c r="G10607" s="2">
        <f>Table3[[#This Row],[Max(s.salary)]]*0.45</f>
        <v>36893.700000000004</v>
      </c>
      <c r="H10607">
        <f>Table3[[#This Row],[Max(s.salary)]]-Table3[[#This Row],[4.50%]]</f>
        <v>45092.299999999996</v>
      </c>
      <c r="I10607">
        <f t="shared" si="165"/>
        <v>397300180</v>
      </c>
    </row>
    <row r="10608" spans="1:9" ht="15" hidden="1">
      <c r="A10608">
        <v>59363</v>
      </c>
      <c r="B10608" t="s">
        <v>1932</v>
      </c>
      <c r="C10608" t="s">
        <v>1000</v>
      </c>
      <c r="D10608">
        <v>81985</v>
      </c>
      <c r="E10608" t="s">
        <v>11</v>
      </c>
      <c r="F10608" t="s">
        <v>41</v>
      </c>
      <c r="G10608" s="2">
        <f>Table3[[#This Row],[Max(s.salary)]]*0.45</f>
        <v>36893.25</v>
      </c>
      <c r="H10608">
        <f>Table3[[#This Row],[Max(s.salary)]]-Table3[[#This Row],[4.50%]]</f>
        <v>45091.75</v>
      </c>
      <c r="I10608">
        <f t="shared" si="165"/>
        <v>397218194</v>
      </c>
    </row>
    <row r="10609" spans="1:9" ht="15" hidden="1">
      <c r="A10609">
        <v>82028</v>
      </c>
      <c r="B10609" t="s">
        <v>1541</v>
      </c>
      <c r="C10609" t="s">
        <v>798</v>
      </c>
      <c r="D10609">
        <v>81978</v>
      </c>
      <c r="E10609" t="s">
        <v>11</v>
      </c>
      <c r="F10609" t="s">
        <v>41</v>
      </c>
      <c r="G10609" s="2">
        <f>Table3[[#This Row],[Max(s.salary)]]*0.45</f>
        <v>36890.1</v>
      </c>
      <c r="H10609">
        <f>Table3[[#This Row],[Max(s.salary)]]-Table3[[#This Row],[4.50%]]</f>
        <v>45087.9</v>
      </c>
      <c r="I10609">
        <f t="shared" si="165"/>
        <v>397136209</v>
      </c>
    </row>
    <row r="10610" spans="1:9" ht="15" hidden="1">
      <c r="A10610">
        <v>58401</v>
      </c>
      <c r="B10610" t="s">
        <v>900</v>
      </c>
      <c r="C10610" t="s">
        <v>482</v>
      </c>
      <c r="D10610">
        <v>81976</v>
      </c>
      <c r="E10610" t="s">
        <v>11</v>
      </c>
      <c r="F10610" t="s">
        <v>41</v>
      </c>
      <c r="G10610" s="2">
        <f>Table3[[#This Row],[Max(s.salary)]]*0.45</f>
        <v>36889.200000000004</v>
      </c>
      <c r="H10610">
        <f>Table3[[#This Row],[Max(s.salary)]]-Table3[[#This Row],[4.50%]]</f>
        <v>45086.799999999996</v>
      </c>
      <c r="I10610">
        <f t="shared" si="165"/>
        <v>397054231</v>
      </c>
    </row>
    <row r="10611" spans="1:9" ht="15" hidden="1">
      <c r="A10611">
        <v>18870</v>
      </c>
      <c r="B10611" t="s">
        <v>2578</v>
      </c>
      <c r="C10611" t="s">
        <v>766</v>
      </c>
      <c r="D10611">
        <v>81975</v>
      </c>
      <c r="E10611" t="s">
        <v>11</v>
      </c>
      <c r="F10611" t="s">
        <v>41</v>
      </c>
      <c r="G10611" s="2">
        <f>Table3[[#This Row],[Max(s.salary)]]*0.45</f>
        <v>36888.75</v>
      </c>
      <c r="H10611">
        <f>Table3[[#This Row],[Max(s.salary)]]-Table3[[#This Row],[4.50%]]</f>
        <v>45086.25</v>
      </c>
      <c r="I10611">
        <f t="shared" si="165"/>
        <v>396972255</v>
      </c>
    </row>
    <row r="10612" spans="1:9" ht="15" hidden="1">
      <c r="A10612">
        <v>43559</v>
      </c>
      <c r="B10612" t="s">
        <v>1619</v>
      </c>
      <c r="C10612" t="s">
        <v>2844</v>
      </c>
      <c r="D10612">
        <v>81975</v>
      </c>
      <c r="E10612" t="s">
        <v>11</v>
      </c>
      <c r="F10612" t="s">
        <v>41</v>
      </c>
      <c r="G10612" s="2">
        <f>Table3[[#This Row],[Max(s.salary)]]*0.45</f>
        <v>36888.75</v>
      </c>
      <c r="H10612">
        <f>Table3[[#This Row],[Max(s.salary)]]-Table3[[#This Row],[4.50%]]</f>
        <v>45086.25</v>
      </c>
      <c r="I10612">
        <f t="shared" si="165"/>
        <v>396890280</v>
      </c>
    </row>
    <row r="10613" spans="1:9" ht="15" hidden="1">
      <c r="A10613">
        <v>94122</v>
      </c>
      <c r="B10613" t="s">
        <v>338</v>
      </c>
      <c r="C10613" t="s">
        <v>390</v>
      </c>
      <c r="D10613">
        <v>81975</v>
      </c>
      <c r="E10613" t="s">
        <v>11</v>
      </c>
      <c r="F10613" t="s">
        <v>41</v>
      </c>
      <c r="G10613" s="2">
        <f>Table3[[#This Row],[Max(s.salary)]]*0.45</f>
        <v>36888.75</v>
      </c>
      <c r="H10613">
        <f>Table3[[#This Row],[Max(s.salary)]]-Table3[[#This Row],[4.50%]]</f>
        <v>45086.25</v>
      </c>
      <c r="I10613">
        <f t="shared" si="165"/>
        <v>396808305</v>
      </c>
    </row>
    <row r="10614" spans="1:9" ht="15" hidden="1">
      <c r="A10614">
        <v>54475</v>
      </c>
      <c r="B10614" t="s">
        <v>2037</v>
      </c>
      <c r="C10614" t="s">
        <v>1292</v>
      </c>
      <c r="D10614">
        <v>81974</v>
      </c>
      <c r="E10614" t="s">
        <v>11</v>
      </c>
      <c r="F10614" t="s">
        <v>41</v>
      </c>
      <c r="G10614" s="2">
        <f>Table3[[#This Row],[Max(s.salary)]]*0.45</f>
        <v>36888.300000000003</v>
      </c>
      <c r="H10614">
        <f>Table3[[#This Row],[Max(s.salary)]]-Table3[[#This Row],[4.50%]]</f>
        <v>45085.7</v>
      </c>
      <c r="I10614">
        <f t="shared" si="165"/>
        <v>396726330</v>
      </c>
    </row>
    <row r="10615" spans="1:9" ht="15" hidden="1">
      <c r="A10615">
        <v>82269</v>
      </c>
      <c r="B10615" t="s">
        <v>580</v>
      </c>
      <c r="C10615" t="s">
        <v>1076</v>
      </c>
      <c r="D10615">
        <v>81973</v>
      </c>
      <c r="E10615" t="s">
        <v>11</v>
      </c>
      <c r="F10615" t="s">
        <v>41</v>
      </c>
      <c r="G10615" s="2">
        <f>Table3[[#This Row],[Max(s.salary)]]*0.45</f>
        <v>36887.85</v>
      </c>
      <c r="H10615">
        <f>Table3[[#This Row],[Max(s.salary)]]-Table3[[#This Row],[4.50%]]</f>
        <v>45085.15</v>
      </c>
      <c r="I10615">
        <f t="shared" si="165"/>
        <v>396644356</v>
      </c>
    </row>
    <row r="10616" spans="1:9" ht="15" hidden="1">
      <c r="A10616">
        <v>61340</v>
      </c>
      <c r="B10616" t="s">
        <v>1968</v>
      </c>
      <c r="C10616" t="s">
        <v>1920</v>
      </c>
      <c r="D10616">
        <v>81971</v>
      </c>
      <c r="E10616" t="s">
        <v>11</v>
      </c>
      <c r="F10616" t="s">
        <v>41</v>
      </c>
      <c r="G10616" s="2">
        <f>Table3[[#This Row],[Max(s.salary)]]*0.45</f>
        <v>36886.950000000004</v>
      </c>
      <c r="H10616">
        <f>Table3[[#This Row],[Max(s.salary)]]-Table3[[#This Row],[4.50%]]</f>
        <v>45084.049999999996</v>
      </c>
      <c r="I10616">
        <f t="shared" si="165"/>
        <v>396562383</v>
      </c>
    </row>
    <row r="10617" spans="1:9" ht="15" hidden="1">
      <c r="A10617">
        <v>104905</v>
      </c>
      <c r="B10617" t="s">
        <v>350</v>
      </c>
      <c r="C10617" t="s">
        <v>2296</v>
      </c>
      <c r="D10617">
        <v>81966</v>
      </c>
      <c r="E10617" t="s">
        <v>11</v>
      </c>
      <c r="F10617" t="s">
        <v>41</v>
      </c>
      <c r="G10617" s="2">
        <f>Table3[[#This Row],[Max(s.salary)]]*0.45</f>
        <v>36884.700000000004</v>
      </c>
      <c r="H10617">
        <f>Table3[[#This Row],[Max(s.salary)]]-Table3[[#This Row],[4.50%]]</f>
        <v>45081.299999999996</v>
      </c>
      <c r="I10617">
        <f t="shared" si="165"/>
        <v>396480412</v>
      </c>
    </row>
    <row r="10618" spans="1:9" ht="15" hidden="1">
      <c r="A10618">
        <v>76312</v>
      </c>
      <c r="B10618" t="s">
        <v>1380</v>
      </c>
      <c r="C10618" t="s">
        <v>2276</v>
      </c>
      <c r="D10618">
        <v>44292</v>
      </c>
      <c r="E10618" t="s">
        <v>11</v>
      </c>
      <c r="F10618" t="s">
        <v>41</v>
      </c>
      <c r="G10618" s="2">
        <f>Table3[[#This Row],[Max(s.salary)]]*0.45</f>
        <v>19931.400000000001</v>
      </c>
      <c r="H10618">
        <f>Table3[[#This Row],[Max(s.salary)]]-Table3[[#This Row],[4.50%]]</f>
        <v>24360.6</v>
      </c>
      <c r="I10618">
        <f t="shared" si="165"/>
        <v>396398446</v>
      </c>
    </row>
    <row r="10619" spans="1:9" ht="15" hidden="1">
      <c r="A10619">
        <v>14241</v>
      </c>
      <c r="B10619" t="s">
        <v>1368</v>
      </c>
      <c r="C10619" t="s">
        <v>2875</v>
      </c>
      <c r="D10619">
        <v>81962</v>
      </c>
      <c r="E10619" t="s">
        <v>11</v>
      </c>
      <c r="F10619" t="s">
        <v>41</v>
      </c>
      <c r="G10619" s="2">
        <f>Table3[[#This Row],[Max(s.salary)]]*0.45</f>
        <v>36882.9</v>
      </c>
      <c r="H10619">
        <f>Table3[[#This Row],[Max(s.salary)]]-Table3[[#This Row],[4.50%]]</f>
        <v>45079.1</v>
      </c>
      <c r="I10619">
        <f t="shared" si="165"/>
        <v>396354154</v>
      </c>
    </row>
    <row r="10620" spans="1:9" ht="15" hidden="1">
      <c r="A10620">
        <v>25207</v>
      </c>
      <c r="B10620" t="s">
        <v>871</v>
      </c>
      <c r="C10620" t="s">
        <v>568</v>
      </c>
      <c r="D10620">
        <v>81960</v>
      </c>
      <c r="E10620" t="s">
        <v>11</v>
      </c>
      <c r="F10620" t="s">
        <v>41</v>
      </c>
      <c r="G10620" s="2">
        <f>Table3[[#This Row],[Max(s.salary)]]*0.45</f>
        <v>36882</v>
      </c>
      <c r="H10620">
        <f>Table3[[#This Row],[Max(s.salary)]]-Table3[[#This Row],[4.50%]]</f>
        <v>45078</v>
      </c>
      <c r="I10620">
        <f t="shared" si="165"/>
        <v>396272192</v>
      </c>
    </row>
    <row r="10621" spans="1:9" ht="15" hidden="1">
      <c r="A10621">
        <v>27132</v>
      </c>
      <c r="B10621" t="s">
        <v>831</v>
      </c>
      <c r="C10621" t="s">
        <v>892</v>
      </c>
      <c r="D10621">
        <v>81957</v>
      </c>
      <c r="E10621" t="s">
        <v>11</v>
      </c>
      <c r="F10621" t="s">
        <v>41</v>
      </c>
      <c r="G10621" s="2">
        <f>Table3[[#This Row],[Max(s.salary)]]*0.45</f>
        <v>36880.65</v>
      </c>
      <c r="H10621">
        <f>Table3[[#This Row],[Max(s.salary)]]-Table3[[#This Row],[4.50%]]</f>
        <v>45076.35</v>
      </c>
      <c r="I10621">
        <f t="shared" si="165"/>
        <v>396190232</v>
      </c>
    </row>
    <row r="10622" spans="1:9" ht="15" hidden="1">
      <c r="A10622">
        <v>31042</v>
      </c>
      <c r="B10622" t="s">
        <v>2816</v>
      </c>
      <c r="C10622" t="s">
        <v>2583</v>
      </c>
      <c r="D10622">
        <v>81948</v>
      </c>
      <c r="E10622" t="s">
        <v>11</v>
      </c>
      <c r="F10622" t="s">
        <v>41</v>
      </c>
      <c r="G10622" s="2">
        <f>Table3[[#This Row],[Max(s.salary)]]*0.45</f>
        <v>36876.6</v>
      </c>
      <c r="H10622">
        <f>Table3[[#This Row],[Max(s.salary)]]-Table3[[#This Row],[4.50%]]</f>
        <v>45071.4</v>
      </c>
      <c r="I10622">
        <f t="shared" si="165"/>
        <v>396108275</v>
      </c>
    </row>
    <row r="10623" spans="1:9" ht="15" hidden="1">
      <c r="A10623">
        <v>90970</v>
      </c>
      <c r="B10623" t="s">
        <v>2592</v>
      </c>
      <c r="C10623" t="s">
        <v>1321</v>
      </c>
      <c r="D10623">
        <v>81943</v>
      </c>
      <c r="E10623" t="s">
        <v>11</v>
      </c>
      <c r="F10623" t="s">
        <v>41</v>
      </c>
      <c r="G10623" s="2">
        <f>Table3[[#This Row],[Max(s.salary)]]*0.45</f>
        <v>36874.35</v>
      </c>
      <c r="H10623">
        <f>Table3[[#This Row],[Max(s.salary)]]-Table3[[#This Row],[4.50%]]</f>
        <v>45068.65</v>
      </c>
      <c r="I10623">
        <f t="shared" si="165"/>
        <v>396026327</v>
      </c>
    </row>
    <row r="10624" spans="1:9" ht="15" hidden="1">
      <c r="A10624">
        <v>76359</v>
      </c>
      <c r="B10624" t="s">
        <v>1940</v>
      </c>
      <c r="C10624" t="s">
        <v>112</v>
      </c>
      <c r="D10624">
        <v>49994</v>
      </c>
      <c r="E10624" t="s">
        <v>11</v>
      </c>
      <c r="F10624" t="s">
        <v>41</v>
      </c>
      <c r="G10624" s="2">
        <f>Table3[[#This Row],[Max(s.salary)]]*0.45</f>
        <v>22497.3</v>
      </c>
      <c r="H10624">
        <f>Table3[[#This Row],[Max(s.salary)]]-Table3[[#This Row],[4.50%]]</f>
        <v>27496.7</v>
      </c>
      <c r="I10624">
        <f t="shared" si="165"/>
        <v>395944384</v>
      </c>
    </row>
    <row r="10625" spans="1:9" ht="15" hidden="1">
      <c r="A10625">
        <v>89878</v>
      </c>
      <c r="B10625" t="s">
        <v>868</v>
      </c>
      <c r="C10625" t="s">
        <v>2010</v>
      </c>
      <c r="D10625">
        <v>81940</v>
      </c>
      <c r="E10625" t="s">
        <v>11</v>
      </c>
      <c r="F10625" t="s">
        <v>41</v>
      </c>
      <c r="G10625" s="2">
        <f>Table3[[#This Row],[Max(s.salary)]]*0.45</f>
        <v>36873</v>
      </c>
      <c r="H10625">
        <f>Table3[[#This Row],[Max(s.salary)]]-Table3[[#This Row],[4.50%]]</f>
        <v>45067</v>
      </c>
      <c r="I10625">
        <f t="shared" si="165"/>
        <v>395894390</v>
      </c>
    </row>
    <row r="10626" spans="1:9" ht="15" hidden="1">
      <c r="A10626">
        <v>74859</v>
      </c>
      <c r="B10626" t="s">
        <v>1156</v>
      </c>
      <c r="C10626" t="s">
        <v>2468</v>
      </c>
      <c r="D10626">
        <v>81934</v>
      </c>
      <c r="E10626" t="s">
        <v>11</v>
      </c>
      <c r="F10626" t="s">
        <v>41</v>
      </c>
      <c r="G10626" s="2">
        <f>Table3[[#This Row],[Max(s.salary)]]*0.45</f>
        <v>36870.300000000003</v>
      </c>
      <c r="H10626">
        <f>Table3[[#This Row],[Max(s.salary)]]-Table3[[#This Row],[4.50%]]</f>
        <v>45063.7</v>
      </c>
      <c r="I10626">
        <f t="shared" ref="I10626:I10689" si="166">SUM(D10626:D20621)</f>
        <v>395812450</v>
      </c>
    </row>
    <row r="10627" spans="1:9" ht="15" hidden="1">
      <c r="A10627">
        <v>107843</v>
      </c>
      <c r="B10627" t="s">
        <v>1242</v>
      </c>
      <c r="C10627" t="s">
        <v>1840</v>
      </c>
      <c r="D10627">
        <v>81934</v>
      </c>
      <c r="E10627" t="s">
        <v>11</v>
      </c>
      <c r="F10627" t="s">
        <v>41</v>
      </c>
      <c r="G10627" s="2">
        <f>Table3[[#This Row],[Max(s.salary)]]*0.45</f>
        <v>36870.300000000003</v>
      </c>
      <c r="H10627">
        <f>Table3[[#This Row],[Max(s.salary)]]-Table3[[#This Row],[4.50%]]</f>
        <v>45063.7</v>
      </c>
      <c r="I10627">
        <f t="shared" si="166"/>
        <v>395730516</v>
      </c>
    </row>
    <row r="10628" spans="1:9" ht="15" hidden="1">
      <c r="A10628">
        <v>48675</v>
      </c>
      <c r="B10628" t="s">
        <v>569</v>
      </c>
      <c r="C10628" t="s">
        <v>613</v>
      </c>
      <c r="D10628">
        <v>81932</v>
      </c>
      <c r="E10628" t="s">
        <v>11</v>
      </c>
      <c r="F10628" t="s">
        <v>41</v>
      </c>
      <c r="G10628" s="2">
        <f>Table3[[#This Row],[Max(s.salary)]]*0.45</f>
        <v>36869.4</v>
      </c>
      <c r="H10628">
        <f>Table3[[#This Row],[Max(s.salary)]]-Table3[[#This Row],[4.50%]]</f>
        <v>45062.6</v>
      </c>
      <c r="I10628">
        <f t="shared" si="166"/>
        <v>395648582</v>
      </c>
    </row>
    <row r="10629" spans="1:9" ht="15" hidden="1">
      <c r="A10629">
        <v>82956</v>
      </c>
      <c r="B10629" t="s">
        <v>560</v>
      </c>
      <c r="C10629" t="s">
        <v>1291</v>
      </c>
      <c r="D10629">
        <v>81930</v>
      </c>
      <c r="E10629" t="s">
        <v>11</v>
      </c>
      <c r="F10629" t="s">
        <v>41</v>
      </c>
      <c r="G10629" s="2">
        <f>Table3[[#This Row],[Max(s.salary)]]*0.45</f>
        <v>36868.5</v>
      </c>
      <c r="H10629">
        <f>Table3[[#This Row],[Max(s.salary)]]-Table3[[#This Row],[4.50%]]</f>
        <v>45061.5</v>
      </c>
      <c r="I10629">
        <f t="shared" si="166"/>
        <v>395566650</v>
      </c>
    </row>
    <row r="10630" spans="1:9" ht="15" hidden="1">
      <c r="A10630">
        <v>27056</v>
      </c>
      <c r="B10630" t="s">
        <v>289</v>
      </c>
      <c r="C10630" t="s">
        <v>458</v>
      </c>
      <c r="D10630">
        <v>81929</v>
      </c>
      <c r="E10630" t="s">
        <v>11</v>
      </c>
      <c r="F10630" t="s">
        <v>41</v>
      </c>
      <c r="G10630" s="2">
        <f>Table3[[#This Row],[Max(s.salary)]]*0.45</f>
        <v>36868.050000000003</v>
      </c>
      <c r="H10630">
        <f>Table3[[#This Row],[Max(s.salary)]]-Table3[[#This Row],[4.50%]]</f>
        <v>45060.95</v>
      </c>
      <c r="I10630">
        <f t="shared" si="166"/>
        <v>395484720</v>
      </c>
    </row>
    <row r="10631" spans="1:9" ht="15" hidden="1">
      <c r="A10631">
        <v>35708</v>
      </c>
      <c r="B10631" t="s">
        <v>152</v>
      </c>
      <c r="C10631" t="s">
        <v>376</v>
      </c>
      <c r="D10631">
        <v>81929</v>
      </c>
      <c r="E10631" t="s">
        <v>11</v>
      </c>
      <c r="F10631" t="s">
        <v>41</v>
      </c>
      <c r="G10631" s="2">
        <f>Table3[[#This Row],[Max(s.salary)]]*0.45</f>
        <v>36868.050000000003</v>
      </c>
      <c r="H10631">
        <f>Table3[[#This Row],[Max(s.salary)]]-Table3[[#This Row],[4.50%]]</f>
        <v>45060.95</v>
      </c>
      <c r="I10631">
        <f t="shared" si="166"/>
        <v>395402791</v>
      </c>
    </row>
    <row r="10632" spans="1:9" ht="15" hidden="1">
      <c r="A10632">
        <v>39966</v>
      </c>
      <c r="B10632" t="s">
        <v>2368</v>
      </c>
      <c r="C10632" t="s">
        <v>2862</v>
      </c>
      <c r="D10632">
        <v>81926</v>
      </c>
      <c r="E10632" t="s">
        <v>11</v>
      </c>
      <c r="F10632" t="s">
        <v>41</v>
      </c>
      <c r="G10632" s="2">
        <f>Table3[[#This Row],[Max(s.salary)]]*0.45</f>
        <v>36866.700000000004</v>
      </c>
      <c r="H10632">
        <f>Table3[[#This Row],[Max(s.salary)]]-Table3[[#This Row],[4.50%]]</f>
        <v>45059.299999999996</v>
      </c>
      <c r="I10632">
        <f t="shared" si="166"/>
        <v>395320862</v>
      </c>
    </row>
    <row r="10633" spans="1:9" ht="15" hidden="1">
      <c r="A10633">
        <v>55457</v>
      </c>
      <c r="B10633" t="s">
        <v>37</v>
      </c>
      <c r="C10633" t="s">
        <v>1474</v>
      </c>
      <c r="D10633">
        <v>81926</v>
      </c>
      <c r="E10633" t="s">
        <v>11</v>
      </c>
      <c r="F10633" t="s">
        <v>41</v>
      </c>
      <c r="G10633" s="2">
        <f>Table3[[#This Row],[Max(s.salary)]]*0.45</f>
        <v>36866.700000000004</v>
      </c>
      <c r="H10633">
        <f>Table3[[#This Row],[Max(s.salary)]]-Table3[[#This Row],[4.50%]]</f>
        <v>45059.299999999996</v>
      </c>
      <c r="I10633">
        <f t="shared" si="166"/>
        <v>395238936</v>
      </c>
    </row>
    <row r="10634" spans="1:9" ht="15" hidden="1">
      <c r="A10634">
        <v>62643</v>
      </c>
      <c r="B10634" t="s">
        <v>2479</v>
      </c>
      <c r="C10634" t="s">
        <v>2555</v>
      </c>
      <c r="D10634">
        <v>81926</v>
      </c>
      <c r="E10634" t="s">
        <v>11</v>
      </c>
      <c r="F10634" t="s">
        <v>41</v>
      </c>
      <c r="G10634" s="2">
        <f>Table3[[#This Row],[Max(s.salary)]]*0.45</f>
        <v>36866.700000000004</v>
      </c>
      <c r="H10634">
        <f>Table3[[#This Row],[Max(s.salary)]]-Table3[[#This Row],[4.50%]]</f>
        <v>45059.299999999996</v>
      </c>
      <c r="I10634">
        <f t="shared" si="166"/>
        <v>395157010</v>
      </c>
    </row>
    <row r="10635" spans="1:9" ht="15" hidden="1">
      <c r="A10635">
        <v>67865</v>
      </c>
      <c r="B10635" t="s">
        <v>1645</v>
      </c>
      <c r="C10635" t="s">
        <v>197</v>
      </c>
      <c r="D10635">
        <v>81926</v>
      </c>
      <c r="E10635" t="s">
        <v>11</v>
      </c>
      <c r="F10635" t="s">
        <v>41</v>
      </c>
      <c r="G10635" s="2">
        <f>Table3[[#This Row],[Max(s.salary)]]*0.45</f>
        <v>36866.700000000004</v>
      </c>
      <c r="H10635">
        <f>Table3[[#This Row],[Max(s.salary)]]-Table3[[#This Row],[4.50%]]</f>
        <v>45059.299999999996</v>
      </c>
      <c r="I10635">
        <f t="shared" si="166"/>
        <v>395075084</v>
      </c>
    </row>
    <row r="10636" spans="1:9" ht="15" hidden="1">
      <c r="A10636">
        <v>56409</v>
      </c>
      <c r="B10636" t="s">
        <v>1182</v>
      </c>
      <c r="C10636" t="s">
        <v>949</v>
      </c>
      <c r="D10636">
        <v>81925</v>
      </c>
      <c r="E10636" t="s">
        <v>11</v>
      </c>
      <c r="F10636" t="s">
        <v>41</v>
      </c>
      <c r="G10636" s="2">
        <f>Table3[[#This Row],[Max(s.salary)]]*0.45</f>
        <v>36866.25</v>
      </c>
      <c r="H10636">
        <f>Table3[[#This Row],[Max(s.salary)]]-Table3[[#This Row],[4.50%]]</f>
        <v>45058.75</v>
      </c>
      <c r="I10636">
        <f t="shared" si="166"/>
        <v>394993158</v>
      </c>
    </row>
    <row r="10637" spans="1:9" ht="15" hidden="1">
      <c r="A10637">
        <v>32339</v>
      </c>
      <c r="B10637" t="s">
        <v>1271</v>
      </c>
      <c r="C10637" t="s">
        <v>1051</v>
      </c>
      <c r="D10637">
        <v>81922</v>
      </c>
      <c r="E10637" t="s">
        <v>11</v>
      </c>
      <c r="F10637" t="s">
        <v>41</v>
      </c>
      <c r="G10637" s="2">
        <f>Table3[[#This Row],[Max(s.salary)]]*0.45</f>
        <v>36864.9</v>
      </c>
      <c r="H10637">
        <f>Table3[[#This Row],[Max(s.salary)]]-Table3[[#This Row],[4.50%]]</f>
        <v>45057.1</v>
      </c>
      <c r="I10637">
        <f t="shared" si="166"/>
        <v>394911233</v>
      </c>
    </row>
    <row r="10638" spans="1:9" ht="15" hidden="1">
      <c r="A10638">
        <v>53699</v>
      </c>
      <c r="B10638" t="s">
        <v>2112</v>
      </c>
      <c r="C10638" t="s">
        <v>2284</v>
      </c>
      <c r="D10638">
        <v>81908</v>
      </c>
      <c r="E10638" t="s">
        <v>11</v>
      </c>
      <c r="F10638" t="s">
        <v>41</v>
      </c>
      <c r="G10638" s="2">
        <f>Table3[[#This Row],[Max(s.salary)]]*0.45</f>
        <v>36858.6</v>
      </c>
      <c r="H10638">
        <f>Table3[[#This Row],[Max(s.salary)]]-Table3[[#This Row],[4.50%]]</f>
        <v>45049.4</v>
      </c>
      <c r="I10638">
        <f t="shared" si="166"/>
        <v>394829311</v>
      </c>
    </row>
    <row r="10639" spans="1:9" ht="15" hidden="1">
      <c r="A10639">
        <v>97508</v>
      </c>
      <c r="B10639" t="s">
        <v>1297</v>
      </c>
      <c r="C10639" t="s">
        <v>1470</v>
      </c>
      <c r="D10639">
        <v>81903</v>
      </c>
      <c r="E10639" t="s">
        <v>11</v>
      </c>
      <c r="F10639" t="s">
        <v>41</v>
      </c>
      <c r="G10639" s="2">
        <f>Table3[[#This Row],[Max(s.salary)]]*0.45</f>
        <v>36856.35</v>
      </c>
      <c r="H10639">
        <f>Table3[[#This Row],[Max(s.salary)]]-Table3[[#This Row],[4.50%]]</f>
        <v>45046.65</v>
      </c>
      <c r="I10639">
        <f t="shared" si="166"/>
        <v>394747403</v>
      </c>
    </row>
    <row r="10640" spans="1:9" ht="15" hidden="1">
      <c r="A10640">
        <v>22370</v>
      </c>
      <c r="B10640" t="s">
        <v>1049</v>
      </c>
      <c r="C10640" t="s">
        <v>2162</v>
      </c>
      <c r="D10640">
        <v>81896</v>
      </c>
      <c r="E10640" t="s">
        <v>11</v>
      </c>
      <c r="F10640" t="s">
        <v>41</v>
      </c>
      <c r="G10640" s="2">
        <f>Table3[[#This Row],[Max(s.salary)]]*0.45</f>
        <v>36853.200000000004</v>
      </c>
      <c r="H10640">
        <f>Table3[[#This Row],[Max(s.salary)]]-Table3[[#This Row],[4.50%]]</f>
        <v>45042.799999999996</v>
      </c>
      <c r="I10640">
        <f t="shared" si="166"/>
        <v>394665500</v>
      </c>
    </row>
    <row r="10641" spans="1:9" ht="15" hidden="1">
      <c r="A10641">
        <v>105806</v>
      </c>
      <c r="B10641" t="s">
        <v>2542</v>
      </c>
      <c r="C10641" t="s">
        <v>850</v>
      </c>
      <c r="D10641">
        <v>81895</v>
      </c>
      <c r="E10641" t="s">
        <v>11</v>
      </c>
      <c r="F10641" t="s">
        <v>41</v>
      </c>
      <c r="G10641" s="2">
        <f>Table3[[#This Row],[Max(s.salary)]]*0.45</f>
        <v>36852.75</v>
      </c>
      <c r="H10641">
        <f>Table3[[#This Row],[Max(s.salary)]]-Table3[[#This Row],[4.50%]]</f>
        <v>45042.25</v>
      </c>
      <c r="I10641">
        <f t="shared" si="166"/>
        <v>394583604</v>
      </c>
    </row>
    <row r="10642" spans="1:9" ht="15" hidden="1">
      <c r="A10642">
        <v>65514</v>
      </c>
      <c r="B10642" t="s">
        <v>643</v>
      </c>
      <c r="C10642" t="s">
        <v>1124</v>
      </c>
      <c r="D10642">
        <v>81893</v>
      </c>
      <c r="E10642" t="s">
        <v>11</v>
      </c>
      <c r="F10642" t="s">
        <v>41</v>
      </c>
      <c r="G10642" s="2">
        <f>Table3[[#This Row],[Max(s.salary)]]*0.45</f>
        <v>36851.85</v>
      </c>
      <c r="H10642">
        <f>Table3[[#This Row],[Max(s.salary)]]-Table3[[#This Row],[4.50%]]</f>
        <v>45041.15</v>
      </c>
      <c r="I10642">
        <f t="shared" si="166"/>
        <v>394501709</v>
      </c>
    </row>
    <row r="10643" spans="1:9" ht="15" hidden="1">
      <c r="A10643">
        <v>77215</v>
      </c>
      <c r="B10643" t="s">
        <v>1101</v>
      </c>
      <c r="C10643" t="s">
        <v>1864</v>
      </c>
      <c r="D10643">
        <v>81892</v>
      </c>
      <c r="E10643" t="s">
        <v>11</v>
      </c>
      <c r="F10643" t="s">
        <v>41</v>
      </c>
      <c r="G10643" s="2">
        <f>Table3[[#This Row],[Max(s.salary)]]*0.45</f>
        <v>36851.4</v>
      </c>
      <c r="H10643">
        <f>Table3[[#This Row],[Max(s.salary)]]-Table3[[#This Row],[4.50%]]</f>
        <v>45040.6</v>
      </c>
      <c r="I10643">
        <f t="shared" si="166"/>
        <v>394419816</v>
      </c>
    </row>
    <row r="10644" spans="1:9" ht="15" hidden="1">
      <c r="A10644">
        <v>62498</v>
      </c>
      <c r="B10644" t="s">
        <v>330</v>
      </c>
      <c r="C10644" t="s">
        <v>2543</v>
      </c>
      <c r="D10644">
        <v>81886</v>
      </c>
      <c r="E10644" t="s">
        <v>11</v>
      </c>
      <c r="F10644" t="s">
        <v>41</v>
      </c>
      <c r="G10644" s="2">
        <f>Table3[[#This Row],[Max(s.salary)]]*0.45</f>
        <v>36848.700000000004</v>
      </c>
      <c r="H10644">
        <f>Table3[[#This Row],[Max(s.salary)]]-Table3[[#This Row],[4.50%]]</f>
        <v>45037.299999999996</v>
      </c>
      <c r="I10644">
        <f t="shared" si="166"/>
        <v>394337924</v>
      </c>
    </row>
    <row r="10645" spans="1:9" ht="15" hidden="1">
      <c r="A10645">
        <v>43409</v>
      </c>
      <c r="B10645" t="s">
        <v>1430</v>
      </c>
      <c r="C10645" t="s">
        <v>656</v>
      </c>
      <c r="D10645">
        <v>81885</v>
      </c>
      <c r="E10645" t="s">
        <v>11</v>
      </c>
      <c r="F10645" t="s">
        <v>41</v>
      </c>
      <c r="G10645" s="2">
        <f>Table3[[#This Row],[Max(s.salary)]]*0.45</f>
        <v>36848.25</v>
      </c>
      <c r="H10645">
        <f>Table3[[#This Row],[Max(s.salary)]]-Table3[[#This Row],[4.50%]]</f>
        <v>45036.75</v>
      </c>
      <c r="I10645">
        <f t="shared" si="166"/>
        <v>394256038</v>
      </c>
    </row>
    <row r="10646" spans="1:9" ht="15" hidden="1">
      <c r="A10646">
        <v>22111</v>
      </c>
      <c r="B10646" t="s">
        <v>1783</v>
      </c>
      <c r="C10646" t="s">
        <v>829</v>
      </c>
      <c r="D10646">
        <v>81884</v>
      </c>
      <c r="E10646" t="s">
        <v>11</v>
      </c>
      <c r="F10646" t="s">
        <v>41</v>
      </c>
      <c r="G10646" s="2">
        <f>Table3[[#This Row],[Max(s.salary)]]*0.45</f>
        <v>36847.800000000003</v>
      </c>
      <c r="H10646">
        <f>Table3[[#This Row],[Max(s.salary)]]-Table3[[#This Row],[4.50%]]</f>
        <v>45036.2</v>
      </c>
      <c r="I10646">
        <f t="shared" si="166"/>
        <v>394174153</v>
      </c>
    </row>
    <row r="10647" spans="1:9" ht="15" hidden="1">
      <c r="A10647">
        <v>41848</v>
      </c>
      <c r="B10647" t="s">
        <v>874</v>
      </c>
      <c r="C10647" t="s">
        <v>591</v>
      </c>
      <c r="D10647">
        <v>81880</v>
      </c>
      <c r="E10647" t="s">
        <v>11</v>
      </c>
      <c r="F10647" t="s">
        <v>41</v>
      </c>
      <c r="G10647" s="2">
        <f>Table3[[#This Row],[Max(s.salary)]]*0.45</f>
        <v>36846</v>
      </c>
      <c r="H10647">
        <f>Table3[[#This Row],[Max(s.salary)]]-Table3[[#This Row],[4.50%]]</f>
        <v>45034</v>
      </c>
      <c r="I10647">
        <f t="shared" si="166"/>
        <v>394092269</v>
      </c>
    </row>
    <row r="10648" spans="1:9" ht="15" hidden="1">
      <c r="A10648">
        <v>85399</v>
      </c>
      <c r="B10648" t="s">
        <v>1781</v>
      </c>
      <c r="C10648" t="s">
        <v>1088</v>
      </c>
      <c r="D10648">
        <v>81880</v>
      </c>
      <c r="E10648" t="s">
        <v>11</v>
      </c>
      <c r="F10648" t="s">
        <v>41</v>
      </c>
      <c r="G10648" s="2">
        <f>Table3[[#This Row],[Max(s.salary)]]*0.45</f>
        <v>36846</v>
      </c>
      <c r="H10648">
        <f>Table3[[#This Row],[Max(s.salary)]]-Table3[[#This Row],[4.50%]]</f>
        <v>45034</v>
      </c>
      <c r="I10648">
        <f t="shared" si="166"/>
        <v>394010389</v>
      </c>
    </row>
    <row r="10649" spans="1:9" ht="15" hidden="1">
      <c r="A10649">
        <v>23919</v>
      </c>
      <c r="B10649" t="s">
        <v>2692</v>
      </c>
      <c r="C10649" t="s">
        <v>2272</v>
      </c>
      <c r="D10649">
        <v>81878</v>
      </c>
      <c r="E10649" t="s">
        <v>11</v>
      </c>
      <c r="F10649" t="s">
        <v>41</v>
      </c>
      <c r="G10649" s="2">
        <f>Table3[[#This Row],[Max(s.salary)]]*0.45</f>
        <v>36845.1</v>
      </c>
      <c r="H10649">
        <f>Table3[[#This Row],[Max(s.salary)]]-Table3[[#This Row],[4.50%]]</f>
        <v>45032.9</v>
      </c>
      <c r="I10649">
        <f t="shared" si="166"/>
        <v>393928509</v>
      </c>
    </row>
    <row r="10650" spans="1:9" ht="15" hidden="1">
      <c r="A10650">
        <v>42403</v>
      </c>
      <c r="B10650" t="s">
        <v>2796</v>
      </c>
      <c r="C10650" t="s">
        <v>762</v>
      </c>
      <c r="D10650">
        <v>81874</v>
      </c>
      <c r="E10650" t="s">
        <v>11</v>
      </c>
      <c r="F10650" t="s">
        <v>41</v>
      </c>
      <c r="G10650" s="2">
        <f>Table3[[#This Row],[Max(s.salary)]]*0.45</f>
        <v>36843.300000000003</v>
      </c>
      <c r="H10650">
        <f>Table3[[#This Row],[Max(s.salary)]]-Table3[[#This Row],[4.50%]]</f>
        <v>45030.7</v>
      </c>
      <c r="I10650">
        <f t="shared" si="166"/>
        <v>393846631</v>
      </c>
    </row>
    <row r="10651" spans="1:9" ht="15" hidden="1">
      <c r="A10651">
        <v>28197</v>
      </c>
      <c r="B10651" t="s">
        <v>643</v>
      </c>
      <c r="C10651" t="s">
        <v>1119</v>
      </c>
      <c r="D10651">
        <v>81864</v>
      </c>
      <c r="E10651" t="s">
        <v>11</v>
      </c>
      <c r="F10651" t="s">
        <v>41</v>
      </c>
      <c r="G10651" s="2">
        <f>Table3[[#This Row],[Max(s.salary)]]*0.45</f>
        <v>36838.800000000003</v>
      </c>
      <c r="H10651">
        <f>Table3[[#This Row],[Max(s.salary)]]-Table3[[#This Row],[4.50%]]</f>
        <v>45025.2</v>
      </c>
      <c r="I10651">
        <f t="shared" si="166"/>
        <v>393764757</v>
      </c>
    </row>
    <row r="10652" spans="1:9" ht="15" hidden="1">
      <c r="A10652">
        <v>79598</v>
      </c>
      <c r="B10652" t="s">
        <v>2030</v>
      </c>
      <c r="C10652" t="s">
        <v>2877</v>
      </c>
      <c r="D10652">
        <v>81861</v>
      </c>
      <c r="E10652" t="s">
        <v>11</v>
      </c>
      <c r="F10652" t="s">
        <v>41</v>
      </c>
      <c r="G10652" s="2">
        <f>Table3[[#This Row],[Max(s.salary)]]*0.45</f>
        <v>36837.450000000004</v>
      </c>
      <c r="H10652">
        <f>Table3[[#This Row],[Max(s.salary)]]-Table3[[#This Row],[4.50%]]</f>
        <v>45023.549999999996</v>
      </c>
      <c r="I10652">
        <f t="shared" si="166"/>
        <v>393682893</v>
      </c>
    </row>
    <row r="10653" spans="1:9" ht="15" hidden="1">
      <c r="A10653">
        <v>33793</v>
      </c>
      <c r="B10653" t="s">
        <v>54</v>
      </c>
      <c r="C10653" t="s">
        <v>1352</v>
      </c>
      <c r="D10653">
        <v>81858</v>
      </c>
      <c r="E10653" t="s">
        <v>11</v>
      </c>
      <c r="F10653" t="s">
        <v>41</v>
      </c>
      <c r="G10653" s="2">
        <f>Table3[[#This Row],[Max(s.salary)]]*0.45</f>
        <v>36836.1</v>
      </c>
      <c r="H10653">
        <f>Table3[[#This Row],[Max(s.salary)]]-Table3[[#This Row],[4.50%]]</f>
        <v>45021.9</v>
      </c>
      <c r="I10653">
        <f t="shared" si="166"/>
        <v>393601032</v>
      </c>
    </row>
    <row r="10654" spans="1:9" ht="15" hidden="1">
      <c r="A10654">
        <v>93333</v>
      </c>
      <c r="B10654" t="s">
        <v>627</v>
      </c>
      <c r="C10654" t="s">
        <v>2114</v>
      </c>
      <c r="D10654">
        <v>81856</v>
      </c>
      <c r="E10654" t="s">
        <v>11</v>
      </c>
      <c r="F10654" t="s">
        <v>41</v>
      </c>
      <c r="G10654" s="2">
        <f>Table3[[#This Row],[Max(s.salary)]]*0.45</f>
        <v>36835.200000000004</v>
      </c>
      <c r="H10654">
        <f>Table3[[#This Row],[Max(s.salary)]]-Table3[[#This Row],[4.50%]]</f>
        <v>45020.799999999996</v>
      </c>
      <c r="I10654">
        <f t="shared" si="166"/>
        <v>393519174</v>
      </c>
    </row>
    <row r="10655" spans="1:9" ht="15" hidden="1">
      <c r="A10655">
        <v>23748</v>
      </c>
      <c r="B10655" t="s">
        <v>101</v>
      </c>
      <c r="C10655" t="s">
        <v>1970</v>
      </c>
      <c r="D10655">
        <v>81838</v>
      </c>
      <c r="E10655" t="s">
        <v>11</v>
      </c>
      <c r="F10655" t="s">
        <v>41</v>
      </c>
      <c r="G10655" s="2">
        <f>Table3[[#This Row],[Max(s.salary)]]*0.45</f>
        <v>36827.1</v>
      </c>
      <c r="H10655">
        <f>Table3[[#This Row],[Max(s.salary)]]-Table3[[#This Row],[4.50%]]</f>
        <v>45010.9</v>
      </c>
      <c r="I10655">
        <f t="shared" si="166"/>
        <v>393437318</v>
      </c>
    </row>
    <row r="10656" spans="1:9" ht="15" hidden="1">
      <c r="A10656">
        <v>76566</v>
      </c>
      <c r="B10656" t="s">
        <v>2712</v>
      </c>
      <c r="C10656" t="s">
        <v>1526</v>
      </c>
      <c r="D10656">
        <v>54662</v>
      </c>
      <c r="E10656" t="s">
        <v>11</v>
      </c>
      <c r="F10656" t="s">
        <v>41</v>
      </c>
      <c r="G10656" s="2">
        <f>Table3[[#This Row],[Max(s.salary)]]*0.45</f>
        <v>24597.9</v>
      </c>
      <c r="H10656">
        <f>Table3[[#This Row],[Max(s.salary)]]-Table3[[#This Row],[4.50%]]</f>
        <v>30064.1</v>
      </c>
      <c r="I10656">
        <f t="shared" si="166"/>
        <v>393355480</v>
      </c>
    </row>
    <row r="10657" spans="1:9" ht="15" hidden="1">
      <c r="A10657">
        <v>101951</v>
      </c>
      <c r="B10657" t="s">
        <v>1566</v>
      </c>
      <c r="C10657" t="s">
        <v>2222</v>
      </c>
      <c r="D10657">
        <v>81835</v>
      </c>
      <c r="E10657" t="s">
        <v>11</v>
      </c>
      <c r="F10657" t="s">
        <v>41</v>
      </c>
      <c r="G10657" s="2">
        <f>Table3[[#This Row],[Max(s.salary)]]*0.45</f>
        <v>36825.75</v>
      </c>
      <c r="H10657">
        <f>Table3[[#This Row],[Max(s.salary)]]-Table3[[#This Row],[4.50%]]</f>
        <v>45009.25</v>
      </c>
      <c r="I10657">
        <f t="shared" si="166"/>
        <v>393300818</v>
      </c>
    </row>
    <row r="10658" spans="1:9" ht="15" hidden="1">
      <c r="A10658">
        <v>104191</v>
      </c>
      <c r="B10658" t="s">
        <v>2538</v>
      </c>
      <c r="C10658" t="s">
        <v>983</v>
      </c>
      <c r="D10658">
        <v>81831</v>
      </c>
      <c r="E10658" t="s">
        <v>11</v>
      </c>
      <c r="F10658" t="s">
        <v>41</v>
      </c>
      <c r="G10658" s="2">
        <f>Table3[[#This Row],[Max(s.salary)]]*0.45</f>
        <v>36823.950000000004</v>
      </c>
      <c r="H10658">
        <f>Table3[[#This Row],[Max(s.salary)]]-Table3[[#This Row],[4.50%]]</f>
        <v>45007.049999999996</v>
      </c>
      <c r="I10658">
        <f t="shared" si="166"/>
        <v>393218983</v>
      </c>
    </row>
    <row r="10659" spans="1:9" ht="15" hidden="1">
      <c r="A10659">
        <v>99048</v>
      </c>
      <c r="B10659" t="s">
        <v>1678</v>
      </c>
      <c r="C10659" t="s">
        <v>2466</v>
      </c>
      <c r="D10659">
        <v>81830</v>
      </c>
      <c r="E10659" t="s">
        <v>11</v>
      </c>
      <c r="F10659" t="s">
        <v>41</v>
      </c>
      <c r="G10659" s="2">
        <f>Table3[[#This Row],[Max(s.salary)]]*0.45</f>
        <v>36823.5</v>
      </c>
      <c r="H10659">
        <f>Table3[[#This Row],[Max(s.salary)]]-Table3[[#This Row],[4.50%]]</f>
        <v>45006.5</v>
      </c>
      <c r="I10659">
        <f t="shared" si="166"/>
        <v>393137152</v>
      </c>
    </row>
    <row r="10660" spans="1:9" ht="15" hidden="1">
      <c r="A10660">
        <v>48891</v>
      </c>
      <c r="B10660" t="s">
        <v>2103</v>
      </c>
      <c r="C10660" t="s">
        <v>2341</v>
      </c>
      <c r="D10660">
        <v>81824</v>
      </c>
      <c r="E10660" t="s">
        <v>11</v>
      </c>
      <c r="F10660" t="s">
        <v>41</v>
      </c>
      <c r="G10660" s="2">
        <f>Table3[[#This Row],[Max(s.salary)]]*0.45</f>
        <v>36820.800000000003</v>
      </c>
      <c r="H10660">
        <f>Table3[[#This Row],[Max(s.salary)]]-Table3[[#This Row],[4.50%]]</f>
        <v>45003.199999999997</v>
      </c>
      <c r="I10660">
        <f t="shared" si="166"/>
        <v>393055322</v>
      </c>
    </row>
    <row r="10661" spans="1:9" ht="15" hidden="1">
      <c r="A10661">
        <v>76609</v>
      </c>
      <c r="B10661" t="s">
        <v>792</v>
      </c>
      <c r="C10661" t="s">
        <v>335</v>
      </c>
      <c r="D10661">
        <v>52448</v>
      </c>
      <c r="E10661" t="s">
        <v>11</v>
      </c>
      <c r="F10661" t="s">
        <v>41</v>
      </c>
      <c r="G10661" s="2">
        <f>Table3[[#This Row],[Max(s.salary)]]*0.45</f>
        <v>23601.600000000002</v>
      </c>
      <c r="H10661">
        <f>Table3[[#This Row],[Max(s.salary)]]-Table3[[#This Row],[4.50%]]</f>
        <v>28846.399999999998</v>
      </c>
      <c r="I10661">
        <f t="shared" si="166"/>
        <v>392973498</v>
      </c>
    </row>
    <row r="10662" spans="1:9" ht="15" hidden="1">
      <c r="A10662">
        <v>70006</v>
      </c>
      <c r="B10662" t="s">
        <v>1034</v>
      </c>
      <c r="C10662" t="s">
        <v>557</v>
      </c>
      <c r="D10662">
        <v>81817</v>
      </c>
      <c r="E10662" t="s">
        <v>11</v>
      </c>
      <c r="F10662" t="s">
        <v>41</v>
      </c>
      <c r="G10662" s="2">
        <f>Table3[[#This Row],[Max(s.salary)]]*0.45</f>
        <v>36817.65</v>
      </c>
      <c r="H10662">
        <f>Table3[[#This Row],[Max(s.salary)]]-Table3[[#This Row],[4.50%]]</f>
        <v>44999.35</v>
      </c>
      <c r="I10662">
        <f t="shared" si="166"/>
        <v>392921050</v>
      </c>
    </row>
    <row r="10663" spans="1:9" ht="15" hidden="1">
      <c r="A10663">
        <v>96322</v>
      </c>
      <c r="B10663" t="s">
        <v>1652</v>
      </c>
      <c r="C10663" t="s">
        <v>199</v>
      </c>
      <c r="D10663">
        <v>81815</v>
      </c>
      <c r="E10663" t="s">
        <v>11</v>
      </c>
      <c r="F10663" t="s">
        <v>41</v>
      </c>
      <c r="G10663" s="2">
        <f>Table3[[#This Row],[Max(s.salary)]]*0.45</f>
        <v>36816.75</v>
      </c>
      <c r="H10663">
        <f>Table3[[#This Row],[Max(s.salary)]]-Table3[[#This Row],[4.50%]]</f>
        <v>44998.25</v>
      </c>
      <c r="I10663">
        <f t="shared" si="166"/>
        <v>392839233</v>
      </c>
    </row>
    <row r="10664" spans="1:9" ht="15" hidden="1">
      <c r="A10664">
        <v>103652</v>
      </c>
      <c r="B10664" t="s">
        <v>2346</v>
      </c>
      <c r="C10664" t="s">
        <v>2783</v>
      </c>
      <c r="D10664">
        <v>81815</v>
      </c>
      <c r="E10664" t="s">
        <v>11</v>
      </c>
      <c r="F10664" t="s">
        <v>41</v>
      </c>
      <c r="G10664" s="2">
        <f>Table3[[#This Row],[Max(s.salary)]]*0.45</f>
        <v>36816.75</v>
      </c>
      <c r="H10664">
        <f>Table3[[#This Row],[Max(s.salary)]]-Table3[[#This Row],[4.50%]]</f>
        <v>44998.25</v>
      </c>
      <c r="I10664">
        <f t="shared" si="166"/>
        <v>392757418</v>
      </c>
    </row>
    <row r="10665" spans="1:9" ht="15" hidden="1">
      <c r="A10665">
        <v>102457</v>
      </c>
      <c r="B10665" t="s">
        <v>1902</v>
      </c>
      <c r="C10665" t="s">
        <v>2295</v>
      </c>
      <c r="D10665">
        <v>81812</v>
      </c>
      <c r="E10665" t="s">
        <v>11</v>
      </c>
      <c r="F10665" t="s">
        <v>41</v>
      </c>
      <c r="G10665" s="2">
        <f>Table3[[#This Row],[Max(s.salary)]]*0.45</f>
        <v>36815.4</v>
      </c>
      <c r="H10665">
        <f>Table3[[#This Row],[Max(s.salary)]]-Table3[[#This Row],[4.50%]]</f>
        <v>44996.6</v>
      </c>
      <c r="I10665">
        <f t="shared" si="166"/>
        <v>392675603</v>
      </c>
    </row>
    <row r="10666" spans="1:9" ht="15" hidden="1">
      <c r="A10666">
        <v>10361</v>
      </c>
      <c r="B10666" t="s">
        <v>1106</v>
      </c>
      <c r="C10666" t="s">
        <v>1773</v>
      </c>
      <c r="D10666">
        <v>81811</v>
      </c>
      <c r="E10666" t="s">
        <v>11</v>
      </c>
      <c r="F10666" t="s">
        <v>41</v>
      </c>
      <c r="G10666" s="2">
        <f>Table3[[#This Row],[Max(s.salary)]]*0.45</f>
        <v>36814.950000000004</v>
      </c>
      <c r="H10666">
        <f>Table3[[#This Row],[Max(s.salary)]]-Table3[[#This Row],[4.50%]]</f>
        <v>44996.049999999996</v>
      </c>
      <c r="I10666">
        <f t="shared" si="166"/>
        <v>392593791</v>
      </c>
    </row>
    <row r="10667" spans="1:9" ht="15" hidden="1">
      <c r="A10667">
        <v>68797</v>
      </c>
      <c r="B10667" t="s">
        <v>1481</v>
      </c>
      <c r="C10667" t="s">
        <v>599</v>
      </c>
      <c r="D10667">
        <v>81807</v>
      </c>
      <c r="E10667" t="s">
        <v>11</v>
      </c>
      <c r="F10667" t="s">
        <v>41</v>
      </c>
      <c r="G10667" s="2">
        <f>Table3[[#This Row],[Max(s.salary)]]*0.45</f>
        <v>36813.15</v>
      </c>
      <c r="H10667">
        <f>Table3[[#This Row],[Max(s.salary)]]-Table3[[#This Row],[4.50%]]</f>
        <v>44993.85</v>
      </c>
      <c r="I10667">
        <f t="shared" si="166"/>
        <v>392511980</v>
      </c>
    </row>
    <row r="10668" spans="1:9" ht="15" hidden="1">
      <c r="A10668">
        <v>76651</v>
      </c>
      <c r="B10668" t="s">
        <v>1029</v>
      </c>
      <c r="C10668" t="s">
        <v>1323</v>
      </c>
      <c r="D10668">
        <v>61985</v>
      </c>
      <c r="E10668" t="s">
        <v>11</v>
      </c>
      <c r="F10668" t="s">
        <v>41</v>
      </c>
      <c r="G10668" s="2">
        <f>Table3[[#This Row],[Max(s.salary)]]*0.45</f>
        <v>27893.25</v>
      </c>
      <c r="H10668">
        <f>Table3[[#This Row],[Max(s.salary)]]-Table3[[#This Row],[4.50%]]</f>
        <v>34091.75</v>
      </c>
      <c r="I10668">
        <f t="shared" si="166"/>
        <v>392430173</v>
      </c>
    </row>
    <row r="10669" spans="1:9" ht="15" hidden="1">
      <c r="A10669">
        <v>90078</v>
      </c>
      <c r="B10669" t="s">
        <v>1790</v>
      </c>
      <c r="C10669" t="s">
        <v>982</v>
      </c>
      <c r="D10669">
        <v>81806</v>
      </c>
      <c r="E10669" t="s">
        <v>11</v>
      </c>
      <c r="F10669" t="s">
        <v>41</v>
      </c>
      <c r="G10669" s="2">
        <f>Table3[[#This Row],[Max(s.salary)]]*0.45</f>
        <v>36812.700000000004</v>
      </c>
      <c r="H10669">
        <f>Table3[[#This Row],[Max(s.salary)]]-Table3[[#This Row],[4.50%]]</f>
        <v>44993.299999999996</v>
      </c>
      <c r="I10669">
        <f t="shared" si="166"/>
        <v>392368188</v>
      </c>
    </row>
    <row r="10670" spans="1:9" ht="15" hidden="1">
      <c r="A10670">
        <v>10417</v>
      </c>
      <c r="B10670" t="s">
        <v>2275</v>
      </c>
      <c r="C10670" t="s">
        <v>1689</v>
      </c>
      <c r="D10670">
        <v>81805</v>
      </c>
      <c r="E10670" t="s">
        <v>11</v>
      </c>
      <c r="F10670" t="s">
        <v>41</v>
      </c>
      <c r="G10670" s="2">
        <f>Table3[[#This Row],[Max(s.salary)]]*0.45</f>
        <v>36812.25</v>
      </c>
      <c r="H10670">
        <f>Table3[[#This Row],[Max(s.salary)]]-Table3[[#This Row],[4.50%]]</f>
        <v>44992.75</v>
      </c>
      <c r="I10670">
        <f t="shared" si="166"/>
        <v>392286382</v>
      </c>
    </row>
    <row r="10671" spans="1:9" ht="15" hidden="1">
      <c r="A10671">
        <v>35966</v>
      </c>
      <c r="B10671" t="s">
        <v>529</v>
      </c>
      <c r="C10671" t="s">
        <v>2526</v>
      </c>
      <c r="D10671">
        <v>81805</v>
      </c>
      <c r="E10671" t="s">
        <v>11</v>
      </c>
      <c r="F10671" t="s">
        <v>41</v>
      </c>
      <c r="G10671" s="2">
        <f>Table3[[#This Row],[Max(s.salary)]]*0.45</f>
        <v>36812.25</v>
      </c>
      <c r="H10671">
        <f>Table3[[#This Row],[Max(s.salary)]]-Table3[[#This Row],[4.50%]]</f>
        <v>44992.75</v>
      </c>
      <c r="I10671">
        <f t="shared" si="166"/>
        <v>392204577</v>
      </c>
    </row>
    <row r="10672" spans="1:9" ht="15" hidden="1">
      <c r="A10672">
        <v>62352</v>
      </c>
      <c r="B10672" t="s">
        <v>1127</v>
      </c>
      <c r="C10672" t="s">
        <v>2095</v>
      </c>
      <c r="D10672">
        <v>81805</v>
      </c>
      <c r="E10672" t="s">
        <v>11</v>
      </c>
      <c r="F10672" t="s">
        <v>41</v>
      </c>
      <c r="G10672" s="2">
        <f>Table3[[#This Row],[Max(s.salary)]]*0.45</f>
        <v>36812.25</v>
      </c>
      <c r="H10672">
        <f>Table3[[#This Row],[Max(s.salary)]]-Table3[[#This Row],[4.50%]]</f>
        <v>44992.75</v>
      </c>
      <c r="I10672">
        <f t="shared" si="166"/>
        <v>392122772</v>
      </c>
    </row>
    <row r="10673" spans="1:9" ht="15" hidden="1">
      <c r="A10673">
        <v>109309</v>
      </c>
      <c r="B10673" t="s">
        <v>252</v>
      </c>
      <c r="C10673" t="s">
        <v>2000</v>
      </c>
      <c r="D10673">
        <v>81803</v>
      </c>
      <c r="E10673" t="s">
        <v>11</v>
      </c>
      <c r="F10673" t="s">
        <v>41</v>
      </c>
      <c r="G10673" s="2">
        <f>Table3[[#This Row],[Max(s.salary)]]*0.45</f>
        <v>36811.35</v>
      </c>
      <c r="H10673">
        <f>Table3[[#This Row],[Max(s.salary)]]-Table3[[#This Row],[4.50%]]</f>
        <v>44991.65</v>
      </c>
      <c r="I10673">
        <f t="shared" si="166"/>
        <v>392040967</v>
      </c>
    </row>
    <row r="10674" spans="1:9" ht="15" hidden="1">
      <c r="A10674">
        <v>76677</v>
      </c>
      <c r="B10674" t="s">
        <v>1814</v>
      </c>
      <c r="C10674" t="s">
        <v>1521</v>
      </c>
      <c r="D10674">
        <v>61995</v>
      </c>
      <c r="E10674" t="s">
        <v>11</v>
      </c>
      <c r="F10674" t="s">
        <v>41</v>
      </c>
      <c r="G10674" s="2">
        <f>Table3[[#This Row],[Max(s.salary)]]*0.45</f>
        <v>27897.75</v>
      </c>
      <c r="H10674">
        <f>Table3[[#This Row],[Max(s.salary)]]-Table3[[#This Row],[4.50%]]</f>
        <v>34097.25</v>
      </c>
      <c r="I10674">
        <f t="shared" si="166"/>
        <v>391959164</v>
      </c>
    </row>
    <row r="10675" spans="1:9" ht="15" hidden="1">
      <c r="A10675">
        <v>74522</v>
      </c>
      <c r="B10675" t="s">
        <v>860</v>
      </c>
      <c r="C10675" t="s">
        <v>407</v>
      </c>
      <c r="D10675">
        <v>81797</v>
      </c>
      <c r="E10675" t="s">
        <v>11</v>
      </c>
      <c r="F10675" t="s">
        <v>41</v>
      </c>
      <c r="G10675" s="2">
        <f>Table3[[#This Row],[Max(s.salary)]]*0.45</f>
        <v>36808.65</v>
      </c>
      <c r="H10675">
        <f>Table3[[#This Row],[Max(s.salary)]]-Table3[[#This Row],[4.50%]]</f>
        <v>44988.35</v>
      </c>
      <c r="I10675">
        <f t="shared" si="166"/>
        <v>391897169</v>
      </c>
    </row>
    <row r="10676" spans="1:9" ht="15" hidden="1">
      <c r="A10676">
        <v>32703</v>
      </c>
      <c r="B10676" t="s">
        <v>525</v>
      </c>
      <c r="C10676" t="s">
        <v>2383</v>
      </c>
      <c r="D10676">
        <v>81796</v>
      </c>
      <c r="E10676" t="s">
        <v>11</v>
      </c>
      <c r="F10676" t="s">
        <v>41</v>
      </c>
      <c r="G10676" s="2">
        <f>Table3[[#This Row],[Max(s.salary)]]*0.45</f>
        <v>36808.200000000004</v>
      </c>
      <c r="H10676">
        <f>Table3[[#This Row],[Max(s.salary)]]-Table3[[#This Row],[4.50%]]</f>
        <v>44987.799999999996</v>
      </c>
      <c r="I10676">
        <f t="shared" si="166"/>
        <v>391815372</v>
      </c>
    </row>
    <row r="10677" spans="1:9" ht="15" hidden="1">
      <c r="A10677">
        <v>84238</v>
      </c>
      <c r="B10677" t="s">
        <v>598</v>
      </c>
      <c r="C10677" t="s">
        <v>2830</v>
      </c>
      <c r="D10677">
        <v>81795</v>
      </c>
      <c r="E10677" t="s">
        <v>11</v>
      </c>
      <c r="F10677" t="s">
        <v>41</v>
      </c>
      <c r="G10677" s="2">
        <f>Table3[[#This Row],[Max(s.salary)]]*0.45</f>
        <v>36807.75</v>
      </c>
      <c r="H10677">
        <f>Table3[[#This Row],[Max(s.salary)]]-Table3[[#This Row],[4.50%]]</f>
        <v>44987.25</v>
      </c>
      <c r="I10677">
        <f t="shared" si="166"/>
        <v>391733576</v>
      </c>
    </row>
    <row r="10678" spans="1:9" ht="15" hidden="1">
      <c r="A10678">
        <v>46661</v>
      </c>
      <c r="B10678" t="s">
        <v>459</v>
      </c>
      <c r="C10678" t="s">
        <v>355</v>
      </c>
      <c r="D10678">
        <v>81792</v>
      </c>
      <c r="E10678" t="s">
        <v>11</v>
      </c>
      <c r="F10678" t="s">
        <v>41</v>
      </c>
      <c r="G10678" s="2">
        <f>Table3[[#This Row],[Max(s.salary)]]*0.45</f>
        <v>36806.400000000001</v>
      </c>
      <c r="H10678">
        <f>Table3[[#This Row],[Max(s.salary)]]-Table3[[#This Row],[4.50%]]</f>
        <v>44985.599999999999</v>
      </c>
      <c r="I10678">
        <f t="shared" si="166"/>
        <v>391651781</v>
      </c>
    </row>
    <row r="10679" spans="1:9" ht="15" hidden="1">
      <c r="A10679">
        <v>81480</v>
      </c>
      <c r="B10679" t="s">
        <v>1589</v>
      </c>
      <c r="C10679" t="s">
        <v>2844</v>
      </c>
      <c r="D10679">
        <v>81792</v>
      </c>
      <c r="E10679" t="s">
        <v>11</v>
      </c>
      <c r="F10679" t="s">
        <v>41</v>
      </c>
      <c r="G10679" s="2">
        <f>Table3[[#This Row],[Max(s.salary)]]*0.45</f>
        <v>36806.400000000001</v>
      </c>
      <c r="H10679">
        <f>Table3[[#This Row],[Max(s.salary)]]-Table3[[#This Row],[4.50%]]</f>
        <v>44985.599999999999</v>
      </c>
      <c r="I10679">
        <f t="shared" si="166"/>
        <v>391569989</v>
      </c>
    </row>
    <row r="10680" spans="1:9" ht="15" hidden="1">
      <c r="A10680">
        <v>67430</v>
      </c>
      <c r="B10680" t="s">
        <v>1402</v>
      </c>
      <c r="C10680" t="s">
        <v>2266</v>
      </c>
      <c r="D10680">
        <v>81790</v>
      </c>
      <c r="E10680" t="s">
        <v>11</v>
      </c>
      <c r="F10680" t="s">
        <v>41</v>
      </c>
      <c r="G10680" s="2">
        <f>Table3[[#This Row],[Max(s.salary)]]*0.45</f>
        <v>36805.5</v>
      </c>
      <c r="H10680">
        <f>Table3[[#This Row],[Max(s.salary)]]-Table3[[#This Row],[4.50%]]</f>
        <v>44984.5</v>
      </c>
      <c r="I10680">
        <f t="shared" si="166"/>
        <v>391488197</v>
      </c>
    </row>
    <row r="10681" spans="1:9" ht="15" hidden="1">
      <c r="A10681">
        <v>76733</v>
      </c>
      <c r="B10681" t="s">
        <v>234</v>
      </c>
      <c r="C10681" t="s">
        <v>1510</v>
      </c>
      <c r="D10681">
        <v>60121</v>
      </c>
      <c r="E10681" t="s">
        <v>11</v>
      </c>
      <c r="F10681" t="s">
        <v>41</v>
      </c>
      <c r="G10681" s="2">
        <f>Table3[[#This Row],[Max(s.salary)]]*0.45</f>
        <v>27054.45</v>
      </c>
      <c r="H10681">
        <f>Table3[[#This Row],[Max(s.salary)]]-Table3[[#This Row],[4.50%]]</f>
        <v>33066.550000000003</v>
      </c>
      <c r="I10681">
        <f t="shared" si="166"/>
        <v>391406407</v>
      </c>
    </row>
    <row r="10682" spans="1:9" ht="15" hidden="1">
      <c r="A10682">
        <v>73860</v>
      </c>
      <c r="B10682" t="s">
        <v>218</v>
      </c>
      <c r="C10682" t="s">
        <v>271</v>
      </c>
      <c r="D10682">
        <v>81790</v>
      </c>
      <c r="E10682" t="s">
        <v>11</v>
      </c>
      <c r="F10682" t="s">
        <v>41</v>
      </c>
      <c r="G10682" s="2">
        <f>Table3[[#This Row],[Max(s.salary)]]*0.45</f>
        <v>36805.5</v>
      </c>
      <c r="H10682">
        <f>Table3[[#This Row],[Max(s.salary)]]-Table3[[#This Row],[4.50%]]</f>
        <v>44984.5</v>
      </c>
      <c r="I10682">
        <f t="shared" si="166"/>
        <v>391346286</v>
      </c>
    </row>
    <row r="10683" spans="1:9" ht="15" hidden="1">
      <c r="A10683">
        <v>53911</v>
      </c>
      <c r="B10683" t="s">
        <v>2334</v>
      </c>
      <c r="C10683" t="s">
        <v>2624</v>
      </c>
      <c r="D10683">
        <v>81789</v>
      </c>
      <c r="E10683" t="s">
        <v>11</v>
      </c>
      <c r="F10683" t="s">
        <v>41</v>
      </c>
      <c r="G10683" s="2">
        <f>Table3[[#This Row],[Max(s.salary)]]*0.45</f>
        <v>36805.050000000003</v>
      </c>
      <c r="H10683">
        <f>Table3[[#This Row],[Max(s.salary)]]-Table3[[#This Row],[4.50%]]</f>
        <v>44983.95</v>
      </c>
      <c r="I10683">
        <f t="shared" si="166"/>
        <v>391264496</v>
      </c>
    </row>
    <row r="10684" spans="1:9" ht="15" hidden="1">
      <c r="A10684">
        <v>107634</v>
      </c>
      <c r="B10684" t="s">
        <v>1023</v>
      </c>
      <c r="C10684" t="s">
        <v>1847</v>
      </c>
      <c r="D10684">
        <v>81787</v>
      </c>
      <c r="E10684" t="s">
        <v>11</v>
      </c>
      <c r="F10684" t="s">
        <v>41</v>
      </c>
      <c r="G10684" s="2">
        <f>Table3[[#This Row],[Max(s.salary)]]*0.45</f>
        <v>36804.15</v>
      </c>
      <c r="H10684">
        <f>Table3[[#This Row],[Max(s.salary)]]-Table3[[#This Row],[4.50%]]</f>
        <v>44982.85</v>
      </c>
      <c r="I10684">
        <f t="shared" si="166"/>
        <v>391182707</v>
      </c>
    </row>
    <row r="10685" spans="1:9" ht="15" hidden="1">
      <c r="A10685">
        <v>18703</v>
      </c>
      <c r="B10685" t="s">
        <v>2279</v>
      </c>
      <c r="C10685" t="s">
        <v>1756</v>
      </c>
      <c r="D10685">
        <v>81781</v>
      </c>
      <c r="E10685" t="s">
        <v>11</v>
      </c>
      <c r="F10685" t="s">
        <v>41</v>
      </c>
      <c r="G10685" s="2">
        <f>Table3[[#This Row],[Max(s.salary)]]*0.45</f>
        <v>36801.450000000004</v>
      </c>
      <c r="H10685">
        <f>Table3[[#This Row],[Max(s.salary)]]-Table3[[#This Row],[4.50%]]</f>
        <v>44979.549999999996</v>
      </c>
      <c r="I10685">
        <f t="shared" si="166"/>
        <v>391100920</v>
      </c>
    </row>
    <row r="10686" spans="1:9" ht="15" hidden="1">
      <c r="A10686">
        <v>41557</v>
      </c>
      <c r="B10686" t="s">
        <v>1783</v>
      </c>
      <c r="C10686" t="s">
        <v>1011</v>
      </c>
      <c r="D10686">
        <v>81777</v>
      </c>
      <c r="E10686" t="s">
        <v>11</v>
      </c>
      <c r="F10686" t="s">
        <v>41</v>
      </c>
      <c r="G10686" s="2">
        <f>Table3[[#This Row],[Max(s.salary)]]*0.45</f>
        <v>36799.65</v>
      </c>
      <c r="H10686">
        <f>Table3[[#This Row],[Max(s.salary)]]-Table3[[#This Row],[4.50%]]</f>
        <v>44977.35</v>
      </c>
      <c r="I10686">
        <f t="shared" si="166"/>
        <v>391019139</v>
      </c>
    </row>
    <row r="10687" spans="1:9" ht="15" hidden="1">
      <c r="A10687">
        <v>76774</v>
      </c>
      <c r="B10687" t="s">
        <v>2109</v>
      </c>
      <c r="C10687" t="s">
        <v>1628</v>
      </c>
      <c r="D10687">
        <v>58844</v>
      </c>
      <c r="E10687" t="s">
        <v>11</v>
      </c>
      <c r="F10687" t="s">
        <v>41</v>
      </c>
      <c r="G10687" s="2">
        <f>Table3[[#This Row],[Max(s.salary)]]*0.45</f>
        <v>26479.8</v>
      </c>
      <c r="H10687">
        <f>Table3[[#This Row],[Max(s.salary)]]-Table3[[#This Row],[4.50%]]</f>
        <v>32364.2</v>
      </c>
      <c r="I10687">
        <f t="shared" si="166"/>
        <v>390937362</v>
      </c>
    </row>
    <row r="10688" spans="1:9" ht="15" hidden="1">
      <c r="A10688">
        <v>36626</v>
      </c>
      <c r="B10688" t="s">
        <v>1150</v>
      </c>
      <c r="C10688" t="s">
        <v>2254</v>
      </c>
      <c r="D10688">
        <v>81770</v>
      </c>
      <c r="E10688" t="s">
        <v>11</v>
      </c>
      <c r="F10688" t="s">
        <v>41</v>
      </c>
      <c r="G10688" s="2">
        <f>Table3[[#This Row],[Max(s.salary)]]*0.45</f>
        <v>36796.5</v>
      </c>
      <c r="H10688">
        <f>Table3[[#This Row],[Max(s.salary)]]-Table3[[#This Row],[4.50%]]</f>
        <v>44973.5</v>
      </c>
      <c r="I10688">
        <f t="shared" si="166"/>
        <v>390878518</v>
      </c>
    </row>
    <row r="10689" spans="1:9" ht="15" hidden="1">
      <c r="A10689">
        <v>47775</v>
      </c>
      <c r="B10689" t="s">
        <v>2473</v>
      </c>
      <c r="C10689" t="s">
        <v>714</v>
      </c>
      <c r="D10689">
        <v>81767</v>
      </c>
      <c r="E10689" t="s">
        <v>11</v>
      </c>
      <c r="F10689" t="s">
        <v>41</v>
      </c>
      <c r="G10689" s="2">
        <f>Table3[[#This Row],[Max(s.salary)]]*0.45</f>
        <v>36795.15</v>
      </c>
      <c r="H10689">
        <f>Table3[[#This Row],[Max(s.salary)]]-Table3[[#This Row],[4.50%]]</f>
        <v>44971.85</v>
      </c>
      <c r="I10689">
        <f t="shared" si="166"/>
        <v>390796748</v>
      </c>
    </row>
    <row r="10690" spans="1:9" ht="15" hidden="1">
      <c r="A10690">
        <v>63688</v>
      </c>
      <c r="B10690" t="s">
        <v>917</v>
      </c>
      <c r="C10690" t="s">
        <v>2771</v>
      </c>
      <c r="D10690">
        <v>81767</v>
      </c>
      <c r="E10690" t="s">
        <v>11</v>
      </c>
      <c r="F10690" t="s">
        <v>41</v>
      </c>
      <c r="G10690" s="2">
        <f>Table3[[#This Row],[Max(s.salary)]]*0.45</f>
        <v>36795.15</v>
      </c>
      <c r="H10690">
        <f>Table3[[#This Row],[Max(s.salary)]]-Table3[[#This Row],[4.50%]]</f>
        <v>44971.85</v>
      </c>
      <c r="I10690">
        <f t="shared" ref="I10690:I10753" si="167">SUM(D10690:D20685)</f>
        <v>390714981</v>
      </c>
    </row>
    <row r="10691" spans="1:9" ht="15" hidden="1">
      <c r="A10691">
        <v>58569</v>
      </c>
      <c r="B10691" t="s">
        <v>765</v>
      </c>
      <c r="C10691" t="s">
        <v>1079</v>
      </c>
      <c r="D10691">
        <v>81765</v>
      </c>
      <c r="E10691" t="s">
        <v>11</v>
      </c>
      <c r="F10691" t="s">
        <v>41</v>
      </c>
      <c r="G10691" s="2">
        <f>Table3[[#This Row],[Max(s.salary)]]*0.45</f>
        <v>36794.25</v>
      </c>
      <c r="H10691">
        <f>Table3[[#This Row],[Max(s.salary)]]-Table3[[#This Row],[4.50%]]</f>
        <v>44970.75</v>
      </c>
      <c r="I10691">
        <f t="shared" si="167"/>
        <v>390633214</v>
      </c>
    </row>
    <row r="10692" spans="1:9" ht="15" hidden="1">
      <c r="A10692">
        <v>20355</v>
      </c>
      <c r="B10692" t="s">
        <v>1716</v>
      </c>
      <c r="C10692" t="s">
        <v>998</v>
      </c>
      <c r="D10692">
        <v>81764</v>
      </c>
      <c r="E10692" t="s">
        <v>11</v>
      </c>
      <c r="F10692" t="s">
        <v>41</v>
      </c>
      <c r="G10692" s="2">
        <f>Table3[[#This Row],[Max(s.salary)]]*0.45</f>
        <v>36793.800000000003</v>
      </c>
      <c r="H10692">
        <f>Table3[[#This Row],[Max(s.salary)]]-Table3[[#This Row],[4.50%]]</f>
        <v>44970.2</v>
      </c>
      <c r="I10692">
        <f t="shared" si="167"/>
        <v>390551449</v>
      </c>
    </row>
    <row r="10693" spans="1:9" ht="15" hidden="1">
      <c r="A10693">
        <v>52728</v>
      </c>
      <c r="B10693" t="s">
        <v>1954</v>
      </c>
      <c r="C10693" t="s">
        <v>2653</v>
      </c>
      <c r="D10693">
        <v>81764</v>
      </c>
      <c r="E10693" t="s">
        <v>11</v>
      </c>
      <c r="F10693" t="s">
        <v>41</v>
      </c>
      <c r="G10693" s="2">
        <f>Table3[[#This Row],[Max(s.salary)]]*0.45</f>
        <v>36793.800000000003</v>
      </c>
      <c r="H10693">
        <f>Table3[[#This Row],[Max(s.salary)]]-Table3[[#This Row],[4.50%]]</f>
        <v>44970.2</v>
      </c>
      <c r="I10693">
        <f t="shared" si="167"/>
        <v>390469685</v>
      </c>
    </row>
    <row r="10694" spans="1:9" ht="15" hidden="1">
      <c r="A10694">
        <v>19226</v>
      </c>
      <c r="B10694" t="s">
        <v>352</v>
      </c>
      <c r="C10694" t="s">
        <v>2342</v>
      </c>
      <c r="D10694">
        <v>81763</v>
      </c>
      <c r="E10694" t="s">
        <v>11</v>
      </c>
      <c r="F10694" t="s">
        <v>41</v>
      </c>
      <c r="G10694" s="2">
        <f>Table3[[#This Row],[Max(s.salary)]]*0.45</f>
        <v>36793.35</v>
      </c>
      <c r="H10694">
        <f>Table3[[#This Row],[Max(s.salary)]]-Table3[[#This Row],[4.50%]]</f>
        <v>44969.65</v>
      </c>
      <c r="I10694">
        <f t="shared" si="167"/>
        <v>390387921</v>
      </c>
    </row>
    <row r="10695" spans="1:9" ht="15" hidden="1">
      <c r="A10695">
        <v>91695</v>
      </c>
      <c r="B10695" t="s">
        <v>791</v>
      </c>
      <c r="C10695" t="s">
        <v>2675</v>
      </c>
      <c r="D10695">
        <v>81763</v>
      </c>
      <c r="E10695" t="s">
        <v>11</v>
      </c>
      <c r="F10695" t="s">
        <v>41</v>
      </c>
      <c r="G10695" s="2">
        <f>Table3[[#This Row],[Max(s.salary)]]*0.45</f>
        <v>36793.35</v>
      </c>
      <c r="H10695">
        <f>Table3[[#This Row],[Max(s.salary)]]-Table3[[#This Row],[4.50%]]</f>
        <v>44969.65</v>
      </c>
      <c r="I10695">
        <f t="shared" si="167"/>
        <v>390306158</v>
      </c>
    </row>
    <row r="10696" spans="1:9" ht="15" hidden="1">
      <c r="A10696">
        <v>84041</v>
      </c>
      <c r="B10696" t="s">
        <v>619</v>
      </c>
      <c r="C10696" t="s">
        <v>2701</v>
      </c>
      <c r="D10696">
        <v>81756</v>
      </c>
      <c r="E10696" t="s">
        <v>11</v>
      </c>
      <c r="F10696" t="s">
        <v>41</v>
      </c>
      <c r="G10696" s="2">
        <f>Table3[[#This Row],[Max(s.salary)]]*0.45</f>
        <v>36790.200000000004</v>
      </c>
      <c r="H10696">
        <f>Table3[[#This Row],[Max(s.salary)]]-Table3[[#This Row],[4.50%]]</f>
        <v>44965.799999999996</v>
      </c>
      <c r="I10696">
        <f t="shared" si="167"/>
        <v>390224395</v>
      </c>
    </row>
    <row r="10697" spans="1:9" ht="15" hidden="1">
      <c r="A10697">
        <v>92157</v>
      </c>
      <c r="B10697" t="s">
        <v>1956</v>
      </c>
      <c r="C10697" t="s">
        <v>2520</v>
      </c>
      <c r="D10697">
        <v>81752</v>
      </c>
      <c r="E10697" t="s">
        <v>11</v>
      </c>
      <c r="F10697" t="s">
        <v>41</v>
      </c>
      <c r="G10697" s="2">
        <f>Table3[[#This Row],[Max(s.salary)]]*0.45</f>
        <v>36788.400000000001</v>
      </c>
      <c r="H10697">
        <f>Table3[[#This Row],[Max(s.salary)]]-Table3[[#This Row],[4.50%]]</f>
        <v>44963.6</v>
      </c>
      <c r="I10697">
        <f t="shared" si="167"/>
        <v>390142639</v>
      </c>
    </row>
    <row r="10698" spans="1:9" ht="15" hidden="1">
      <c r="A10698">
        <v>56206</v>
      </c>
      <c r="B10698" t="s">
        <v>1747</v>
      </c>
      <c r="C10698" t="s">
        <v>1013</v>
      </c>
      <c r="D10698">
        <v>81749</v>
      </c>
      <c r="E10698" t="s">
        <v>11</v>
      </c>
      <c r="F10698" t="s">
        <v>41</v>
      </c>
      <c r="G10698" s="2">
        <f>Table3[[#This Row],[Max(s.salary)]]*0.45</f>
        <v>36787.050000000003</v>
      </c>
      <c r="H10698">
        <f>Table3[[#This Row],[Max(s.salary)]]-Table3[[#This Row],[4.50%]]</f>
        <v>44961.95</v>
      </c>
      <c r="I10698">
        <f t="shared" si="167"/>
        <v>390060887</v>
      </c>
    </row>
    <row r="10699" spans="1:9" ht="15" hidden="1">
      <c r="A10699">
        <v>98489</v>
      </c>
      <c r="B10699" t="s">
        <v>1889</v>
      </c>
      <c r="C10699" t="s">
        <v>1036</v>
      </c>
      <c r="D10699">
        <v>81748</v>
      </c>
      <c r="E10699" t="s">
        <v>11</v>
      </c>
      <c r="F10699" t="s">
        <v>41</v>
      </c>
      <c r="G10699" s="2">
        <f>Table3[[#This Row],[Max(s.salary)]]*0.45</f>
        <v>36786.6</v>
      </c>
      <c r="H10699">
        <f>Table3[[#This Row],[Max(s.salary)]]-Table3[[#This Row],[4.50%]]</f>
        <v>44961.4</v>
      </c>
      <c r="I10699">
        <f t="shared" si="167"/>
        <v>389979138</v>
      </c>
    </row>
    <row r="10700" spans="1:9" ht="15" hidden="1">
      <c r="A10700">
        <v>106281</v>
      </c>
      <c r="B10700" t="s">
        <v>2150</v>
      </c>
      <c r="C10700" t="s">
        <v>2345</v>
      </c>
      <c r="D10700">
        <v>81743</v>
      </c>
      <c r="E10700" t="s">
        <v>11</v>
      </c>
      <c r="F10700" t="s">
        <v>41</v>
      </c>
      <c r="G10700" s="2">
        <f>Table3[[#This Row],[Max(s.salary)]]*0.45</f>
        <v>36784.35</v>
      </c>
      <c r="H10700">
        <f>Table3[[#This Row],[Max(s.salary)]]-Table3[[#This Row],[4.50%]]</f>
        <v>44958.65</v>
      </c>
      <c r="I10700">
        <f t="shared" si="167"/>
        <v>389897390</v>
      </c>
    </row>
    <row r="10701" spans="1:9" ht="15" hidden="1">
      <c r="A10701">
        <v>62504</v>
      </c>
      <c r="B10701" t="s">
        <v>1690</v>
      </c>
      <c r="C10701" t="s">
        <v>521</v>
      </c>
      <c r="D10701">
        <v>81742</v>
      </c>
      <c r="E10701" t="s">
        <v>11</v>
      </c>
      <c r="F10701" t="s">
        <v>41</v>
      </c>
      <c r="G10701" s="2">
        <f>Table3[[#This Row],[Max(s.salary)]]*0.45</f>
        <v>36783.9</v>
      </c>
      <c r="H10701">
        <f>Table3[[#This Row],[Max(s.salary)]]-Table3[[#This Row],[4.50%]]</f>
        <v>44958.1</v>
      </c>
      <c r="I10701">
        <f t="shared" si="167"/>
        <v>389815647</v>
      </c>
    </row>
    <row r="10702" spans="1:9" ht="15" hidden="1">
      <c r="A10702">
        <v>76932</v>
      </c>
      <c r="B10702" t="s">
        <v>258</v>
      </c>
      <c r="C10702" t="s">
        <v>1941</v>
      </c>
      <c r="D10702">
        <v>56185</v>
      </c>
      <c r="E10702" t="s">
        <v>11</v>
      </c>
      <c r="F10702" t="s">
        <v>41</v>
      </c>
      <c r="G10702" s="2">
        <f>Table3[[#This Row],[Max(s.salary)]]*0.45</f>
        <v>25283.25</v>
      </c>
      <c r="H10702">
        <f>Table3[[#This Row],[Max(s.salary)]]-Table3[[#This Row],[4.50%]]</f>
        <v>30901.75</v>
      </c>
      <c r="I10702">
        <f t="shared" si="167"/>
        <v>389733905</v>
      </c>
    </row>
    <row r="10703" spans="1:9" ht="15" hidden="1">
      <c r="A10703">
        <v>17545</v>
      </c>
      <c r="B10703" t="s">
        <v>132</v>
      </c>
      <c r="C10703" t="s">
        <v>2033</v>
      </c>
      <c r="D10703">
        <v>81741</v>
      </c>
      <c r="E10703" t="s">
        <v>11</v>
      </c>
      <c r="F10703" t="s">
        <v>41</v>
      </c>
      <c r="G10703" s="2">
        <f>Table3[[#This Row],[Max(s.salary)]]*0.45</f>
        <v>36783.450000000004</v>
      </c>
      <c r="H10703">
        <f>Table3[[#This Row],[Max(s.salary)]]-Table3[[#This Row],[4.50%]]</f>
        <v>44957.549999999996</v>
      </c>
      <c r="I10703">
        <f t="shared" si="167"/>
        <v>389677720</v>
      </c>
    </row>
    <row r="10704" spans="1:9" ht="15" hidden="1">
      <c r="A10704">
        <v>33820</v>
      </c>
      <c r="B10704" t="s">
        <v>2021</v>
      </c>
      <c r="C10704" t="s">
        <v>1319</v>
      </c>
      <c r="D10704">
        <v>81728</v>
      </c>
      <c r="E10704" t="s">
        <v>11</v>
      </c>
      <c r="F10704" t="s">
        <v>41</v>
      </c>
      <c r="G10704" s="2">
        <f>Table3[[#This Row],[Max(s.salary)]]*0.45</f>
        <v>36777.599999999999</v>
      </c>
      <c r="H10704">
        <f>Table3[[#This Row],[Max(s.salary)]]-Table3[[#This Row],[4.50%]]</f>
        <v>44950.400000000001</v>
      </c>
      <c r="I10704">
        <f t="shared" si="167"/>
        <v>389595979</v>
      </c>
    </row>
    <row r="10705" spans="1:9" ht="15" hidden="1">
      <c r="A10705">
        <v>41295</v>
      </c>
      <c r="B10705" t="s">
        <v>878</v>
      </c>
      <c r="C10705" t="s">
        <v>479</v>
      </c>
      <c r="D10705">
        <v>81725</v>
      </c>
      <c r="E10705" t="s">
        <v>11</v>
      </c>
      <c r="F10705" t="s">
        <v>41</v>
      </c>
      <c r="G10705" s="2">
        <f>Table3[[#This Row],[Max(s.salary)]]*0.45</f>
        <v>36776.25</v>
      </c>
      <c r="H10705">
        <f>Table3[[#This Row],[Max(s.salary)]]-Table3[[#This Row],[4.50%]]</f>
        <v>44948.75</v>
      </c>
      <c r="I10705">
        <f t="shared" si="167"/>
        <v>389514251</v>
      </c>
    </row>
    <row r="10706" spans="1:9" ht="15" hidden="1">
      <c r="A10706">
        <v>19181</v>
      </c>
      <c r="B10706" t="s">
        <v>607</v>
      </c>
      <c r="C10706" t="s">
        <v>2795</v>
      </c>
      <c r="D10706">
        <v>81724</v>
      </c>
      <c r="E10706" t="s">
        <v>11</v>
      </c>
      <c r="F10706" t="s">
        <v>41</v>
      </c>
      <c r="G10706" s="2">
        <f>Table3[[#This Row],[Max(s.salary)]]*0.45</f>
        <v>36775.800000000003</v>
      </c>
      <c r="H10706">
        <f>Table3[[#This Row],[Max(s.salary)]]-Table3[[#This Row],[4.50%]]</f>
        <v>44948.2</v>
      </c>
      <c r="I10706">
        <f t="shared" si="167"/>
        <v>389432526</v>
      </c>
    </row>
    <row r="10707" spans="1:9" ht="15" hidden="1">
      <c r="A10707">
        <v>70168</v>
      </c>
      <c r="B10707" t="s">
        <v>2310</v>
      </c>
      <c r="C10707" t="s">
        <v>2123</v>
      </c>
      <c r="D10707">
        <v>81723</v>
      </c>
      <c r="E10707" t="s">
        <v>11</v>
      </c>
      <c r="F10707" t="s">
        <v>41</v>
      </c>
      <c r="G10707" s="2">
        <f>Table3[[#This Row],[Max(s.salary)]]*0.45</f>
        <v>36775.35</v>
      </c>
      <c r="H10707">
        <f>Table3[[#This Row],[Max(s.salary)]]-Table3[[#This Row],[4.50%]]</f>
        <v>44947.65</v>
      </c>
      <c r="I10707">
        <f t="shared" si="167"/>
        <v>389350802</v>
      </c>
    </row>
    <row r="10708" spans="1:9" ht="15" hidden="1">
      <c r="A10708">
        <v>108782</v>
      </c>
      <c r="B10708" t="s">
        <v>2437</v>
      </c>
      <c r="C10708" t="s">
        <v>1190</v>
      </c>
      <c r="D10708">
        <v>81719</v>
      </c>
      <c r="E10708" t="s">
        <v>11</v>
      </c>
      <c r="F10708" t="s">
        <v>41</v>
      </c>
      <c r="G10708" s="2">
        <f>Table3[[#This Row],[Max(s.salary)]]*0.45</f>
        <v>36773.550000000003</v>
      </c>
      <c r="H10708">
        <f>Table3[[#This Row],[Max(s.salary)]]-Table3[[#This Row],[4.50%]]</f>
        <v>44945.45</v>
      </c>
      <c r="I10708">
        <f t="shared" si="167"/>
        <v>389269079</v>
      </c>
    </row>
    <row r="10709" spans="1:9" ht="15" hidden="1">
      <c r="A10709">
        <v>82061</v>
      </c>
      <c r="B10709" t="s">
        <v>576</v>
      </c>
      <c r="C10709" t="s">
        <v>759</v>
      </c>
      <c r="D10709">
        <v>81718</v>
      </c>
      <c r="E10709" t="s">
        <v>11</v>
      </c>
      <c r="F10709" t="s">
        <v>41</v>
      </c>
      <c r="G10709" s="2">
        <f>Table3[[#This Row],[Max(s.salary)]]*0.45</f>
        <v>36773.1</v>
      </c>
      <c r="H10709">
        <f>Table3[[#This Row],[Max(s.salary)]]-Table3[[#This Row],[4.50%]]</f>
        <v>44944.9</v>
      </c>
      <c r="I10709">
        <f t="shared" si="167"/>
        <v>389187360</v>
      </c>
    </row>
    <row r="10710" spans="1:9" ht="15" hidden="1">
      <c r="A10710">
        <v>10041</v>
      </c>
      <c r="B10710" t="s">
        <v>1117</v>
      </c>
      <c r="C10710" t="s">
        <v>2420</v>
      </c>
      <c r="D10710">
        <v>81705</v>
      </c>
      <c r="E10710" t="s">
        <v>11</v>
      </c>
      <c r="F10710" t="s">
        <v>41</v>
      </c>
      <c r="G10710" s="2">
        <f>Table3[[#This Row],[Max(s.salary)]]*0.45</f>
        <v>36767.25</v>
      </c>
      <c r="H10710">
        <f>Table3[[#This Row],[Max(s.salary)]]-Table3[[#This Row],[4.50%]]</f>
        <v>44937.75</v>
      </c>
      <c r="I10710">
        <f t="shared" si="167"/>
        <v>389105642</v>
      </c>
    </row>
    <row r="10711" spans="1:9" ht="15" hidden="1">
      <c r="A10711">
        <v>63890</v>
      </c>
      <c r="B10711" t="s">
        <v>2403</v>
      </c>
      <c r="C10711" t="s">
        <v>479</v>
      </c>
      <c r="D10711">
        <v>81701</v>
      </c>
      <c r="E10711" t="s">
        <v>11</v>
      </c>
      <c r="F10711" t="s">
        <v>41</v>
      </c>
      <c r="G10711" s="2">
        <f>Table3[[#This Row],[Max(s.salary)]]*0.45</f>
        <v>36765.450000000004</v>
      </c>
      <c r="H10711">
        <f>Table3[[#This Row],[Max(s.salary)]]-Table3[[#This Row],[4.50%]]</f>
        <v>44935.549999999996</v>
      </c>
      <c r="I10711">
        <f t="shared" si="167"/>
        <v>389023937</v>
      </c>
    </row>
    <row r="10712" spans="1:9" ht="15" hidden="1">
      <c r="A10712">
        <v>10253</v>
      </c>
      <c r="B10712" t="s">
        <v>2109</v>
      </c>
      <c r="C10712" t="s">
        <v>1906</v>
      </c>
      <c r="D10712">
        <v>81699</v>
      </c>
      <c r="E10712" t="s">
        <v>11</v>
      </c>
      <c r="F10712" t="s">
        <v>41</v>
      </c>
      <c r="G10712" s="2">
        <f>Table3[[#This Row],[Max(s.salary)]]*0.45</f>
        <v>36764.550000000003</v>
      </c>
      <c r="H10712">
        <f>Table3[[#This Row],[Max(s.salary)]]-Table3[[#This Row],[4.50%]]</f>
        <v>44934.45</v>
      </c>
      <c r="I10712">
        <f t="shared" si="167"/>
        <v>388942236</v>
      </c>
    </row>
    <row r="10713" spans="1:9" ht="15" hidden="1">
      <c r="A10713">
        <v>77015</v>
      </c>
      <c r="B10713" t="s">
        <v>886</v>
      </c>
      <c r="C10713" t="s">
        <v>1161</v>
      </c>
      <c r="D10713">
        <v>53203</v>
      </c>
      <c r="E10713" t="s">
        <v>11</v>
      </c>
      <c r="F10713" t="s">
        <v>41</v>
      </c>
      <c r="G10713" s="2">
        <f>Table3[[#This Row],[Max(s.salary)]]*0.45</f>
        <v>23941.350000000002</v>
      </c>
      <c r="H10713">
        <f>Table3[[#This Row],[Max(s.salary)]]-Table3[[#This Row],[4.50%]]</f>
        <v>29261.649999999998</v>
      </c>
      <c r="I10713">
        <f t="shared" si="167"/>
        <v>388860537</v>
      </c>
    </row>
    <row r="10714" spans="1:9" ht="15" hidden="1">
      <c r="A10714">
        <v>102271</v>
      </c>
      <c r="B10714" t="s">
        <v>2633</v>
      </c>
      <c r="C10714" t="s">
        <v>440</v>
      </c>
      <c r="D10714">
        <v>81690</v>
      </c>
      <c r="E10714" t="s">
        <v>11</v>
      </c>
      <c r="F10714" t="s">
        <v>41</v>
      </c>
      <c r="G10714" s="2">
        <f>Table3[[#This Row],[Max(s.salary)]]*0.45</f>
        <v>36760.5</v>
      </c>
      <c r="H10714">
        <f>Table3[[#This Row],[Max(s.salary)]]-Table3[[#This Row],[4.50%]]</f>
        <v>44929.5</v>
      </c>
      <c r="I10714">
        <f t="shared" si="167"/>
        <v>388807334</v>
      </c>
    </row>
    <row r="10715" spans="1:9" ht="15" hidden="1">
      <c r="A10715">
        <v>51679</v>
      </c>
      <c r="B10715" t="s">
        <v>2685</v>
      </c>
      <c r="C10715" t="s">
        <v>718</v>
      </c>
      <c r="D10715">
        <v>81683</v>
      </c>
      <c r="E10715" t="s">
        <v>11</v>
      </c>
      <c r="F10715" t="s">
        <v>41</v>
      </c>
      <c r="G10715" s="2">
        <f>Table3[[#This Row],[Max(s.salary)]]*0.45</f>
        <v>36757.35</v>
      </c>
      <c r="H10715">
        <f>Table3[[#This Row],[Max(s.salary)]]-Table3[[#This Row],[4.50%]]</f>
        <v>44925.65</v>
      </c>
      <c r="I10715">
        <f t="shared" si="167"/>
        <v>388725644</v>
      </c>
    </row>
    <row r="10716" spans="1:9" ht="15" hidden="1">
      <c r="A10716">
        <v>33786</v>
      </c>
      <c r="B10716" t="s">
        <v>1483</v>
      </c>
      <c r="C10716" t="s">
        <v>2668</v>
      </c>
      <c r="D10716">
        <v>81681</v>
      </c>
      <c r="E10716" t="s">
        <v>11</v>
      </c>
      <c r="F10716" t="s">
        <v>41</v>
      </c>
      <c r="G10716" s="2">
        <f>Table3[[#This Row],[Max(s.salary)]]*0.45</f>
        <v>36756.450000000004</v>
      </c>
      <c r="H10716">
        <f>Table3[[#This Row],[Max(s.salary)]]-Table3[[#This Row],[4.50%]]</f>
        <v>44924.549999999996</v>
      </c>
      <c r="I10716">
        <f t="shared" si="167"/>
        <v>388643961</v>
      </c>
    </row>
    <row r="10717" spans="1:9" ht="15" hidden="1">
      <c r="A10717">
        <v>101434</v>
      </c>
      <c r="B10717" t="s">
        <v>547</v>
      </c>
      <c r="C10717" t="s">
        <v>1980</v>
      </c>
      <c r="D10717">
        <v>81672</v>
      </c>
      <c r="E10717" t="s">
        <v>11</v>
      </c>
      <c r="F10717" t="s">
        <v>41</v>
      </c>
      <c r="G10717" s="2">
        <f>Table3[[#This Row],[Max(s.salary)]]*0.45</f>
        <v>36752.400000000001</v>
      </c>
      <c r="H10717">
        <f>Table3[[#This Row],[Max(s.salary)]]-Table3[[#This Row],[4.50%]]</f>
        <v>44919.6</v>
      </c>
      <c r="I10717">
        <f t="shared" si="167"/>
        <v>388562280</v>
      </c>
    </row>
    <row r="10718" spans="1:9" ht="15" hidden="1">
      <c r="A10718">
        <v>83352</v>
      </c>
      <c r="B10718" t="s">
        <v>2763</v>
      </c>
      <c r="C10718" t="s">
        <v>167</v>
      </c>
      <c r="D10718">
        <v>81669</v>
      </c>
      <c r="E10718" t="s">
        <v>11</v>
      </c>
      <c r="F10718" t="s">
        <v>41</v>
      </c>
      <c r="G10718" s="2">
        <f>Table3[[#This Row],[Max(s.salary)]]*0.45</f>
        <v>36751.050000000003</v>
      </c>
      <c r="H10718">
        <f>Table3[[#This Row],[Max(s.salary)]]-Table3[[#This Row],[4.50%]]</f>
        <v>44917.95</v>
      </c>
      <c r="I10718">
        <f t="shared" si="167"/>
        <v>388480608</v>
      </c>
    </row>
    <row r="10719" spans="1:9" ht="15" hidden="1">
      <c r="A10719">
        <v>73410</v>
      </c>
      <c r="B10719" t="s">
        <v>1228</v>
      </c>
      <c r="C10719" t="s">
        <v>2164</v>
      </c>
      <c r="D10719">
        <v>81667</v>
      </c>
      <c r="E10719" t="s">
        <v>11</v>
      </c>
      <c r="F10719" t="s">
        <v>41</v>
      </c>
      <c r="G10719" s="2">
        <f>Table3[[#This Row],[Max(s.salary)]]*0.45</f>
        <v>36750.15</v>
      </c>
      <c r="H10719">
        <f>Table3[[#This Row],[Max(s.salary)]]-Table3[[#This Row],[4.50%]]</f>
        <v>44916.85</v>
      </c>
      <c r="I10719">
        <f t="shared" si="167"/>
        <v>388398939</v>
      </c>
    </row>
    <row r="10720" spans="1:9" ht="15" hidden="1">
      <c r="A10720">
        <v>13622</v>
      </c>
      <c r="B10720" t="s">
        <v>2512</v>
      </c>
      <c r="C10720" t="s">
        <v>1531</v>
      </c>
      <c r="D10720">
        <v>81665</v>
      </c>
      <c r="E10720" t="s">
        <v>11</v>
      </c>
      <c r="F10720" t="s">
        <v>41</v>
      </c>
      <c r="G10720" s="2">
        <f>Table3[[#This Row],[Max(s.salary)]]*0.45</f>
        <v>36749.25</v>
      </c>
      <c r="H10720">
        <f>Table3[[#This Row],[Max(s.salary)]]-Table3[[#This Row],[4.50%]]</f>
        <v>44915.75</v>
      </c>
      <c r="I10720">
        <f t="shared" si="167"/>
        <v>388317272</v>
      </c>
    </row>
    <row r="10721" spans="1:9" ht="15" hidden="1">
      <c r="A10721">
        <v>89425</v>
      </c>
      <c r="B10721" t="s">
        <v>1143</v>
      </c>
      <c r="C10721" t="s">
        <v>2872</v>
      </c>
      <c r="D10721">
        <v>81664</v>
      </c>
      <c r="E10721" t="s">
        <v>11</v>
      </c>
      <c r="F10721" t="s">
        <v>41</v>
      </c>
      <c r="G10721" s="2">
        <f>Table3[[#This Row],[Max(s.salary)]]*0.45</f>
        <v>36748.800000000003</v>
      </c>
      <c r="H10721">
        <f>Table3[[#This Row],[Max(s.salary)]]-Table3[[#This Row],[4.50%]]</f>
        <v>44915.199999999997</v>
      </c>
      <c r="I10721">
        <f t="shared" si="167"/>
        <v>388235607</v>
      </c>
    </row>
    <row r="10722" spans="1:9" ht="15" hidden="1">
      <c r="A10722">
        <v>21346</v>
      </c>
      <c r="B10722" t="s">
        <v>650</v>
      </c>
      <c r="C10722" t="s">
        <v>180</v>
      </c>
      <c r="D10722">
        <v>81656</v>
      </c>
      <c r="E10722" t="s">
        <v>11</v>
      </c>
      <c r="F10722" t="s">
        <v>41</v>
      </c>
      <c r="G10722" s="2">
        <f>Table3[[#This Row],[Max(s.salary)]]*0.45</f>
        <v>36745.200000000004</v>
      </c>
      <c r="H10722">
        <f>Table3[[#This Row],[Max(s.salary)]]-Table3[[#This Row],[4.50%]]</f>
        <v>44910.799999999996</v>
      </c>
      <c r="I10722">
        <f t="shared" si="167"/>
        <v>388153943</v>
      </c>
    </row>
    <row r="10723" spans="1:9" ht="15" hidden="1">
      <c r="A10723">
        <v>31535</v>
      </c>
      <c r="B10723" t="s">
        <v>1835</v>
      </c>
      <c r="C10723" t="s">
        <v>1773</v>
      </c>
      <c r="D10723">
        <v>81655</v>
      </c>
      <c r="E10723" t="s">
        <v>11</v>
      </c>
      <c r="F10723" t="s">
        <v>41</v>
      </c>
      <c r="G10723" s="2">
        <f>Table3[[#This Row],[Max(s.salary)]]*0.45</f>
        <v>36744.75</v>
      </c>
      <c r="H10723">
        <f>Table3[[#This Row],[Max(s.salary)]]-Table3[[#This Row],[4.50%]]</f>
        <v>44910.25</v>
      </c>
      <c r="I10723">
        <f t="shared" si="167"/>
        <v>388072287</v>
      </c>
    </row>
    <row r="10724" spans="1:9" ht="15" hidden="1">
      <c r="A10724">
        <v>19128</v>
      </c>
      <c r="B10724" t="s">
        <v>1761</v>
      </c>
      <c r="C10724" t="s">
        <v>2281</v>
      </c>
      <c r="D10724">
        <v>81649</v>
      </c>
      <c r="E10724" t="s">
        <v>11</v>
      </c>
      <c r="F10724" t="s">
        <v>41</v>
      </c>
      <c r="G10724" s="2">
        <f>Table3[[#This Row],[Max(s.salary)]]*0.45</f>
        <v>36742.050000000003</v>
      </c>
      <c r="H10724">
        <f>Table3[[#This Row],[Max(s.salary)]]-Table3[[#This Row],[4.50%]]</f>
        <v>44906.95</v>
      </c>
      <c r="I10724">
        <f t="shared" si="167"/>
        <v>387990632</v>
      </c>
    </row>
    <row r="10725" spans="1:9" ht="15" hidden="1">
      <c r="A10725">
        <v>48858</v>
      </c>
      <c r="B10725" t="s">
        <v>1262</v>
      </c>
      <c r="C10725" t="s">
        <v>2301</v>
      </c>
      <c r="D10725">
        <v>81645</v>
      </c>
      <c r="E10725" t="s">
        <v>11</v>
      </c>
      <c r="F10725" t="s">
        <v>41</v>
      </c>
      <c r="G10725" s="2">
        <f>Table3[[#This Row],[Max(s.salary)]]*0.45</f>
        <v>36740.25</v>
      </c>
      <c r="H10725">
        <f>Table3[[#This Row],[Max(s.salary)]]-Table3[[#This Row],[4.50%]]</f>
        <v>44904.75</v>
      </c>
      <c r="I10725">
        <f t="shared" si="167"/>
        <v>387908983</v>
      </c>
    </row>
    <row r="10726" spans="1:9" ht="15" hidden="1">
      <c r="A10726">
        <v>99439</v>
      </c>
      <c r="B10726" t="s">
        <v>1882</v>
      </c>
      <c r="C10726" t="s">
        <v>538</v>
      </c>
      <c r="D10726">
        <v>81645</v>
      </c>
      <c r="E10726" t="s">
        <v>11</v>
      </c>
      <c r="F10726" t="s">
        <v>41</v>
      </c>
      <c r="G10726" s="2">
        <f>Table3[[#This Row],[Max(s.salary)]]*0.45</f>
        <v>36740.25</v>
      </c>
      <c r="H10726">
        <f>Table3[[#This Row],[Max(s.salary)]]-Table3[[#This Row],[4.50%]]</f>
        <v>44904.75</v>
      </c>
      <c r="I10726">
        <f t="shared" si="167"/>
        <v>387827338</v>
      </c>
    </row>
    <row r="10727" spans="1:9" ht="15" hidden="1">
      <c r="A10727">
        <v>12318</v>
      </c>
      <c r="B10727" t="s">
        <v>723</v>
      </c>
      <c r="C10727" t="s">
        <v>2447</v>
      </c>
      <c r="D10727">
        <v>81643</v>
      </c>
      <c r="E10727" t="s">
        <v>11</v>
      </c>
      <c r="F10727" t="s">
        <v>41</v>
      </c>
      <c r="G10727" s="2">
        <f>Table3[[#This Row],[Max(s.salary)]]*0.45</f>
        <v>36739.35</v>
      </c>
      <c r="H10727">
        <f>Table3[[#This Row],[Max(s.salary)]]-Table3[[#This Row],[4.50%]]</f>
        <v>44903.65</v>
      </c>
      <c r="I10727">
        <f t="shared" si="167"/>
        <v>387745693</v>
      </c>
    </row>
    <row r="10728" spans="1:9" ht="15" hidden="1">
      <c r="A10728">
        <v>63191</v>
      </c>
      <c r="B10728" t="s">
        <v>550</v>
      </c>
      <c r="C10728" t="s">
        <v>605</v>
      </c>
      <c r="D10728">
        <v>81641</v>
      </c>
      <c r="E10728" t="s">
        <v>11</v>
      </c>
      <c r="F10728" t="s">
        <v>41</v>
      </c>
      <c r="G10728" s="2">
        <f>Table3[[#This Row],[Max(s.salary)]]*0.45</f>
        <v>36738.450000000004</v>
      </c>
      <c r="H10728">
        <f>Table3[[#This Row],[Max(s.salary)]]-Table3[[#This Row],[4.50%]]</f>
        <v>44902.549999999996</v>
      </c>
      <c r="I10728">
        <f t="shared" si="167"/>
        <v>387664050</v>
      </c>
    </row>
    <row r="10729" spans="1:9" ht="15" hidden="1">
      <c r="A10729">
        <v>77121</v>
      </c>
      <c r="B10729" t="s">
        <v>1859</v>
      </c>
      <c r="C10729" t="s">
        <v>397</v>
      </c>
      <c r="D10729">
        <v>59136</v>
      </c>
      <c r="E10729" t="s">
        <v>11</v>
      </c>
      <c r="F10729" t="s">
        <v>41</v>
      </c>
      <c r="G10729" s="2">
        <f>Table3[[#This Row],[Max(s.salary)]]*0.45</f>
        <v>26611.200000000001</v>
      </c>
      <c r="H10729">
        <f>Table3[[#This Row],[Max(s.salary)]]-Table3[[#This Row],[4.50%]]</f>
        <v>32524.799999999999</v>
      </c>
      <c r="I10729">
        <f t="shared" si="167"/>
        <v>387582409</v>
      </c>
    </row>
    <row r="10730" spans="1:9" ht="15" hidden="1">
      <c r="A10730">
        <v>14050</v>
      </c>
      <c r="B10730" t="s">
        <v>1191</v>
      </c>
      <c r="C10730" t="s">
        <v>1432</v>
      </c>
      <c r="D10730">
        <v>81640</v>
      </c>
      <c r="E10730" t="s">
        <v>11</v>
      </c>
      <c r="F10730" t="s">
        <v>41</v>
      </c>
      <c r="G10730" s="2">
        <f>Table3[[#This Row],[Max(s.salary)]]*0.45</f>
        <v>36738</v>
      </c>
      <c r="H10730">
        <f>Table3[[#This Row],[Max(s.salary)]]-Table3[[#This Row],[4.50%]]</f>
        <v>44902</v>
      </c>
      <c r="I10730">
        <f t="shared" si="167"/>
        <v>387523273</v>
      </c>
    </row>
    <row r="10731" spans="1:9" ht="15" hidden="1">
      <c r="A10731">
        <v>23070</v>
      </c>
      <c r="B10731" t="s">
        <v>224</v>
      </c>
      <c r="C10731" t="s">
        <v>930</v>
      </c>
      <c r="D10731">
        <v>81635</v>
      </c>
      <c r="E10731" t="s">
        <v>11</v>
      </c>
      <c r="F10731" t="s">
        <v>41</v>
      </c>
      <c r="G10731" s="2">
        <f>Table3[[#This Row],[Max(s.salary)]]*0.45</f>
        <v>36735.75</v>
      </c>
      <c r="H10731">
        <f>Table3[[#This Row],[Max(s.salary)]]-Table3[[#This Row],[4.50%]]</f>
        <v>44899.25</v>
      </c>
      <c r="I10731">
        <f t="shared" si="167"/>
        <v>387441633</v>
      </c>
    </row>
    <row r="10732" spans="1:9" ht="15" hidden="1">
      <c r="A10732">
        <v>29291</v>
      </c>
      <c r="B10732" t="s">
        <v>1808</v>
      </c>
      <c r="C10732" t="s">
        <v>1079</v>
      </c>
      <c r="D10732">
        <v>81633</v>
      </c>
      <c r="E10732" t="s">
        <v>11</v>
      </c>
      <c r="F10732" t="s">
        <v>41</v>
      </c>
      <c r="G10732" s="2">
        <f>Table3[[#This Row],[Max(s.salary)]]*0.45</f>
        <v>36734.85</v>
      </c>
      <c r="H10732">
        <f>Table3[[#This Row],[Max(s.salary)]]-Table3[[#This Row],[4.50%]]</f>
        <v>44898.15</v>
      </c>
      <c r="I10732">
        <f t="shared" si="167"/>
        <v>387359998</v>
      </c>
    </row>
    <row r="10733" spans="1:9" ht="15" hidden="1">
      <c r="A10733">
        <v>73595</v>
      </c>
      <c r="B10733" t="s">
        <v>896</v>
      </c>
      <c r="C10733" t="s">
        <v>2760</v>
      </c>
      <c r="D10733">
        <v>81633</v>
      </c>
      <c r="E10733" t="s">
        <v>11</v>
      </c>
      <c r="F10733" t="s">
        <v>41</v>
      </c>
      <c r="G10733" s="2">
        <f>Table3[[#This Row],[Max(s.salary)]]*0.45</f>
        <v>36734.85</v>
      </c>
      <c r="H10733">
        <f>Table3[[#This Row],[Max(s.salary)]]-Table3[[#This Row],[4.50%]]</f>
        <v>44898.15</v>
      </c>
      <c r="I10733">
        <f t="shared" si="167"/>
        <v>387278365</v>
      </c>
    </row>
    <row r="10734" spans="1:9" ht="15" hidden="1">
      <c r="A10734">
        <v>77138</v>
      </c>
      <c r="B10734" t="s">
        <v>1282</v>
      </c>
      <c r="C10734" t="s">
        <v>1210</v>
      </c>
      <c r="D10734">
        <v>61625</v>
      </c>
      <c r="E10734" t="s">
        <v>11</v>
      </c>
      <c r="F10734" t="s">
        <v>41</v>
      </c>
      <c r="G10734" s="2">
        <f>Table3[[#This Row],[Max(s.salary)]]*0.45</f>
        <v>27731.25</v>
      </c>
      <c r="H10734">
        <f>Table3[[#This Row],[Max(s.salary)]]-Table3[[#This Row],[4.50%]]</f>
        <v>33893.75</v>
      </c>
      <c r="I10734">
        <f t="shared" si="167"/>
        <v>387196732</v>
      </c>
    </row>
    <row r="10735" spans="1:9" ht="15" hidden="1">
      <c r="A10735">
        <v>26791</v>
      </c>
      <c r="B10735" t="s">
        <v>483</v>
      </c>
      <c r="C10735" t="s">
        <v>1847</v>
      </c>
      <c r="D10735">
        <v>81629</v>
      </c>
      <c r="E10735" t="s">
        <v>11</v>
      </c>
      <c r="F10735" t="s">
        <v>41</v>
      </c>
      <c r="G10735" s="2">
        <f>Table3[[#This Row],[Max(s.salary)]]*0.45</f>
        <v>36733.050000000003</v>
      </c>
      <c r="H10735">
        <f>Table3[[#This Row],[Max(s.salary)]]-Table3[[#This Row],[4.50%]]</f>
        <v>44895.95</v>
      </c>
      <c r="I10735">
        <f t="shared" si="167"/>
        <v>387135107</v>
      </c>
    </row>
    <row r="10736" spans="1:9" ht="15" hidden="1">
      <c r="A10736">
        <v>91150</v>
      </c>
      <c r="B10736" t="s">
        <v>2384</v>
      </c>
      <c r="C10736" t="s">
        <v>2885</v>
      </c>
      <c r="D10736">
        <v>81629</v>
      </c>
      <c r="E10736" t="s">
        <v>11</v>
      </c>
      <c r="F10736" t="s">
        <v>41</v>
      </c>
      <c r="G10736" s="2">
        <f>Table3[[#This Row],[Max(s.salary)]]*0.45</f>
        <v>36733.050000000003</v>
      </c>
      <c r="H10736">
        <f>Table3[[#This Row],[Max(s.salary)]]-Table3[[#This Row],[4.50%]]</f>
        <v>44895.95</v>
      </c>
      <c r="I10736">
        <f t="shared" si="167"/>
        <v>387053478</v>
      </c>
    </row>
    <row r="10737" spans="1:9" ht="15" hidden="1">
      <c r="A10737">
        <v>87667</v>
      </c>
      <c r="B10737" t="s">
        <v>1070</v>
      </c>
      <c r="C10737" t="s">
        <v>2422</v>
      </c>
      <c r="D10737">
        <v>81628</v>
      </c>
      <c r="E10737" t="s">
        <v>11</v>
      </c>
      <c r="F10737" t="s">
        <v>41</v>
      </c>
      <c r="G10737" s="2">
        <f>Table3[[#This Row],[Max(s.salary)]]*0.45</f>
        <v>36732.6</v>
      </c>
      <c r="H10737">
        <f>Table3[[#This Row],[Max(s.salary)]]-Table3[[#This Row],[4.50%]]</f>
        <v>44895.4</v>
      </c>
      <c r="I10737">
        <f t="shared" si="167"/>
        <v>386971849</v>
      </c>
    </row>
    <row r="10738" spans="1:9" ht="15" hidden="1">
      <c r="A10738">
        <v>201530</v>
      </c>
      <c r="B10738" t="s">
        <v>1824</v>
      </c>
      <c r="C10738" t="s">
        <v>1906</v>
      </c>
      <c r="D10738">
        <v>81622</v>
      </c>
      <c r="E10738" t="s">
        <v>11</v>
      </c>
      <c r="F10738" t="s">
        <v>41</v>
      </c>
      <c r="G10738" s="2">
        <f>Table3[[#This Row],[Max(s.salary)]]*0.45</f>
        <v>36729.9</v>
      </c>
      <c r="H10738">
        <f>Table3[[#This Row],[Max(s.salary)]]-Table3[[#This Row],[4.50%]]</f>
        <v>44892.1</v>
      </c>
      <c r="I10738">
        <f t="shared" si="167"/>
        <v>386890221</v>
      </c>
    </row>
    <row r="10739" spans="1:9" ht="15" hidden="1">
      <c r="A10739">
        <v>45356</v>
      </c>
      <c r="B10739" t="s">
        <v>1771</v>
      </c>
      <c r="C10739" t="s">
        <v>155</v>
      </c>
      <c r="D10739">
        <v>81620</v>
      </c>
      <c r="E10739" t="s">
        <v>11</v>
      </c>
      <c r="F10739" t="s">
        <v>41</v>
      </c>
      <c r="G10739" s="2">
        <f>Table3[[#This Row],[Max(s.salary)]]*0.45</f>
        <v>36729</v>
      </c>
      <c r="H10739">
        <f>Table3[[#This Row],[Max(s.salary)]]-Table3[[#This Row],[4.50%]]</f>
        <v>44891</v>
      </c>
      <c r="I10739">
        <f t="shared" si="167"/>
        <v>386808599</v>
      </c>
    </row>
    <row r="10740" spans="1:9" ht="15" hidden="1">
      <c r="A10740">
        <v>99708</v>
      </c>
      <c r="B10740" t="s">
        <v>364</v>
      </c>
      <c r="C10740" t="s">
        <v>716</v>
      </c>
      <c r="D10740">
        <v>81620</v>
      </c>
      <c r="E10740" t="s">
        <v>11</v>
      </c>
      <c r="F10740" t="s">
        <v>41</v>
      </c>
      <c r="G10740" s="2">
        <f>Table3[[#This Row],[Max(s.salary)]]*0.45</f>
        <v>36729</v>
      </c>
      <c r="H10740">
        <f>Table3[[#This Row],[Max(s.salary)]]-Table3[[#This Row],[4.50%]]</f>
        <v>44891</v>
      </c>
      <c r="I10740">
        <f t="shared" si="167"/>
        <v>386726979</v>
      </c>
    </row>
    <row r="10741" spans="1:9" ht="15" hidden="1">
      <c r="A10741">
        <v>46865</v>
      </c>
      <c r="B10741" t="s">
        <v>1046</v>
      </c>
      <c r="C10741" t="s">
        <v>2775</v>
      </c>
      <c r="D10741">
        <v>81617</v>
      </c>
      <c r="E10741" t="s">
        <v>11</v>
      </c>
      <c r="F10741" t="s">
        <v>41</v>
      </c>
      <c r="G10741" s="2">
        <f>Table3[[#This Row],[Max(s.salary)]]*0.45</f>
        <v>36727.65</v>
      </c>
      <c r="H10741">
        <f>Table3[[#This Row],[Max(s.salary)]]-Table3[[#This Row],[4.50%]]</f>
        <v>44889.35</v>
      </c>
      <c r="I10741">
        <f t="shared" si="167"/>
        <v>386645359</v>
      </c>
    </row>
    <row r="10742" spans="1:9" ht="15" hidden="1">
      <c r="A10742">
        <v>65246</v>
      </c>
      <c r="B10742" t="s">
        <v>1269</v>
      </c>
      <c r="C10742" t="s">
        <v>597</v>
      </c>
      <c r="D10742">
        <v>81611</v>
      </c>
      <c r="E10742" t="s">
        <v>11</v>
      </c>
      <c r="F10742" t="s">
        <v>41</v>
      </c>
      <c r="G10742" s="2">
        <f>Table3[[#This Row],[Max(s.salary)]]*0.45</f>
        <v>36724.950000000004</v>
      </c>
      <c r="H10742">
        <f>Table3[[#This Row],[Max(s.salary)]]-Table3[[#This Row],[4.50%]]</f>
        <v>44886.049999999996</v>
      </c>
      <c r="I10742">
        <f t="shared" si="167"/>
        <v>386563742</v>
      </c>
    </row>
    <row r="10743" spans="1:9" ht="15" hidden="1">
      <c r="A10743">
        <v>62842</v>
      </c>
      <c r="B10743" t="s">
        <v>1702</v>
      </c>
      <c r="C10743" t="s">
        <v>1919</v>
      </c>
      <c r="D10743">
        <v>81610</v>
      </c>
      <c r="E10743" t="s">
        <v>11</v>
      </c>
      <c r="F10743" t="s">
        <v>41</v>
      </c>
      <c r="G10743" s="2">
        <f>Table3[[#This Row],[Max(s.salary)]]*0.45</f>
        <v>36724.5</v>
      </c>
      <c r="H10743">
        <f>Table3[[#This Row],[Max(s.salary)]]-Table3[[#This Row],[4.50%]]</f>
        <v>44885.5</v>
      </c>
      <c r="I10743">
        <f t="shared" si="167"/>
        <v>386482131</v>
      </c>
    </row>
    <row r="10744" spans="1:9" ht="15" hidden="1">
      <c r="A10744">
        <v>76867</v>
      </c>
      <c r="B10744" t="s">
        <v>1117</v>
      </c>
      <c r="C10744" t="s">
        <v>2508</v>
      </c>
      <c r="D10744">
        <v>81608</v>
      </c>
      <c r="E10744" t="s">
        <v>11</v>
      </c>
      <c r="F10744" t="s">
        <v>41</v>
      </c>
      <c r="G10744" s="2">
        <f>Table3[[#This Row],[Max(s.salary)]]*0.45</f>
        <v>36723.599999999999</v>
      </c>
      <c r="H10744">
        <f>Table3[[#This Row],[Max(s.salary)]]-Table3[[#This Row],[4.50%]]</f>
        <v>44884.4</v>
      </c>
      <c r="I10744">
        <f t="shared" si="167"/>
        <v>386400521</v>
      </c>
    </row>
    <row r="10745" spans="1:9" ht="15" hidden="1">
      <c r="A10745">
        <v>81646</v>
      </c>
      <c r="B10745" t="s">
        <v>2171</v>
      </c>
      <c r="C10745" t="s">
        <v>2871</v>
      </c>
      <c r="D10745">
        <v>81606</v>
      </c>
      <c r="E10745" t="s">
        <v>11</v>
      </c>
      <c r="F10745" t="s">
        <v>41</v>
      </c>
      <c r="G10745" s="2">
        <f>Table3[[#This Row],[Max(s.salary)]]*0.45</f>
        <v>36722.700000000004</v>
      </c>
      <c r="H10745">
        <f>Table3[[#This Row],[Max(s.salary)]]-Table3[[#This Row],[4.50%]]</f>
        <v>44883.299999999996</v>
      </c>
      <c r="I10745">
        <f t="shared" si="167"/>
        <v>386318913</v>
      </c>
    </row>
    <row r="10746" spans="1:9" ht="15" hidden="1">
      <c r="A10746">
        <v>101334</v>
      </c>
      <c r="B10746" t="s">
        <v>294</v>
      </c>
      <c r="C10746" t="s">
        <v>2237</v>
      </c>
      <c r="D10746">
        <v>81605</v>
      </c>
      <c r="E10746" t="s">
        <v>11</v>
      </c>
      <c r="F10746" t="s">
        <v>41</v>
      </c>
      <c r="G10746" s="2">
        <f>Table3[[#This Row],[Max(s.salary)]]*0.45</f>
        <v>36722.25</v>
      </c>
      <c r="H10746">
        <f>Table3[[#This Row],[Max(s.salary)]]-Table3[[#This Row],[4.50%]]</f>
        <v>44882.75</v>
      </c>
      <c r="I10746">
        <f t="shared" si="167"/>
        <v>386237307</v>
      </c>
    </row>
    <row r="10747" spans="1:9" ht="15" hidden="1">
      <c r="A10747">
        <v>64078</v>
      </c>
      <c r="B10747" t="s">
        <v>2289</v>
      </c>
      <c r="C10747" t="s">
        <v>2256</v>
      </c>
      <c r="D10747">
        <v>81603</v>
      </c>
      <c r="E10747" t="s">
        <v>11</v>
      </c>
      <c r="F10747" t="s">
        <v>41</v>
      </c>
      <c r="G10747" s="2">
        <f>Table3[[#This Row],[Max(s.salary)]]*0.45</f>
        <v>36721.35</v>
      </c>
      <c r="H10747">
        <f>Table3[[#This Row],[Max(s.salary)]]-Table3[[#This Row],[4.50%]]</f>
        <v>44881.65</v>
      </c>
      <c r="I10747">
        <f t="shared" si="167"/>
        <v>386155702</v>
      </c>
    </row>
    <row r="10748" spans="1:9" ht="15" hidden="1">
      <c r="A10748">
        <v>96084</v>
      </c>
      <c r="B10748" t="s">
        <v>1402</v>
      </c>
      <c r="C10748" t="s">
        <v>644</v>
      </c>
      <c r="D10748">
        <v>81598</v>
      </c>
      <c r="E10748" t="s">
        <v>11</v>
      </c>
      <c r="F10748" t="s">
        <v>41</v>
      </c>
      <c r="G10748" s="2">
        <f>Table3[[#This Row],[Max(s.salary)]]*0.45</f>
        <v>36719.1</v>
      </c>
      <c r="H10748">
        <f>Table3[[#This Row],[Max(s.salary)]]-Table3[[#This Row],[4.50%]]</f>
        <v>44878.9</v>
      </c>
      <c r="I10748">
        <f t="shared" si="167"/>
        <v>386074099</v>
      </c>
    </row>
    <row r="10749" spans="1:9" ht="15" hidden="1">
      <c r="A10749">
        <v>45031</v>
      </c>
      <c r="B10749" t="s">
        <v>1868</v>
      </c>
      <c r="C10749" t="s">
        <v>1344</v>
      </c>
      <c r="D10749">
        <v>81597</v>
      </c>
      <c r="E10749" t="s">
        <v>11</v>
      </c>
      <c r="F10749" t="s">
        <v>41</v>
      </c>
      <c r="G10749" s="2">
        <f>Table3[[#This Row],[Max(s.salary)]]*0.45</f>
        <v>36718.65</v>
      </c>
      <c r="H10749">
        <f>Table3[[#This Row],[Max(s.salary)]]-Table3[[#This Row],[4.50%]]</f>
        <v>44878.35</v>
      </c>
      <c r="I10749">
        <f t="shared" si="167"/>
        <v>385992501</v>
      </c>
    </row>
    <row r="10750" spans="1:9" ht="15" hidden="1">
      <c r="A10750">
        <v>12943</v>
      </c>
      <c r="B10750" t="s">
        <v>1242</v>
      </c>
      <c r="C10750" t="s">
        <v>2123</v>
      </c>
      <c r="D10750">
        <v>81596</v>
      </c>
      <c r="E10750" t="s">
        <v>11</v>
      </c>
      <c r="F10750" t="s">
        <v>41</v>
      </c>
      <c r="G10750" s="2">
        <f>Table3[[#This Row],[Max(s.salary)]]*0.45</f>
        <v>36718.200000000004</v>
      </c>
      <c r="H10750">
        <f>Table3[[#This Row],[Max(s.salary)]]-Table3[[#This Row],[4.50%]]</f>
        <v>44877.799999999996</v>
      </c>
      <c r="I10750">
        <f t="shared" si="167"/>
        <v>385910904</v>
      </c>
    </row>
    <row r="10751" spans="1:9" ht="15" hidden="1">
      <c r="A10751">
        <v>34158</v>
      </c>
      <c r="B10751" t="s">
        <v>2878</v>
      </c>
      <c r="C10751" t="s">
        <v>2460</v>
      </c>
      <c r="D10751">
        <v>81595</v>
      </c>
      <c r="E10751" t="s">
        <v>11</v>
      </c>
      <c r="F10751" t="s">
        <v>41</v>
      </c>
      <c r="G10751" s="2">
        <f>Table3[[#This Row],[Max(s.salary)]]*0.45</f>
        <v>36717.75</v>
      </c>
      <c r="H10751">
        <f>Table3[[#This Row],[Max(s.salary)]]-Table3[[#This Row],[4.50%]]</f>
        <v>44877.25</v>
      </c>
      <c r="I10751">
        <f t="shared" si="167"/>
        <v>385829308</v>
      </c>
    </row>
    <row r="10752" spans="1:9" ht="15" hidden="1">
      <c r="A10752">
        <v>88485</v>
      </c>
      <c r="B10752" t="s">
        <v>1405</v>
      </c>
      <c r="C10752" t="s">
        <v>314</v>
      </c>
      <c r="D10752">
        <v>81586</v>
      </c>
      <c r="E10752" t="s">
        <v>11</v>
      </c>
      <c r="F10752" t="s">
        <v>41</v>
      </c>
      <c r="G10752" s="2">
        <f>Table3[[#This Row],[Max(s.salary)]]*0.45</f>
        <v>36713.700000000004</v>
      </c>
      <c r="H10752">
        <f>Table3[[#This Row],[Max(s.salary)]]-Table3[[#This Row],[4.50%]]</f>
        <v>44872.299999999996</v>
      </c>
      <c r="I10752">
        <f t="shared" si="167"/>
        <v>385747713</v>
      </c>
    </row>
    <row r="10753" spans="1:9" ht="15" hidden="1">
      <c r="A10753">
        <v>40825</v>
      </c>
      <c r="B10753" t="s">
        <v>266</v>
      </c>
      <c r="C10753" t="s">
        <v>1849</v>
      </c>
      <c r="D10753">
        <v>81582</v>
      </c>
      <c r="E10753" t="s">
        <v>11</v>
      </c>
      <c r="F10753" t="s">
        <v>41</v>
      </c>
      <c r="G10753" s="2">
        <f>Table3[[#This Row],[Max(s.salary)]]*0.45</f>
        <v>36711.9</v>
      </c>
      <c r="H10753">
        <f>Table3[[#This Row],[Max(s.salary)]]-Table3[[#This Row],[4.50%]]</f>
        <v>44870.1</v>
      </c>
      <c r="I10753">
        <f t="shared" si="167"/>
        <v>385666127</v>
      </c>
    </row>
    <row r="10754" spans="1:9" ht="15" hidden="1">
      <c r="A10754">
        <v>14519</v>
      </c>
      <c r="B10754" t="s">
        <v>206</v>
      </c>
      <c r="C10754" t="s">
        <v>2253</v>
      </c>
      <c r="D10754">
        <v>81578</v>
      </c>
      <c r="E10754" t="s">
        <v>11</v>
      </c>
      <c r="F10754" t="s">
        <v>41</v>
      </c>
      <c r="G10754" s="2">
        <f>Table3[[#This Row],[Max(s.salary)]]*0.45</f>
        <v>36710.1</v>
      </c>
      <c r="H10754">
        <f>Table3[[#This Row],[Max(s.salary)]]-Table3[[#This Row],[4.50%]]</f>
        <v>44867.9</v>
      </c>
      <c r="I10754">
        <f t="shared" ref="I10754:I10817" si="168">SUM(D10754:D20749)</f>
        <v>385584545</v>
      </c>
    </row>
    <row r="10755" spans="1:9" ht="15" hidden="1">
      <c r="A10755">
        <v>54813</v>
      </c>
      <c r="B10755" t="s">
        <v>2378</v>
      </c>
      <c r="C10755" t="s">
        <v>1340</v>
      </c>
      <c r="D10755">
        <v>81576</v>
      </c>
      <c r="E10755" t="s">
        <v>11</v>
      </c>
      <c r="F10755" t="s">
        <v>41</v>
      </c>
      <c r="G10755" s="2">
        <f>Table3[[#This Row],[Max(s.salary)]]*0.45</f>
        <v>36709.200000000004</v>
      </c>
      <c r="H10755">
        <f>Table3[[#This Row],[Max(s.salary)]]-Table3[[#This Row],[4.50%]]</f>
        <v>44866.799999999996</v>
      </c>
      <c r="I10755">
        <f t="shared" si="168"/>
        <v>385502967</v>
      </c>
    </row>
    <row r="10756" spans="1:9" ht="15" hidden="1">
      <c r="A10756">
        <v>82851</v>
      </c>
      <c r="B10756" t="s">
        <v>938</v>
      </c>
      <c r="C10756" t="s">
        <v>522</v>
      </c>
      <c r="D10756">
        <v>81565</v>
      </c>
      <c r="E10756" t="s">
        <v>11</v>
      </c>
      <c r="F10756" t="s">
        <v>41</v>
      </c>
      <c r="G10756" s="2">
        <f>Table3[[#This Row],[Max(s.salary)]]*0.45</f>
        <v>36704.25</v>
      </c>
      <c r="H10756">
        <f>Table3[[#This Row],[Max(s.salary)]]-Table3[[#This Row],[4.50%]]</f>
        <v>44860.75</v>
      </c>
      <c r="I10756">
        <f t="shared" si="168"/>
        <v>385421391</v>
      </c>
    </row>
    <row r="10757" spans="1:9" ht="15" hidden="1">
      <c r="A10757">
        <v>43291</v>
      </c>
      <c r="B10757" t="s">
        <v>1316</v>
      </c>
      <c r="C10757" t="s">
        <v>605</v>
      </c>
      <c r="D10757">
        <v>81563</v>
      </c>
      <c r="E10757" t="s">
        <v>11</v>
      </c>
      <c r="F10757" t="s">
        <v>41</v>
      </c>
      <c r="G10757" s="2">
        <f>Table3[[#This Row],[Max(s.salary)]]*0.45</f>
        <v>36703.35</v>
      </c>
      <c r="H10757">
        <f>Table3[[#This Row],[Max(s.salary)]]-Table3[[#This Row],[4.50%]]</f>
        <v>44859.65</v>
      </c>
      <c r="I10757">
        <f t="shared" si="168"/>
        <v>385339826</v>
      </c>
    </row>
    <row r="10758" spans="1:9" ht="15" hidden="1">
      <c r="A10758">
        <v>43561</v>
      </c>
      <c r="B10758" t="s">
        <v>86</v>
      </c>
      <c r="C10758" t="s">
        <v>1542</v>
      </c>
      <c r="D10758">
        <v>81563</v>
      </c>
      <c r="E10758" t="s">
        <v>11</v>
      </c>
      <c r="F10758" t="s">
        <v>41</v>
      </c>
      <c r="G10758" s="2">
        <f>Table3[[#This Row],[Max(s.salary)]]*0.45</f>
        <v>36703.35</v>
      </c>
      <c r="H10758">
        <f>Table3[[#This Row],[Max(s.salary)]]-Table3[[#This Row],[4.50%]]</f>
        <v>44859.65</v>
      </c>
      <c r="I10758">
        <f t="shared" si="168"/>
        <v>385258263</v>
      </c>
    </row>
    <row r="10759" spans="1:9" ht="15" hidden="1">
      <c r="A10759">
        <v>78524</v>
      </c>
      <c r="B10759" t="s">
        <v>876</v>
      </c>
      <c r="C10759" t="s">
        <v>2738</v>
      </c>
      <c r="D10759">
        <v>81558</v>
      </c>
      <c r="E10759" t="s">
        <v>11</v>
      </c>
      <c r="F10759" t="s">
        <v>41</v>
      </c>
      <c r="G10759" s="2">
        <f>Table3[[#This Row],[Max(s.salary)]]*0.45</f>
        <v>36701.1</v>
      </c>
      <c r="H10759">
        <f>Table3[[#This Row],[Max(s.salary)]]-Table3[[#This Row],[4.50%]]</f>
        <v>44856.9</v>
      </c>
      <c r="I10759">
        <f t="shared" si="168"/>
        <v>385176700</v>
      </c>
    </row>
    <row r="10760" spans="1:9" ht="15" hidden="1">
      <c r="A10760">
        <v>16399</v>
      </c>
      <c r="B10760" t="s">
        <v>2199</v>
      </c>
      <c r="C10760" t="s">
        <v>1177</v>
      </c>
      <c r="D10760">
        <v>81557</v>
      </c>
      <c r="E10760" t="s">
        <v>11</v>
      </c>
      <c r="F10760" t="s">
        <v>41</v>
      </c>
      <c r="G10760" s="2">
        <f>Table3[[#This Row],[Max(s.salary)]]*0.45</f>
        <v>36700.65</v>
      </c>
      <c r="H10760">
        <f>Table3[[#This Row],[Max(s.salary)]]-Table3[[#This Row],[4.50%]]</f>
        <v>44856.35</v>
      </c>
      <c r="I10760">
        <f t="shared" si="168"/>
        <v>385095142</v>
      </c>
    </row>
    <row r="10761" spans="1:9" ht="15" hidden="1">
      <c r="A10761">
        <v>85462</v>
      </c>
      <c r="B10761" t="s">
        <v>2545</v>
      </c>
      <c r="C10761" t="s">
        <v>2624</v>
      </c>
      <c r="D10761">
        <v>81556</v>
      </c>
      <c r="E10761" t="s">
        <v>11</v>
      </c>
      <c r="F10761" t="s">
        <v>41</v>
      </c>
      <c r="G10761" s="2">
        <f>Table3[[#This Row],[Max(s.salary)]]*0.45</f>
        <v>36700.200000000004</v>
      </c>
      <c r="H10761">
        <f>Table3[[#This Row],[Max(s.salary)]]-Table3[[#This Row],[4.50%]]</f>
        <v>44855.799999999996</v>
      </c>
      <c r="I10761">
        <f t="shared" si="168"/>
        <v>385013585</v>
      </c>
    </row>
    <row r="10762" spans="1:9" ht="15" hidden="1">
      <c r="A10762">
        <v>34077</v>
      </c>
      <c r="B10762" t="s">
        <v>605</v>
      </c>
      <c r="C10762" t="s">
        <v>1922</v>
      </c>
      <c r="D10762">
        <v>81555</v>
      </c>
      <c r="E10762" t="s">
        <v>11</v>
      </c>
      <c r="F10762" t="s">
        <v>41</v>
      </c>
      <c r="G10762" s="2">
        <f>Table3[[#This Row],[Max(s.salary)]]*0.45</f>
        <v>36699.75</v>
      </c>
      <c r="H10762">
        <f>Table3[[#This Row],[Max(s.salary)]]-Table3[[#This Row],[4.50%]]</f>
        <v>44855.25</v>
      </c>
      <c r="I10762">
        <f t="shared" si="168"/>
        <v>384932029</v>
      </c>
    </row>
    <row r="10763" spans="1:9" ht="15" hidden="1">
      <c r="A10763">
        <v>21304</v>
      </c>
      <c r="B10763" t="s">
        <v>2857</v>
      </c>
      <c r="C10763" t="s">
        <v>2683</v>
      </c>
      <c r="D10763">
        <v>81554</v>
      </c>
      <c r="E10763" t="s">
        <v>11</v>
      </c>
      <c r="F10763" t="s">
        <v>41</v>
      </c>
      <c r="G10763" s="2">
        <f>Table3[[#This Row],[Max(s.salary)]]*0.45</f>
        <v>36699.300000000003</v>
      </c>
      <c r="H10763">
        <f>Table3[[#This Row],[Max(s.salary)]]-Table3[[#This Row],[4.50%]]</f>
        <v>44854.7</v>
      </c>
      <c r="I10763">
        <f t="shared" si="168"/>
        <v>384850474</v>
      </c>
    </row>
    <row r="10764" spans="1:9" ht="15" hidden="1">
      <c r="A10764">
        <v>30072</v>
      </c>
      <c r="B10764" t="s">
        <v>800</v>
      </c>
      <c r="C10764" t="s">
        <v>1476</v>
      </c>
      <c r="D10764">
        <v>81554</v>
      </c>
      <c r="E10764" t="s">
        <v>11</v>
      </c>
      <c r="F10764" t="s">
        <v>41</v>
      </c>
      <c r="G10764" s="2">
        <f>Table3[[#This Row],[Max(s.salary)]]*0.45</f>
        <v>36699.300000000003</v>
      </c>
      <c r="H10764">
        <f>Table3[[#This Row],[Max(s.salary)]]-Table3[[#This Row],[4.50%]]</f>
        <v>44854.7</v>
      </c>
      <c r="I10764">
        <f t="shared" si="168"/>
        <v>384768920</v>
      </c>
    </row>
    <row r="10765" spans="1:9" ht="15" hidden="1">
      <c r="A10765">
        <v>44154</v>
      </c>
      <c r="B10765" t="s">
        <v>480</v>
      </c>
      <c r="C10765" t="s">
        <v>2189</v>
      </c>
      <c r="D10765">
        <v>81551</v>
      </c>
      <c r="E10765" t="s">
        <v>11</v>
      </c>
      <c r="F10765" t="s">
        <v>41</v>
      </c>
      <c r="G10765" s="2">
        <f>Table3[[#This Row],[Max(s.salary)]]*0.45</f>
        <v>36697.950000000004</v>
      </c>
      <c r="H10765">
        <f>Table3[[#This Row],[Max(s.salary)]]-Table3[[#This Row],[4.50%]]</f>
        <v>44853.049999999996</v>
      </c>
      <c r="I10765">
        <f t="shared" si="168"/>
        <v>384687366</v>
      </c>
    </row>
    <row r="10766" spans="1:9" ht="15" hidden="1">
      <c r="A10766">
        <v>86676</v>
      </c>
      <c r="B10766" t="s">
        <v>922</v>
      </c>
      <c r="C10766" t="s">
        <v>2787</v>
      </c>
      <c r="D10766">
        <v>81548</v>
      </c>
      <c r="E10766" t="s">
        <v>11</v>
      </c>
      <c r="F10766" t="s">
        <v>41</v>
      </c>
      <c r="G10766" s="2">
        <f>Table3[[#This Row],[Max(s.salary)]]*0.45</f>
        <v>36696.6</v>
      </c>
      <c r="H10766">
        <f>Table3[[#This Row],[Max(s.salary)]]-Table3[[#This Row],[4.50%]]</f>
        <v>44851.4</v>
      </c>
      <c r="I10766">
        <f t="shared" si="168"/>
        <v>384605815</v>
      </c>
    </row>
    <row r="10767" spans="1:9" ht="15" hidden="1">
      <c r="A10767">
        <v>12582</v>
      </c>
      <c r="B10767" t="s">
        <v>1732</v>
      </c>
      <c r="C10767" t="s">
        <v>557</v>
      </c>
      <c r="D10767">
        <v>81547</v>
      </c>
      <c r="E10767" t="s">
        <v>11</v>
      </c>
      <c r="F10767" t="s">
        <v>41</v>
      </c>
      <c r="G10767" s="2">
        <f>Table3[[#This Row],[Max(s.salary)]]*0.45</f>
        <v>36696.15</v>
      </c>
      <c r="H10767">
        <f>Table3[[#This Row],[Max(s.salary)]]-Table3[[#This Row],[4.50%]]</f>
        <v>44850.85</v>
      </c>
      <c r="I10767">
        <f t="shared" si="168"/>
        <v>384524267</v>
      </c>
    </row>
    <row r="10768" spans="1:9" ht="15" hidden="1">
      <c r="A10768">
        <v>55958</v>
      </c>
      <c r="B10768" t="s">
        <v>2328</v>
      </c>
      <c r="C10768" t="s">
        <v>49</v>
      </c>
      <c r="D10768">
        <v>81545</v>
      </c>
      <c r="E10768" t="s">
        <v>11</v>
      </c>
      <c r="F10768" t="s">
        <v>41</v>
      </c>
      <c r="G10768" s="2">
        <f>Table3[[#This Row],[Max(s.salary)]]*0.45</f>
        <v>36695.25</v>
      </c>
      <c r="H10768">
        <f>Table3[[#This Row],[Max(s.salary)]]-Table3[[#This Row],[4.50%]]</f>
        <v>44849.75</v>
      </c>
      <c r="I10768">
        <f t="shared" si="168"/>
        <v>384442720</v>
      </c>
    </row>
    <row r="10769" spans="1:9" ht="15" hidden="1">
      <c r="A10769">
        <v>59455</v>
      </c>
      <c r="B10769" t="s">
        <v>2553</v>
      </c>
      <c r="C10769" t="s">
        <v>1238</v>
      </c>
      <c r="D10769">
        <v>81540</v>
      </c>
      <c r="E10769" t="s">
        <v>11</v>
      </c>
      <c r="F10769" t="s">
        <v>41</v>
      </c>
      <c r="G10769" s="2">
        <f>Table3[[#This Row],[Max(s.salary)]]*0.45</f>
        <v>36693</v>
      </c>
      <c r="H10769">
        <f>Table3[[#This Row],[Max(s.salary)]]-Table3[[#This Row],[4.50%]]</f>
        <v>44847</v>
      </c>
      <c r="I10769">
        <f t="shared" si="168"/>
        <v>384361175</v>
      </c>
    </row>
    <row r="10770" spans="1:9" ht="15" hidden="1">
      <c r="A10770">
        <v>109818</v>
      </c>
      <c r="B10770" t="s">
        <v>1997</v>
      </c>
      <c r="C10770" t="s">
        <v>116</v>
      </c>
      <c r="D10770">
        <v>81539</v>
      </c>
      <c r="E10770" t="s">
        <v>11</v>
      </c>
      <c r="F10770" t="s">
        <v>41</v>
      </c>
      <c r="G10770" s="2">
        <f>Table3[[#This Row],[Max(s.salary)]]*0.45</f>
        <v>36692.550000000003</v>
      </c>
      <c r="H10770">
        <f>Table3[[#This Row],[Max(s.salary)]]-Table3[[#This Row],[4.50%]]</f>
        <v>44846.45</v>
      </c>
      <c r="I10770">
        <f t="shared" si="168"/>
        <v>384279635</v>
      </c>
    </row>
    <row r="10771" spans="1:9" ht="15" hidden="1">
      <c r="A10771">
        <v>11696</v>
      </c>
      <c r="B10771" t="s">
        <v>2292</v>
      </c>
      <c r="C10771" t="s">
        <v>2500</v>
      </c>
      <c r="D10771">
        <v>81538</v>
      </c>
      <c r="E10771" t="s">
        <v>11</v>
      </c>
      <c r="F10771" t="s">
        <v>41</v>
      </c>
      <c r="G10771" s="2">
        <f>Table3[[#This Row],[Max(s.salary)]]*0.45</f>
        <v>36692.1</v>
      </c>
      <c r="H10771">
        <f>Table3[[#This Row],[Max(s.salary)]]-Table3[[#This Row],[4.50%]]</f>
        <v>44845.9</v>
      </c>
      <c r="I10771">
        <f t="shared" si="168"/>
        <v>384198096</v>
      </c>
    </row>
    <row r="10772" spans="1:9" ht="15" hidden="1">
      <c r="A10772">
        <v>43608</v>
      </c>
      <c r="B10772" t="s">
        <v>600</v>
      </c>
      <c r="C10772" t="s">
        <v>2834</v>
      </c>
      <c r="D10772">
        <v>81538</v>
      </c>
      <c r="E10772" t="s">
        <v>11</v>
      </c>
      <c r="F10772" t="s">
        <v>41</v>
      </c>
      <c r="G10772" s="2">
        <f>Table3[[#This Row],[Max(s.salary)]]*0.45</f>
        <v>36692.1</v>
      </c>
      <c r="H10772">
        <f>Table3[[#This Row],[Max(s.salary)]]-Table3[[#This Row],[4.50%]]</f>
        <v>44845.9</v>
      </c>
      <c r="I10772">
        <f t="shared" si="168"/>
        <v>384116558</v>
      </c>
    </row>
    <row r="10773" spans="1:9" ht="15" hidden="1">
      <c r="A10773">
        <v>201222</v>
      </c>
      <c r="B10773" t="s">
        <v>2632</v>
      </c>
      <c r="C10773" t="s">
        <v>602</v>
      </c>
      <c r="D10773">
        <v>81537</v>
      </c>
      <c r="E10773" t="s">
        <v>11</v>
      </c>
      <c r="F10773" t="s">
        <v>41</v>
      </c>
      <c r="G10773" s="2">
        <f>Table3[[#This Row],[Max(s.salary)]]*0.45</f>
        <v>36691.65</v>
      </c>
      <c r="H10773">
        <f>Table3[[#This Row],[Max(s.salary)]]-Table3[[#This Row],[4.50%]]</f>
        <v>44845.35</v>
      </c>
      <c r="I10773">
        <f t="shared" si="168"/>
        <v>384035020</v>
      </c>
    </row>
    <row r="10774" spans="1:9" ht="15" hidden="1">
      <c r="A10774">
        <v>13423</v>
      </c>
      <c r="B10774" t="s">
        <v>2694</v>
      </c>
      <c r="C10774" t="s">
        <v>1734</v>
      </c>
      <c r="D10774">
        <v>81533</v>
      </c>
      <c r="E10774" t="s">
        <v>11</v>
      </c>
      <c r="F10774" t="s">
        <v>41</v>
      </c>
      <c r="G10774" s="2">
        <f>Table3[[#This Row],[Max(s.salary)]]*0.45</f>
        <v>36689.85</v>
      </c>
      <c r="H10774">
        <f>Table3[[#This Row],[Max(s.salary)]]-Table3[[#This Row],[4.50%]]</f>
        <v>44843.15</v>
      </c>
      <c r="I10774">
        <f t="shared" si="168"/>
        <v>383953483</v>
      </c>
    </row>
    <row r="10775" spans="1:9" ht="15" hidden="1">
      <c r="A10775">
        <v>39991</v>
      </c>
      <c r="B10775" t="s">
        <v>2156</v>
      </c>
      <c r="C10775" t="s">
        <v>1976</v>
      </c>
      <c r="D10775">
        <v>81522</v>
      </c>
      <c r="E10775" t="s">
        <v>11</v>
      </c>
      <c r="F10775" t="s">
        <v>41</v>
      </c>
      <c r="G10775" s="2">
        <f>Table3[[#This Row],[Max(s.salary)]]*0.45</f>
        <v>36684.9</v>
      </c>
      <c r="H10775">
        <f>Table3[[#This Row],[Max(s.salary)]]-Table3[[#This Row],[4.50%]]</f>
        <v>44837.1</v>
      </c>
      <c r="I10775">
        <f t="shared" si="168"/>
        <v>383871950</v>
      </c>
    </row>
    <row r="10776" spans="1:9" ht="15" hidden="1">
      <c r="A10776">
        <v>200433</v>
      </c>
      <c r="B10776" t="s">
        <v>1720</v>
      </c>
      <c r="C10776" t="s">
        <v>549</v>
      </c>
      <c r="D10776">
        <v>81518</v>
      </c>
      <c r="E10776" t="s">
        <v>11</v>
      </c>
      <c r="F10776" t="s">
        <v>41</v>
      </c>
      <c r="G10776" s="2">
        <f>Table3[[#This Row],[Max(s.salary)]]*0.45</f>
        <v>36683.1</v>
      </c>
      <c r="H10776">
        <f>Table3[[#This Row],[Max(s.salary)]]-Table3[[#This Row],[4.50%]]</f>
        <v>44834.9</v>
      </c>
      <c r="I10776">
        <f t="shared" si="168"/>
        <v>383790428</v>
      </c>
    </row>
    <row r="10777" spans="1:9" ht="15" hidden="1">
      <c r="A10777">
        <v>48349</v>
      </c>
      <c r="B10777" t="s">
        <v>348</v>
      </c>
      <c r="C10777" t="s">
        <v>907</v>
      </c>
      <c r="D10777">
        <v>81516</v>
      </c>
      <c r="E10777" t="s">
        <v>11</v>
      </c>
      <c r="F10777" t="s">
        <v>41</v>
      </c>
      <c r="G10777" s="2">
        <f>Table3[[#This Row],[Max(s.salary)]]*0.45</f>
        <v>36682.200000000004</v>
      </c>
      <c r="H10777">
        <f>Table3[[#This Row],[Max(s.salary)]]-Table3[[#This Row],[4.50%]]</f>
        <v>44833.799999999996</v>
      </c>
      <c r="I10777">
        <f t="shared" si="168"/>
        <v>383708910</v>
      </c>
    </row>
    <row r="10778" spans="1:9" ht="15" hidden="1">
      <c r="A10778">
        <v>107901</v>
      </c>
      <c r="B10778" t="s">
        <v>936</v>
      </c>
      <c r="C10778" t="s">
        <v>249</v>
      </c>
      <c r="D10778">
        <v>81515</v>
      </c>
      <c r="E10778" t="s">
        <v>11</v>
      </c>
      <c r="F10778" t="s">
        <v>41</v>
      </c>
      <c r="G10778" s="2">
        <f>Table3[[#This Row],[Max(s.salary)]]*0.45</f>
        <v>36681.75</v>
      </c>
      <c r="H10778">
        <f>Table3[[#This Row],[Max(s.salary)]]-Table3[[#This Row],[4.50%]]</f>
        <v>44833.25</v>
      </c>
      <c r="I10778">
        <f t="shared" si="168"/>
        <v>383627394</v>
      </c>
    </row>
    <row r="10779" spans="1:9" ht="15" hidden="1">
      <c r="A10779">
        <v>15188</v>
      </c>
      <c r="B10779" t="s">
        <v>1033</v>
      </c>
      <c r="C10779" t="s">
        <v>1897</v>
      </c>
      <c r="D10779">
        <v>81508</v>
      </c>
      <c r="E10779" t="s">
        <v>11</v>
      </c>
      <c r="F10779" t="s">
        <v>41</v>
      </c>
      <c r="G10779" s="2">
        <f>Table3[[#This Row],[Max(s.salary)]]*0.45</f>
        <v>36678.6</v>
      </c>
      <c r="H10779">
        <f>Table3[[#This Row],[Max(s.salary)]]-Table3[[#This Row],[4.50%]]</f>
        <v>44829.4</v>
      </c>
      <c r="I10779">
        <f t="shared" si="168"/>
        <v>383545879</v>
      </c>
    </row>
    <row r="10780" spans="1:9" ht="15" hidden="1">
      <c r="A10780">
        <v>78485</v>
      </c>
      <c r="B10780" t="s">
        <v>450</v>
      </c>
      <c r="C10780" t="s">
        <v>180</v>
      </c>
      <c r="D10780">
        <v>81499</v>
      </c>
      <c r="E10780" t="s">
        <v>11</v>
      </c>
      <c r="F10780" t="s">
        <v>41</v>
      </c>
      <c r="G10780" s="2">
        <f>Table3[[#This Row],[Max(s.salary)]]*0.45</f>
        <v>36674.550000000003</v>
      </c>
      <c r="H10780">
        <f>Table3[[#This Row],[Max(s.salary)]]-Table3[[#This Row],[4.50%]]</f>
        <v>44824.45</v>
      </c>
      <c r="I10780">
        <f t="shared" si="168"/>
        <v>383464371</v>
      </c>
    </row>
    <row r="10781" spans="1:9" ht="15" hidden="1">
      <c r="A10781">
        <v>67096</v>
      </c>
      <c r="B10781" t="s">
        <v>1363</v>
      </c>
      <c r="C10781" t="s">
        <v>1492</v>
      </c>
      <c r="D10781">
        <v>81496</v>
      </c>
      <c r="E10781" t="s">
        <v>11</v>
      </c>
      <c r="F10781" t="s">
        <v>41</v>
      </c>
      <c r="G10781" s="2">
        <f>Table3[[#This Row],[Max(s.salary)]]*0.45</f>
        <v>36673.200000000004</v>
      </c>
      <c r="H10781">
        <f>Table3[[#This Row],[Max(s.salary)]]-Table3[[#This Row],[4.50%]]</f>
        <v>44822.799999999996</v>
      </c>
      <c r="I10781">
        <f t="shared" si="168"/>
        <v>383382872</v>
      </c>
    </row>
    <row r="10782" spans="1:9" ht="15" hidden="1">
      <c r="A10782">
        <v>82209</v>
      </c>
      <c r="B10782" t="s">
        <v>250</v>
      </c>
      <c r="C10782" t="s">
        <v>820</v>
      </c>
      <c r="D10782">
        <v>81496</v>
      </c>
      <c r="E10782" t="s">
        <v>11</v>
      </c>
      <c r="F10782" t="s">
        <v>41</v>
      </c>
      <c r="G10782" s="2">
        <f>Table3[[#This Row],[Max(s.salary)]]*0.45</f>
        <v>36673.200000000004</v>
      </c>
      <c r="H10782">
        <f>Table3[[#This Row],[Max(s.salary)]]-Table3[[#This Row],[4.50%]]</f>
        <v>44822.799999999996</v>
      </c>
      <c r="I10782">
        <f t="shared" si="168"/>
        <v>383301376</v>
      </c>
    </row>
    <row r="10783" spans="1:9" ht="15" hidden="1">
      <c r="A10783">
        <v>57952</v>
      </c>
      <c r="B10783" t="s">
        <v>756</v>
      </c>
      <c r="C10783" t="s">
        <v>2463</v>
      </c>
      <c r="D10783">
        <v>81495</v>
      </c>
      <c r="E10783" t="s">
        <v>11</v>
      </c>
      <c r="F10783" t="s">
        <v>41</v>
      </c>
      <c r="G10783" s="2">
        <f>Table3[[#This Row],[Max(s.salary)]]*0.45</f>
        <v>36672.75</v>
      </c>
      <c r="H10783">
        <f>Table3[[#This Row],[Max(s.salary)]]-Table3[[#This Row],[4.50%]]</f>
        <v>44822.25</v>
      </c>
      <c r="I10783">
        <f t="shared" si="168"/>
        <v>383219880</v>
      </c>
    </row>
    <row r="10784" spans="1:9" ht="15" hidden="1">
      <c r="A10784">
        <v>77172</v>
      </c>
      <c r="B10784" t="s">
        <v>270</v>
      </c>
      <c r="C10784" t="s">
        <v>996</v>
      </c>
      <c r="D10784">
        <v>81492</v>
      </c>
      <c r="E10784" t="s">
        <v>11</v>
      </c>
      <c r="F10784" t="s">
        <v>41</v>
      </c>
      <c r="G10784" s="2">
        <f>Table3[[#This Row],[Max(s.salary)]]*0.45</f>
        <v>36671.4</v>
      </c>
      <c r="H10784">
        <f>Table3[[#This Row],[Max(s.salary)]]-Table3[[#This Row],[4.50%]]</f>
        <v>44820.6</v>
      </c>
      <c r="I10784">
        <f t="shared" si="168"/>
        <v>383138385</v>
      </c>
    </row>
    <row r="10785" spans="1:9" ht="15" hidden="1">
      <c r="A10785">
        <v>42038</v>
      </c>
      <c r="B10785" t="s">
        <v>2765</v>
      </c>
      <c r="C10785" t="s">
        <v>209</v>
      </c>
      <c r="D10785">
        <v>81491</v>
      </c>
      <c r="E10785" t="s">
        <v>11</v>
      </c>
      <c r="F10785" t="s">
        <v>41</v>
      </c>
      <c r="G10785" s="2">
        <f>Table3[[#This Row],[Max(s.salary)]]*0.45</f>
        <v>36670.950000000004</v>
      </c>
      <c r="H10785">
        <f>Table3[[#This Row],[Max(s.salary)]]-Table3[[#This Row],[4.50%]]</f>
        <v>44820.049999999996</v>
      </c>
      <c r="I10785">
        <f t="shared" si="168"/>
        <v>383056893</v>
      </c>
    </row>
    <row r="10786" spans="1:9" ht="15" hidden="1">
      <c r="A10786">
        <v>41463</v>
      </c>
      <c r="B10786" t="s">
        <v>539</v>
      </c>
      <c r="C10786" t="s">
        <v>818</v>
      </c>
      <c r="D10786">
        <v>81484</v>
      </c>
      <c r="E10786" t="s">
        <v>11</v>
      </c>
      <c r="F10786" t="s">
        <v>41</v>
      </c>
      <c r="G10786" s="2">
        <f>Table3[[#This Row],[Max(s.salary)]]*0.45</f>
        <v>36667.800000000003</v>
      </c>
      <c r="H10786">
        <f>Table3[[#This Row],[Max(s.salary)]]-Table3[[#This Row],[4.50%]]</f>
        <v>44816.2</v>
      </c>
      <c r="I10786">
        <f t="shared" si="168"/>
        <v>382975402</v>
      </c>
    </row>
    <row r="10787" spans="1:9" ht="15" hidden="1">
      <c r="A10787">
        <v>47799</v>
      </c>
      <c r="B10787" t="s">
        <v>2682</v>
      </c>
      <c r="C10787" t="s">
        <v>815</v>
      </c>
      <c r="D10787">
        <v>81483</v>
      </c>
      <c r="E10787" t="s">
        <v>11</v>
      </c>
      <c r="F10787" t="s">
        <v>41</v>
      </c>
      <c r="G10787" s="2">
        <f>Table3[[#This Row],[Max(s.salary)]]*0.45</f>
        <v>36667.35</v>
      </c>
      <c r="H10787">
        <f>Table3[[#This Row],[Max(s.salary)]]-Table3[[#This Row],[4.50%]]</f>
        <v>44815.65</v>
      </c>
      <c r="I10787">
        <f t="shared" si="168"/>
        <v>382893918</v>
      </c>
    </row>
    <row r="10788" spans="1:9" ht="15" hidden="1">
      <c r="A10788">
        <v>36397</v>
      </c>
      <c r="B10788" t="s">
        <v>2334</v>
      </c>
      <c r="C10788" t="s">
        <v>956</v>
      </c>
      <c r="D10788">
        <v>81480</v>
      </c>
      <c r="E10788" t="s">
        <v>11</v>
      </c>
      <c r="F10788" t="s">
        <v>41</v>
      </c>
      <c r="G10788" s="2">
        <f>Table3[[#This Row],[Max(s.salary)]]*0.45</f>
        <v>36666</v>
      </c>
      <c r="H10788">
        <f>Table3[[#This Row],[Max(s.salary)]]-Table3[[#This Row],[4.50%]]</f>
        <v>44814</v>
      </c>
      <c r="I10788">
        <f t="shared" si="168"/>
        <v>382812435</v>
      </c>
    </row>
    <row r="10789" spans="1:9" ht="15" hidden="1">
      <c r="A10789">
        <v>90748</v>
      </c>
      <c r="B10789" t="s">
        <v>284</v>
      </c>
      <c r="C10789" t="s">
        <v>295</v>
      </c>
      <c r="D10789">
        <v>81469</v>
      </c>
      <c r="E10789" t="s">
        <v>11</v>
      </c>
      <c r="F10789" t="s">
        <v>41</v>
      </c>
      <c r="G10789" s="2">
        <f>Table3[[#This Row],[Max(s.salary)]]*0.45</f>
        <v>36661.050000000003</v>
      </c>
      <c r="H10789">
        <f>Table3[[#This Row],[Max(s.salary)]]-Table3[[#This Row],[4.50%]]</f>
        <v>44807.95</v>
      </c>
      <c r="I10789">
        <f t="shared" si="168"/>
        <v>382730955</v>
      </c>
    </row>
    <row r="10790" spans="1:9" ht="15" hidden="1">
      <c r="A10790">
        <v>86351</v>
      </c>
      <c r="B10790" t="s">
        <v>541</v>
      </c>
      <c r="C10790" t="s">
        <v>1292</v>
      </c>
      <c r="D10790">
        <v>81468</v>
      </c>
      <c r="E10790" t="s">
        <v>11</v>
      </c>
      <c r="F10790" t="s">
        <v>41</v>
      </c>
      <c r="G10790" s="2">
        <f>Table3[[#This Row],[Max(s.salary)]]*0.45</f>
        <v>36660.6</v>
      </c>
      <c r="H10790">
        <f>Table3[[#This Row],[Max(s.salary)]]-Table3[[#This Row],[4.50%]]</f>
        <v>44807.4</v>
      </c>
      <c r="I10790">
        <f t="shared" si="168"/>
        <v>382649486</v>
      </c>
    </row>
    <row r="10791" spans="1:9" ht="15" hidden="1">
      <c r="A10791">
        <v>77084</v>
      </c>
      <c r="B10791" t="s">
        <v>2534</v>
      </c>
      <c r="C10791" t="s">
        <v>2340</v>
      </c>
      <c r="D10791">
        <v>81466</v>
      </c>
      <c r="E10791" t="s">
        <v>11</v>
      </c>
      <c r="F10791" t="s">
        <v>41</v>
      </c>
      <c r="G10791" s="2">
        <f>Table3[[#This Row],[Max(s.salary)]]*0.45</f>
        <v>36659.700000000004</v>
      </c>
      <c r="H10791">
        <f>Table3[[#This Row],[Max(s.salary)]]-Table3[[#This Row],[4.50%]]</f>
        <v>44806.299999999996</v>
      </c>
      <c r="I10791">
        <f t="shared" si="168"/>
        <v>382568018</v>
      </c>
    </row>
    <row r="10792" spans="1:9" ht="15" hidden="1">
      <c r="A10792">
        <v>200755</v>
      </c>
      <c r="B10792" t="s">
        <v>130</v>
      </c>
      <c r="C10792" t="s">
        <v>2807</v>
      </c>
      <c r="D10792">
        <v>81466</v>
      </c>
      <c r="E10792" t="s">
        <v>11</v>
      </c>
      <c r="F10792" t="s">
        <v>41</v>
      </c>
      <c r="G10792" s="2">
        <f>Table3[[#This Row],[Max(s.salary)]]*0.45</f>
        <v>36659.700000000004</v>
      </c>
      <c r="H10792">
        <f>Table3[[#This Row],[Max(s.salary)]]-Table3[[#This Row],[4.50%]]</f>
        <v>44806.299999999996</v>
      </c>
      <c r="I10792">
        <f t="shared" si="168"/>
        <v>382486552</v>
      </c>
    </row>
    <row r="10793" spans="1:9" ht="15" hidden="1">
      <c r="A10793">
        <v>37821</v>
      </c>
      <c r="B10793" t="s">
        <v>425</v>
      </c>
      <c r="C10793" t="s">
        <v>858</v>
      </c>
      <c r="D10793">
        <v>81462</v>
      </c>
      <c r="E10793" t="s">
        <v>11</v>
      </c>
      <c r="F10793" t="s">
        <v>41</v>
      </c>
      <c r="G10793" s="2">
        <f>Table3[[#This Row],[Max(s.salary)]]*0.45</f>
        <v>36657.9</v>
      </c>
      <c r="H10793">
        <f>Table3[[#This Row],[Max(s.salary)]]-Table3[[#This Row],[4.50%]]</f>
        <v>44804.1</v>
      </c>
      <c r="I10793">
        <f t="shared" si="168"/>
        <v>382405086</v>
      </c>
    </row>
    <row r="10794" spans="1:9" ht="15" hidden="1">
      <c r="A10794">
        <v>87533</v>
      </c>
      <c r="B10794" t="s">
        <v>1954</v>
      </c>
      <c r="C10794" t="s">
        <v>2513</v>
      </c>
      <c r="D10794">
        <v>81448</v>
      </c>
      <c r="E10794" t="s">
        <v>11</v>
      </c>
      <c r="F10794" t="s">
        <v>41</v>
      </c>
      <c r="G10794" s="2">
        <f>Table3[[#This Row],[Max(s.salary)]]*0.45</f>
        <v>36651.599999999999</v>
      </c>
      <c r="H10794">
        <f>Table3[[#This Row],[Max(s.salary)]]-Table3[[#This Row],[4.50%]]</f>
        <v>44796.4</v>
      </c>
      <c r="I10794">
        <f t="shared" si="168"/>
        <v>382323624</v>
      </c>
    </row>
    <row r="10795" spans="1:9" ht="15" hidden="1">
      <c r="A10795">
        <v>77496</v>
      </c>
      <c r="B10795" t="s">
        <v>723</v>
      </c>
      <c r="C10795" t="s">
        <v>312</v>
      </c>
      <c r="D10795">
        <v>52194</v>
      </c>
      <c r="E10795" t="s">
        <v>11</v>
      </c>
      <c r="F10795" t="s">
        <v>41</v>
      </c>
      <c r="G10795" s="2">
        <f>Table3[[#This Row],[Max(s.salary)]]*0.45</f>
        <v>23487.3</v>
      </c>
      <c r="H10795">
        <f>Table3[[#This Row],[Max(s.salary)]]-Table3[[#This Row],[4.50%]]</f>
        <v>28706.7</v>
      </c>
      <c r="I10795">
        <f t="shared" si="168"/>
        <v>382242176</v>
      </c>
    </row>
    <row r="10796" spans="1:9" ht="15" hidden="1">
      <c r="A10796">
        <v>93256</v>
      </c>
      <c r="B10796" t="s">
        <v>2462</v>
      </c>
      <c r="C10796" t="s">
        <v>2120</v>
      </c>
      <c r="D10796">
        <v>81448</v>
      </c>
      <c r="E10796" t="s">
        <v>11</v>
      </c>
      <c r="F10796" t="s">
        <v>41</v>
      </c>
      <c r="G10796" s="2">
        <f>Table3[[#This Row],[Max(s.salary)]]*0.45</f>
        <v>36651.599999999999</v>
      </c>
      <c r="H10796">
        <f>Table3[[#This Row],[Max(s.salary)]]-Table3[[#This Row],[4.50%]]</f>
        <v>44796.4</v>
      </c>
      <c r="I10796">
        <f t="shared" si="168"/>
        <v>382189982</v>
      </c>
    </row>
    <row r="10797" spans="1:9" ht="15" hidden="1">
      <c r="A10797">
        <v>105015</v>
      </c>
      <c r="B10797" t="s">
        <v>2802</v>
      </c>
      <c r="C10797" t="s">
        <v>2723</v>
      </c>
      <c r="D10797">
        <v>81444</v>
      </c>
      <c r="E10797" t="s">
        <v>11</v>
      </c>
      <c r="F10797" t="s">
        <v>41</v>
      </c>
      <c r="G10797" s="2">
        <f>Table3[[#This Row],[Max(s.salary)]]*0.45</f>
        <v>36649.800000000003</v>
      </c>
      <c r="H10797">
        <f>Table3[[#This Row],[Max(s.salary)]]-Table3[[#This Row],[4.50%]]</f>
        <v>44794.2</v>
      </c>
      <c r="I10797">
        <f t="shared" si="168"/>
        <v>382108534</v>
      </c>
    </row>
    <row r="10798" spans="1:9" ht="15" hidden="1">
      <c r="A10798">
        <v>77504</v>
      </c>
      <c r="B10798" t="s">
        <v>824</v>
      </c>
      <c r="C10798" t="s">
        <v>837</v>
      </c>
      <c r="D10798">
        <v>49566</v>
      </c>
      <c r="E10798" t="s">
        <v>11</v>
      </c>
      <c r="F10798" t="s">
        <v>41</v>
      </c>
      <c r="G10798" s="2">
        <f>Table3[[#This Row],[Max(s.salary)]]*0.45</f>
        <v>22304.7</v>
      </c>
      <c r="H10798">
        <f>Table3[[#This Row],[Max(s.salary)]]-Table3[[#This Row],[4.50%]]</f>
        <v>27261.3</v>
      </c>
      <c r="I10798">
        <f t="shared" si="168"/>
        <v>382027090</v>
      </c>
    </row>
    <row r="10799" spans="1:9" ht="15" hidden="1">
      <c r="A10799">
        <v>95571</v>
      </c>
      <c r="B10799" t="s">
        <v>346</v>
      </c>
      <c r="C10799" t="s">
        <v>2228</v>
      </c>
      <c r="D10799">
        <v>81442</v>
      </c>
      <c r="E10799" t="s">
        <v>11</v>
      </c>
      <c r="F10799" t="s">
        <v>41</v>
      </c>
      <c r="G10799" s="2">
        <f>Table3[[#This Row],[Max(s.salary)]]*0.45</f>
        <v>36648.9</v>
      </c>
      <c r="H10799">
        <f>Table3[[#This Row],[Max(s.salary)]]-Table3[[#This Row],[4.50%]]</f>
        <v>44793.1</v>
      </c>
      <c r="I10799">
        <f t="shared" si="168"/>
        <v>381977524</v>
      </c>
    </row>
    <row r="10800" spans="1:9" ht="15" hidden="1">
      <c r="A10800">
        <v>82210</v>
      </c>
      <c r="B10800" t="s">
        <v>1647</v>
      </c>
      <c r="C10800" t="s">
        <v>2508</v>
      </c>
      <c r="D10800">
        <v>81432</v>
      </c>
      <c r="E10800" t="s">
        <v>11</v>
      </c>
      <c r="F10800" t="s">
        <v>41</v>
      </c>
      <c r="G10800" s="2">
        <f>Table3[[#This Row],[Max(s.salary)]]*0.45</f>
        <v>36644.400000000001</v>
      </c>
      <c r="H10800">
        <f>Table3[[#This Row],[Max(s.salary)]]-Table3[[#This Row],[4.50%]]</f>
        <v>44787.6</v>
      </c>
      <c r="I10800">
        <f t="shared" si="168"/>
        <v>381896082</v>
      </c>
    </row>
    <row r="10801" spans="1:9" ht="15" hidden="1">
      <c r="A10801">
        <v>98460</v>
      </c>
      <c r="B10801" t="s">
        <v>1130</v>
      </c>
      <c r="C10801" t="s">
        <v>1622</v>
      </c>
      <c r="D10801">
        <v>81431</v>
      </c>
      <c r="E10801" t="s">
        <v>11</v>
      </c>
      <c r="F10801" t="s">
        <v>41</v>
      </c>
      <c r="G10801" s="2">
        <f>Table3[[#This Row],[Max(s.salary)]]*0.45</f>
        <v>36643.950000000004</v>
      </c>
      <c r="H10801">
        <f>Table3[[#This Row],[Max(s.salary)]]-Table3[[#This Row],[4.50%]]</f>
        <v>44787.049999999996</v>
      </c>
      <c r="I10801">
        <f t="shared" si="168"/>
        <v>381814650</v>
      </c>
    </row>
    <row r="10802" spans="1:9" ht="15" hidden="1">
      <c r="A10802">
        <v>59634</v>
      </c>
      <c r="B10802" t="s">
        <v>1705</v>
      </c>
      <c r="C10802" t="s">
        <v>65</v>
      </c>
      <c r="D10802">
        <v>81429</v>
      </c>
      <c r="E10802" t="s">
        <v>11</v>
      </c>
      <c r="F10802" t="s">
        <v>41</v>
      </c>
      <c r="G10802" s="2">
        <f>Table3[[#This Row],[Max(s.salary)]]*0.45</f>
        <v>36643.050000000003</v>
      </c>
      <c r="H10802">
        <f>Table3[[#This Row],[Max(s.salary)]]-Table3[[#This Row],[4.50%]]</f>
        <v>44785.95</v>
      </c>
      <c r="I10802">
        <f t="shared" si="168"/>
        <v>381733219</v>
      </c>
    </row>
    <row r="10803" spans="1:9" ht="15" hidden="1">
      <c r="A10803">
        <v>103322</v>
      </c>
      <c r="B10803" t="s">
        <v>1081</v>
      </c>
      <c r="C10803" t="s">
        <v>1734</v>
      </c>
      <c r="D10803">
        <v>81424</v>
      </c>
      <c r="E10803" t="s">
        <v>11</v>
      </c>
      <c r="F10803" t="s">
        <v>41</v>
      </c>
      <c r="G10803" s="2">
        <f>Table3[[#This Row],[Max(s.salary)]]*0.45</f>
        <v>36640.800000000003</v>
      </c>
      <c r="H10803">
        <f>Table3[[#This Row],[Max(s.salary)]]-Table3[[#This Row],[4.50%]]</f>
        <v>44783.199999999997</v>
      </c>
      <c r="I10803">
        <f t="shared" si="168"/>
        <v>381651790</v>
      </c>
    </row>
    <row r="10804" spans="1:9" ht="15" hidden="1">
      <c r="A10804">
        <v>77537</v>
      </c>
      <c r="B10804" t="s">
        <v>1002</v>
      </c>
      <c r="C10804" t="s">
        <v>2260</v>
      </c>
      <c r="D10804">
        <v>47428</v>
      </c>
      <c r="E10804" t="s">
        <v>11</v>
      </c>
      <c r="F10804" t="s">
        <v>41</v>
      </c>
      <c r="G10804" s="2">
        <f>Table3[[#This Row],[Max(s.salary)]]*0.45</f>
        <v>21342.600000000002</v>
      </c>
      <c r="H10804">
        <f>Table3[[#This Row],[Max(s.salary)]]-Table3[[#This Row],[4.50%]]</f>
        <v>26085.399999999998</v>
      </c>
      <c r="I10804">
        <f t="shared" si="168"/>
        <v>381570366</v>
      </c>
    </row>
    <row r="10805" spans="1:9" ht="15" hidden="1">
      <c r="A10805">
        <v>45103</v>
      </c>
      <c r="B10805" t="s">
        <v>1070</v>
      </c>
      <c r="C10805" t="s">
        <v>661</v>
      </c>
      <c r="D10805">
        <v>81422</v>
      </c>
      <c r="E10805" t="s">
        <v>11</v>
      </c>
      <c r="F10805" t="s">
        <v>41</v>
      </c>
      <c r="G10805" s="2">
        <f>Table3[[#This Row],[Max(s.salary)]]*0.45</f>
        <v>36639.9</v>
      </c>
      <c r="H10805">
        <f>Table3[[#This Row],[Max(s.salary)]]-Table3[[#This Row],[4.50%]]</f>
        <v>44782.1</v>
      </c>
      <c r="I10805">
        <f t="shared" si="168"/>
        <v>381522938</v>
      </c>
    </row>
    <row r="10806" spans="1:9" ht="15" hidden="1">
      <c r="A10806">
        <v>13349</v>
      </c>
      <c r="B10806" t="s">
        <v>1334</v>
      </c>
      <c r="C10806" t="s">
        <v>2803</v>
      </c>
      <c r="D10806">
        <v>81421</v>
      </c>
      <c r="E10806" t="s">
        <v>11</v>
      </c>
      <c r="F10806" t="s">
        <v>41</v>
      </c>
      <c r="G10806" s="2">
        <f>Table3[[#This Row],[Max(s.salary)]]*0.45</f>
        <v>36639.450000000004</v>
      </c>
      <c r="H10806">
        <f>Table3[[#This Row],[Max(s.salary)]]-Table3[[#This Row],[4.50%]]</f>
        <v>44781.549999999996</v>
      </c>
      <c r="I10806">
        <f t="shared" si="168"/>
        <v>381441516</v>
      </c>
    </row>
    <row r="10807" spans="1:9" ht="15" hidden="1">
      <c r="A10807">
        <v>77720</v>
      </c>
      <c r="B10807" t="s">
        <v>1627</v>
      </c>
      <c r="C10807" t="s">
        <v>1497</v>
      </c>
      <c r="D10807">
        <v>81410</v>
      </c>
      <c r="E10807" t="s">
        <v>11</v>
      </c>
      <c r="F10807" t="s">
        <v>41</v>
      </c>
      <c r="G10807" s="2">
        <f>Table3[[#This Row],[Max(s.salary)]]*0.45</f>
        <v>36634.5</v>
      </c>
      <c r="H10807">
        <f>Table3[[#This Row],[Max(s.salary)]]-Table3[[#This Row],[4.50%]]</f>
        <v>44775.5</v>
      </c>
      <c r="I10807">
        <f t="shared" si="168"/>
        <v>381360095</v>
      </c>
    </row>
    <row r="10808" spans="1:9" ht="15" hidden="1">
      <c r="A10808">
        <v>14442</v>
      </c>
      <c r="B10808" t="s">
        <v>150</v>
      </c>
      <c r="C10808" t="s">
        <v>899</v>
      </c>
      <c r="D10808">
        <v>81407</v>
      </c>
      <c r="E10808" t="s">
        <v>11</v>
      </c>
      <c r="F10808" t="s">
        <v>41</v>
      </c>
      <c r="G10808" s="2">
        <f>Table3[[#This Row],[Max(s.salary)]]*0.45</f>
        <v>36633.15</v>
      </c>
      <c r="H10808">
        <f>Table3[[#This Row],[Max(s.salary)]]-Table3[[#This Row],[4.50%]]</f>
        <v>44773.85</v>
      </c>
      <c r="I10808">
        <f t="shared" si="168"/>
        <v>381278685</v>
      </c>
    </row>
    <row r="10809" spans="1:9" ht="15" hidden="1">
      <c r="A10809">
        <v>74180</v>
      </c>
      <c r="B10809" t="s">
        <v>2328</v>
      </c>
      <c r="C10809" t="s">
        <v>656</v>
      </c>
      <c r="D10809">
        <v>81402</v>
      </c>
      <c r="E10809" t="s">
        <v>11</v>
      </c>
      <c r="F10809" t="s">
        <v>41</v>
      </c>
      <c r="G10809" s="2">
        <f>Table3[[#This Row],[Max(s.salary)]]*0.45</f>
        <v>36630.9</v>
      </c>
      <c r="H10809">
        <f>Table3[[#This Row],[Max(s.salary)]]-Table3[[#This Row],[4.50%]]</f>
        <v>44771.1</v>
      </c>
      <c r="I10809">
        <f t="shared" si="168"/>
        <v>381197278</v>
      </c>
    </row>
    <row r="10810" spans="1:9" ht="15" hidden="1">
      <c r="A10810">
        <v>106834</v>
      </c>
      <c r="B10810" t="s">
        <v>552</v>
      </c>
      <c r="C10810" t="s">
        <v>1318</v>
      </c>
      <c r="D10810">
        <v>81401</v>
      </c>
      <c r="E10810" t="s">
        <v>11</v>
      </c>
      <c r="F10810" t="s">
        <v>41</v>
      </c>
      <c r="G10810" s="2">
        <f>Table3[[#This Row],[Max(s.salary)]]*0.45</f>
        <v>36630.450000000004</v>
      </c>
      <c r="H10810">
        <f>Table3[[#This Row],[Max(s.salary)]]-Table3[[#This Row],[4.50%]]</f>
        <v>44770.549999999996</v>
      </c>
      <c r="I10810">
        <f t="shared" si="168"/>
        <v>381115876</v>
      </c>
    </row>
    <row r="10811" spans="1:9" ht="15" hidden="1">
      <c r="A10811">
        <v>22038</v>
      </c>
      <c r="B10811" t="s">
        <v>1606</v>
      </c>
      <c r="C10811" t="s">
        <v>1268</v>
      </c>
      <c r="D10811">
        <v>81396</v>
      </c>
      <c r="E10811" t="s">
        <v>11</v>
      </c>
      <c r="F10811" t="s">
        <v>41</v>
      </c>
      <c r="G10811" s="2">
        <f>Table3[[#This Row],[Max(s.salary)]]*0.45</f>
        <v>36628.200000000004</v>
      </c>
      <c r="H10811">
        <f>Table3[[#This Row],[Max(s.salary)]]-Table3[[#This Row],[4.50%]]</f>
        <v>44767.799999999996</v>
      </c>
      <c r="I10811">
        <f t="shared" si="168"/>
        <v>381034475</v>
      </c>
    </row>
    <row r="10812" spans="1:9" ht="15" hidden="1">
      <c r="A10812">
        <v>24599</v>
      </c>
      <c r="B10812" t="s">
        <v>614</v>
      </c>
      <c r="C10812" t="s">
        <v>745</v>
      </c>
      <c r="D10812">
        <v>81395</v>
      </c>
      <c r="E10812" t="s">
        <v>11</v>
      </c>
      <c r="F10812" t="s">
        <v>41</v>
      </c>
      <c r="G10812" s="2">
        <f>Table3[[#This Row],[Max(s.salary)]]*0.45</f>
        <v>36627.75</v>
      </c>
      <c r="H10812">
        <f>Table3[[#This Row],[Max(s.salary)]]-Table3[[#This Row],[4.50%]]</f>
        <v>44767.25</v>
      </c>
      <c r="I10812">
        <f t="shared" si="168"/>
        <v>380953079</v>
      </c>
    </row>
    <row r="10813" spans="1:9" ht="15" hidden="1">
      <c r="A10813">
        <v>43377</v>
      </c>
      <c r="B10813" t="s">
        <v>1069</v>
      </c>
      <c r="C10813" t="s">
        <v>764</v>
      </c>
      <c r="D10813">
        <v>81394</v>
      </c>
      <c r="E10813" t="s">
        <v>11</v>
      </c>
      <c r="F10813" t="s">
        <v>41</v>
      </c>
      <c r="G10813" s="2">
        <f>Table3[[#This Row],[Max(s.salary)]]*0.45</f>
        <v>36627.300000000003</v>
      </c>
      <c r="H10813">
        <f>Table3[[#This Row],[Max(s.salary)]]-Table3[[#This Row],[4.50%]]</f>
        <v>44766.7</v>
      </c>
      <c r="I10813">
        <f t="shared" si="168"/>
        <v>380871684</v>
      </c>
    </row>
    <row r="10814" spans="1:9" ht="15" hidden="1">
      <c r="A10814">
        <v>55198</v>
      </c>
      <c r="B10814" t="s">
        <v>563</v>
      </c>
      <c r="C10814" t="s">
        <v>434</v>
      </c>
      <c r="D10814">
        <v>81388</v>
      </c>
      <c r="E10814" t="s">
        <v>11</v>
      </c>
      <c r="F10814" t="s">
        <v>41</v>
      </c>
      <c r="G10814" s="2">
        <f>Table3[[#This Row],[Max(s.salary)]]*0.45</f>
        <v>36624.6</v>
      </c>
      <c r="H10814">
        <f>Table3[[#This Row],[Max(s.salary)]]-Table3[[#This Row],[4.50%]]</f>
        <v>44763.4</v>
      </c>
      <c r="I10814">
        <f t="shared" si="168"/>
        <v>380790290</v>
      </c>
    </row>
    <row r="10815" spans="1:9" ht="15" hidden="1">
      <c r="A10815">
        <v>41538</v>
      </c>
      <c r="B10815" t="s">
        <v>1685</v>
      </c>
      <c r="C10815" t="s">
        <v>1491</v>
      </c>
      <c r="D10815">
        <v>81387</v>
      </c>
      <c r="E10815" t="s">
        <v>11</v>
      </c>
      <c r="F10815" t="s">
        <v>41</v>
      </c>
      <c r="G10815" s="2">
        <f>Table3[[#This Row],[Max(s.salary)]]*0.45</f>
        <v>36624.15</v>
      </c>
      <c r="H10815">
        <f>Table3[[#This Row],[Max(s.salary)]]-Table3[[#This Row],[4.50%]]</f>
        <v>44762.85</v>
      </c>
      <c r="I10815">
        <f t="shared" si="168"/>
        <v>380708902</v>
      </c>
    </row>
    <row r="10816" spans="1:9" ht="15" hidden="1">
      <c r="A10816">
        <v>90105</v>
      </c>
      <c r="B10816" t="s">
        <v>1479</v>
      </c>
      <c r="C10816" t="s">
        <v>1999</v>
      </c>
      <c r="D10816">
        <v>81385</v>
      </c>
      <c r="E10816" t="s">
        <v>11</v>
      </c>
      <c r="F10816" t="s">
        <v>41</v>
      </c>
      <c r="G10816" s="2">
        <f>Table3[[#This Row],[Max(s.salary)]]*0.45</f>
        <v>36623.25</v>
      </c>
      <c r="H10816">
        <f>Table3[[#This Row],[Max(s.salary)]]-Table3[[#This Row],[4.50%]]</f>
        <v>44761.75</v>
      </c>
      <c r="I10816">
        <f t="shared" si="168"/>
        <v>380627515</v>
      </c>
    </row>
    <row r="10817" spans="1:9" ht="15" hidden="1">
      <c r="A10817">
        <v>34226</v>
      </c>
      <c r="B10817" t="s">
        <v>1720</v>
      </c>
      <c r="C10817" t="s">
        <v>1294</v>
      </c>
      <c r="D10817">
        <v>81383</v>
      </c>
      <c r="E10817" t="s">
        <v>11</v>
      </c>
      <c r="F10817" t="s">
        <v>41</v>
      </c>
      <c r="G10817" s="2">
        <f>Table3[[#This Row],[Max(s.salary)]]*0.45</f>
        <v>36622.35</v>
      </c>
      <c r="H10817">
        <f>Table3[[#This Row],[Max(s.salary)]]-Table3[[#This Row],[4.50%]]</f>
        <v>44760.65</v>
      </c>
      <c r="I10817">
        <f t="shared" si="168"/>
        <v>380546130</v>
      </c>
    </row>
    <row r="10818" spans="1:9" ht="15" hidden="1">
      <c r="A10818">
        <v>46325</v>
      </c>
      <c r="B10818" t="s">
        <v>2474</v>
      </c>
      <c r="C10818" t="s">
        <v>1660</v>
      </c>
      <c r="D10818">
        <v>81383</v>
      </c>
      <c r="E10818" t="s">
        <v>11</v>
      </c>
      <c r="F10818" t="s">
        <v>41</v>
      </c>
      <c r="G10818" s="2">
        <f>Table3[[#This Row],[Max(s.salary)]]*0.45</f>
        <v>36622.35</v>
      </c>
      <c r="H10818">
        <f>Table3[[#This Row],[Max(s.salary)]]-Table3[[#This Row],[4.50%]]</f>
        <v>44760.65</v>
      </c>
      <c r="I10818">
        <f t="shared" ref="I10818:I10881" si="169">SUM(D10818:D20813)</f>
        <v>380464747</v>
      </c>
    </row>
    <row r="10819" spans="1:9" ht="15" hidden="1">
      <c r="A10819">
        <v>72214</v>
      </c>
      <c r="B10819" t="s">
        <v>2116</v>
      </c>
      <c r="C10819" t="s">
        <v>2782</v>
      </c>
      <c r="D10819">
        <v>81383</v>
      </c>
      <c r="E10819" t="s">
        <v>11</v>
      </c>
      <c r="F10819" t="s">
        <v>41</v>
      </c>
      <c r="G10819" s="2">
        <f>Table3[[#This Row],[Max(s.salary)]]*0.45</f>
        <v>36622.35</v>
      </c>
      <c r="H10819">
        <f>Table3[[#This Row],[Max(s.salary)]]-Table3[[#This Row],[4.50%]]</f>
        <v>44760.65</v>
      </c>
      <c r="I10819">
        <f t="shared" si="169"/>
        <v>380383364</v>
      </c>
    </row>
    <row r="10820" spans="1:9" ht="15" hidden="1">
      <c r="A10820">
        <v>58694</v>
      </c>
      <c r="B10820" t="s">
        <v>1012</v>
      </c>
      <c r="C10820" t="s">
        <v>1295</v>
      </c>
      <c r="D10820">
        <v>81381</v>
      </c>
      <c r="E10820" t="s">
        <v>11</v>
      </c>
      <c r="F10820" t="s">
        <v>41</v>
      </c>
      <c r="G10820" s="2">
        <f>Table3[[#This Row],[Max(s.salary)]]*0.45</f>
        <v>36621.450000000004</v>
      </c>
      <c r="H10820">
        <f>Table3[[#This Row],[Max(s.salary)]]-Table3[[#This Row],[4.50%]]</f>
        <v>44759.549999999996</v>
      </c>
      <c r="I10820">
        <f t="shared" si="169"/>
        <v>380301981</v>
      </c>
    </row>
    <row r="10821" spans="1:9" ht="15" hidden="1">
      <c r="A10821">
        <v>24381</v>
      </c>
      <c r="B10821" t="s">
        <v>547</v>
      </c>
      <c r="C10821" t="s">
        <v>873</v>
      </c>
      <c r="D10821">
        <v>81379</v>
      </c>
      <c r="E10821" t="s">
        <v>11</v>
      </c>
      <c r="F10821" t="s">
        <v>41</v>
      </c>
      <c r="G10821" s="2">
        <f>Table3[[#This Row],[Max(s.salary)]]*0.45</f>
        <v>36620.550000000003</v>
      </c>
      <c r="H10821">
        <f>Table3[[#This Row],[Max(s.salary)]]-Table3[[#This Row],[4.50%]]</f>
        <v>44758.45</v>
      </c>
      <c r="I10821">
        <f t="shared" si="169"/>
        <v>380220600</v>
      </c>
    </row>
    <row r="10822" spans="1:9" ht="15" hidden="1">
      <c r="A10822">
        <v>77645</v>
      </c>
      <c r="B10822" t="s">
        <v>214</v>
      </c>
      <c r="C10822" t="s">
        <v>2589</v>
      </c>
      <c r="D10822">
        <v>56427</v>
      </c>
      <c r="E10822" t="s">
        <v>11</v>
      </c>
      <c r="F10822" t="s">
        <v>41</v>
      </c>
      <c r="G10822" s="2">
        <f>Table3[[#This Row],[Max(s.salary)]]*0.45</f>
        <v>25392.15</v>
      </c>
      <c r="H10822">
        <f>Table3[[#This Row],[Max(s.salary)]]-Table3[[#This Row],[4.50%]]</f>
        <v>31034.85</v>
      </c>
      <c r="I10822">
        <f t="shared" si="169"/>
        <v>380139221</v>
      </c>
    </row>
    <row r="10823" spans="1:9" ht="15" hidden="1">
      <c r="A10823">
        <v>33756</v>
      </c>
      <c r="B10823" t="s">
        <v>773</v>
      </c>
      <c r="C10823" t="s">
        <v>2098</v>
      </c>
      <c r="D10823">
        <v>81378</v>
      </c>
      <c r="E10823" t="s">
        <v>11</v>
      </c>
      <c r="F10823" t="s">
        <v>41</v>
      </c>
      <c r="G10823" s="2">
        <f>Table3[[#This Row],[Max(s.salary)]]*0.45</f>
        <v>36620.1</v>
      </c>
      <c r="H10823">
        <f>Table3[[#This Row],[Max(s.salary)]]-Table3[[#This Row],[4.50%]]</f>
        <v>44757.9</v>
      </c>
      <c r="I10823">
        <f t="shared" si="169"/>
        <v>380082794</v>
      </c>
    </row>
    <row r="10824" spans="1:9" ht="15" hidden="1">
      <c r="A10824">
        <v>108793</v>
      </c>
      <c r="B10824" t="s">
        <v>531</v>
      </c>
      <c r="C10824" t="s">
        <v>633</v>
      </c>
      <c r="D10824">
        <v>81378</v>
      </c>
      <c r="E10824" t="s">
        <v>11</v>
      </c>
      <c r="F10824" t="s">
        <v>41</v>
      </c>
      <c r="G10824" s="2">
        <f>Table3[[#This Row],[Max(s.salary)]]*0.45</f>
        <v>36620.1</v>
      </c>
      <c r="H10824">
        <f>Table3[[#This Row],[Max(s.salary)]]-Table3[[#This Row],[4.50%]]</f>
        <v>44757.9</v>
      </c>
      <c r="I10824">
        <f t="shared" si="169"/>
        <v>380001416</v>
      </c>
    </row>
    <row r="10825" spans="1:9" ht="15" hidden="1">
      <c r="A10825">
        <v>44946</v>
      </c>
      <c r="B10825" t="s">
        <v>1484</v>
      </c>
      <c r="C10825" t="s">
        <v>2730</v>
      </c>
      <c r="D10825">
        <v>81369</v>
      </c>
      <c r="E10825" t="s">
        <v>11</v>
      </c>
      <c r="F10825" t="s">
        <v>41</v>
      </c>
      <c r="G10825" s="2">
        <f>Table3[[#This Row],[Max(s.salary)]]*0.45</f>
        <v>36616.050000000003</v>
      </c>
      <c r="H10825">
        <f>Table3[[#This Row],[Max(s.salary)]]-Table3[[#This Row],[4.50%]]</f>
        <v>44752.95</v>
      </c>
      <c r="I10825">
        <f t="shared" si="169"/>
        <v>379920038</v>
      </c>
    </row>
    <row r="10826" spans="1:9" ht="15" hidden="1">
      <c r="A10826">
        <v>17646</v>
      </c>
      <c r="B10826" t="s">
        <v>1872</v>
      </c>
      <c r="C10826" t="s">
        <v>737</v>
      </c>
      <c r="D10826">
        <v>81361</v>
      </c>
      <c r="E10826" t="s">
        <v>11</v>
      </c>
      <c r="F10826" t="s">
        <v>41</v>
      </c>
      <c r="G10826" s="2">
        <f>Table3[[#This Row],[Max(s.salary)]]*0.45</f>
        <v>36612.450000000004</v>
      </c>
      <c r="H10826">
        <f>Table3[[#This Row],[Max(s.salary)]]-Table3[[#This Row],[4.50%]]</f>
        <v>44748.549999999996</v>
      </c>
      <c r="I10826">
        <f t="shared" si="169"/>
        <v>379838669</v>
      </c>
    </row>
    <row r="10827" spans="1:9" ht="15" hidden="1">
      <c r="A10827">
        <v>86278</v>
      </c>
      <c r="B10827" t="s">
        <v>2814</v>
      </c>
      <c r="C10827" t="s">
        <v>2520</v>
      </c>
      <c r="D10827">
        <v>81356</v>
      </c>
      <c r="E10827" t="s">
        <v>11</v>
      </c>
      <c r="F10827" t="s">
        <v>41</v>
      </c>
      <c r="G10827" s="2">
        <f>Table3[[#This Row],[Max(s.salary)]]*0.45</f>
        <v>36610.200000000004</v>
      </c>
      <c r="H10827">
        <f>Table3[[#This Row],[Max(s.salary)]]-Table3[[#This Row],[4.50%]]</f>
        <v>44745.799999999996</v>
      </c>
      <c r="I10827">
        <f t="shared" si="169"/>
        <v>379757308</v>
      </c>
    </row>
    <row r="10828" spans="1:9" ht="15" hidden="1">
      <c r="A10828">
        <v>86523</v>
      </c>
      <c r="B10828" t="s">
        <v>1524</v>
      </c>
      <c r="C10828" t="s">
        <v>549</v>
      </c>
      <c r="D10828">
        <v>81352</v>
      </c>
      <c r="E10828" t="s">
        <v>11</v>
      </c>
      <c r="F10828" t="s">
        <v>41</v>
      </c>
      <c r="G10828" s="2">
        <f>Table3[[#This Row],[Max(s.salary)]]*0.45</f>
        <v>36608.400000000001</v>
      </c>
      <c r="H10828">
        <f>Table3[[#This Row],[Max(s.salary)]]-Table3[[#This Row],[4.50%]]</f>
        <v>44743.6</v>
      </c>
      <c r="I10828">
        <f t="shared" si="169"/>
        <v>379675952</v>
      </c>
    </row>
    <row r="10829" spans="1:9" ht="15" hidden="1">
      <c r="A10829">
        <v>34492</v>
      </c>
      <c r="B10829" t="s">
        <v>666</v>
      </c>
      <c r="C10829" t="s">
        <v>2431</v>
      </c>
      <c r="D10829">
        <v>81347</v>
      </c>
      <c r="E10829" t="s">
        <v>11</v>
      </c>
      <c r="F10829" t="s">
        <v>41</v>
      </c>
      <c r="G10829" s="2">
        <f>Table3[[#This Row],[Max(s.salary)]]*0.45</f>
        <v>36606.15</v>
      </c>
      <c r="H10829">
        <f>Table3[[#This Row],[Max(s.salary)]]-Table3[[#This Row],[4.50%]]</f>
        <v>44740.85</v>
      </c>
      <c r="I10829">
        <f t="shared" si="169"/>
        <v>379594600</v>
      </c>
    </row>
    <row r="10830" spans="1:9" ht="15" hidden="1">
      <c r="A10830">
        <v>46117</v>
      </c>
      <c r="B10830" t="s">
        <v>1851</v>
      </c>
      <c r="C10830" t="s">
        <v>2589</v>
      </c>
      <c r="D10830">
        <v>81347</v>
      </c>
      <c r="E10830" t="s">
        <v>11</v>
      </c>
      <c r="F10830" t="s">
        <v>41</v>
      </c>
      <c r="G10830" s="2">
        <f>Table3[[#This Row],[Max(s.salary)]]*0.45</f>
        <v>36606.15</v>
      </c>
      <c r="H10830">
        <f>Table3[[#This Row],[Max(s.salary)]]-Table3[[#This Row],[4.50%]]</f>
        <v>44740.85</v>
      </c>
      <c r="I10830">
        <f t="shared" si="169"/>
        <v>379513253</v>
      </c>
    </row>
    <row r="10831" spans="1:9" ht="15" hidden="1">
      <c r="A10831">
        <v>46359</v>
      </c>
      <c r="B10831" t="s">
        <v>433</v>
      </c>
      <c r="C10831" t="s">
        <v>1987</v>
      </c>
      <c r="D10831">
        <v>81342</v>
      </c>
      <c r="E10831" t="s">
        <v>11</v>
      </c>
      <c r="F10831" t="s">
        <v>41</v>
      </c>
      <c r="G10831" s="2">
        <f>Table3[[#This Row],[Max(s.salary)]]*0.45</f>
        <v>36603.9</v>
      </c>
      <c r="H10831">
        <f>Table3[[#This Row],[Max(s.salary)]]-Table3[[#This Row],[4.50%]]</f>
        <v>44738.1</v>
      </c>
      <c r="I10831">
        <f t="shared" si="169"/>
        <v>379431906</v>
      </c>
    </row>
    <row r="10832" spans="1:9" ht="15" hidden="1">
      <c r="A10832">
        <v>50522</v>
      </c>
      <c r="B10832" t="s">
        <v>496</v>
      </c>
      <c r="C10832" t="s">
        <v>165</v>
      </c>
      <c r="D10832">
        <v>81342</v>
      </c>
      <c r="E10832" t="s">
        <v>11</v>
      </c>
      <c r="F10832" t="s">
        <v>41</v>
      </c>
      <c r="G10832" s="2">
        <f>Table3[[#This Row],[Max(s.salary)]]*0.45</f>
        <v>36603.9</v>
      </c>
      <c r="H10832">
        <f>Table3[[#This Row],[Max(s.salary)]]-Table3[[#This Row],[4.50%]]</f>
        <v>44738.1</v>
      </c>
      <c r="I10832">
        <f t="shared" si="169"/>
        <v>379350564</v>
      </c>
    </row>
    <row r="10833" spans="1:9" ht="15" hidden="1">
      <c r="A10833">
        <v>98565</v>
      </c>
      <c r="B10833" t="s">
        <v>928</v>
      </c>
      <c r="C10833" t="s">
        <v>2686</v>
      </c>
      <c r="D10833">
        <v>81341</v>
      </c>
      <c r="E10833" t="s">
        <v>11</v>
      </c>
      <c r="F10833" t="s">
        <v>41</v>
      </c>
      <c r="G10833" s="2">
        <f>Table3[[#This Row],[Max(s.salary)]]*0.45</f>
        <v>36603.450000000004</v>
      </c>
      <c r="H10833">
        <f>Table3[[#This Row],[Max(s.salary)]]-Table3[[#This Row],[4.50%]]</f>
        <v>44737.549999999996</v>
      </c>
      <c r="I10833">
        <f t="shared" si="169"/>
        <v>379269222</v>
      </c>
    </row>
    <row r="10834" spans="1:9" ht="15" hidden="1">
      <c r="A10834">
        <v>104738</v>
      </c>
      <c r="B10834" t="s">
        <v>1358</v>
      </c>
      <c r="C10834" t="s">
        <v>1821</v>
      </c>
      <c r="D10834">
        <v>81339</v>
      </c>
      <c r="E10834" t="s">
        <v>11</v>
      </c>
      <c r="F10834" t="s">
        <v>41</v>
      </c>
      <c r="G10834" s="2">
        <f>Table3[[#This Row],[Max(s.salary)]]*0.45</f>
        <v>36602.550000000003</v>
      </c>
      <c r="H10834">
        <f>Table3[[#This Row],[Max(s.salary)]]-Table3[[#This Row],[4.50%]]</f>
        <v>44736.45</v>
      </c>
      <c r="I10834">
        <f t="shared" si="169"/>
        <v>379187881</v>
      </c>
    </row>
    <row r="10835" spans="1:9" ht="15" hidden="1">
      <c r="A10835">
        <v>19242</v>
      </c>
      <c r="B10835" t="s">
        <v>2343</v>
      </c>
      <c r="C10835" t="s">
        <v>924</v>
      </c>
      <c r="D10835">
        <v>81338</v>
      </c>
      <c r="E10835" t="s">
        <v>11</v>
      </c>
      <c r="F10835" t="s">
        <v>41</v>
      </c>
      <c r="G10835" s="2">
        <f>Table3[[#This Row],[Max(s.salary)]]*0.45</f>
        <v>36602.1</v>
      </c>
      <c r="H10835">
        <f>Table3[[#This Row],[Max(s.salary)]]-Table3[[#This Row],[4.50%]]</f>
        <v>44735.9</v>
      </c>
      <c r="I10835">
        <f t="shared" si="169"/>
        <v>379106542</v>
      </c>
    </row>
    <row r="10836" spans="1:9" ht="15" hidden="1">
      <c r="A10836">
        <v>41201</v>
      </c>
      <c r="B10836" t="s">
        <v>1449</v>
      </c>
      <c r="C10836" t="s">
        <v>2377</v>
      </c>
      <c r="D10836">
        <v>81338</v>
      </c>
      <c r="E10836" t="s">
        <v>11</v>
      </c>
      <c r="F10836" t="s">
        <v>41</v>
      </c>
      <c r="G10836" s="2">
        <f>Table3[[#This Row],[Max(s.salary)]]*0.45</f>
        <v>36602.1</v>
      </c>
      <c r="H10836">
        <f>Table3[[#This Row],[Max(s.salary)]]-Table3[[#This Row],[4.50%]]</f>
        <v>44735.9</v>
      </c>
      <c r="I10836">
        <f t="shared" si="169"/>
        <v>379025204</v>
      </c>
    </row>
    <row r="10837" spans="1:9" ht="15" hidden="1">
      <c r="A10837">
        <v>77724</v>
      </c>
      <c r="B10837" t="s">
        <v>245</v>
      </c>
      <c r="C10837" t="s">
        <v>1865</v>
      </c>
      <c r="D10837">
        <v>47113</v>
      </c>
      <c r="E10837" t="s">
        <v>11</v>
      </c>
      <c r="F10837" t="s">
        <v>41</v>
      </c>
      <c r="G10837" s="2">
        <f>Table3[[#This Row],[Max(s.salary)]]*0.45</f>
        <v>21200.850000000002</v>
      </c>
      <c r="H10837">
        <f>Table3[[#This Row],[Max(s.salary)]]-Table3[[#This Row],[4.50%]]</f>
        <v>25912.149999999998</v>
      </c>
      <c r="I10837">
        <f t="shared" si="169"/>
        <v>378943866</v>
      </c>
    </row>
    <row r="10838" spans="1:9" ht="15" hidden="1">
      <c r="A10838">
        <v>58058</v>
      </c>
      <c r="B10838" t="s">
        <v>1473</v>
      </c>
      <c r="C10838" t="s">
        <v>2162</v>
      </c>
      <c r="D10838">
        <v>81338</v>
      </c>
      <c r="E10838" t="s">
        <v>11</v>
      </c>
      <c r="F10838" t="s">
        <v>41</v>
      </c>
      <c r="G10838" s="2">
        <f>Table3[[#This Row],[Max(s.salary)]]*0.45</f>
        <v>36602.1</v>
      </c>
      <c r="H10838">
        <f>Table3[[#This Row],[Max(s.salary)]]-Table3[[#This Row],[4.50%]]</f>
        <v>44735.9</v>
      </c>
      <c r="I10838">
        <f t="shared" si="169"/>
        <v>378896753</v>
      </c>
    </row>
    <row r="10839" spans="1:9" ht="15" hidden="1">
      <c r="A10839">
        <v>99169</v>
      </c>
      <c r="B10839" t="s">
        <v>2497</v>
      </c>
      <c r="C10839" t="s">
        <v>1643</v>
      </c>
      <c r="D10839">
        <v>81338</v>
      </c>
      <c r="E10839" t="s">
        <v>11</v>
      </c>
      <c r="F10839" t="s">
        <v>41</v>
      </c>
      <c r="G10839" s="2">
        <f>Table3[[#This Row],[Max(s.salary)]]*0.45</f>
        <v>36602.1</v>
      </c>
      <c r="H10839">
        <f>Table3[[#This Row],[Max(s.salary)]]-Table3[[#This Row],[4.50%]]</f>
        <v>44735.9</v>
      </c>
      <c r="I10839">
        <f t="shared" si="169"/>
        <v>378815415</v>
      </c>
    </row>
    <row r="10840" spans="1:9" ht="15" hidden="1">
      <c r="A10840">
        <v>44005</v>
      </c>
      <c r="B10840" t="s">
        <v>1052</v>
      </c>
      <c r="C10840" t="s">
        <v>1138</v>
      </c>
      <c r="D10840">
        <v>81330</v>
      </c>
      <c r="E10840" t="s">
        <v>11</v>
      </c>
      <c r="F10840" t="s">
        <v>41</v>
      </c>
      <c r="G10840" s="2">
        <f>Table3[[#This Row],[Max(s.salary)]]*0.45</f>
        <v>36598.5</v>
      </c>
      <c r="H10840">
        <f>Table3[[#This Row],[Max(s.salary)]]-Table3[[#This Row],[4.50%]]</f>
        <v>44731.5</v>
      </c>
      <c r="I10840">
        <f t="shared" si="169"/>
        <v>378734077</v>
      </c>
    </row>
    <row r="10841" spans="1:9" ht="15" hidden="1">
      <c r="A10841">
        <v>77761</v>
      </c>
      <c r="B10841" t="s">
        <v>2050</v>
      </c>
      <c r="C10841" t="s">
        <v>133</v>
      </c>
      <c r="D10841">
        <v>58617</v>
      </c>
      <c r="E10841" t="s">
        <v>11</v>
      </c>
      <c r="F10841" t="s">
        <v>41</v>
      </c>
      <c r="G10841" s="2">
        <f>Table3[[#This Row],[Max(s.salary)]]*0.45</f>
        <v>26377.65</v>
      </c>
      <c r="H10841">
        <f>Table3[[#This Row],[Max(s.salary)]]-Table3[[#This Row],[4.50%]]</f>
        <v>32239.35</v>
      </c>
      <c r="I10841">
        <f t="shared" si="169"/>
        <v>378652747</v>
      </c>
    </row>
    <row r="10842" spans="1:9" ht="15" hidden="1">
      <c r="A10842">
        <v>85226</v>
      </c>
      <c r="B10842" t="s">
        <v>1732</v>
      </c>
      <c r="C10842" t="s">
        <v>587</v>
      </c>
      <c r="D10842">
        <v>81327</v>
      </c>
      <c r="E10842" t="s">
        <v>11</v>
      </c>
      <c r="F10842" t="s">
        <v>41</v>
      </c>
      <c r="G10842" s="2">
        <f>Table3[[#This Row],[Max(s.salary)]]*0.45</f>
        <v>36597.15</v>
      </c>
      <c r="H10842">
        <f>Table3[[#This Row],[Max(s.salary)]]-Table3[[#This Row],[4.50%]]</f>
        <v>44729.85</v>
      </c>
      <c r="I10842">
        <f t="shared" si="169"/>
        <v>378594130</v>
      </c>
    </row>
    <row r="10843" spans="1:9" ht="15" hidden="1">
      <c r="A10843">
        <v>95100</v>
      </c>
      <c r="B10843" t="s">
        <v>694</v>
      </c>
      <c r="C10843" t="s">
        <v>1598</v>
      </c>
      <c r="D10843">
        <v>81325</v>
      </c>
      <c r="E10843" t="s">
        <v>11</v>
      </c>
      <c r="F10843" t="s">
        <v>41</v>
      </c>
      <c r="G10843" s="2">
        <f>Table3[[#This Row],[Max(s.salary)]]*0.45</f>
        <v>36596.25</v>
      </c>
      <c r="H10843">
        <f>Table3[[#This Row],[Max(s.salary)]]-Table3[[#This Row],[4.50%]]</f>
        <v>44728.75</v>
      </c>
      <c r="I10843">
        <f t="shared" si="169"/>
        <v>378512803</v>
      </c>
    </row>
    <row r="10844" spans="1:9" ht="15" hidden="1">
      <c r="A10844">
        <v>33753</v>
      </c>
      <c r="B10844" t="s">
        <v>42</v>
      </c>
      <c r="C10844" t="s">
        <v>1124</v>
      </c>
      <c r="D10844">
        <v>81323</v>
      </c>
      <c r="E10844" t="s">
        <v>11</v>
      </c>
      <c r="F10844" t="s">
        <v>41</v>
      </c>
      <c r="G10844" s="2">
        <f>Table3[[#This Row],[Max(s.salary)]]*0.45</f>
        <v>36595.35</v>
      </c>
      <c r="H10844">
        <f>Table3[[#This Row],[Max(s.salary)]]-Table3[[#This Row],[4.50%]]</f>
        <v>44727.65</v>
      </c>
      <c r="I10844">
        <f t="shared" si="169"/>
        <v>378431478</v>
      </c>
    </row>
    <row r="10845" spans="1:9" ht="15" hidden="1">
      <c r="A10845">
        <v>77795</v>
      </c>
      <c r="B10845" t="s">
        <v>1336</v>
      </c>
      <c r="C10845" t="s">
        <v>1840</v>
      </c>
      <c r="D10845">
        <v>62109</v>
      </c>
      <c r="E10845" t="s">
        <v>11</v>
      </c>
      <c r="F10845" t="s">
        <v>41</v>
      </c>
      <c r="G10845" s="2">
        <f>Table3[[#This Row],[Max(s.salary)]]*0.45</f>
        <v>27949.05</v>
      </c>
      <c r="H10845">
        <f>Table3[[#This Row],[Max(s.salary)]]-Table3[[#This Row],[4.50%]]</f>
        <v>34159.949999999997</v>
      </c>
      <c r="I10845">
        <f t="shared" si="169"/>
        <v>378350155</v>
      </c>
    </row>
    <row r="10846" spans="1:9" ht="15" hidden="1">
      <c r="A10846">
        <v>66663</v>
      </c>
      <c r="B10846" t="s">
        <v>2393</v>
      </c>
      <c r="C10846" t="s">
        <v>760</v>
      </c>
      <c r="D10846">
        <v>81323</v>
      </c>
      <c r="E10846" t="s">
        <v>11</v>
      </c>
      <c r="F10846" t="s">
        <v>41</v>
      </c>
      <c r="G10846" s="2">
        <f>Table3[[#This Row],[Max(s.salary)]]*0.45</f>
        <v>36595.35</v>
      </c>
      <c r="H10846">
        <f>Table3[[#This Row],[Max(s.salary)]]-Table3[[#This Row],[4.50%]]</f>
        <v>44727.65</v>
      </c>
      <c r="I10846">
        <f t="shared" si="169"/>
        <v>378288046</v>
      </c>
    </row>
    <row r="10847" spans="1:9" ht="15" hidden="1">
      <c r="A10847">
        <v>48060</v>
      </c>
      <c r="B10847" t="s">
        <v>866</v>
      </c>
      <c r="C10847" t="s">
        <v>1061</v>
      </c>
      <c r="D10847">
        <v>81316</v>
      </c>
      <c r="E10847" t="s">
        <v>11</v>
      </c>
      <c r="F10847" t="s">
        <v>41</v>
      </c>
      <c r="G10847" s="2">
        <f>Table3[[#This Row],[Max(s.salary)]]*0.45</f>
        <v>36592.200000000004</v>
      </c>
      <c r="H10847">
        <f>Table3[[#This Row],[Max(s.salary)]]-Table3[[#This Row],[4.50%]]</f>
        <v>44723.799999999996</v>
      </c>
      <c r="I10847">
        <f t="shared" si="169"/>
        <v>378206723</v>
      </c>
    </row>
    <row r="10848" spans="1:9" ht="15" hidden="1">
      <c r="A10848">
        <v>66990</v>
      </c>
      <c r="B10848" t="s">
        <v>2785</v>
      </c>
      <c r="C10848" t="s">
        <v>372</v>
      </c>
      <c r="D10848">
        <v>81316</v>
      </c>
      <c r="E10848" t="s">
        <v>11</v>
      </c>
      <c r="F10848" t="s">
        <v>41</v>
      </c>
      <c r="G10848" s="2">
        <f>Table3[[#This Row],[Max(s.salary)]]*0.45</f>
        <v>36592.200000000004</v>
      </c>
      <c r="H10848">
        <f>Table3[[#This Row],[Max(s.salary)]]-Table3[[#This Row],[4.50%]]</f>
        <v>44723.799999999996</v>
      </c>
      <c r="I10848">
        <f t="shared" si="169"/>
        <v>378125407</v>
      </c>
    </row>
    <row r="10849" spans="1:9" ht="15" hidden="1">
      <c r="A10849">
        <v>88051</v>
      </c>
      <c r="B10849" t="s">
        <v>177</v>
      </c>
      <c r="C10849" t="s">
        <v>324</v>
      </c>
      <c r="D10849">
        <v>81314</v>
      </c>
      <c r="E10849" t="s">
        <v>11</v>
      </c>
      <c r="F10849" t="s">
        <v>41</v>
      </c>
      <c r="G10849" s="2">
        <f>Table3[[#This Row],[Max(s.salary)]]*0.45</f>
        <v>36591.300000000003</v>
      </c>
      <c r="H10849">
        <f>Table3[[#This Row],[Max(s.salary)]]-Table3[[#This Row],[4.50%]]</f>
        <v>44722.7</v>
      </c>
      <c r="I10849">
        <f t="shared" si="169"/>
        <v>378044091</v>
      </c>
    </row>
    <row r="10850" spans="1:9" ht="15" hidden="1">
      <c r="A10850">
        <v>16500</v>
      </c>
      <c r="B10850" t="s">
        <v>658</v>
      </c>
      <c r="C10850" t="s">
        <v>2871</v>
      </c>
      <c r="D10850">
        <v>81313</v>
      </c>
      <c r="E10850" t="s">
        <v>11</v>
      </c>
      <c r="F10850" t="s">
        <v>41</v>
      </c>
      <c r="G10850" s="2">
        <f>Table3[[#This Row],[Max(s.salary)]]*0.45</f>
        <v>36590.85</v>
      </c>
      <c r="H10850">
        <f>Table3[[#This Row],[Max(s.salary)]]-Table3[[#This Row],[4.50%]]</f>
        <v>44722.15</v>
      </c>
      <c r="I10850">
        <f t="shared" si="169"/>
        <v>377962777</v>
      </c>
    </row>
    <row r="10851" spans="1:9" ht="15" hidden="1">
      <c r="A10851">
        <v>43173</v>
      </c>
      <c r="B10851" t="s">
        <v>1934</v>
      </c>
      <c r="C10851" t="s">
        <v>71</v>
      </c>
      <c r="D10851">
        <v>81313</v>
      </c>
      <c r="E10851" t="s">
        <v>11</v>
      </c>
      <c r="F10851" t="s">
        <v>41</v>
      </c>
      <c r="G10851" s="2">
        <f>Table3[[#This Row],[Max(s.salary)]]*0.45</f>
        <v>36590.85</v>
      </c>
      <c r="H10851">
        <f>Table3[[#This Row],[Max(s.salary)]]-Table3[[#This Row],[4.50%]]</f>
        <v>44722.15</v>
      </c>
      <c r="I10851">
        <f t="shared" si="169"/>
        <v>377881464</v>
      </c>
    </row>
    <row r="10852" spans="1:9" ht="15" hidden="1">
      <c r="A10852">
        <v>95299</v>
      </c>
      <c r="B10852" t="s">
        <v>2216</v>
      </c>
      <c r="C10852" t="s">
        <v>606</v>
      </c>
      <c r="D10852">
        <v>81312</v>
      </c>
      <c r="E10852" t="s">
        <v>11</v>
      </c>
      <c r="F10852" t="s">
        <v>41</v>
      </c>
      <c r="G10852" s="2">
        <f>Table3[[#This Row],[Max(s.salary)]]*0.45</f>
        <v>36590.400000000001</v>
      </c>
      <c r="H10852">
        <f>Table3[[#This Row],[Max(s.salary)]]-Table3[[#This Row],[4.50%]]</f>
        <v>44721.599999999999</v>
      </c>
      <c r="I10852">
        <f t="shared" si="169"/>
        <v>377800151</v>
      </c>
    </row>
    <row r="10853" spans="1:9" ht="15" hidden="1">
      <c r="A10853">
        <v>76517</v>
      </c>
      <c r="B10853" t="s">
        <v>1911</v>
      </c>
      <c r="C10853" t="s">
        <v>1032</v>
      </c>
      <c r="D10853">
        <v>81309</v>
      </c>
      <c r="E10853" t="s">
        <v>11</v>
      </c>
      <c r="F10853" t="s">
        <v>41</v>
      </c>
      <c r="G10853" s="2">
        <f>Table3[[#This Row],[Max(s.salary)]]*0.45</f>
        <v>36589.050000000003</v>
      </c>
      <c r="H10853">
        <f>Table3[[#This Row],[Max(s.salary)]]-Table3[[#This Row],[4.50%]]</f>
        <v>44719.95</v>
      </c>
      <c r="I10853">
        <f t="shared" si="169"/>
        <v>377718839</v>
      </c>
    </row>
    <row r="10854" spans="1:9" ht="15" hidden="1">
      <c r="A10854">
        <v>100700</v>
      </c>
      <c r="B10854" t="s">
        <v>1747</v>
      </c>
      <c r="C10854" t="s">
        <v>247</v>
      </c>
      <c r="D10854">
        <v>81307</v>
      </c>
      <c r="E10854" t="s">
        <v>11</v>
      </c>
      <c r="F10854" t="s">
        <v>41</v>
      </c>
      <c r="G10854" s="2">
        <f>Table3[[#This Row],[Max(s.salary)]]*0.45</f>
        <v>36588.15</v>
      </c>
      <c r="H10854">
        <f>Table3[[#This Row],[Max(s.salary)]]-Table3[[#This Row],[4.50%]]</f>
        <v>44718.85</v>
      </c>
      <c r="I10854">
        <f t="shared" si="169"/>
        <v>377637530</v>
      </c>
    </row>
    <row r="10855" spans="1:9" ht="15" hidden="1">
      <c r="A10855">
        <v>32760</v>
      </c>
      <c r="B10855" t="s">
        <v>2587</v>
      </c>
      <c r="C10855" t="s">
        <v>897</v>
      </c>
      <c r="D10855">
        <v>81306</v>
      </c>
      <c r="E10855" t="s">
        <v>11</v>
      </c>
      <c r="F10855" t="s">
        <v>41</v>
      </c>
      <c r="G10855" s="2">
        <f>Table3[[#This Row],[Max(s.salary)]]*0.45</f>
        <v>36587.700000000004</v>
      </c>
      <c r="H10855">
        <f>Table3[[#This Row],[Max(s.salary)]]-Table3[[#This Row],[4.50%]]</f>
        <v>44718.299999999996</v>
      </c>
      <c r="I10855">
        <f t="shared" si="169"/>
        <v>377556223</v>
      </c>
    </row>
    <row r="10856" spans="1:9" ht="15" hidden="1">
      <c r="A10856">
        <v>25411</v>
      </c>
      <c r="B10856" t="s">
        <v>105</v>
      </c>
      <c r="C10856" t="s">
        <v>1683</v>
      </c>
      <c r="D10856">
        <v>81300</v>
      </c>
      <c r="E10856" t="s">
        <v>11</v>
      </c>
      <c r="F10856" t="s">
        <v>41</v>
      </c>
      <c r="G10856" s="2">
        <f>Table3[[#This Row],[Max(s.salary)]]*0.45</f>
        <v>36585</v>
      </c>
      <c r="H10856">
        <f>Table3[[#This Row],[Max(s.salary)]]-Table3[[#This Row],[4.50%]]</f>
        <v>44715</v>
      </c>
      <c r="I10856">
        <f t="shared" si="169"/>
        <v>377474917</v>
      </c>
    </row>
    <row r="10857" spans="1:9" ht="15" hidden="1">
      <c r="A10857">
        <v>42342</v>
      </c>
      <c r="B10857" t="s">
        <v>1094</v>
      </c>
      <c r="C10857" t="s">
        <v>1185</v>
      </c>
      <c r="D10857">
        <v>81299</v>
      </c>
      <c r="E10857" t="s">
        <v>11</v>
      </c>
      <c r="F10857" t="s">
        <v>41</v>
      </c>
      <c r="G10857" s="2">
        <f>Table3[[#This Row],[Max(s.salary)]]*0.45</f>
        <v>36584.550000000003</v>
      </c>
      <c r="H10857">
        <f>Table3[[#This Row],[Max(s.salary)]]-Table3[[#This Row],[4.50%]]</f>
        <v>44714.45</v>
      </c>
      <c r="I10857">
        <f t="shared" si="169"/>
        <v>377393617</v>
      </c>
    </row>
    <row r="10858" spans="1:9" ht="15" hidden="1">
      <c r="A10858">
        <v>98270</v>
      </c>
      <c r="B10858" t="s">
        <v>1678</v>
      </c>
      <c r="C10858" t="s">
        <v>1072</v>
      </c>
      <c r="D10858">
        <v>81298</v>
      </c>
      <c r="E10858" t="s">
        <v>11</v>
      </c>
      <c r="F10858" t="s">
        <v>41</v>
      </c>
      <c r="G10858" s="2">
        <f>Table3[[#This Row],[Max(s.salary)]]*0.45</f>
        <v>36584.1</v>
      </c>
      <c r="H10858">
        <f>Table3[[#This Row],[Max(s.salary)]]-Table3[[#This Row],[4.50%]]</f>
        <v>44713.9</v>
      </c>
      <c r="I10858">
        <f t="shared" si="169"/>
        <v>377312318</v>
      </c>
    </row>
    <row r="10859" spans="1:9" ht="15" hidden="1">
      <c r="A10859">
        <v>107325</v>
      </c>
      <c r="B10859" t="s">
        <v>848</v>
      </c>
      <c r="C10859" t="s">
        <v>167</v>
      </c>
      <c r="D10859">
        <v>81298</v>
      </c>
      <c r="E10859" t="s">
        <v>11</v>
      </c>
      <c r="F10859" t="s">
        <v>41</v>
      </c>
      <c r="G10859" s="2">
        <f>Table3[[#This Row],[Max(s.salary)]]*0.45</f>
        <v>36584.1</v>
      </c>
      <c r="H10859">
        <f>Table3[[#This Row],[Max(s.salary)]]-Table3[[#This Row],[4.50%]]</f>
        <v>44713.9</v>
      </c>
      <c r="I10859">
        <f t="shared" si="169"/>
        <v>377231020</v>
      </c>
    </row>
    <row r="10860" spans="1:9" ht="15" hidden="1">
      <c r="A10860">
        <v>77912</v>
      </c>
      <c r="B10860" t="s">
        <v>1835</v>
      </c>
      <c r="C10860" t="s">
        <v>837</v>
      </c>
      <c r="D10860">
        <v>56856</v>
      </c>
      <c r="E10860" t="s">
        <v>11</v>
      </c>
      <c r="F10860" t="s">
        <v>41</v>
      </c>
      <c r="G10860" s="2">
        <f>Table3[[#This Row],[Max(s.salary)]]*0.45</f>
        <v>25585.200000000001</v>
      </c>
      <c r="H10860">
        <f>Table3[[#This Row],[Max(s.salary)]]-Table3[[#This Row],[4.50%]]</f>
        <v>31270.799999999999</v>
      </c>
      <c r="I10860">
        <f t="shared" si="169"/>
        <v>377149722</v>
      </c>
    </row>
    <row r="10861" spans="1:9" ht="15" hidden="1">
      <c r="A10861">
        <v>83213</v>
      </c>
      <c r="B10861" t="s">
        <v>1040</v>
      </c>
      <c r="C10861" t="s">
        <v>1689</v>
      </c>
      <c r="D10861">
        <v>81295</v>
      </c>
      <c r="E10861" t="s">
        <v>11</v>
      </c>
      <c r="F10861" t="s">
        <v>41</v>
      </c>
      <c r="G10861" s="2">
        <f>Table3[[#This Row],[Max(s.salary)]]*0.45</f>
        <v>36582.75</v>
      </c>
      <c r="H10861">
        <f>Table3[[#This Row],[Max(s.salary)]]-Table3[[#This Row],[4.50%]]</f>
        <v>44712.25</v>
      </c>
      <c r="I10861">
        <f t="shared" si="169"/>
        <v>377092866</v>
      </c>
    </row>
    <row r="10862" spans="1:9" ht="15" hidden="1">
      <c r="A10862">
        <v>33727</v>
      </c>
      <c r="B10862" t="s">
        <v>1824</v>
      </c>
      <c r="C10862" t="s">
        <v>1746</v>
      </c>
      <c r="D10862">
        <v>81287</v>
      </c>
      <c r="E10862" t="s">
        <v>11</v>
      </c>
      <c r="F10862" t="s">
        <v>41</v>
      </c>
      <c r="G10862" s="2">
        <f>Table3[[#This Row],[Max(s.salary)]]*0.45</f>
        <v>36579.15</v>
      </c>
      <c r="H10862">
        <f>Table3[[#This Row],[Max(s.salary)]]-Table3[[#This Row],[4.50%]]</f>
        <v>44707.85</v>
      </c>
      <c r="I10862">
        <f t="shared" si="169"/>
        <v>377011571</v>
      </c>
    </row>
    <row r="10863" spans="1:9" ht="15" hidden="1">
      <c r="A10863">
        <v>25402</v>
      </c>
      <c r="B10863" t="s">
        <v>2289</v>
      </c>
      <c r="C10863" t="s">
        <v>2653</v>
      </c>
      <c r="D10863">
        <v>81285</v>
      </c>
      <c r="E10863" t="s">
        <v>11</v>
      </c>
      <c r="F10863" t="s">
        <v>41</v>
      </c>
      <c r="G10863" s="2">
        <f>Table3[[#This Row],[Max(s.salary)]]*0.45</f>
        <v>36578.25</v>
      </c>
      <c r="H10863">
        <f>Table3[[#This Row],[Max(s.salary)]]-Table3[[#This Row],[4.50%]]</f>
        <v>44706.75</v>
      </c>
      <c r="I10863">
        <f t="shared" si="169"/>
        <v>376930284</v>
      </c>
    </row>
    <row r="10864" spans="1:9" ht="15" hidden="1">
      <c r="A10864">
        <v>90849</v>
      </c>
      <c r="B10864" t="s">
        <v>2289</v>
      </c>
      <c r="C10864" t="s">
        <v>2787</v>
      </c>
      <c r="D10864">
        <v>81280</v>
      </c>
      <c r="E10864" t="s">
        <v>11</v>
      </c>
      <c r="F10864" t="s">
        <v>41</v>
      </c>
      <c r="G10864" s="2">
        <f>Table3[[#This Row],[Max(s.salary)]]*0.45</f>
        <v>36576</v>
      </c>
      <c r="H10864">
        <f>Table3[[#This Row],[Max(s.salary)]]-Table3[[#This Row],[4.50%]]</f>
        <v>44704</v>
      </c>
      <c r="I10864">
        <f t="shared" si="169"/>
        <v>376848999</v>
      </c>
    </row>
    <row r="10865" spans="1:9" ht="15" hidden="1">
      <c r="A10865">
        <v>29830</v>
      </c>
      <c r="B10865" t="s">
        <v>1311</v>
      </c>
      <c r="C10865" t="s">
        <v>1373</v>
      </c>
      <c r="D10865">
        <v>81277</v>
      </c>
      <c r="E10865" t="s">
        <v>11</v>
      </c>
      <c r="F10865" t="s">
        <v>41</v>
      </c>
      <c r="G10865" s="2">
        <f>Table3[[#This Row],[Max(s.salary)]]*0.45</f>
        <v>36574.65</v>
      </c>
      <c r="H10865">
        <f>Table3[[#This Row],[Max(s.salary)]]-Table3[[#This Row],[4.50%]]</f>
        <v>44702.35</v>
      </c>
      <c r="I10865">
        <f t="shared" si="169"/>
        <v>376767719</v>
      </c>
    </row>
    <row r="10866" spans="1:9" ht="15" hidden="1">
      <c r="A10866">
        <v>74657</v>
      </c>
      <c r="B10866" t="s">
        <v>330</v>
      </c>
      <c r="C10866" t="s">
        <v>939</v>
      </c>
      <c r="D10866">
        <v>81276</v>
      </c>
      <c r="E10866" t="s">
        <v>11</v>
      </c>
      <c r="F10866" t="s">
        <v>41</v>
      </c>
      <c r="G10866" s="2">
        <f>Table3[[#This Row],[Max(s.salary)]]*0.45</f>
        <v>36574.200000000004</v>
      </c>
      <c r="H10866">
        <f>Table3[[#This Row],[Max(s.salary)]]-Table3[[#This Row],[4.50%]]</f>
        <v>44701.799999999996</v>
      </c>
      <c r="I10866">
        <f t="shared" si="169"/>
        <v>376686442</v>
      </c>
    </row>
    <row r="10867" spans="1:9" ht="15" hidden="1">
      <c r="A10867">
        <v>103133</v>
      </c>
      <c r="B10867" t="s">
        <v>914</v>
      </c>
      <c r="C10867" t="s">
        <v>2891</v>
      </c>
      <c r="D10867">
        <v>81276</v>
      </c>
      <c r="E10867" t="s">
        <v>11</v>
      </c>
      <c r="F10867" t="s">
        <v>41</v>
      </c>
      <c r="G10867" s="2">
        <f>Table3[[#This Row],[Max(s.salary)]]*0.45</f>
        <v>36574.200000000004</v>
      </c>
      <c r="H10867">
        <f>Table3[[#This Row],[Max(s.salary)]]-Table3[[#This Row],[4.50%]]</f>
        <v>44701.799999999996</v>
      </c>
      <c r="I10867">
        <f t="shared" si="169"/>
        <v>376605166</v>
      </c>
    </row>
    <row r="10868" spans="1:9" ht="15" hidden="1">
      <c r="A10868">
        <v>53694</v>
      </c>
      <c r="B10868" t="s">
        <v>999</v>
      </c>
      <c r="C10868" t="s">
        <v>2733</v>
      </c>
      <c r="D10868">
        <v>81275</v>
      </c>
      <c r="E10868" t="s">
        <v>11</v>
      </c>
      <c r="F10868" t="s">
        <v>41</v>
      </c>
      <c r="G10868" s="2">
        <f>Table3[[#This Row],[Max(s.salary)]]*0.45</f>
        <v>36573.75</v>
      </c>
      <c r="H10868">
        <f>Table3[[#This Row],[Max(s.salary)]]-Table3[[#This Row],[4.50%]]</f>
        <v>44701.25</v>
      </c>
      <c r="I10868">
        <f t="shared" si="169"/>
        <v>376523890</v>
      </c>
    </row>
    <row r="10869" spans="1:9" ht="15" hidden="1">
      <c r="A10869">
        <v>62774</v>
      </c>
      <c r="B10869" t="s">
        <v>359</v>
      </c>
      <c r="C10869" t="s">
        <v>2700</v>
      </c>
      <c r="D10869">
        <v>81272</v>
      </c>
      <c r="E10869" t="s">
        <v>11</v>
      </c>
      <c r="F10869" t="s">
        <v>41</v>
      </c>
      <c r="G10869" s="2">
        <f>Table3[[#This Row],[Max(s.salary)]]*0.45</f>
        <v>36572.400000000001</v>
      </c>
      <c r="H10869">
        <f>Table3[[#This Row],[Max(s.salary)]]-Table3[[#This Row],[4.50%]]</f>
        <v>44699.6</v>
      </c>
      <c r="I10869">
        <f t="shared" si="169"/>
        <v>376442615</v>
      </c>
    </row>
    <row r="10870" spans="1:9" ht="15" hidden="1">
      <c r="A10870">
        <v>15729</v>
      </c>
      <c r="B10870" t="s">
        <v>1923</v>
      </c>
      <c r="C10870" t="s">
        <v>1005</v>
      </c>
      <c r="D10870">
        <v>81271</v>
      </c>
      <c r="E10870" t="s">
        <v>11</v>
      </c>
      <c r="F10870" t="s">
        <v>41</v>
      </c>
      <c r="G10870" s="2">
        <f>Table3[[#This Row],[Max(s.salary)]]*0.45</f>
        <v>36571.950000000004</v>
      </c>
      <c r="H10870">
        <f>Table3[[#This Row],[Max(s.salary)]]-Table3[[#This Row],[4.50%]]</f>
        <v>44699.049999999996</v>
      </c>
      <c r="I10870">
        <f t="shared" si="169"/>
        <v>376361343</v>
      </c>
    </row>
    <row r="10871" spans="1:9" ht="15" hidden="1">
      <c r="A10871">
        <v>39419</v>
      </c>
      <c r="B10871" t="s">
        <v>297</v>
      </c>
      <c r="C10871" t="s">
        <v>1967</v>
      </c>
      <c r="D10871">
        <v>81269</v>
      </c>
      <c r="E10871" t="s">
        <v>11</v>
      </c>
      <c r="F10871" t="s">
        <v>41</v>
      </c>
      <c r="G10871" s="2">
        <f>Table3[[#This Row],[Max(s.salary)]]*0.45</f>
        <v>36571.050000000003</v>
      </c>
      <c r="H10871">
        <f>Table3[[#This Row],[Max(s.salary)]]-Table3[[#This Row],[4.50%]]</f>
        <v>44697.95</v>
      </c>
      <c r="I10871">
        <f t="shared" si="169"/>
        <v>376280072</v>
      </c>
    </row>
    <row r="10872" spans="1:9" ht="15" hidden="1">
      <c r="A10872">
        <v>80299</v>
      </c>
      <c r="B10872" t="s">
        <v>2208</v>
      </c>
      <c r="C10872" t="s">
        <v>1177</v>
      </c>
      <c r="D10872">
        <v>81263</v>
      </c>
      <c r="E10872" t="s">
        <v>11</v>
      </c>
      <c r="F10872" t="s">
        <v>41</v>
      </c>
      <c r="G10872" s="2">
        <f>Table3[[#This Row],[Max(s.salary)]]*0.45</f>
        <v>36568.35</v>
      </c>
      <c r="H10872">
        <f>Table3[[#This Row],[Max(s.salary)]]-Table3[[#This Row],[4.50%]]</f>
        <v>44694.65</v>
      </c>
      <c r="I10872">
        <f t="shared" si="169"/>
        <v>376198803</v>
      </c>
    </row>
    <row r="10873" spans="1:9" ht="15" hidden="1">
      <c r="A10873">
        <v>35658</v>
      </c>
      <c r="B10873" t="s">
        <v>2072</v>
      </c>
      <c r="C10873" t="s">
        <v>508</v>
      </c>
      <c r="D10873">
        <v>81260</v>
      </c>
      <c r="E10873" t="s">
        <v>11</v>
      </c>
      <c r="F10873" t="s">
        <v>41</v>
      </c>
      <c r="G10873" s="2">
        <f>Table3[[#This Row],[Max(s.salary)]]*0.45</f>
        <v>36567</v>
      </c>
      <c r="H10873">
        <f>Table3[[#This Row],[Max(s.salary)]]-Table3[[#This Row],[4.50%]]</f>
        <v>44693</v>
      </c>
      <c r="I10873">
        <f t="shared" si="169"/>
        <v>376117540</v>
      </c>
    </row>
    <row r="10874" spans="1:9" ht="15" hidden="1">
      <c r="A10874">
        <v>79127</v>
      </c>
      <c r="B10874" t="s">
        <v>1730</v>
      </c>
      <c r="C10874" t="s">
        <v>1971</v>
      </c>
      <c r="D10874">
        <v>81259</v>
      </c>
      <c r="E10874" t="s">
        <v>11</v>
      </c>
      <c r="F10874" t="s">
        <v>41</v>
      </c>
      <c r="G10874" s="2">
        <f>Table3[[#This Row],[Max(s.salary)]]*0.45</f>
        <v>36566.550000000003</v>
      </c>
      <c r="H10874">
        <f>Table3[[#This Row],[Max(s.salary)]]-Table3[[#This Row],[4.50%]]</f>
        <v>44692.45</v>
      </c>
      <c r="I10874">
        <f t="shared" si="169"/>
        <v>376036280</v>
      </c>
    </row>
    <row r="10875" spans="1:9" ht="15" hidden="1">
      <c r="A10875">
        <v>37372</v>
      </c>
      <c r="B10875" t="s">
        <v>2393</v>
      </c>
      <c r="C10875" t="s">
        <v>895</v>
      </c>
      <c r="D10875">
        <v>81257</v>
      </c>
      <c r="E10875" t="s">
        <v>11</v>
      </c>
      <c r="F10875" t="s">
        <v>41</v>
      </c>
      <c r="G10875" s="2">
        <f>Table3[[#This Row],[Max(s.salary)]]*0.45</f>
        <v>36565.65</v>
      </c>
      <c r="H10875">
        <f>Table3[[#This Row],[Max(s.salary)]]-Table3[[#This Row],[4.50%]]</f>
        <v>44691.35</v>
      </c>
      <c r="I10875">
        <f t="shared" si="169"/>
        <v>375955021</v>
      </c>
    </row>
    <row r="10876" spans="1:9" ht="15" hidden="1">
      <c r="A10876">
        <v>76252</v>
      </c>
      <c r="B10876" t="s">
        <v>2181</v>
      </c>
      <c r="C10876" t="s">
        <v>1990</v>
      </c>
      <c r="D10876">
        <v>81254</v>
      </c>
      <c r="E10876" t="s">
        <v>11</v>
      </c>
      <c r="F10876" t="s">
        <v>41</v>
      </c>
      <c r="G10876" s="2">
        <f>Table3[[#This Row],[Max(s.salary)]]*0.45</f>
        <v>36564.300000000003</v>
      </c>
      <c r="H10876">
        <f>Table3[[#This Row],[Max(s.salary)]]-Table3[[#This Row],[4.50%]]</f>
        <v>44689.7</v>
      </c>
      <c r="I10876">
        <f t="shared" si="169"/>
        <v>375873764</v>
      </c>
    </row>
    <row r="10877" spans="1:9" ht="15" hidden="1">
      <c r="A10877">
        <v>105203</v>
      </c>
      <c r="B10877" t="s">
        <v>287</v>
      </c>
      <c r="C10877" t="s">
        <v>67</v>
      </c>
      <c r="D10877">
        <v>81253</v>
      </c>
      <c r="E10877" t="s">
        <v>11</v>
      </c>
      <c r="F10877" t="s">
        <v>41</v>
      </c>
      <c r="G10877" s="2">
        <f>Table3[[#This Row],[Max(s.salary)]]*0.45</f>
        <v>36563.85</v>
      </c>
      <c r="H10877">
        <f>Table3[[#This Row],[Max(s.salary)]]-Table3[[#This Row],[4.50%]]</f>
        <v>44689.15</v>
      </c>
      <c r="I10877">
        <f t="shared" si="169"/>
        <v>375792510</v>
      </c>
    </row>
    <row r="10878" spans="1:9" ht="15" hidden="1">
      <c r="A10878">
        <v>64114</v>
      </c>
      <c r="B10878" t="s">
        <v>245</v>
      </c>
      <c r="C10878" t="s">
        <v>638</v>
      </c>
      <c r="D10878">
        <v>81247</v>
      </c>
      <c r="E10878" t="s">
        <v>11</v>
      </c>
      <c r="F10878" t="s">
        <v>41</v>
      </c>
      <c r="G10878" s="2">
        <f>Table3[[#This Row],[Max(s.salary)]]*0.45</f>
        <v>36561.15</v>
      </c>
      <c r="H10878">
        <f>Table3[[#This Row],[Max(s.salary)]]-Table3[[#This Row],[4.50%]]</f>
        <v>44685.85</v>
      </c>
      <c r="I10878">
        <f t="shared" si="169"/>
        <v>375711257</v>
      </c>
    </row>
    <row r="10879" spans="1:9" ht="15" hidden="1">
      <c r="A10879">
        <v>78011</v>
      </c>
      <c r="B10879" t="s">
        <v>1253</v>
      </c>
      <c r="C10879" t="s">
        <v>544</v>
      </c>
      <c r="D10879">
        <v>61851</v>
      </c>
      <c r="E10879" t="s">
        <v>11</v>
      </c>
      <c r="F10879" t="s">
        <v>41</v>
      </c>
      <c r="G10879" s="2">
        <f>Table3[[#This Row],[Max(s.salary)]]*0.45</f>
        <v>27832.95</v>
      </c>
      <c r="H10879">
        <f>Table3[[#This Row],[Max(s.salary)]]-Table3[[#This Row],[4.50%]]</f>
        <v>34018.050000000003</v>
      </c>
      <c r="I10879">
        <f t="shared" si="169"/>
        <v>375630010</v>
      </c>
    </row>
    <row r="10880" spans="1:9" ht="15" hidden="1">
      <c r="A10880">
        <v>39733</v>
      </c>
      <c r="B10880" t="s">
        <v>1559</v>
      </c>
      <c r="C10880" t="s">
        <v>2444</v>
      </c>
      <c r="D10880">
        <v>81244</v>
      </c>
      <c r="E10880" t="s">
        <v>11</v>
      </c>
      <c r="F10880" t="s">
        <v>41</v>
      </c>
      <c r="G10880" s="2">
        <f>Table3[[#This Row],[Max(s.salary)]]*0.45</f>
        <v>36559.800000000003</v>
      </c>
      <c r="H10880">
        <f>Table3[[#This Row],[Max(s.salary)]]-Table3[[#This Row],[4.50%]]</f>
        <v>44684.2</v>
      </c>
      <c r="I10880">
        <f t="shared" si="169"/>
        <v>375568159</v>
      </c>
    </row>
    <row r="10881" spans="1:9" ht="15" hidden="1">
      <c r="A10881">
        <v>68816</v>
      </c>
      <c r="B10881" t="s">
        <v>2711</v>
      </c>
      <c r="C10881" t="s">
        <v>1503</v>
      </c>
      <c r="D10881">
        <v>81244</v>
      </c>
      <c r="E10881" t="s">
        <v>11</v>
      </c>
      <c r="F10881" t="s">
        <v>41</v>
      </c>
      <c r="G10881" s="2">
        <f>Table3[[#This Row],[Max(s.salary)]]*0.45</f>
        <v>36559.800000000003</v>
      </c>
      <c r="H10881">
        <f>Table3[[#This Row],[Max(s.salary)]]-Table3[[#This Row],[4.50%]]</f>
        <v>44684.2</v>
      </c>
      <c r="I10881">
        <f t="shared" si="169"/>
        <v>375486915</v>
      </c>
    </row>
    <row r="10882" spans="1:9" ht="15" hidden="1">
      <c r="A10882">
        <v>32411</v>
      </c>
      <c r="B10882" t="s">
        <v>328</v>
      </c>
      <c r="C10882" t="s">
        <v>2618</v>
      </c>
      <c r="D10882">
        <v>81240</v>
      </c>
      <c r="E10882" t="s">
        <v>11</v>
      </c>
      <c r="F10882" t="s">
        <v>41</v>
      </c>
      <c r="G10882" s="2">
        <f>Table3[[#This Row],[Max(s.salary)]]*0.45</f>
        <v>36558</v>
      </c>
      <c r="H10882">
        <f>Table3[[#This Row],[Max(s.salary)]]-Table3[[#This Row],[4.50%]]</f>
        <v>44682</v>
      </c>
      <c r="I10882">
        <f t="shared" ref="I10882:I10945" si="170">SUM(D10882:D20877)</f>
        <v>375405671</v>
      </c>
    </row>
    <row r="10883" spans="1:9" ht="15" hidden="1">
      <c r="A10883">
        <v>66030</v>
      </c>
      <c r="B10883" t="s">
        <v>2608</v>
      </c>
      <c r="C10883" t="s">
        <v>1279</v>
      </c>
      <c r="D10883">
        <v>81240</v>
      </c>
      <c r="E10883" t="s">
        <v>11</v>
      </c>
      <c r="F10883" t="s">
        <v>41</v>
      </c>
      <c r="G10883" s="2">
        <f>Table3[[#This Row],[Max(s.salary)]]*0.45</f>
        <v>36558</v>
      </c>
      <c r="H10883">
        <f>Table3[[#This Row],[Max(s.salary)]]-Table3[[#This Row],[4.50%]]</f>
        <v>44682</v>
      </c>
      <c r="I10883">
        <f t="shared" si="170"/>
        <v>375324431</v>
      </c>
    </row>
    <row r="10884" spans="1:9" ht="15" hidden="1">
      <c r="A10884">
        <v>30461</v>
      </c>
      <c r="B10884" t="s">
        <v>857</v>
      </c>
      <c r="C10884" t="s">
        <v>1327</v>
      </c>
      <c r="D10884">
        <v>81237</v>
      </c>
      <c r="E10884" t="s">
        <v>11</v>
      </c>
      <c r="F10884" t="s">
        <v>41</v>
      </c>
      <c r="G10884" s="2">
        <f>Table3[[#This Row],[Max(s.salary)]]*0.45</f>
        <v>36556.65</v>
      </c>
      <c r="H10884">
        <f>Table3[[#This Row],[Max(s.salary)]]-Table3[[#This Row],[4.50%]]</f>
        <v>44680.35</v>
      </c>
      <c r="I10884">
        <f t="shared" si="170"/>
        <v>375243191</v>
      </c>
    </row>
    <row r="10885" spans="1:9" ht="15" hidden="1">
      <c r="A10885">
        <v>52867</v>
      </c>
      <c r="B10885" t="s">
        <v>408</v>
      </c>
      <c r="C10885" t="s">
        <v>77</v>
      </c>
      <c r="D10885">
        <v>81237</v>
      </c>
      <c r="E10885" t="s">
        <v>11</v>
      </c>
      <c r="F10885" t="s">
        <v>41</v>
      </c>
      <c r="G10885" s="2">
        <f>Table3[[#This Row],[Max(s.salary)]]*0.45</f>
        <v>36556.65</v>
      </c>
      <c r="H10885">
        <f>Table3[[#This Row],[Max(s.salary)]]-Table3[[#This Row],[4.50%]]</f>
        <v>44680.35</v>
      </c>
      <c r="I10885">
        <f t="shared" si="170"/>
        <v>375161954</v>
      </c>
    </row>
    <row r="10886" spans="1:9" ht="15" hidden="1">
      <c r="A10886">
        <v>71973</v>
      </c>
      <c r="B10886" t="s">
        <v>2832</v>
      </c>
      <c r="C10886" t="s">
        <v>2860</v>
      </c>
      <c r="D10886">
        <v>81236</v>
      </c>
      <c r="E10886" t="s">
        <v>11</v>
      </c>
      <c r="F10886" t="s">
        <v>41</v>
      </c>
      <c r="G10886" s="2">
        <f>Table3[[#This Row],[Max(s.salary)]]*0.45</f>
        <v>36556.200000000004</v>
      </c>
      <c r="H10886">
        <f>Table3[[#This Row],[Max(s.salary)]]-Table3[[#This Row],[4.50%]]</f>
        <v>44679.799999999996</v>
      </c>
      <c r="I10886">
        <f t="shared" si="170"/>
        <v>375080717</v>
      </c>
    </row>
    <row r="10887" spans="1:9" ht="15" hidden="1">
      <c r="A10887">
        <v>40328</v>
      </c>
      <c r="B10887" t="s">
        <v>1936</v>
      </c>
      <c r="C10887" t="s">
        <v>2505</v>
      </c>
      <c r="D10887">
        <v>81230</v>
      </c>
      <c r="E10887" t="s">
        <v>11</v>
      </c>
      <c r="F10887" t="s">
        <v>41</v>
      </c>
      <c r="G10887" s="2">
        <f>Table3[[#This Row],[Max(s.salary)]]*0.45</f>
        <v>36553.5</v>
      </c>
      <c r="H10887">
        <f>Table3[[#This Row],[Max(s.salary)]]-Table3[[#This Row],[4.50%]]</f>
        <v>44676.5</v>
      </c>
      <c r="I10887">
        <f t="shared" si="170"/>
        <v>374999481</v>
      </c>
    </row>
    <row r="10888" spans="1:9" ht="15" hidden="1">
      <c r="A10888">
        <v>25132</v>
      </c>
      <c r="B10888" t="s">
        <v>1658</v>
      </c>
      <c r="C10888" t="s">
        <v>217</v>
      </c>
      <c r="D10888">
        <v>81227</v>
      </c>
      <c r="E10888" t="s">
        <v>11</v>
      </c>
      <c r="F10888" t="s">
        <v>41</v>
      </c>
      <c r="G10888" s="2">
        <f>Table3[[#This Row],[Max(s.salary)]]*0.45</f>
        <v>36552.15</v>
      </c>
      <c r="H10888">
        <f>Table3[[#This Row],[Max(s.salary)]]-Table3[[#This Row],[4.50%]]</f>
        <v>44674.85</v>
      </c>
      <c r="I10888">
        <f t="shared" si="170"/>
        <v>374918251</v>
      </c>
    </row>
    <row r="10889" spans="1:9" ht="15" hidden="1">
      <c r="A10889">
        <v>49722</v>
      </c>
      <c r="B10889" t="s">
        <v>734</v>
      </c>
      <c r="C10889" t="s">
        <v>2782</v>
      </c>
      <c r="D10889">
        <v>81226</v>
      </c>
      <c r="E10889" t="s">
        <v>11</v>
      </c>
      <c r="F10889" t="s">
        <v>41</v>
      </c>
      <c r="G10889" s="2">
        <f>Table3[[#This Row],[Max(s.salary)]]*0.45</f>
        <v>36551.700000000004</v>
      </c>
      <c r="H10889">
        <f>Table3[[#This Row],[Max(s.salary)]]-Table3[[#This Row],[4.50%]]</f>
        <v>44674.299999999996</v>
      </c>
      <c r="I10889">
        <f t="shared" si="170"/>
        <v>374837024</v>
      </c>
    </row>
    <row r="10890" spans="1:9" ht="15" hidden="1">
      <c r="A10890">
        <v>33216</v>
      </c>
      <c r="B10890" t="s">
        <v>2325</v>
      </c>
      <c r="C10890" t="s">
        <v>1231</v>
      </c>
      <c r="D10890">
        <v>81222</v>
      </c>
      <c r="E10890" t="s">
        <v>11</v>
      </c>
      <c r="F10890" t="s">
        <v>41</v>
      </c>
      <c r="G10890" s="2">
        <f>Table3[[#This Row],[Max(s.salary)]]*0.45</f>
        <v>36549.9</v>
      </c>
      <c r="H10890">
        <f>Table3[[#This Row],[Max(s.salary)]]-Table3[[#This Row],[4.50%]]</f>
        <v>44672.1</v>
      </c>
      <c r="I10890">
        <f t="shared" si="170"/>
        <v>374755798</v>
      </c>
    </row>
    <row r="10891" spans="1:9" ht="15" hidden="1">
      <c r="A10891">
        <v>97139</v>
      </c>
      <c r="B10891" t="s">
        <v>863</v>
      </c>
      <c r="C10891" t="s">
        <v>2061</v>
      </c>
      <c r="D10891">
        <v>81221</v>
      </c>
      <c r="E10891" t="s">
        <v>11</v>
      </c>
      <c r="F10891" t="s">
        <v>41</v>
      </c>
      <c r="G10891" s="2">
        <f>Table3[[#This Row],[Max(s.salary)]]*0.45</f>
        <v>36549.450000000004</v>
      </c>
      <c r="H10891">
        <f>Table3[[#This Row],[Max(s.salary)]]-Table3[[#This Row],[4.50%]]</f>
        <v>44671.549999999996</v>
      </c>
      <c r="I10891">
        <f t="shared" si="170"/>
        <v>374674576</v>
      </c>
    </row>
    <row r="10892" spans="1:9" ht="15" hidden="1">
      <c r="A10892">
        <v>80703</v>
      </c>
      <c r="B10892" t="s">
        <v>2358</v>
      </c>
      <c r="C10892" t="s">
        <v>820</v>
      </c>
      <c r="D10892">
        <v>81213</v>
      </c>
      <c r="E10892" t="s">
        <v>11</v>
      </c>
      <c r="F10892" t="s">
        <v>41</v>
      </c>
      <c r="G10892" s="2">
        <f>Table3[[#This Row],[Max(s.salary)]]*0.45</f>
        <v>36545.85</v>
      </c>
      <c r="H10892">
        <f>Table3[[#This Row],[Max(s.salary)]]-Table3[[#This Row],[4.50%]]</f>
        <v>44667.15</v>
      </c>
      <c r="I10892">
        <f t="shared" si="170"/>
        <v>374593355</v>
      </c>
    </row>
    <row r="10893" spans="1:9" ht="15" hidden="1">
      <c r="A10893">
        <v>200033</v>
      </c>
      <c r="B10893" t="s">
        <v>1248</v>
      </c>
      <c r="C10893" t="s">
        <v>1664</v>
      </c>
      <c r="D10893">
        <v>81213</v>
      </c>
      <c r="E10893" t="s">
        <v>11</v>
      </c>
      <c r="F10893" t="s">
        <v>41</v>
      </c>
      <c r="G10893" s="2">
        <f>Table3[[#This Row],[Max(s.salary)]]*0.45</f>
        <v>36545.85</v>
      </c>
      <c r="H10893">
        <f>Table3[[#This Row],[Max(s.salary)]]-Table3[[#This Row],[4.50%]]</f>
        <v>44667.15</v>
      </c>
      <c r="I10893">
        <f t="shared" si="170"/>
        <v>374512142</v>
      </c>
    </row>
    <row r="10894" spans="1:9" ht="15" hidden="1">
      <c r="A10894">
        <v>33353</v>
      </c>
      <c r="B10894" t="s">
        <v>1044</v>
      </c>
      <c r="C10894" t="s">
        <v>506</v>
      </c>
      <c r="D10894">
        <v>81212</v>
      </c>
      <c r="E10894" t="s">
        <v>11</v>
      </c>
      <c r="F10894" t="s">
        <v>41</v>
      </c>
      <c r="G10894" s="2">
        <f>Table3[[#This Row],[Max(s.salary)]]*0.45</f>
        <v>36545.4</v>
      </c>
      <c r="H10894">
        <f>Table3[[#This Row],[Max(s.salary)]]-Table3[[#This Row],[4.50%]]</f>
        <v>44666.6</v>
      </c>
      <c r="I10894">
        <f t="shared" si="170"/>
        <v>374430929</v>
      </c>
    </row>
    <row r="10895" spans="1:9" ht="15" hidden="1">
      <c r="A10895">
        <v>95118</v>
      </c>
      <c r="B10895" t="s">
        <v>502</v>
      </c>
      <c r="C10895" t="s">
        <v>618</v>
      </c>
      <c r="D10895">
        <v>81211</v>
      </c>
      <c r="E10895" t="s">
        <v>11</v>
      </c>
      <c r="F10895" t="s">
        <v>41</v>
      </c>
      <c r="G10895" s="2">
        <f>Table3[[#This Row],[Max(s.salary)]]*0.45</f>
        <v>36544.950000000004</v>
      </c>
      <c r="H10895">
        <f>Table3[[#This Row],[Max(s.salary)]]-Table3[[#This Row],[4.50%]]</f>
        <v>44666.049999999996</v>
      </c>
      <c r="I10895">
        <f t="shared" si="170"/>
        <v>374349717</v>
      </c>
    </row>
    <row r="10896" spans="1:9" ht="15" hidden="1">
      <c r="A10896">
        <v>28816</v>
      </c>
      <c r="B10896" t="s">
        <v>264</v>
      </c>
      <c r="C10896" t="s">
        <v>2238</v>
      </c>
      <c r="D10896">
        <v>81206</v>
      </c>
      <c r="E10896" t="s">
        <v>11</v>
      </c>
      <c r="F10896" t="s">
        <v>41</v>
      </c>
      <c r="G10896" s="2">
        <f>Table3[[#This Row],[Max(s.salary)]]*0.45</f>
        <v>36542.700000000004</v>
      </c>
      <c r="H10896">
        <f>Table3[[#This Row],[Max(s.salary)]]-Table3[[#This Row],[4.50%]]</f>
        <v>44663.299999999996</v>
      </c>
      <c r="I10896">
        <f t="shared" si="170"/>
        <v>374268506</v>
      </c>
    </row>
    <row r="10897" spans="1:9" ht="15" hidden="1">
      <c r="A10897">
        <v>22025</v>
      </c>
      <c r="B10897" t="s">
        <v>2236</v>
      </c>
      <c r="C10897" t="s">
        <v>259</v>
      </c>
      <c r="D10897">
        <v>81202</v>
      </c>
      <c r="E10897" t="s">
        <v>11</v>
      </c>
      <c r="F10897" t="s">
        <v>41</v>
      </c>
      <c r="G10897" s="2">
        <f>Table3[[#This Row],[Max(s.salary)]]*0.45</f>
        <v>36540.9</v>
      </c>
      <c r="H10897">
        <f>Table3[[#This Row],[Max(s.salary)]]-Table3[[#This Row],[4.50%]]</f>
        <v>44661.1</v>
      </c>
      <c r="I10897">
        <f t="shared" si="170"/>
        <v>374187300</v>
      </c>
    </row>
    <row r="10898" spans="1:9" ht="15" hidden="1">
      <c r="A10898">
        <v>97674</v>
      </c>
      <c r="B10898" t="s">
        <v>302</v>
      </c>
      <c r="C10898" t="s">
        <v>2437</v>
      </c>
      <c r="D10898">
        <v>81198</v>
      </c>
      <c r="E10898" t="s">
        <v>11</v>
      </c>
      <c r="F10898" t="s">
        <v>41</v>
      </c>
      <c r="G10898" s="2">
        <f>Table3[[#This Row],[Max(s.salary)]]*0.45</f>
        <v>36539.1</v>
      </c>
      <c r="H10898">
        <f>Table3[[#This Row],[Max(s.salary)]]-Table3[[#This Row],[4.50%]]</f>
        <v>44658.9</v>
      </c>
      <c r="I10898">
        <f t="shared" si="170"/>
        <v>374106098</v>
      </c>
    </row>
    <row r="10899" spans="1:9" ht="15" hidden="1">
      <c r="A10899">
        <v>105300</v>
      </c>
      <c r="B10899" t="s">
        <v>2558</v>
      </c>
      <c r="C10899" t="s">
        <v>86</v>
      </c>
      <c r="D10899">
        <v>81194</v>
      </c>
      <c r="E10899" t="s">
        <v>11</v>
      </c>
      <c r="F10899" t="s">
        <v>41</v>
      </c>
      <c r="G10899" s="2">
        <f>Table3[[#This Row],[Max(s.salary)]]*0.45</f>
        <v>36537.300000000003</v>
      </c>
      <c r="H10899">
        <f>Table3[[#This Row],[Max(s.salary)]]-Table3[[#This Row],[4.50%]]</f>
        <v>44656.7</v>
      </c>
      <c r="I10899">
        <f t="shared" si="170"/>
        <v>374024900</v>
      </c>
    </row>
    <row r="10900" spans="1:9" ht="15" hidden="1">
      <c r="A10900">
        <v>34624</v>
      </c>
      <c r="B10900" t="s">
        <v>1733</v>
      </c>
      <c r="C10900" t="s">
        <v>1218</v>
      </c>
      <c r="D10900">
        <v>81191</v>
      </c>
      <c r="E10900" t="s">
        <v>11</v>
      </c>
      <c r="F10900" t="s">
        <v>41</v>
      </c>
      <c r="G10900" s="2">
        <f>Table3[[#This Row],[Max(s.salary)]]*0.45</f>
        <v>36535.950000000004</v>
      </c>
      <c r="H10900">
        <f>Table3[[#This Row],[Max(s.salary)]]-Table3[[#This Row],[4.50%]]</f>
        <v>44655.049999999996</v>
      </c>
      <c r="I10900">
        <f t="shared" si="170"/>
        <v>373943706</v>
      </c>
    </row>
    <row r="10901" spans="1:9" ht="15" hidden="1">
      <c r="A10901">
        <v>16774</v>
      </c>
      <c r="B10901" t="s">
        <v>2840</v>
      </c>
      <c r="C10901" t="s">
        <v>2716</v>
      </c>
      <c r="D10901">
        <v>81186</v>
      </c>
      <c r="E10901" t="s">
        <v>11</v>
      </c>
      <c r="F10901" t="s">
        <v>41</v>
      </c>
      <c r="G10901" s="2">
        <f>Table3[[#This Row],[Max(s.salary)]]*0.45</f>
        <v>36533.700000000004</v>
      </c>
      <c r="H10901">
        <f>Table3[[#This Row],[Max(s.salary)]]-Table3[[#This Row],[4.50%]]</f>
        <v>44652.299999999996</v>
      </c>
      <c r="I10901">
        <f t="shared" si="170"/>
        <v>373862515</v>
      </c>
    </row>
    <row r="10902" spans="1:9" ht="15" hidden="1">
      <c r="A10902">
        <v>78189</v>
      </c>
      <c r="B10902" t="s">
        <v>145</v>
      </c>
      <c r="C10902" t="s">
        <v>1614</v>
      </c>
      <c r="D10902">
        <v>40000</v>
      </c>
      <c r="E10902" t="s">
        <v>11</v>
      </c>
      <c r="F10902" t="s">
        <v>41</v>
      </c>
      <c r="G10902" s="2">
        <f>Table3[[#This Row],[Max(s.salary)]]*0.45</f>
        <v>18000</v>
      </c>
      <c r="H10902">
        <f>Table3[[#This Row],[Max(s.salary)]]-Table3[[#This Row],[4.50%]]</f>
        <v>22000</v>
      </c>
      <c r="I10902">
        <f t="shared" si="170"/>
        <v>373781329</v>
      </c>
    </row>
    <row r="10903" spans="1:9" ht="15" hidden="1">
      <c r="A10903">
        <v>88206</v>
      </c>
      <c r="B10903" t="s">
        <v>238</v>
      </c>
      <c r="C10903" t="s">
        <v>2530</v>
      </c>
      <c r="D10903">
        <v>81184</v>
      </c>
      <c r="E10903" t="s">
        <v>11</v>
      </c>
      <c r="F10903" t="s">
        <v>41</v>
      </c>
      <c r="G10903" s="2">
        <f>Table3[[#This Row],[Max(s.salary)]]*0.45</f>
        <v>36532.800000000003</v>
      </c>
      <c r="H10903">
        <f>Table3[[#This Row],[Max(s.salary)]]-Table3[[#This Row],[4.50%]]</f>
        <v>44651.199999999997</v>
      </c>
      <c r="I10903">
        <f t="shared" si="170"/>
        <v>373741329</v>
      </c>
    </row>
    <row r="10904" spans="1:9" ht="15" hidden="1">
      <c r="A10904">
        <v>21855</v>
      </c>
      <c r="B10904" t="s">
        <v>580</v>
      </c>
      <c r="C10904" t="s">
        <v>1056</v>
      </c>
      <c r="D10904">
        <v>81179</v>
      </c>
      <c r="E10904" t="s">
        <v>11</v>
      </c>
      <c r="F10904" t="s">
        <v>41</v>
      </c>
      <c r="G10904" s="2">
        <f>Table3[[#This Row],[Max(s.salary)]]*0.45</f>
        <v>36530.550000000003</v>
      </c>
      <c r="H10904">
        <f>Table3[[#This Row],[Max(s.salary)]]-Table3[[#This Row],[4.50%]]</f>
        <v>44648.45</v>
      </c>
      <c r="I10904">
        <f t="shared" si="170"/>
        <v>373660145</v>
      </c>
    </row>
    <row r="10905" spans="1:9" ht="15" hidden="1">
      <c r="A10905">
        <v>88300</v>
      </c>
      <c r="B10905" t="s">
        <v>761</v>
      </c>
      <c r="C10905" t="s">
        <v>2422</v>
      </c>
      <c r="D10905">
        <v>81177</v>
      </c>
      <c r="E10905" t="s">
        <v>11</v>
      </c>
      <c r="F10905" t="s">
        <v>41</v>
      </c>
      <c r="G10905" s="2">
        <f>Table3[[#This Row],[Max(s.salary)]]*0.45</f>
        <v>36529.65</v>
      </c>
      <c r="H10905">
        <f>Table3[[#This Row],[Max(s.salary)]]-Table3[[#This Row],[4.50%]]</f>
        <v>44647.35</v>
      </c>
      <c r="I10905">
        <f t="shared" si="170"/>
        <v>373578966</v>
      </c>
    </row>
    <row r="10906" spans="1:9" ht="15" hidden="1">
      <c r="A10906">
        <v>58625</v>
      </c>
      <c r="B10906" t="s">
        <v>414</v>
      </c>
      <c r="C10906" t="s">
        <v>2798</v>
      </c>
      <c r="D10906">
        <v>81170</v>
      </c>
      <c r="E10906" t="s">
        <v>11</v>
      </c>
      <c r="F10906" t="s">
        <v>41</v>
      </c>
      <c r="G10906" s="2">
        <f>Table3[[#This Row],[Max(s.salary)]]*0.45</f>
        <v>36526.5</v>
      </c>
      <c r="H10906">
        <f>Table3[[#This Row],[Max(s.salary)]]-Table3[[#This Row],[4.50%]]</f>
        <v>44643.5</v>
      </c>
      <c r="I10906">
        <f t="shared" si="170"/>
        <v>373497789</v>
      </c>
    </row>
    <row r="10907" spans="1:9" ht="15" hidden="1">
      <c r="A10907">
        <v>96272</v>
      </c>
      <c r="B10907" t="s">
        <v>2233</v>
      </c>
      <c r="C10907" t="s">
        <v>2066</v>
      </c>
      <c r="D10907">
        <v>81170</v>
      </c>
      <c r="E10907" t="s">
        <v>11</v>
      </c>
      <c r="F10907" t="s">
        <v>41</v>
      </c>
      <c r="G10907" s="2">
        <f>Table3[[#This Row],[Max(s.salary)]]*0.45</f>
        <v>36526.5</v>
      </c>
      <c r="H10907">
        <f>Table3[[#This Row],[Max(s.salary)]]-Table3[[#This Row],[4.50%]]</f>
        <v>44643.5</v>
      </c>
      <c r="I10907">
        <f t="shared" si="170"/>
        <v>373416619</v>
      </c>
    </row>
    <row r="10908" spans="1:9" ht="15" hidden="1">
      <c r="A10908">
        <v>37825</v>
      </c>
      <c r="B10908" t="s">
        <v>2227</v>
      </c>
      <c r="C10908" t="s">
        <v>2237</v>
      </c>
      <c r="D10908">
        <v>81169</v>
      </c>
      <c r="E10908" t="s">
        <v>11</v>
      </c>
      <c r="F10908" t="s">
        <v>41</v>
      </c>
      <c r="G10908" s="2">
        <f>Table3[[#This Row],[Max(s.salary)]]*0.45</f>
        <v>36526.050000000003</v>
      </c>
      <c r="H10908">
        <f>Table3[[#This Row],[Max(s.salary)]]-Table3[[#This Row],[4.50%]]</f>
        <v>44642.95</v>
      </c>
      <c r="I10908">
        <f t="shared" si="170"/>
        <v>373335449</v>
      </c>
    </row>
    <row r="10909" spans="1:9" ht="15" hidden="1">
      <c r="A10909">
        <v>21934</v>
      </c>
      <c r="B10909" t="s">
        <v>970</v>
      </c>
      <c r="C10909" t="s">
        <v>1786</v>
      </c>
      <c r="D10909">
        <v>81168</v>
      </c>
      <c r="E10909" t="s">
        <v>11</v>
      </c>
      <c r="F10909" t="s">
        <v>41</v>
      </c>
      <c r="G10909" s="2">
        <f>Table3[[#This Row],[Max(s.salary)]]*0.45</f>
        <v>36525.599999999999</v>
      </c>
      <c r="H10909">
        <f>Table3[[#This Row],[Max(s.salary)]]-Table3[[#This Row],[4.50%]]</f>
        <v>44642.400000000001</v>
      </c>
      <c r="I10909">
        <f t="shared" si="170"/>
        <v>373254280</v>
      </c>
    </row>
    <row r="10910" spans="1:9" ht="15" hidden="1">
      <c r="A10910">
        <v>60580</v>
      </c>
      <c r="B10910" t="s">
        <v>922</v>
      </c>
      <c r="C10910" t="s">
        <v>779</v>
      </c>
      <c r="D10910">
        <v>81167</v>
      </c>
      <c r="E10910" t="s">
        <v>11</v>
      </c>
      <c r="F10910" t="s">
        <v>41</v>
      </c>
      <c r="G10910" s="2">
        <f>Table3[[#This Row],[Max(s.salary)]]*0.45</f>
        <v>36525.15</v>
      </c>
      <c r="H10910">
        <f>Table3[[#This Row],[Max(s.salary)]]-Table3[[#This Row],[4.50%]]</f>
        <v>44641.85</v>
      </c>
      <c r="I10910">
        <f t="shared" si="170"/>
        <v>373173112</v>
      </c>
    </row>
    <row r="10911" spans="1:9" ht="15" hidden="1">
      <c r="A10911">
        <v>98113</v>
      </c>
      <c r="B10911" t="s">
        <v>2293</v>
      </c>
      <c r="C10911" t="s">
        <v>2452</v>
      </c>
      <c r="D10911">
        <v>81165</v>
      </c>
      <c r="E10911" t="s">
        <v>11</v>
      </c>
      <c r="F10911" t="s">
        <v>41</v>
      </c>
      <c r="G10911" s="2">
        <f>Table3[[#This Row],[Max(s.salary)]]*0.45</f>
        <v>36524.25</v>
      </c>
      <c r="H10911">
        <f>Table3[[#This Row],[Max(s.salary)]]-Table3[[#This Row],[4.50%]]</f>
        <v>44640.75</v>
      </c>
      <c r="I10911">
        <f t="shared" si="170"/>
        <v>373091945</v>
      </c>
    </row>
    <row r="10912" spans="1:9" ht="15" hidden="1">
      <c r="A10912">
        <v>31038</v>
      </c>
      <c r="B10912" t="s">
        <v>234</v>
      </c>
      <c r="C10912" t="s">
        <v>1009</v>
      </c>
      <c r="D10912">
        <v>81159</v>
      </c>
      <c r="E10912" t="s">
        <v>11</v>
      </c>
      <c r="F10912" t="s">
        <v>41</v>
      </c>
      <c r="G10912" s="2">
        <f>Table3[[#This Row],[Max(s.salary)]]*0.45</f>
        <v>36521.550000000003</v>
      </c>
      <c r="H10912">
        <f>Table3[[#This Row],[Max(s.salary)]]-Table3[[#This Row],[4.50%]]</f>
        <v>44637.45</v>
      </c>
      <c r="I10912">
        <f t="shared" si="170"/>
        <v>373010780</v>
      </c>
    </row>
    <row r="10913" spans="1:9" ht="15" hidden="1">
      <c r="A10913">
        <v>14443</v>
      </c>
      <c r="B10913" t="s">
        <v>1678</v>
      </c>
      <c r="C10913" t="s">
        <v>867</v>
      </c>
      <c r="D10913">
        <v>81154</v>
      </c>
      <c r="E10913" t="s">
        <v>11</v>
      </c>
      <c r="F10913" t="s">
        <v>41</v>
      </c>
      <c r="G10913" s="2">
        <f>Table3[[#This Row],[Max(s.salary)]]*0.45</f>
        <v>36519.300000000003</v>
      </c>
      <c r="H10913">
        <f>Table3[[#This Row],[Max(s.salary)]]-Table3[[#This Row],[4.50%]]</f>
        <v>44634.7</v>
      </c>
      <c r="I10913">
        <f t="shared" si="170"/>
        <v>372929621</v>
      </c>
    </row>
    <row r="10914" spans="1:9" ht="15" hidden="1">
      <c r="A10914">
        <v>67845</v>
      </c>
      <c r="B10914" t="s">
        <v>2315</v>
      </c>
      <c r="C10914" t="s">
        <v>2385</v>
      </c>
      <c r="D10914">
        <v>81153</v>
      </c>
      <c r="E10914" t="s">
        <v>11</v>
      </c>
      <c r="F10914" t="s">
        <v>41</v>
      </c>
      <c r="G10914" s="2">
        <f>Table3[[#This Row],[Max(s.salary)]]*0.45</f>
        <v>36518.85</v>
      </c>
      <c r="H10914">
        <f>Table3[[#This Row],[Max(s.salary)]]-Table3[[#This Row],[4.50%]]</f>
        <v>44634.15</v>
      </c>
      <c r="I10914">
        <f t="shared" si="170"/>
        <v>372848467</v>
      </c>
    </row>
    <row r="10915" spans="1:9" ht="15" hidden="1">
      <c r="A10915">
        <v>57290</v>
      </c>
      <c r="B10915" t="s">
        <v>2214</v>
      </c>
      <c r="C10915" t="s">
        <v>147</v>
      </c>
      <c r="D10915">
        <v>81151</v>
      </c>
      <c r="E10915" t="s">
        <v>11</v>
      </c>
      <c r="F10915" t="s">
        <v>41</v>
      </c>
      <c r="G10915" s="2">
        <f>Table3[[#This Row],[Max(s.salary)]]*0.45</f>
        <v>36517.950000000004</v>
      </c>
      <c r="H10915">
        <f>Table3[[#This Row],[Max(s.salary)]]-Table3[[#This Row],[4.50%]]</f>
        <v>44633.049999999996</v>
      </c>
      <c r="I10915">
        <f t="shared" si="170"/>
        <v>372767314</v>
      </c>
    </row>
    <row r="10916" spans="1:9" ht="15" hidden="1">
      <c r="A10916">
        <v>55484</v>
      </c>
      <c r="B10916" t="s">
        <v>1720</v>
      </c>
      <c r="C10916" t="s">
        <v>237</v>
      </c>
      <c r="D10916">
        <v>81149</v>
      </c>
      <c r="E10916" t="s">
        <v>11</v>
      </c>
      <c r="F10916" t="s">
        <v>41</v>
      </c>
      <c r="G10916" s="2">
        <f>Table3[[#This Row],[Max(s.salary)]]*0.45</f>
        <v>36517.050000000003</v>
      </c>
      <c r="H10916">
        <f>Table3[[#This Row],[Max(s.salary)]]-Table3[[#This Row],[4.50%]]</f>
        <v>44631.95</v>
      </c>
      <c r="I10916">
        <f t="shared" si="170"/>
        <v>372686163</v>
      </c>
    </row>
    <row r="10917" spans="1:9" ht="15" hidden="1">
      <c r="A10917">
        <v>27212</v>
      </c>
      <c r="B10917" t="s">
        <v>810</v>
      </c>
      <c r="C10917" t="s">
        <v>1643</v>
      </c>
      <c r="D10917">
        <v>81148</v>
      </c>
      <c r="E10917" t="s">
        <v>11</v>
      </c>
      <c r="F10917" t="s">
        <v>41</v>
      </c>
      <c r="G10917" s="2">
        <f>Table3[[#This Row],[Max(s.salary)]]*0.45</f>
        <v>36516.6</v>
      </c>
      <c r="H10917">
        <f>Table3[[#This Row],[Max(s.salary)]]-Table3[[#This Row],[4.50%]]</f>
        <v>44631.4</v>
      </c>
      <c r="I10917">
        <f t="shared" si="170"/>
        <v>372605014</v>
      </c>
    </row>
    <row r="10918" spans="1:9" ht="15" hidden="1">
      <c r="A10918">
        <v>103428</v>
      </c>
      <c r="B10918" t="s">
        <v>965</v>
      </c>
      <c r="C10918" t="s">
        <v>419</v>
      </c>
      <c r="D10918">
        <v>81141</v>
      </c>
      <c r="E10918" t="s">
        <v>11</v>
      </c>
      <c r="F10918" t="s">
        <v>41</v>
      </c>
      <c r="G10918" s="2">
        <f>Table3[[#This Row],[Max(s.salary)]]*0.45</f>
        <v>36513.450000000004</v>
      </c>
      <c r="H10918">
        <f>Table3[[#This Row],[Max(s.salary)]]-Table3[[#This Row],[4.50%]]</f>
        <v>44627.549999999996</v>
      </c>
      <c r="I10918">
        <f t="shared" si="170"/>
        <v>372523866</v>
      </c>
    </row>
    <row r="10919" spans="1:9" ht="15" hidden="1">
      <c r="A10919">
        <v>69448</v>
      </c>
      <c r="B10919" t="s">
        <v>435</v>
      </c>
      <c r="C10919" t="s">
        <v>2658</v>
      </c>
      <c r="D10919">
        <v>81140</v>
      </c>
      <c r="E10919" t="s">
        <v>11</v>
      </c>
      <c r="F10919" t="s">
        <v>41</v>
      </c>
      <c r="G10919" s="2">
        <f>Table3[[#This Row],[Max(s.salary)]]*0.45</f>
        <v>36513</v>
      </c>
      <c r="H10919">
        <f>Table3[[#This Row],[Max(s.salary)]]-Table3[[#This Row],[4.50%]]</f>
        <v>44627</v>
      </c>
      <c r="I10919">
        <f t="shared" si="170"/>
        <v>372442725</v>
      </c>
    </row>
    <row r="10920" spans="1:9" ht="15" hidden="1">
      <c r="A10920">
        <v>78305</v>
      </c>
      <c r="B10920" t="s">
        <v>1090</v>
      </c>
      <c r="C10920" t="s">
        <v>1615</v>
      </c>
      <c r="D10920">
        <v>59304</v>
      </c>
      <c r="E10920" t="s">
        <v>11</v>
      </c>
      <c r="F10920" t="s">
        <v>41</v>
      </c>
      <c r="G10920" s="2">
        <f>Table3[[#This Row],[Max(s.salary)]]*0.45</f>
        <v>26686.799999999999</v>
      </c>
      <c r="H10920">
        <f>Table3[[#This Row],[Max(s.salary)]]-Table3[[#This Row],[4.50%]]</f>
        <v>32617.200000000001</v>
      </c>
      <c r="I10920">
        <f t="shared" si="170"/>
        <v>372361585</v>
      </c>
    </row>
    <row r="10921" spans="1:9" ht="15" hidden="1">
      <c r="A10921">
        <v>64587</v>
      </c>
      <c r="B10921" t="s">
        <v>586</v>
      </c>
      <c r="C10921" t="s">
        <v>2349</v>
      </c>
      <c r="D10921">
        <v>81139</v>
      </c>
      <c r="E10921" t="s">
        <v>11</v>
      </c>
      <c r="F10921" t="s">
        <v>41</v>
      </c>
      <c r="G10921" s="2">
        <f>Table3[[#This Row],[Max(s.salary)]]*0.45</f>
        <v>36512.550000000003</v>
      </c>
      <c r="H10921">
        <f>Table3[[#This Row],[Max(s.salary)]]-Table3[[#This Row],[4.50%]]</f>
        <v>44626.45</v>
      </c>
      <c r="I10921">
        <f t="shared" si="170"/>
        <v>372302281</v>
      </c>
    </row>
    <row r="10922" spans="1:9" ht="15" hidden="1">
      <c r="A10922">
        <v>59832</v>
      </c>
      <c r="B10922" t="s">
        <v>524</v>
      </c>
      <c r="C10922" t="s">
        <v>1931</v>
      </c>
      <c r="D10922">
        <v>81137</v>
      </c>
      <c r="E10922" t="s">
        <v>11</v>
      </c>
      <c r="F10922" t="s">
        <v>41</v>
      </c>
      <c r="G10922" s="2">
        <f>Table3[[#This Row],[Max(s.salary)]]*0.45</f>
        <v>36511.65</v>
      </c>
      <c r="H10922">
        <f>Table3[[#This Row],[Max(s.salary)]]-Table3[[#This Row],[4.50%]]</f>
        <v>44625.35</v>
      </c>
      <c r="I10922">
        <f t="shared" si="170"/>
        <v>372221142</v>
      </c>
    </row>
    <row r="10923" spans="1:9" ht="15" hidden="1">
      <c r="A10923">
        <v>96092</v>
      </c>
      <c r="B10923" t="s">
        <v>2136</v>
      </c>
      <c r="C10923" t="s">
        <v>1819</v>
      </c>
      <c r="D10923">
        <v>81134</v>
      </c>
      <c r="E10923" t="s">
        <v>11</v>
      </c>
      <c r="F10923" t="s">
        <v>41</v>
      </c>
      <c r="G10923" s="2">
        <f>Table3[[#This Row],[Max(s.salary)]]*0.45</f>
        <v>36510.300000000003</v>
      </c>
      <c r="H10923">
        <f>Table3[[#This Row],[Max(s.salary)]]-Table3[[#This Row],[4.50%]]</f>
        <v>44623.7</v>
      </c>
      <c r="I10923">
        <f t="shared" si="170"/>
        <v>372140005</v>
      </c>
    </row>
    <row r="10924" spans="1:9" ht="15" hidden="1">
      <c r="A10924">
        <v>11049</v>
      </c>
      <c r="B10924" t="s">
        <v>2041</v>
      </c>
      <c r="C10924" t="s">
        <v>2392</v>
      </c>
      <c r="D10924">
        <v>81133</v>
      </c>
      <c r="E10924" t="s">
        <v>11</v>
      </c>
      <c r="F10924" t="s">
        <v>41</v>
      </c>
      <c r="G10924" s="2">
        <f>Table3[[#This Row],[Max(s.salary)]]*0.45</f>
        <v>36509.85</v>
      </c>
      <c r="H10924">
        <f>Table3[[#This Row],[Max(s.salary)]]-Table3[[#This Row],[4.50%]]</f>
        <v>44623.15</v>
      </c>
      <c r="I10924">
        <f t="shared" si="170"/>
        <v>372058871</v>
      </c>
    </row>
    <row r="10925" spans="1:9" ht="15" hidden="1">
      <c r="A10925">
        <v>11222</v>
      </c>
      <c r="B10925" t="s">
        <v>93</v>
      </c>
      <c r="C10925" t="s">
        <v>1993</v>
      </c>
      <c r="D10925">
        <v>81133</v>
      </c>
      <c r="E10925" t="s">
        <v>11</v>
      </c>
      <c r="F10925" t="s">
        <v>41</v>
      </c>
      <c r="G10925" s="2">
        <f>Table3[[#This Row],[Max(s.salary)]]*0.45</f>
        <v>36509.85</v>
      </c>
      <c r="H10925">
        <f>Table3[[#This Row],[Max(s.salary)]]-Table3[[#This Row],[4.50%]]</f>
        <v>44623.15</v>
      </c>
      <c r="I10925">
        <f t="shared" si="170"/>
        <v>371977738</v>
      </c>
    </row>
    <row r="10926" spans="1:9" ht="15" hidden="1">
      <c r="A10926">
        <v>30129</v>
      </c>
      <c r="B10926" t="s">
        <v>1778</v>
      </c>
      <c r="C10926" t="s">
        <v>1618</v>
      </c>
      <c r="D10926">
        <v>81130</v>
      </c>
      <c r="E10926" t="s">
        <v>11</v>
      </c>
      <c r="F10926" t="s">
        <v>41</v>
      </c>
      <c r="G10926" s="2">
        <f>Table3[[#This Row],[Max(s.salary)]]*0.45</f>
        <v>36508.5</v>
      </c>
      <c r="H10926">
        <f>Table3[[#This Row],[Max(s.salary)]]-Table3[[#This Row],[4.50%]]</f>
        <v>44621.5</v>
      </c>
      <c r="I10926">
        <f t="shared" si="170"/>
        <v>371896605</v>
      </c>
    </row>
    <row r="10927" spans="1:9" ht="15" hidden="1">
      <c r="A10927">
        <v>40177</v>
      </c>
      <c r="B10927" t="s">
        <v>2015</v>
      </c>
      <c r="C10927" t="s">
        <v>2740</v>
      </c>
      <c r="D10927">
        <v>81129</v>
      </c>
      <c r="E10927" t="s">
        <v>11</v>
      </c>
      <c r="F10927" t="s">
        <v>41</v>
      </c>
      <c r="G10927" s="2">
        <f>Table3[[#This Row],[Max(s.salary)]]*0.45</f>
        <v>36508.050000000003</v>
      </c>
      <c r="H10927">
        <f>Table3[[#This Row],[Max(s.salary)]]-Table3[[#This Row],[4.50%]]</f>
        <v>44620.95</v>
      </c>
      <c r="I10927">
        <f t="shared" si="170"/>
        <v>371815475</v>
      </c>
    </row>
    <row r="10928" spans="1:9" ht="15" hidden="1">
      <c r="A10928">
        <v>10346</v>
      </c>
      <c r="B10928" t="s">
        <v>1892</v>
      </c>
      <c r="C10928" t="s">
        <v>2899</v>
      </c>
      <c r="D10928">
        <v>81121</v>
      </c>
      <c r="E10928" t="s">
        <v>11</v>
      </c>
      <c r="F10928" t="s">
        <v>41</v>
      </c>
      <c r="G10928" s="2">
        <f>Table3[[#This Row],[Max(s.salary)]]*0.45</f>
        <v>36504.450000000004</v>
      </c>
      <c r="H10928">
        <f>Table3[[#This Row],[Max(s.salary)]]-Table3[[#This Row],[4.50%]]</f>
        <v>44616.549999999996</v>
      </c>
      <c r="I10928">
        <f t="shared" si="170"/>
        <v>371734346</v>
      </c>
    </row>
    <row r="10929" spans="1:9" ht="15" hidden="1">
      <c r="A10929">
        <v>15501</v>
      </c>
      <c r="B10929" t="s">
        <v>636</v>
      </c>
      <c r="C10929" t="s">
        <v>606</v>
      </c>
      <c r="D10929">
        <v>81115</v>
      </c>
      <c r="E10929" t="s">
        <v>11</v>
      </c>
      <c r="F10929" t="s">
        <v>41</v>
      </c>
      <c r="G10929" s="2">
        <f>Table3[[#This Row],[Max(s.salary)]]*0.45</f>
        <v>36501.75</v>
      </c>
      <c r="H10929">
        <f>Table3[[#This Row],[Max(s.salary)]]-Table3[[#This Row],[4.50%]]</f>
        <v>44613.25</v>
      </c>
      <c r="I10929">
        <f t="shared" si="170"/>
        <v>371653225</v>
      </c>
    </row>
    <row r="10930" spans="1:9" ht="15" hidden="1">
      <c r="A10930">
        <v>75817</v>
      </c>
      <c r="B10930" t="s">
        <v>302</v>
      </c>
      <c r="C10930" t="s">
        <v>1931</v>
      </c>
      <c r="D10930">
        <v>81112</v>
      </c>
      <c r="E10930" t="s">
        <v>11</v>
      </c>
      <c r="F10930" t="s">
        <v>41</v>
      </c>
      <c r="G10930" s="2">
        <f>Table3[[#This Row],[Max(s.salary)]]*0.45</f>
        <v>36500.400000000001</v>
      </c>
      <c r="H10930">
        <f>Table3[[#This Row],[Max(s.salary)]]-Table3[[#This Row],[4.50%]]</f>
        <v>44611.6</v>
      </c>
      <c r="I10930">
        <f t="shared" si="170"/>
        <v>371572110</v>
      </c>
    </row>
    <row r="10931" spans="1:9" ht="15" hidden="1">
      <c r="A10931">
        <v>95404</v>
      </c>
      <c r="B10931" t="s">
        <v>2136</v>
      </c>
      <c r="C10931" t="s">
        <v>2201</v>
      </c>
      <c r="D10931">
        <v>81112</v>
      </c>
      <c r="E10931" t="s">
        <v>11</v>
      </c>
      <c r="F10931" t="s">
        <v>41</v>
      </c>
      <c r="G10931" s="2">
        <f>Table3[[#This Row],[Max(s.salary)]]*0.45</f>
        <v>36500.400000000001</v>
      </c>
      <c r="H10931">
        <f>Table3[[#This Row],[Max(s.salary)]]-Table3[[#This Row],[4.50%]]</f>
        <v>44611.6</v>
      </c>
      <c r="I10931">
        <f t="shared" si="170"/>
        <v>371490998</v>
      </c>
    </row>
    <row r="10932" spans="1:9" ht="15" hidden="1">
      <c r="A10932">
        <v>71829</v>
      </c>
      <c r="B10932" t="s">
        <v>1673</v>
      </c>
      <c r="C10932" t="s">
        <v>1357</v>
      </c>
      <c r="D10932">
        <v>81110</v>
      </c>
      <c r="E10932" t="s">
        <v>11</v>
      </c>
      <c r="F10932" t="s">
        <v>41</v>
      </c>
      <c r="G10932" s="2">
        <f>Table3[[#This Row],[Max(s.salary)]]*0.45</f>
        <v>36499.5</v>
      </c>
      <c r="H10932">
        <f>Table3[[#This Row],[Max(s.salary)]]-Table3[[#This Row],[4.50%]]</f>
        <v>44610.5</v>
      </c>
      <c r="I10932">
        <f t="shared" si="170"/>
        <v>371409886</v>
      </c>
    </row>
    <row r="10933" spans="1:9" ht="15" hidden="1">
      <c r="A10933">
        <v>62221</v>
      </c>
      <c r="B10933" t="s">
        <v>321</v>
      </c>
      <c r="C10933" t="s">
        <v>2695</v>
      </c>
      <c r="D10933">
        <v>81109</v>
      </c>
      <c r="E10933" t="s">
        <v>11</v>
      </c>
      <c r="F10933" t="s">
        <v>41</v>
      </c>
      <c r="G10933" s="2">
        <f>Table3[[#This Row],[Max(s.salary)]]*0.45</f>
        <v>36499.050000000003</v>
      </c>
      <c r="H10933">
        <f>Table3[[#This Row],[Max(s.salary)]]-Table3[[#This Row],[4.50%]]</f>
        <v>44609.95</v>
      </c>
      <c r="I10933">
        <f t="shared" si="170"/>
        <v>371328776</v>
      </c>
    </row>
    <row r="10934" spans="1:9" ht="15" hidden="1">
      <c r="A10934">
        <v>32138</v>
      </c>
      <c r="B10934" t="s">
        <v>860</v>
      </c>
      <c r="C10934" t="s">
        <v>2386</v>
      </c>
      <c r="D10934">
        <v>81108</v>
      </c>
      <c r="E10934" t="s">
        <v>11</v>
      </c>
      <c r="F10934" t="s">
        <v>41</v>
      </c>
      <c r="G10934" s="2">
        <f>Table3[[#This Row],[Max(s.salary)]]*0.45</f>
        <v>36498.6</v>
      </c>
      <c r="H10934">
        <f>Table3[[#This Row],[Max(s.salary)]]-Table3[[#This Row],[4.50%]]</f>
        <v>44609.4</v>
      </c>
      <c r="I10934">
        <f t="shared" si="170"/>
        <v>371247667</v>
      </c>
    </row>
    <row r="10935" spans="1:9" ht="15" hidden="1">
      <c r="A10935">
        <v>78414</v>
      </c>
      <c r="B10935" t="s">
        <v>975</v>
      </c>
      <c r="C10935" t="s">
        <v>2345</v>
      </c>
      <c r="D10935">
        <v>53178</v>
      </c>
      <c r="E10935" t="s">
        <v>11</v>
      </c>
      <c r="F10935" t="s">
        <v>41</v>
      </c>
      <c r="G10935" s="2">
        <f>Table3[[#This Row],[Max(s.salary)]]*0.45</f>
        <v>23930.100000000002</v>
      </c>
      <c r="H10935">
        <f>Table3[[#This Row],[Max(s.salary)]]-Table3[[#This Row],[4.50%]]</f>
        <v>29247.899999999998</v>
      </c>
      <c r="I10935">
        <f t="shared" si="170"/>
        <v>371166559</v>
      </c>
    </row>
    <row r="10936" spans="1:9" ht="15" hidden="1">
      <c r="A10936">
        <v>78420</v>
      </c>
      <c r="B10936" t="s">
        <v>688</v>
      </c>
      <c r="C10936" t="s">
        <v>1624</v>
      </c>
      <c r="D10936">
        <v>58578</v>
      </c>
      <c r="E10936" t="s">
        <v>11</v>
      </c>
      <c r="F10936" t="s">
        <v>41</v>
      </c>
      <c r="G10936" s="2">
        <f>Table3[[#This Row],[Max(s.salary)]]*0.45</f>
        <v>26360.100000000002</v>
      </c>
      <c r="H10936">
        <f>Table3[[#This Row],[Max(s.salary)]]-Table3[[#This Row],[4.50%]]</f>
        <v>32217.899999999998</v>
      </c>
      <c r="I10936">
        <f t="shared" si="170"/>
        <v>371113381</v>
      </c>
    </row>
    <row r="10937" spans="1:9" ht="15" hidden="1">
      <c r="A10937">
        <v>30513</v>
      </c>
      <c r="B10937" t="s">
        <v>2008</v>
      </c>
      <c r="C10937" t="s">
        <v>1477</v>
      </c>
      <c r="D10937">
        <v>81107</v>
      </c>
      <c r="E10937" t="s">
        <v>11</v>
      </c>
      <c r="F10937" t="s">
        <v>41</v>
      </c>
      <c r="G10937" s="2">
        <f>Table3[[#This Row],[Max(s.salary)]]*0.45</f>
        <v>36498.15</v>
      </c>
      <c r="H10937">
        <f>Table3[[#This Row],[Max(s.salary)]]-Table3[[#This Row],[4.50%]]</f>
        <v>44608.85</v>
      </c>
      <c r="I10937">
        <f t="shared" si="170"/>
        <v>371054803</v>
      </c>
    </row>
    <row r="10938" spans="1:9" ht="15" hidden="1">
      <c r="A10938">
        <v>78432</v>
      </c>
      <c r="B10938" t="s">
        <v>1733</v>
      </c>
      <c r="C10938" t="s">
        <v>2698</v>
      </c>
      <c r="D10938">
        <v>58860</v>
      </c>
      <c r="E10938" t="s">
        <v>11</v>
      </c>
      <c r="F10938" t="s">
        <v>41</v>
      </c>
      <c r="G10938" s="2">
        <f>Table3[[#This Row],[Max(s.salary)]]*0.45</f>
        <v>26487</v>
      </c>
      <c r="H10938">
        <f>Table3[[#This Row],[Max(s.salary)]]-Table3[[#This Row],[4.50%]]</f>
        <v>32373</v>
      </c>
      <c r="I10938">
        <f t="shared" si="170"/>
        <v>370973696</v>
      </c>
    </row>
    <row r="10939" spans="1:9" ht="15" hidden="1">
      <c r="A10939">
        <v>72836</v>
      </c>
      <c r="B10939" t="s">
        <v>2170</v>
      </c>
      <c r="C10939" t="s">
        <v>514</v>
      </c>
      <c r="D10939">
        <v>81105</v>
      </c>
      <c r="E10939" t="s">
        <v>11</v>
      </c>
      <c r="F10939" t="s">
        <v>41</v>
      </c>
      <c r="G10939" s="2">
        <f>Table3[[#This Row],[Max(s.salary)]]*0.45</f>
        <v>36497.25</v>
      </c>
      <c r="H10939">
        <f>Table3[[#This Row],[Max(s.salary)]]-Table3[[#This Row],[4.50%]]</f>
        <v>44607.75</v>
      </c>
      <c r="I10939">
        <f t="shared" si="170"/>
        <v>370914836</v>
      </c>
    </row>
    <row r="10940" spans="1:9" ht="15" hidden="1">
      <c r="A10940">
        <v>78447</v>
      </c>
      <c r="B10940" t="s">
        <v>1182</v>
      </c>
      <c r="C10940" t="s">
        <v>2738</v>
      </c>
      <c r="D10940">
        <v>46097</v>
      </c>
      <c r="E10940" t="s">
        <v>11</v>
      </c>
      <c r="F10940" t="s">
        <v>41</v>
      </c>
      <c r="G10940" s="2">
        <f>Table3[[#This Row],[Max(s.salary)]]*0.45</f>
        <v>20743.650000000001</v>
      </c>
      <c r="H10940">
        <f>Table3[[#This Row],[Max(s.salary)]]-Table3[[#This Row],[4.50%]]</f>
        <v>25353.35</v>
      </c>
      <c r="I10940">
        <f t="shared" si="170"/>
        <v>370833731</v>
      </c>
    </row>
    <row r="10941" spans="1:9" ht="15" hidden="1">
      <c r="A10941">
        <v>106830</v>
      </c>
      <c r="B10941" t="s">
        <v>377</v>
      </c>
      <c r="C10941" t="s">
        <v>651</v>
      </c>
      <c r="D10941">
        <v>81105</v>
      </c>
      <c r="E10941" t="s">
        <v>11</v>
      </c>
      <c r="F10941" t="s">
        <v>41</v>
      </c>
      <c r="G10941" s="2">
        <f>Table3[[#This Row],[Max(s.salary)]]*0.45</f>
        <v>36497.25</v>
      </c>
      <c r="H10941">
        <f>Table3[[#This Row],[Max(s.salary)]]-Table3[[#This Row],[4.50%]]</f>
        <v>44607.75</v>
      </c>
      <c r="I10941">
        <f t="shared" si="170"/>
        <v>370787634</v>
      </c>
    </row>
    <row r="10942" spans="1:9" ht="15" hidden="1">
      <c r="A10942">
        <v>75283</v>
      </c>
      <c r="B10942" t="s">
        <v>937</v>
      </c>
      <c r="C10942" t="s">
        <v>1662</v>
      </c>
      <c r="D10942">
        <v>81102</v>
      </c>
      <c r="E10942" t="s">
        <v>11</v>
      </c>
      <c r="F10942" t="s">
        <v>41</v>
      </c>
      <c r="G10942" s="2">
        <f>Table3[[#This Row],[Max(s.salary)]]*0.45</f>
        <v>36495.9</v>
      </c>
      <c r="H10942">
        <f>Table3[[#This Row],[Max(s.salary)]]-Table3[[#This Row],[4.50%]]</f>
        <v>44606.1</v>
      </c>
      <c r="I10942">
        <f t="shared" si="170"/>
        <v>370706529</v>
      </c>
    </row>
    <row r="10943" spans="1:9" ht="15" hidden="1">
      <c r="A10943">
        <v>103881</v>
      </c>
      <c r="B10943" t="s">
        <v>373</v>
      </c>
      <c r="C10943" t="s">
        <v>65</v>
      </c>
      <c r="D10943">
        <v>81099</v>
      </c>
      <c r="E10943" t="s">
        <v>11</v>
      </c>
      <c r="F10943" t="s">
        <v>41</v>
      </c>
      <c r="G10943" s="2">
        <f>Table3[[#This Row],[Max(s.salary)]]*0.45</f>
        <v>36494.550000000003</v>
      </c>
      <c r="H10943">
        <f>Table3[[#This Row],[Max(s.salary)]]-Table3[[#This Row],[4.50%]]</f>
        <v>44604.45</v>
      </c>
      <c r="I10943">
        <f t="shared" si="170"/>
        <v>370625427</v>
      </c>
    </row>
    <row r="10944" spans="1:9" ht="15" hidden="1">
      <c r="A10944">
        <v>32013</v>
      </c>
      <c r="B10944" t="s">
        <v>39</v>
      </c>
      <c r="C10944" t="s">
        <v>303</v>
      </c>
      <c r="D10944">
        <v>81097</v>
      </c>
      <c r="E10944" t="s">
        <v>11</v>
      </c>
      <c r="F10944" t="s">
        <v>41</v>
      </c>
      <c r="G10944" s="2">
        <f>Table3[[#This Row],[Max(s.salary)]]*0.45</f>
        <v>36493.65</v>
      </c>
      <c r="H10944">
        <f>Table3[[#This Row],[Max(s.salary)]]-Table3[[#This Row],[4.50%]]</f>
        <v>44603.35</v>
      </c>
      <c r="I10944">
        <f t="shared" si="170"/>
        <v>370544328</v>
      </c>
    </row>
    <row r="10945" spans="1:9" ht="15" hidden="1">
      <c r="A10945">
        <v>109125</v>
      </c>
      <c r="B10945" t="s">
        <v>2549</v>
      </c>
      <c r="C10945" t="s">
        <v>1225</v>
      </c>
      <c r="D10945">
        <v>81097</v>
      </c>
      <c r="E10945" t="s">
        <v>11</v>
      </c>
      <c r="F10945" t="s">
        <v>41</v>
      </c>
      <c r="G10945" s="2">
        <f>Table3[[#This Row],[Max(s.salary)]]*0.45</f>
        <v>36493.65</v>
      </c>
      <c r="H10945">
        <f>Table3[[#This Row],[Max(s.salary)]]-Table3[[#This Row],[4.50%]]</f>
        <v>44603.35</v>
      </c>
      <c r="I10945">
        <f t="shared" si="170"/>
        <v>370463231</v>
      </c>
    </row>
    <row r="10946" spans="1:9" ht="15" hidden="1">
      <c r="A10946">
        <v>54788</v>
      </c>
      <c r="B10946" t="s">
        <v>2047</v>
      </c>
      <c r="C10946" t="s">
        <v>2702</v>
      </c>
      <c r="D10946">
        <v>81096</v>
      </c>
      <c r="E10946" t="s">
        <v>11</v>
      </c>
      <c r="F10946" t="s">
        <v>41</v>
      </c>
      <c r="G10946" s="2">
        <f>Table3[[#This Row],[Max(s.salary)]]*0.45</f>
        <v>36493.200000000004</v>
      </c>
      <c r="H10946">
        <f>Table3[[#This Row],[Max(s.salary)]]-Table3[[#This Row],[4.50%]]</f>
        <v>44602.799999999996</v>
      </c>
      <c r="I10946">
        <f t="shared" ref="I10946:I11009" si="171">SUM(D10946:D20941)</f>
        <v>370382134</v>
      </c>
    </row>
    <row r="10947" spans="1:9" ht="15" hidden="1">
      <c r="A10947">
        <v>103095</v>
      </c>
      <c r="B10947" t="s">
        <v>1603</v>
      </c>
      <c r="C10947" t="s">
        <v>2740</v>
      </c>
      <c r="D10947">
        <v>81095</v>
      </c>
      <c r="E10947" t="s">
        <v>11</v>
      </c>
      <c r="F10947" t="s">
        <v>41</v>
      </c>
      <c r="G10947" s="2">
        <f>Table3[[#This Row],[Max(s.salary)]]*0.45</f>
        <v>36492.75</v>
      </c>
      <c r="H10947">
        <f>Table3[[#This Row],[Max(s.salary)]]-Table3[[#This Row],[4.50%]]</f>
        <v>44602.25</v>
      </c>
      <c r="I10947">
        <f t="shared" si="171"/>
        <v>370301038</v>
      </c>
    </row>
    <row r="10948" spans="1:9" ht="15" hidden="1">
      <c r="A10948">
        <v>20726</v>
      </c>
      <c r="B10948" t="s">
        <v>945</v>
      </c>
      <c r="C10948" t="s">
        <v>764</v>
      </c>
      <c r="D10948">
        <v>81091</v>
      </c>
      <c r="E10948" t="s">
        <v>11</v>
      </c>
      <c r="F10948" t="s">
        <v>41</v>
      </c>
      <c r="G10948" s="2">
        <f>Table3[[#This Row],[Max(s.salary)]]*0.45</f>
        <v>36490.950000000004</v>
      </c>
      <c r="H10948">
        <f>Table3[[#This Row],[Max(s.salary)]]-Table3[[#This Row],[4.50%]]</f>
        <v>44600.049999999996</v>
      </c>
      <c r="I10948">
        <f t="shared" si="171"/>
        <v>370219943</v>
      </c>
    </row>
    <row r="10949" spans="1:9" ht="15" hidden="1">
      <c r="A10949">
        <v>25144</v>
      </c>
      <c r="B10949" t="s">
        <v>1846</v>
      </c>
      <c r="C10949" t="s">
        <v>784</v>
      </c>
      <c r="D10949">
        <v>81088</v>
      </c>
      <c r="E10949" t="s">
        <v>11</v>
      </c>
      <c r="F10949" t="s">
        <v>41</v>
      </c>
      <c r="G10949" s="2">
        <f>Table3[[#This Row],[Max(s.salary)]]*0.45</f>
        <v>36489.599999999999</v>
      </c>
      <c r="H10949">
        <f>Table3[[#This Row],[Max(s.salary)]]-Table3[[#This Row],[4.50%]]</f>
        <v>44598.400000000001</v>
      </c>
      <c r="I10949">
        <f t="shared" si="171"/>
        <v>370138852</v>
      </c>
    </row>
    <row r="10950" spans="1:9" ht="15" hidden="1">
      <c r="A10950">
        <v>74350</v>
      </c>
      <c r="B10950" t="s">
        <v>748</v>
      </c>
      <c r="C10950" t="s">
        <v>2211</v>
      </c>
      <c r="D10950">
        <v>81088</v>
      </c>
      <c r="E10950" t="s">
        <v>11</v>
      </c>
      <c r="F10950" t="s">
        <v>41</v>
      </c>
      <c r="G10950" s="2">
        <f>Table3[[#This Row],[Max(s.salary)]]*0.45</f>
        <v>36489.599999999999</v>
      </c>
      <c r="H10950">
        <f>Table3[[#This Row],[Max(s.salary)]]-Table3[[#This Row],[4.50%]]</f>
        <v>44598.400000000001</v>
      </c>
      <c r="I10950">
        <f t="shared" si="171"/>
        <v>370057764</v>
      </c>
    </row>
    <row r="10951" spans="1:9" ht="15" hidden="1">
      <c r="A10951">
        <v>89026</v>
      </c>
      <c r="B10951" t="s">
        <v>202</v>
      </c>
      <c r="C10951" t="s">
        <v>1612</v>
      </c>
      <c r="D10951">
        <v>81088</v>
      </c>
      <c r="E10951" t="s">
        <v>11</v>
      </c>
      <c r="F10951" t="s">
        <v>41</v>
      </c>
      <c r="G10951" s="2">
        <f>Table3[[#This Row],[Max(s.salary)]]*0.45</f>
        <v>36489.599999999999</v>
      </c>
      <c r="H10951">
        <f>Table3[[#This Row],[Max(s.salary)]]-Table3[[#This Row],[4.50%]]</f>
        <v>44598.400000000001</v>
      </c>
      <c r="I10951">
        <f t="shared" si="171"/>
        <v>369976676</v>
      </c>
    </row>
    <row r="10952" spans="1:9" ht="15" hidden="1">
      <c r="A10952">
        <v>35080</v>
      </c>
      <c r="B10952" t="s">
        <v>416</v>
      </c>
      <c r="C10952" t="s">
        <v>844</v>
      </c>
      <c r="D10952">
        <v>81087</v>
      </c>
      <c r="E10952" t="s">
        <v>11</v>
      </c>
      <c r="F10952" t="s">
        <v>41</v>
      </c>
      <c r="G10952" s="2">
        <f>Table3[[#This Row],[Max(s.salary)]]*0.45</f>
        <v>36489.15</v>
      </c>
      <c r="H10952">
        <f>Table3[[#This Row],[Max(s.salary)]]-Table3[[#This Row],[4.50%]]</f>
        <v>44597.85</v>
      </c>
      <c r="I10952">
        <f t="shared" si="171"/>
        <v>369895588</v>
      </c>
    </row>
    <row r="10953" spans="1:9" ht="15" hidden="1">
      <c r="A10953">
        <v>78513</v>
      </c>
      <c r="B10953" t="s">
        <v>1100</v>
      </c>
      <c r="C10953" t="s">
        <v>2561</v>
      </c>
      <c r="D10953">
        <v>61945</v>
      </c>
      <c r="E10953" t="s">
        <v>11</v>
      </c>
      <c r="F10953" t="s">
        <v>41</v>
      </c>
      <c r="G10953" s="2">
        <f>Table3[[#This Row],[Max(s.salary)]]*0.45</f>
        <v>27875.25</v>
      </c>
      <c r="H10953">
        <f>Table3[[#This Row],[Max(s.salary)]]-Table3[[#This Row],[4.50%]]</f>
        <v>34069.75</v>
      </c>
      <c r="I10953">
        <f t="shared" si="171"/>
        <v>369814501</v>
      </c>
    </row>
    <row r="10954" spans="1:9" ht="15" hidden="1">
      <c r="A10954">
        <v>29196</v>
      </c>
      <c r="B10954" t="s">
        <v>250</v>
      </c>
      <c r="C10954" t="s">
        <v>712</v>
      </c>
      <c r="D10954">
        <v>81083</v>
      </c>
      <c r="E10954" t="s">
        <v>11</v>
      </c>
      <c r="F10954" t="s">
        <v>41</v>
      </c>
      <c r="G10954" s="2">
        <f>Table3[[#This Row],[Max(s.salary)]]*0.45</f>
        <v>36487.35</v>
      </c>
      <c r="H10954">
        <f>Table3[[#This Row],[Max(s.salary)]]-Table3[[#This Row],[4.50%]]</f>
        <v>44595.65</v>
      </c>
      <c r="I10954">
        <f t="shared" si="171"/>
        <v>369752556</v>
      </c>
    </row>
    <row r="10955" spans="1:9" ht="15" hidden="1">
      <c r="A10955">
        <v>64126</v>
      </c>
      <c r="B10955" t="s">
        <v>97</v>
      </c>
      <c r="C10955" t="s">
        <v>2637</v>
      </c>
      <c r="D10955">
        <v>81080</v>
      </c>
      <c r="E10955" t="s">
        <v>11</v>
      </c>
      <c r="F10955" t="s">
        <v>41</v>
      </c>
      <c r="G10955" s="2">
        <f>Table3[[#This Row],[Max(s.salary)]]*0.45</f>
        <v>36486</v>
      </c>
      <c r="H10955">
        <f>Table3[[#This Row],[Max(s.salary)]]-Table3[[#This Row],[4.50%]]</f>
        <v>44594</v>
      </c>
      <c r="I10955">
        <f t="shared" si="171"/>
        <v>369671473</v>
      </c>
    </row>
    <row r="10956" spans="1:9" ht="15" hidden="1">
      <c r="A10956">
        <v>72429</v>
      </c>
      <c r="B10956" t="s">
        <v>1414</v>
      </c>
      <c r="C10956" t="s">
        <v>1036</v>
      </c>
      <c r="D10956">
        <v>81080</v>
      </c>
      <c r="E10956" t="s">
        <v>11</v>
      </c>
      <c r="F10956" t="s">
        <v>41</v>
      </c>
      <c r="G10956" s="2">
        <f>Table3[[#This Row],[Max(s.salary)]]*0.45</f>
        <v>36486</v>
      </c>
      <c r="H10956">
        <f>Table3[[#This Row],[Max(s.salary)]]-Table3[[#This Row],[4.50%]]</f>
        <v>44594</v>
      </c>
      <c r="I10956">
        <f t="shared" si="171"/>
        <v>369590393</v>
      </c>
    </row>
    <row r="10957" spans="1:9" ht="15" hidden="1">
      <c r="A10957">
        <v>52286</v>
      </c>
      <c r="B10957" t="s">
        <v>1835</v>
      </c>
      <c r="C10957" t="s">
        <v>2405</v>
      </c>
      <c r="D10957">
        <v>81079</v>
      </c>
      <c r="E10957" t="s">
        <v>11</v>
      </c>
      <c r="F10957" t="s">
        <v>41</v>
      </c>
      <c r="G10957" s="2">
        <f>Table3[[#This Row],[Max(s.salary)]]*0.45</f>
        <v>36485.550000000003</v>
      </c>
      <c r="H10957">
        <f>Table3[[#This Row],[Max(s.salary)]]-Table3[[#This Row],[4.50%]]</f>
        <v>44593.45</v>
      </c>
      <c r="I10957">
        <f t="shared" si="171"/>
        <v>369509313</v>
      </c>
    </row>
    <row r="10958" spans="1:9" ht="15" hidden="1">
      <c r="A10958">
        <v>106116</v>
      </c>
      <c r="B10958" t="s">
        <v>1050</v>
      </c>
      <c r="C10958" t="s">
        <v>98</v>
      </c>
      <c r="D10958">
        <v>81073</v>
      </c>
      <c r="E10958" t="s">
        <v>11</v>
      </c>
      <c r="F10958" t="s">
        <v>41</v>
      </c>
      <c r="G10958" s="2">
        <f>Table3[[#This Row],[Max(s.salary)]]*0.45</f>
        <v>36482.85</v>
      </c>
      <c r="H10958">
        <f>Table3[[#This Row],[Max(s.salary)]]-Table3[[#This Row],[4.50%]]</f>
        <v>44590.15</v>
      </c>
      <c r="I10958">
        <f t="shared" si="171"/>
        <v>369428234</v>
      </c>
    </row>
    <row r="10959" spans="1:9" ht="15" hidden="1">
      <c r="A10959">
        <v>99147</v>
      </c>
      <c r="B10959" t="s">
        <v>260</v>
      </c>
      <c r="C10959" t="s">
        <v>1960</v>
      </c>
      <c r="D10959">
        <v>81072</v>
      </c>
      <c r="E10959" t="s">
        <v>11</v>
      </c>
      <c r="F10959" t="s">
        <v>41</v>
      </c>
      <c r="G10959" s="2">
        <f>Table3[[#This Row],[Max(s.salary)]]*0.45</f>
        <v>36482.400000000001</v>
      </c>
      <c r="H10959">
        <f>Table3[[#This Row],[Max(s.salary)]]-Table3[[#This Row],[4.50%]]</f>
        <v>44589.599999999999</v>
      </c>
      <c r="I10959">
        <f t="shared" si="171"/>
        <v>369347161</v>
      </c>
    </row>
    <row r="10960" spans="1:9" ht="15" hidden="1">
      <c r="A10960">
        <v>81110</v>
      </c>
      <c r="B10960" t="s">
        <v>2417</v>
      </c>
      <c r="C10960" t="s">
        <v>504</v>
      </c>
      <c r="D10960">
        <v>81071</v>
      </c>
      <c r="E10960" t="s">
        <v>11</v>
      </c>
      <c r="F10960" t="s">
        <v>41</v>
      </c>
      <c r="G10960" s="2">
        <f>Table3[[#This Row],[Max(s.salary)]]*0.45</f>
        <v>36481.950000000004</v>
      </c>
      <c r="H10960">
        <f>Table3[[#This Row],[Max(s.salary)]]-Table3[[#This Row],[4.50%]]</f>
        <v>44589.049999999996</v>
      </c>
      <c r="I10960">
        <f t="shared" si="171"/>
        <v>369266089</v>
      </c>
    </row>
    <row r="10961" spans="1:9" ht="15" hidden="1">
      <c r="A10961">
        <v>86402</v>
      </c>
      <c r="B10961" t="s">
        <v>252</v>
      </c>
      <c r="C10961" t="s">
        <v>559</v>
      </c>
      <c r="D10961">
        <v>81061</v>
      </c>
      <c r="E10961" t="s">
        <v>11</v>
      </c>
      <c r="F10961" t="s">
        <v>41</v>
      </c>
      <c r="G10961" s="2">
        <f>Table3[[#This Row],[Max(s.salary)]]*0.45</f>
        <v>36477.450000000004</v>
      </c>
      <c r="H10961">
        <f>Table3[[#This Row],[Max(s.salary)]]-Table3[[#This Row],[4.50%]]</f>
        <v>44583.549999999996</v>
      </c>
      <c r="I10961">
        <f t="shared" si="171"/>
        <v>369185018</v>
      </c>
    </row>
    <row r="10962" spans="1:9" ht="15" hidden="1">
      <c r="A10962">
        <v>16885</v>
      </c>
      <c r="B10962" t="s">
        <v>287</v>
      </c>
      <c r="C10962" t="s">
        <v>1190</v>
      </c>
      <c r="D10962">
        <v>81060</v>
      </c>
      <c r="E10962" t="s">
        <v>11</v>
      </c>
      <c r="F10962" t="s">
        <v>41</v>
      </c>
      <c r="G10962" s="2">
        <f>Table3[[#This Row],[Max(s.salary)]]*0.45</f>
        <v>36477</v>
      </c>
      <c r="H10962">
        <f>Table3[[#This Row],[Max(s.salary)]]-Table3[[#This Row],[4.50%]]</f>
        <v>44583</v>
      </c>
      <c r="I10962">
        <f t="shared" si="171"/>
        <v>369103957</v>
      </c>
    </row>
    <row r="10963" spans="1:9" ht="15" hidden="1">
      <c r="A10963">
        <v>108914</v>
      </c>
      <c r="B10963" t="s">
        <v>1766</v>
      </c>
      <c r="C10963" t="s">
        <v>2038</v>
      </c>
      <c r="D10963">
        <v>81058</v>
      </c>
      <c r="E10963" t="s">
        <v>11</v>
      </c>
      <c r="F10963" t="s">
        <v>41</v>
      </c>
      <c r="G10963" s="2">
        <f>Table3[[#This Row],[Max(s.salary)]]*0.45</f>
        <v>36476.1</v>
      </c>
      <c r="H10963">
        <f>Table3[[#This Row],[Max(s.salary)]]-Table3[[#This Row],[4.50%]]</f>
        <v>44581.9</v>
      </c>
      <c r="I10963">
        <f t="shared" si="171"/>
        <v>369022897</v>
      </c>
    </row>
    <row r="10964" spans="1:9" ht="15" hidden="1">
      <c r="A10964">
        <v>29485</v>
      </c>
      <c r="B10964" t="s">
        <v>2255</v>
      </c>
      <c r="C10964" t="s">
        <v>2675</v>
      </c>
      <c r="D10964">
        <v>81056</v>
      </c>
      <c r="E10964" t="s">
        <v>11</v>
      </c>
      <c r="F10964" t="s">
        <v>41</v>
      </c>
      <c r="G10964" s="2">
        <f>Table3[[#This Row],[Max(s.salary)]]*0.45</f>
        <v>36475.200000000004</v>
      </c>
      <c r="H10964">
        <f>Table3[[#This Row],[Max(s.salary)]]-Table3[[#This Row],[4.50%]]</f>
        <v>44580.799999999996</v>
      </c>
      <c r="I10964">
        <f t="shared" si="171"/>
        <v>368941839</v>
      </c>
    </row>
    <row r="10965" spans="1:9" ht="15" hidden="1">
      <c r="A10965">
        <v>12720</v>
      </c>
      <c r="B10965" t="s">
        <v>1153</v>
      </c>
      <c r="C10965" t="s">
        <v>1577</v>
      </c>
      <c r="D10965">
        <v>81054</v>
      </c>
      <c r="E10965" t="s">
        <v>11</v>
      </c>
      <c r="F10965" t="s">
        <v>41</v>
      </c>
      <c r="G10965" s="2">
        <f>Table3[[#This Row],[Max(s.salary)]]*0.45</f>
        <v>36474.300000000003</v>
      </c>
      <c r="H10965">
        <f>Table3[[#This Row],[Max(s.salary)]]-Table3[[#This Row],[4.50%]]</f>
        <v>44579.7</v>
      </c>
      <c r="I10965">
        <f t="shared" si="171"/>
        <v>368860783</v>
      </c>
    </row>
    <row r="10966" spans="1:9" ht="15" hidden="1">
      <c r="A10966">
        <v>84654</v>
      </c>
      <c r="B10966" t="s">
        <v>537</v>
      </c>
      <c r="C10966" t="s">
        <v>1078</v>
      </c>
      <c r="D10966">
        <v>81051</v>
      </c>
      <c r="E10966" t="s">
        <v>11</v>
      </c>
      <c r="F10966" t="s">
        <v>41</v>
      </c>
      <c r="G10966" s="2">
        <f>Table3[[#This Row],[Max(s.salary)]]*0.45</f>
        <v>36472.950000000004</v>
      </c>
      <c r="H10966">
        <f>Table3[[#This Row],[Max(s.salary)]]-Table3[[#This Row],[4.50%]]</f>
        <v>44578.049999999996</v>
      </c>
      <c r="I10966">
        <f t="shared" si="171"/>
        <v>368779729</v>
      </c>
    </row>
    <row r="10967" spans="1:9" ht="15" hidden="1">
      <c r="A10967">
        <v>23599</v>
      </c>
      <c r="B10967" t="s">
        <v>558</v>
      </c>
      <c r="C10967" t="s">
        <v>146</v>
      </c>
      <c r="D10967">
        <v>81042</v>
      </c>
      <c r="E10967" t="s">
        <v>11</v>
      </c>
      <c r="F10967" t="s">
        <v>41</v>
      </c>
      <c r="G10967" s="2">
        <f>Table3[[#This Row],[Max(s.salary)]]*0.45</f>
        <v>36468.9</v>
      </c>
      <c r="H10967">
        <f>Table3[[#This Row],[Max(s.salary)]]-Table3[[#This Row],[4.50%]]</f>
        <v>44573.1</v>
      </c>
      <c r="I10967">
        <f t="shared" si="171"/>
        <v>368698678</v>
      </c>
    </row>
    <row r="10968" spans="1:9" ht="15" hidden="1">
      <c r="A10968">
        <v>19889</v>
      </c>
      <c r="B10968" t="s">
        <v>515</v>
      </c>
      <c r="C10968" t="s">
        <v>86</v>
      </c>
      <c r="D10968">
        <v>81040</v>
      </c>
      <c r="E10968" t="s">
        <v>11</v>
      </c>
      <c r="F10968" t="s">
        <v>41</v>
      </c>
      <c r="G10968" s="2">
        <f>Table3[[#This Row],[Max(s.salary)]]*0.45</f>
        <v>36468</v>
      </c>
      <c r="H10968">
        <f>Table3[[#This Row],[Max(s.salary)]]-Table3[[#This Row],[4.50%]]</f>
        <v>44572</v>
      </c>
      <c r="I10968">
        <f t="shared" si="171"/>
        <v>368617636</v>
      </c>
    </row>
    <row r="10969" spans="1:9" ht="15" hidden="1">
      <c r="A10969">
        <v>20692</v>
      </c>
      <c r="B10969" t="s">
        <v>1033</v>
      </c>
      <c r="C10969" t="s">
        <v>2783</v>
      </c>
      <c r="D10969">
        <v>81039</v>
      </c>
      <c r="E10969" t="s">
        <v>11</v>
      </c>
      <c r="F10969" t="s">
        <v>41</v>
      </c>
      <c r="G10969" s="2">
        <f>Table3[[#This Row],[Max(s.salary)]]*0.45</f>
        <v>36467.550000000003</v>
      </c>
      <c r="H10969">
        <f>Table3[[#This Row],[Max(s.salary)]]-Table3[[#This Row],[4.50%]]</f>
        <v>44571.45</v>
      </c>
      <c r="I10969">
        <f t="shared" si="171"/>
        <v>368536596</v>
      </c>
    </row>
    <row r="10970" spans="1:9" ht="15" hidden="1">
      <c r="A10970">
        <v>61867</v>
      </c>
      <c r="B10970" t="s">
        <v>885</v>
      </c>
      <c r="C10970" t="s">
        <v>980</v>
      </c>
      <c r="D10970">
        <v>81038</v>
      </c>
      <c r="E10970" t="s">
        <v>11</v>
      </c>
      <c r="F10970" t="s">
        <v>41</v>
      </c>
      <c r="G10970" s="2">
        <f>Table3[[#This Row],[Max(s.salary)]]*0.45</f>
        <v>36467.1</v>
      </c>
      <c r="H10970">
        <f>Table3[[#This Row],[Max(s.salary)]]-Table3[[#This Row],[4.50%]]</f>
        <v>44570.9</v>
      </c>
      <c r="I10970">
        <f t="shared" si="171"/>
        <v>368455557</v>
      </c>
    </row>
    <row r="10971" spans="1:9" ht="15" hidden="1">
      <c r="A10971">
        <v>83665</v>
      </c>
      <c r="B10971" t="s">
        <v>503</v>
      </c>
      <c r="C10971" t="s">
        <v>251</v>
      </c>
      <c r="D10971">
        <v>81037</v>
      </c>
      <c r="E10971" t="s">
        <v>11</v>
      </c>
      <c r="F10971" t="s">
        <v>41</v>
      </c>
      <c r="G10971" s="2">
        <f>Table3[[#This Row],[Max(s.salary)]]*0.45</f>
        <v>36466.65</v>
      </c>
      <c r="H10971">
        <f>Table3[[#This Row],[Max(s.salary)]]-Table3[[#This Row],[4.50%]]</f>
        <v>44570.35</v>
      </c>
      <c r="I10971">
        <f t="shared" si="171"/>
        <v>368374519</v>
      </c>
    </row>
    <row r="10972" spans="1:9" ht="15" hidden="1">
      <c r="A10972">
        <v>105296</v>
      </c>
      <c r="B10972" t="s">
        <v>1969</v>
      </c>
      <c r="C10972" t="s">
        <v>1446</v>
      </c>
      <c r="D10972">
        <v>81035</v>
      </c>
      <c r="E10972" t="s">
        <v>11</v>
      </c>
      <c r="F10972" t="s">
        <v>41</v>
      </c>
      <c r="G10972" s="2">
        <f>Table3[[#This Row],[Max(s.salary)]]*0.45</f>
        <v>36465.75</v>
      </c>
      <c r="H10972">
        <f>Table3[[#This Row],[Max(s.salary)]]-Table3[[#This Row],[4.50%]]</f>
        <v>44569.25</v>
      </c>
      <c r="I10972">
        <f t="shared" si="171"/>
        <v>368293482</v>
      </c>
    </row>
    <row r="10973" spans="1:9" ht="15" hidden="1">
      <c r="A10973">
        <v>30325</v>
      </c>
      <c r="B10973" t="s">
        <v>2030</v>
      </c>
      <c r="C10973" t="s">
        <v>1257</v>
      </c>
      <c r="D10973">
        <v>81026</v>
      </c>
      <c r="E10973" t="s">
        <v>11</v>
      </c>
      <c r="F10973" t="s">
        <v>41</v>
      </c>
      <c r="G10973" s="2">
        <f>Table3[[#This Row],[Max(s.salary)]]*0.45</f>
        <v>36461.700000000004</v>
      </c>
      <c r="H10973">
        <f>Table3[[#This Row],[Max(s.salary)]]-Table3[[#This Row],[4.50%]]</f>
        <v>44564.299999999996</v>
      </c>
      <c r="I10973">
        <f t="shared" si="171"/>
        <v>368212447</v>
      </c>
    </row>
    <row r="10974" spans="1:9" ht="15" hidden="1">
      <c r="A10974">
        <v>72791</v>
      </c>
      <c r="B10974" t="s">
        <v>2436</v>
      </c>
      <c r="C10974" t="s">
        <v>2555</v>
      </c>
      <c r="D10974">
        <v>81025</v>
      </c>
      <c r="E10974" t="s">
        <v>11</v>
      </c>
      <c r="F10974" t="s">
        <v>41</v>
      </c>
      <c r="G10974" s="2">
        <f>Table3[[#This Row],[Max(s.salary)]]*0.45</f>
        <v>36461.25</v>
      </c>
      <c r="H10974">
        <f>Table3[[#This Row],[Max(s.salary)]]-Table3[[#This Row],[4.50%]]</f>
        <v>44563.75</v>
      </c>
      <c r="I10974">
        <f t="shared" si="171"/>
        <v>368131421</v>
      </c>
    </row>
    <row r="10975" spans="1:9" ht="15" hidden="1">
      <c r="A10975">
        <v>13769</v>
      </c>
      <c r="B10975" t="s">
        <v>2356</v>
      </c>
      <c r="C10975" t="s">
        <v>1455</v>
      </c>
      <c r="D10975">
        <v>81022</v>
      </c>
      <c r="E10975" t="s">
        <v>11</v>
      </c>
      <c r="F10975" t="s">
        <v>41</v>
      </c>
      <c r="G10975" s="2">
        <f>Table3[[#This Row],[Max(s.salary)]]*0.45</f>
        <v>36459.9</v>
      </c>
      <c r="H10975">
        <f>Table3[[#This Row],[Max(s.salary)]]-Table3[[#This Row],[4.50%]]</f>
        <v>44562.1</v>
      </c>
      <c r="I10975">
        <f t="shared" si="171"/>
        <v>368050396</v>
      </c>
    </row>
    <row r="10976" spans="1:9" ht="15" hidden="1">
      <c r="A10976">
        <v>77622</v>
      </c>
      <c r="B10976" t="s">
        <v>615</v>
      </c>
      <c r="C10976" t="s">
        <v>1591</v>
      </c>
      <c r="D10976">
        <v>81018</v>
      </c>
      <c r="E10976" t="s">
        <v>11</v>
      </c>
      <c r="F10976" t="s">
        <v>41</v>
      </c>
      <c r="G10976" s="2">
        <f>Table3[[#This Row],[Max(s.salary)]]*0.45</f>
        <v>36458.1</v>
      </c>
      <c r="H10976">
        <f>Table3[[#This Row],[Max(s.salary)]]-Table3[[#This Row],[4.50%]]</f>
        <v>44559.9</v>
      </c>
      <c r="I10976">
        <f t="shared" si="171"/>
        <v>367969374</v>
      </c>
    </row>
    <row r="10977" spans="1:9" ht="15" hidden="1">
      <c r="A10977">
        <v>201242</v>
      </c>
      <c r="B10977" t="s">
        <v>1998</v>
      </c>
      <c r="C10977" t="s">
        <v>2200</v>
      </c>
      <c r="D10977">
        <v>81018</v>
      </c>
      <c r="E10977" t="s">
        <v>11</v>
      </c>
      <c r="F10977" t="s">
        <v>41</v>
      </c>
      <c r="G10977" s="2">
        <f>Table3[[#This Row],[Max(s.salary)]]*0.45</f>
        <v>36458.1</v>
      </c>
      <c r="H10977">
        <f>Table3[[#This Row],[Max(s.salary)]]-Table3[[#This Row],[4.50%]]</f>
        <v>44559.9</v>
      </c>
      <c r="I10977">
        <f t="shared" si="171"/>
        <v>367888356</v>
      </c>
    </row>
    <row r="10978" spans="1:9" ht="15" hidden="1">
      <c r="A10978">
        <v>63979</v>
      </c>
      <c r="B10978" t="s">
        <v>2785</v>
      </c>
      <c r="C10978" t="s">
        <v>102</v>
      </c>
      <c r="D10978">
        <v>81016</v>
      </c>
      <c r="E10978" t="s">
        <v>11</v>
      </c>
      <c r="F10978" t="s">
        <v>41</v>
      </c>
      <c r="G10978" s="2">
        <f>Table3[[#This Row],[Max(s.salary)]]*0.45</f>
        <v>36457.200000000004</v>
      </c>
      <c r="H10978">
        <f>Table3[[#This Row],[Max(s.salary)]]-Table3[[#This Row],[4.50%]]</f>
        <v>44558.799999999996</v>
      </c>
      <c r="I10978">
        <f t="shared" si="171"/>
        <v>367807338</v>
      </c>
    </row>
    <row r="10979" spans="1:9" ht="15" hidden="1">
      <c r="A10979">
        <v>34169</v>
      </c>
      <c r="B10979" t="s">
        <v>909</v>
      </c>
      <c r="C10979" t="s">
        <v>1607</v>
      </c>
      <c r="D10979">
        <v>81009</v>
      </c>
      <c r="E10979" t="s">
        <v>11</v>
      </c>
      <c r="F10979" t="s">
        <v>41</v>
      </c>
      <c r="G10979" s="2">
        <f>Table3[[#This Row],[Max(s.salary)]]*0.45</f>
        <v>36454.050000000003</v>
      </c>
      <c r="H10979">
        <f>Table3[[#This Row],[Max(s.salary)]]-Table3[[#This Row],[4.50%]]</f>
        <v>44554.95</v>
      </c>
      <c r="I10979">
        <f t="shared" si="171"/>
        <v>367726322</v>
      </c>
    </row>
    <row r="10980" spans="1:9" ht="15" hidden="1">
      <c r="A10980">
        <v>75197</v>
      </c>
      <c r="B10980" t="s">
        <v>927</v>
      </c>
      <c r="C10980" t="s">
        <v>1406</v>
      </c>
      <c r="D10980">
        <v>81009</v>
      </c>
      <c r="E10980" t="s">
        <v>11</v>
      </c>
      <c r="F10980" t="s">
        <v>41</v>
      </c>
      <c r="G10980" s="2">
        <f>Table3[[#This Row],[Max(s.salary)]]*0.45</f>
        <v>36454.050000000003</v>
      </c>
      <c r="H10980">
        <f>Table3[[#This Row],[Max(s.salary)]]-Table3[[#This Row],[4.50%]]</f>
        <v>44554.95</v>
      </c>
      <c r="I10980">
        <f t="shared" si="171"/>
        <v>367645313</v>
      </c>
    </row>
    <row r="10981" spans="1:9" ht="15" hidden="1">
      <c r="A10981">
        <v>84771</v>
      </c>
      <c r="B10981" t="s">
        <v>543</v>
      </c>
      <c r="C10981" t="s">
        <v>155</v>
      </c>
      <c r="D10981">
        <v>81008</v>
      </c>
      <c r="E10981" t="s">
        <v>11</v>
      </c>
      <c r="F10981" t="s">
        <v>41</v>
      </c>
      <c r="G10981" s="2">
        <f>Table3[[#This Row],[Max(s.salary)]]*0.45</f>
        <v>36453.599999999999</v>
      </c>
      <c r="H10981">
        <f>Table3[[#This Row],[Max(s.salary)]]-Table3[[#This Row],[4.50%]]</f>
        <v>44554.400000000001</v>
      </c>
      <c r="I10981">
        <f t="shared" si="171"/>
        <v>367564304</v>
      </c>
    </row>
    <row r="10982" spans="1:9" ht="15" hidden="1">
      <c r="A10982">
        <v>44925</v>
      </c>
      <c r="B10982" t="s">
        <v>1853</v>
      </c>
      <c r="C10982" t="s">
        <v>1441</v>
      </c>
      <c r="D10982">
        <v>81004</v>
      </c>
      <c r="E10982" t="s">
        <v>11</v>
      </c>
      <c r="F10982" t="s">
        <v>41</v>
      </c>
      <c r="G10982" s="2">
        <f>Table3[[#This Row],[Max(s.salary)]]*0.45</f>
        <v>36451.800000000003</v>
      </c>
      <c r="H10982">
        <f>Table3[[#This Row],[Max(s.salary)]]-Table3[[#This Row],[4.50%]]</f>
        <v>44552.2</v>
      </c>
      <c r="I10982">
        <f t="shared" si="171"/>
        <v>367483296</v>
      </c>
    </row>
    <row r="10983" spans="1:9" ht="15" hidden="1">
      <c r="A10983">
        <v>59108</v>
      </c>
      <c r="B10983" t="s">
        <v>1547</v>
      </c>
      <c r="C10983" t="s">
        <v>47</v>
      </c>
      <c r="D10983">
        <v>81004</v>
      </c>
      <c r="E10983" t="s">
        <v>11</v>
      </c>
      <c r="F10983" t="s">
        <v>41</v>
      </c>
      <c r="G10983" s="2">
        <f>Table3[[#This Row],[Max(s.salary)]]*0.45</f>
        <v>36451.800000000003</v>
      </c>
      <c r="H10983">
        <f>Table3[[#This Row],[Max(s.salary)]]-Table3[[#This Row],[4.50%]]</f>
        <v>44552.2</v>
      </c>
      <c r="I10983">
        <f t="shared" si="171"/>
        <v>367402292</v>
      </c>
    </row>
    <row r="10984" spans="1:9" ht="15" hidden="1">
      <c r="A10984">
        <v>77310</v>
      </c>
      <c r="B10984" t="s">
        <v>1741</v>
      </c>
      <c r="C10984" t="s">
        <v>1131</v>
      </c>
      <c r="D10984">
        <v>81001</v>
      </c>
      <c r="E10984" t="s">
        <v>11</v>
      </c>
      <c r="F10984" t="s">
        <v>41</v>
      </c>
      <c r="G10984" s="2">
        <f>Table3[[#This Row],[Max(s.salary)]]*0.45</f>
        <v>36450.450000000004</v>
      </c>
      <c r="H10984">
        <f>Table3[[#This Row],[Max(s.salary)]]-Table3[[#This Row],[4.50%]]</f>
        <v>44550.549999999996</v>
      </c>
      <c r="I10984">
        <f t="shared" si="171"/>
        <v>367321288</v>
      </c>
    </row>
    <row r="10985" spans="1:9" ht="15" hidden="1">
      <c r="A10985">
        <v>106658</v>
      </c>
      <c r="B10985" t="s">
        <v>468</v>
      </c>
      <c r="C10985" t="s">
        <v>2140</v>
      </c>
      <c r="D10985">
        <v>81001</v>
      </c>
      <c r="E10985" t="s">
        <v>11</v>
      </c>
      <c r="F10985" t="s">
        <v>41</v>
      </c>
      <c r="G10985" s="2">
        <f>Table3[[#This Row],[Max(s.salary)]]*0.45</f>
        <v>36450.450000000004</v>
      </c>
      <c r="H10985">
        <f>Table3[[#This Row],[Max(s.salary)]]-Table3[[#This Row],[4.50%]]</f>
        <v>44550.549999999996</v>
      </c>
      <c r="I10985">
        <f t="shared" si="171"/>
        <v>367240287</v>
      </c>
    </row>
    <row r="10986" spans="1:9" ht="15" hidden="1">
      <c r="A10986">
        <v>33947</v>
      </c>
      <c r="B10986" t="s">
        <v>567</v>
      </c>
      <c r="C10986" t="s">
        <v>859</v>
      </c>
      <c r="D10986">
        <v>80999</v>
      </c>
      <c r="E10986" t="s">
        <v>11</v>
      </c>
      <c r="F10986" t="s">
        <v>41</v>
      </c>
      <c r="G10986" s="2">
        <f>Table3[[#This Row],[Max(s.salary)]]*0.45</f>
        <v>36449.550000000003</v>
      </c>
      <c r="H10986">
        <f>Table3[[#This Row],[Max(s.salary)]]-Table3[[#This Row],[4.50%]]</f>
        <v>44549.45</v>
      </c>
      <c r="I10986">
        <f t="shared" si="171"/>
        <v>367159286</v>
      </c>
    </row>
    <row r="10987" spans="1:9" ht="15" hidden="1">
      <c r="A10987">
        <v>44287</v>
      </c>
      <c r="B10987" t="s">
        <v>2273</v>
      </c>
      <c r="C10987" t="s">
        <v>1224</v>
      </c>
      <c r="D10987">
        <v>80996</v>
      </c>
      <c r="E10987" t="s">
        <v>11</v>
      </c>
      <c r="F10987" t="s">
        <v>41</v>
      </c>
      <c r="G10987" s="2">
        <f>Table3[[#This Row],[Max(s.salary)]]*0.45</f>
        <v>36448.200000000004</v>
      </c>
      <c r="H10987">
        <f>Table3[[#This Row],[Max(s.salary)]]-Table3[[#This Row],[4.50%]]</f>
        <v>44547.799999999996</v>
      </c>
      <c r="I10987">
        <f t="shared" si="171"/>
        <v>367078287</v>
      </c>
    </row>
    <row r="10988" spans="1:9" ht="15" hidden="1">
      <c r="A10988">
        <v>10568</v>
      </c>
      <c r="B10988" t="s">
        <v>2534</v>
      </c>
      <c r="C10988" t="s">
        <v>1909</v>
      </c>
      <c r="D10988">
        <v>80992</v>
      </c>
      <c r="E10988" t="s">
        <v>11</v>
      </c>
      <c r="F10988" t="s">
        <v>41</v>
      </c>
      <c r="G10988" s="2">
        <f>Table3[[#This Row],[Max(s.salary)]]*0.45</f>
        <v>36446.400000000001</v>
      </c>
      <c r="H10988">
        <f>Table3[[#This Row],[Max(s.salary)]]-Table3[[#This Row],[4.50%]]</f>
        <v>44545.599999999999</v>
      </c>
      <c r="I10988">
        <f t="shared" si="171"/>
        <v>366997291</v>
      </c>
    </row>
    <row r="10989" spans="1:9" ht="15" hidden="1">
      <c r="A10989">
        <v>27334</v>
      </c>
      <c r="B10989" t="s">
        <v>2434</v>
      </c>
      <c r="C10989" t="s">
        <v>2465</v>
      </c>
      <c r="D10989">
        <v>80975</v>
      </c>
      <c r="E10989" t="s">
        <v>11</v>
      </c>
      <c r="F10989" t="s">
        <v>41</v>
      </c>
      <c r="G10989" s="2">
        <f>Table3[[#This Row],[Max(s.salary)]]*0.45</f>
        <v>36438.75</v>
      </c>
      <c r="H10989">
        <f>Table3[[#This Row],[Max(s.salary)]]-Table3[[#This Row],[4.50%]]</f>
        <v>44536.25</v>
      </c>
      <c r="I10989">
        <f t="shared" si="171"/>
        <v>366916299</v>
      </c>
    </row>
    <row r="10990" spans="1:9" ht="15" hidden="1">
      <c r="A10990">
        <v>58505</v>
      </c>
      <c r="B10990" t="s">
        <v>1002</v>
      </c>
      <c r="C10990" t="s">
        <v>2260</v>
      </c>
      <c r="D10990">
        <v>80971</v>
      </c>
      <c r="E10990" t="s">
        <v>11</v>
      </c>
      <c r="F10990" t="s">
        <v>41</v>
      </c>
      <c r="G10990" s="2">
        <f>Table3[[#This Row],[Max(s.salary)]]*0.45</f>
        <v>36436.950000000004</v>
      </c>
      <c r="H10990">
        <f>Table3[[#This Row],[Max(s.salary)]]-Table3[[#This Row],[4.50%]]</f>
        <v>44534.049999999996</v>
      </c>
      <c r="I10990">
        <f t="shared" si="171"/>
        <v>366835324</v>
      </c>
    </row>
    <row r="10991" spans="1:9" ht="15" hidden="1">
      <c r="A10991">
        <v>93380</v>
      </c>
      <c r="B10991" t="s">
        <v>2243</v>
      </c>
      <c r="C10991" t="s">
        <v>1452</v>
      </c>
      <c r="D10991">
        <v>80967</v>
      </c>
      <c r="E10991" t="s">
        <v>11</v>
      </c>
      <c r="F10991" t="s">
        <v>41</v>
      </c>
      <c r="G10991" s="2">
        <f>Table3[[#This Row],[Max(s.salary)]]*0.45</f>
        <v>36435.15</v>
      </c>
      <c r="H10991">
        <f>Table3[[#This Row],[Max(s.salary)]]-Table3[[#This Row],[4.50%]]</f>
        <v>44531.85</v>
      </c>
      <c r="I10991">
        <f t="shared" si="171"/>
        <v>366754353</v>
      </c>
    </row>
    <row r="10992" spans="1:9" ht="15" hidden="1">
      <c r="A10992">
        <v>43524</v>
      </c>
      <c r="B10992" t="s">
        <v>925</v>
      </c>
      <c r="C10992" t="s">
        <v>2211</v>
      </c>
      <c r="D10992">
        <v>80963</v>
      </c>
      <c r="E10992" t="s">
        <v>11</v>
      </c>
      <c r="F10992" t="s">
        <v>41</v>
      </c>
      <c r="G10992" s="2">
        <f>Table3[[#This Row],[Max(s.salary)]]*0.45</f>
        <v>36433.35</v>
      </c>
      <c r="H10992">
        <f>Table3[[#This Row],[Max(s.salary)]]-Table3[[#This Row],[4.50%]]</f>
        <v>44529.65</v>
      </c>
      <c r="I10992">
        <f t="shared" si="171"/>
        <v>366673386</v>
      </c>
    </row>
    <row r="10993" spans="1:9" ht="15" hidden="1">
      <c r="A10993">
        <v>34593</v>
      </c>
      <c r="B10993" t="s">
        <v>1923</v>
      </c>
      <c r="C10993" t="s">
        <v>2634</v>
      </c>
      <c r="D10993">
        <v>80961</v>
      </c>
      <c r="E10993" t="s">
        <v>11</v>
      </c>
      <c r="F10993" t="s">
        <v>41</v>
      </c>
      <c r="G10993" s="2">
        <f>Table3[[#This Row],[Max(s.salary)]]*0.45</f>
        <v>36432.450000000004</v>
      </c>
      <c r="H10993">
        <f>Table3[[#This Row],[Max(s.salary)]]-Table3[[#This Row],[4.50%]]</f>
        <v>44528.549999999996</v>
      </c>
      <c r="I10993">
        <f t="shared" si="171"/>
        <v>366592423</v>
      </c>
    </row>
    <row r="10994" spans="1:9" ht="15" hidden="1">
      <c r="A10994">
        <v>78745</v>
      </c>
      <c r="B10994" t="s">
        <v>389</v>
      </c>
      <c r="C10994" t="s">
        <v>2724</v>
      </c>
      <c r="D10994">
        <v>57142</v>
      </c>
      <c r="E10994" t="s">
        <v>11</v>
      </c>
      <c r="F10994" t="s">
        <v>41</v>
      </c>
      <c r="G10994" s="2">
        <f>Table3[[#This Row],[Max(s.salary)]]*0.45</f>
        <v>25713.9</v>
      </c>
      <c r="H10994">
        <f>Table3[[#This Row],[Max(s.salary)]]-Table3[[#This Row],[4.50%]]</f>
        <v>31428.1</v>
      </c>
      <c r="I10994">
        <f t="shared" si="171"/>
        <v>366511462</v>
      </c>
    </row>
    <row r="10995" spans="1:9" ht="15" hidden="1">
      <c r="A10995">
        <v>77133</v>
      </c>
      <c r="B10995" t="s">
        <v>2277</v>
      </c>
      <c r="C10995" t="s">
        <v>2254</v>
      </c>
      <c r="D10995">
        <v>80961</v>
      </c>
      <c r="E10995" t="s">
        <v>11</v>
      </c>
      <c r="F10995" t="s">
        <v>41</v>
      </c>
      <c r="G10995" s="2">
        <f>Table3[[#This Row],[Max(s.salary)]]*0.45</f>
        <v>36432.450000000004</v>
      </c>
      <c r="H10995">
        <f>Table3[[#This Row],[Max(s.salary)]]-Table3[[#This Row],[4.50%]]</f>
        <v>44528.549999999996</v>
      </c>
      <c r="I10995">
        <f t="shared" si="171"/>
        <v>366454320</v>
      </c>
    </row>
    <row r="10996" spans="1:9" ht="15" hidden="1">
      <c r="A10996">
        <v>62493</v>
      </c>
      <c r="B10996" t="s">
        <v>1324</v>
      </c>
      <c r="C10996" t="s">
        <v>1598</v>
      </c>
      <c r="D10996">
        <v>80960</v>
      </c>
      <c r="E10996" t="s">
        <v>11</v>
      </c>
      <c r="F10996" t="s">
        <v>41</v>
      </c>
      <c r="G10996" s="2">
        <f>Table3[[#This Row],[Max(s.salary)]]*0.45</f>
        <v>36432</v>
      </c>
      <c r="H10996">
        <f>Table3[[#This Row],[Max(s.salary)]]-Table3[[#This Row],[4.50%]]</f>
        <v>44528</v>
      </c>
      <c r="I10996">
        <f t="shared" si="171"/>
        <v>366373359</v>
      </c>
    </row>
    <row r="10997" spans="1:9" ht="15" hidden="1">
      <c r="A10997">
        <v>72900</v>
      </c>
      <c r="B10997" t="s">
        <v>2680</v>
      </c>
      <c r="C10997" t="s">
        <v>131</v>
      </c>
      <c r="D10997">
        <v>80958</v>
      </c>
      <c r="E10997" t="s">
        <v>11</v>
      </c>
      <c r="F10997" t="s">
        <v>41</v>
      </c>
      <c r="G10997" s="2">
        <f>Table3[[#This Row],[Max(s.salary)]]*0.45</f>
        <v>36431.1</v>
      </c>
      <c r="H10997">
        <f>Table3[[#This Row],[Max(s.salary)]]-Table3[[#This Row],[4.50%]]</f>
        <v>44526.9</v>
      </c>
      <c r="I10997">
        <f t="shared" si="171"/>
        <v>366292399</v>
      </c>
    </row>
    <row r="10998" spans="1:9" ht="15" hidden="1">
      <c r="A10998">
        <v>10095</v>
      </c>
      <c r="B10998" t="s">
        <v>2360</v>
      </c>
      <c r="C10998" t="s">
        <v>2880</v>
      </c>
      <c r="D10998">
        <v>80955</v>
      </c>
      <c r="E10998" t="s">
        <v>11</v>
      </c>
      <c r="F10998" t="s">
        <v>41</v>
      </c>
      <c r="G10998" s="2">
        <f>Table3[[#This Row],[Max(s.salary)]]*0.45</f>
        <v>36429.75</v>
      </c>
      <c r="H10998">
        <f>Table3[[#This Row],[Max(s.salary)]]-Table3[[#This Row],[4.50%]]</f>
        <v>44525.25</v>
      </c>
      <c r="I10998">
        <f t="shared" si="171"/>
        <v>366211441</v>
      </c>
    </row>
    <row r="10999" spans="1:9" ht="15" hidden="1">
      <c r="A10999">
        <v>71643</v>
      </c>
      <c r="B10999" t="s">
        <v>1810</v>
      </c>
      <c r="C10999" t="s">
        <v>825</v>
      </c>
      <c r="D10999">
        <v>80954</v>
      </c>
      <c r="E10999" t="s">
        <v>11</v>
      </c>
      <c r="F10999" t="s">
        <v>41</v>
      </c>
      <c r="G10999" s="2">
        <f>Table3[[#This Row],[Max(s.salary)]]*0.45</f>
        <v>36429.300000000003</v>
      </c>
      <c r="H10999">
        <f>Table3[[#This Row],[Max(s.salary)]]-Table3[[#This Row],[4.50%]]</f>
        <v>44524.7</v>
      </c>
      <c r="I10999">
        <f t="shared" si="171"/>
        <v>366130486</v>
      </c>
    </row>
    <row r="11000" spans="1:9" ht="15" hidden="1">
      <c r="A11000">
        <v>46598</v>
      </c>
      <c r="B11000" t="s">
        <v>216</v>
      </c>
      <c r="C11000" t="s">
        <v>1903</v>
      </c>
      <c r="D11000">
        <v>80949</v>
      </c>
      <c r="E11000" t="s">
        <v>11</v>
      </c>
      <c r="F11000" t="s">
        <v>41</v>
      </c>
      <c r="G11000" s="2">
        <f>Table3[[#This Row],[Max(s.salary)]]*0.45</f>
        <v>36427.050000000003</v>
      </c>
      <c r="H11000">
        <f>Table3[[#This Row],[Max(s.salary)]]-Table3[[#This Row],[4.50%]]</f>
        <v>44521.95</v>
      </c>
      <c r="I11000">
        <f t="shared" si="171"/>
        <v>366049532</v>
      </c>
    </row>
    <row r="11001" spans="1:9" ht="15" hidden="1">
      <c r="A11001">
        <v>49666</v>
      </c>
      <c r="B11001" t="s">
        <v>1757</v>
      </c>
      <c r="C11001" t="s">
        <v>2301</v>
      </c>
      <c r="D11001">
        <v>80947</v>
      </c>
      <c r="E11001" t="s">
        <v>11</v>
      </c>
      <c r="F11001" t="s">
        <v>41</v>
      </c>
      <c r="G11001" s="2">
        <f>Table3[[#This Row],[Max(s.salary)]]*0.45</f>
        <v>36426.15</v>
      </c>
      <c r="H11001">
        <f>Table3[[#This Row],[Max(s.salary)]]-Table3[[#This Row],[4.50%]]</f>
        <v>44520.85</v>
      </c>
      <c r="I11001">
        <f t="shared" si="171"/>
        <v>365968583</v>
      </c>
    </row>
    <row r="11002" spans="1:9" ht="15" hidden="1">
      <c r="A11002">
        <v>76005</v>
      </c>
      <c r="B11002" t="s">
        <v>563</v>
      </c>
      <c r="C11002" t="s">
        <v>815</v>
      </c>
      <c r="D11002">
        <v>80947</v>
      </c>
      <c r="E11002" t="s">
        <v>11</v>
      </c>
      <c r="F11002" t="s">
        <v>41</v>
      </c>
      <c r="G11002" s="2">
        <f>Table3[[#This Row],[Max(s.salary)]]*0.45</f>
        <v>36426.15</v>
      </c>
      <c r="H11002">
        <f>Table3[[#This Row],[Max(s.salary)]]-Table3[[#This Row],[4.50%]]</f>
        <v>44520.85</v>
      </c>
      <c r="I11002">
        <f t="shared" si="171"/>
        <v>365887636</v>
      </c>
    </row>
    <row r="11003" spans="1:9" ht="15" hidden="1">
      <c r="A11003">
        <v>34072</v>
      </c>
      <c r="B11003" t="s">
        <v>196</v>
      </c>
      <c r="C11003" t="s">
        <v>2704</v>
      </c>
      <c r="D11003">
        <v>80946</v>
      </c>
      <c r="E11003" t="s">
        <v>11</v>
      </c>
      <c r="F11003" t="s">
        <v>41</v>
      </c>
      <c r="G11003" s="2">
        <f>Table3[[#This Row],[Max(s.salary)]]*0.45</f>
        <v>36425.700000000004</v>
      </c>
      <c r="H11003">
        <f>Table3[[#This Row],[Max(s.salary)]]-Table3[[#This Row],[4.50%]]</f>
        <v>44520.299999999996</v>
      </c>
      <c r="I11003">
        <f t="shared" si="171"/>
        <v>365806689</v>
      </c>
    </row>
    <row r="11004" spans="1:9" ht="15" hidden="1">
      <c r="A11004">
        <v>55166</v>
      </c>
      <c r="B11004" t="s">
        <v>910</v>
      </c>
      <c r="C11004" t="s">
        <v>367</v>
      </c>
      <c r="D11004">
        <v>80945</v>
      </c>
      <c r="E11004" t="s">
        <v>11</v>
      </c>
      <c r="F11004" t="s">
        <v>41</v>
      </c>
      <c r="G11004" s="2">
        <f>Table3[[#This Row],[Max(s.salary)]]*0.45</f>
        <v>36425.25</v>
      </c>
      <c r="H11004">
        <f>Table3[[#This Row],[Max(s.salary)]]-Table3[[#This Row],[4.50%]]</f>
        <v>44519.75</v>
      </c>
      <c r="I11004">
        <f t="shared" si="171"/>
        <v>365725743</v>
      </c>
    </row>
    <row r="11005" spans="1:9" ht="15" hidden="1">
      <c r="A11005">
        <v>61784</v>
      </c>
      <c r="B11005" t="s">
        <v>1354</v>
      </c>
      <c r="C11005" t="s">
        <v>1146</v>
      </c>
      <c r="D11005">
        <v>80943</v>
      </c>
      <c r="E11005" t="s">
        <v>11</v>
      </c>
      <c r="F11005" t="s">
        <v>41</v>
      </c>
      <c r="G11005" s="2">
        <f>Table3[[#This Row],[Max(s.salary)]]*0.45</f>
        <v>36424.35</v>
      </c>
      <c r="H11005">
        <f>Table3[[#This Row],[Max(s.salary)]]-Table3[[#This Row],[4.50%]]</f>
        <v>44518.65</v>
      </c>
      <c r="I11005">
        <f t="shared" si="171"/>
        <v>365644798</v>
      </c>
    </row>
    <row r="11006" spans="1:9" ht="15" hidden="1">
      <c r="A11006">
        <v>77272</v>
      </c>
      <c r="B11006" t="s">
        <v>1602</v>
      </c>
      <c r="C11006" t="s">
        <v>870</v>
      </c>
      <c r="D11006">
        <v>80941</v>
      </c>
      <c r="E11006" t="s">
        <v>11</v>
      </c>
      <c r="F11006" t="s">
        <v>41</v>
      </c>
      <c r="G11006" s="2">
        <f>Table3[[#This Row],[Max(s.salary)]]*0.45</f>
        <v>36423.450000000004</v>
      </c>
      <c r="H11006">
        <f>Table3[[#This Row],[Max(s.salary)]]-Table3[[#This Row],[4.50%]]</f>
        <v>44517.549999999996</v>
      </c>
      <c r="I11006">
        <f t="shared" si="171"/>
        <v>365563855</v>
      </c>
    </row>
    <row r="11007" spans="1:9" ht="15" hidden="1">
      <c r="A11007">
        <v>24422</v>
      </c>
      <c r="B11007" t="s">
        <v>2816</v>
      </c>
      <c r="C11007" t="s">
        <v>2662</v>
      </c>
      <c r="D11007">
        <v>80940</v>
      </c>
      <c r="E11007" t="s">
        <v>11</v>
      </c>
      <c r="F11007" t="s">
        <v>41</v>
      </c>
      <c r="G11007" s="2">
        <f>Table3[[#This Row],[Max(s.salary)]]*0.45</f>
        <v>36423</v>
      </c>
      <c r="H11007">
        <f>Table3[[#This Row],[Max(s.salary)]]-Table3[[#This Row],[4.50%]]</f>
        <v>44517</v>
      </c>
      <c r="I11007">
        <f t="shared" si="171"/>
        <v>365482914</v>
      </c>
    </row>
    <row r="11008" spans="1:9" ht="15" hidden="1">
      <c r="A11008">
        <v>90755</v>
      </c>
      <c r="B11008" t="s">
        <v>803</v>
      </c>
      <c r="C11008" t="s">
        <v>455</v>
      </c>
      <c r="D11008">
        <v>80939</v>
      </c>
      <c r="E11008" t="s">
        <v>11</v>
      </c>
      <c r="F11008" t="s">
        <v>41</v>
      </c>
      <c r="G11008" s="2">
        <f>Table3[[#This Row],[Max(s.salary)]]*0.45</f>
        <v>36422.550000000003</v>
      </c>
      <c r="H11008">
        <f>Table3[[#This Row],[Max(s.salary)]]-Table3[[#This Row],[4.50%]]</f>
        <v>44516.45</v>
      </c>
      <c r="I11008">
        <f t="shared" si="171"/>
        <v>365401974</v>
      </c>
    </row>
    <row r="11009" spans="1:9" ht="15" hidden="1">
      <c r="A11009">
        <v>78826</v>
      </c>
      <c r="B11009" t="s">
        <v>1856</v>
      </c>
      <c r="C11009" t="s">
        <v>2055</v>
      </c>
      <c r="D11009">
        <v>52702</v>
      </c>
      <c r="E11009" t="s">
        <v>11</v>
      </c>
      <c r="F11009" t="s">
        <v>41</v>
      </c>
      <c r="G11009" s="2">
        <f>Table3[[#This Row],[Max(s.salary)]]*0.45</f>
        <v>23715.9</v>
      </c>
      <c r="H11009">
        <f>Table3[[#This Row],[Max(s.salary)]]-Table3[[#This Row],[4.50%]]</f>
        <v>28986.1</v>
      </c>
      <c r="I11009">
        <f t="shared" si="171"/>
        <v>365321035</v>
      </c>
    </row>
    <row r="11010" spans="1:9" ht="15" hidden="1">
      <c r="A11010">
        <v>56453</v>
      </c>
      <c r="B11010" t="s">
        <v>1631</v>
      </c>
      <c r="C11010" t="s">
        <v>1152</v>
      </c>
      <c r="D11010">
        <v>80935</v>
      </c>
      <c r="E11010" t="s">
        <v>11</v>
      </c>
      <c r="F11010" t="s">
        <v>41</v>
      </c>
      <c r="G11010" s="2">
        <f>Table3[[#This Row],[Max(s.salary)]]*0.45</f>
        <v>36420.75</v>
      </c>
      <c r="H11010">
        <f>Table3[[#This Row],[Max(s.salary)]]-Table3[[#This Row],[4.50%]]</f>
        <v>44514.25</v>
      </c>
      <c r="I11010">
        <f t="shared" ref="I11010:I11073" si="172">SUM(D11010:D21005)</f>
        <v>365268333</v>
      </c>
    </row>
    <row r="11011" spans="1:9" ht="15" hidden="1">
      <c r="A11011">
        <v>39611</v>
      </c>
      <c r="B11011" t="s">
        <v>1676</v>
      </c>
      <c r="C11011" t="s">
        <v>620</v>
      </c>
      <c r="D11011">
        <v>80934</v>
      </c>
      <c r="E11011" t="s">
        <v>11</v>
      </c>
      <c r="F11011" t="s">
        <v>41</v>
      </c>
      <c r="G11011" s="2">
        <f>Table3[[#This Row],[Max(s.salary)]]*0.45</f>
        <v>36420.300000000003</v>
      </c>
      <c r="H11011">
        <f>Table3[[#This Row],[Max(s.salary)]]-Table3[[#This Row],[4.50%]]</f>
        <v>44513.7</v>
      </c>
      <c r="I11011">
        <f t="shared" si="172"/>
        <v>365187398</v>
      </c>
    </row>
    <row r="11012" spans="1:9" ht="15" hidden="1">
      <c r="A11012">
        <v>47700</v>
      </c>
      <c r="B11012" t="s">
        <v>1783</v>
      </c>
      <c r="C11012" t="s">
        <v>1909</v>
      </c>
      <c r="D11012">
        <v>80934</v>
      </c>
      <c r="E11012" t="s">
        <v>11</v>
      </c>
      <c r="F11012" t="s">
        <v>41</v>
      </c>
      <c r="G11012" s="2">
        <f>Table3[[#This Row],[Max(s.salary)]]*0.45</f>
        <v>36420.300000000003</v>
      </c>
      <c r="H11012">
        <f>Table3[[#This Row],[Max(s.salary)]]-Table3[[#This Row],[4.50%]]</f>
        <v>44513.7</v>
      </c>
      <c r="I11012">
        <f t="shared" si="172"/>
        <v>365106464</v>
      </c>
    </row>
    <row r="11013" spans="1:9" ht="15" hidden="1">
      <c r="A11013">
        <v>12658</v>
      </c>
      <c r="B11013" t="s">
        <v>166</v>
      </c>
      <c r="C11013" t="s">
        <v>737</v>
      </c>
      <c r="D11013">
        <v>80932</v>
      </c>
      <c r="E11013" t="s">
        <v>11</v>
      </c>
      <c r="F11013" t="s">
        <v>41</v>
      </c>
      <c r="G11013" s="2">
        <f>Table3[[#This Row],[Max(s.salary)]]*0.45</f>
        <v>36419.4</v>
      </c>
      <c r="H11013">
        <f>Table3[[#This Row],[Max(s.salary)]]-Table3[[#This Row],[4.50%]]</f>
        <v>44512.6</v>
      </c>
      <c r="I11013">
        <f t="shared" si="172"/>
        <v>365025530</v>
      </c>
    </row>
    <row r="11014" spans="1:9" ht="15" hidden="1">
      <c r="A11014">
        <v>59342</v>
      </c>
      <c r="B11014" t="s">
        <v>1582</v>
      </c>
      <c r="C11014" t="s">
        <v>2577</v>
      </c>
      <c r="D11014">
        <v>80927</v>
      </c>
      <c r="E11014" t="s">
        <v>11</v>
      </c>
      <c r="F11014" t="s">
        <v>41</v>
      </c>
      <c r="G11014" s="2">
        <f>Table3[[#This Row],[Max(s.salary)]]*0.45</f>
        <v>36417.15</v>
      </c>
      <c r="H11014">
        <f>Table3[[#This Row],[Max(s.salary)]]-Table3[[#This Row],[4.50%]]</f>
        <v>44509.85</v>
      </c>
      <c r="I11014">
        <f t="shared" si="172"/>
        <v>364944598</v>
      </c>
    </row>
    <row r="11015" spans="1:9" ht="15" hidden="1">
      <c r="A11015">
        <v>53437</v>
      </c>
      <c r="B11015" t="s">
        <v>164</v>
      </c>
      <c r="C11015" t="s">
        <v>140</v>
      </c>
      <c r="D11015">
        <v>80916</v>
      </c>
      <c r="E11015" t="s">
        <v>11</v>
      </c>
      <c r="F11015" t="s">
        <v>41</v>
      </c>
      <c r="G11015" s="2">
        <f>Table3[[#This Row],[Max(s.salary)]]*0.45</f>
        <v>36412.200000000004</v>
      </c>
      <c r="H11015">
        <f>Table3[[#This Row],[Max(s.salary)]]-Table3[[#This Row],[4.50%]]</f>
        <v>44503.799999999996</v>
      </c>
      <c r="I11015">
        <f t="shared" si="172"/>
        <v>364863671</v>
      </c>
    </row>
    <row r="11016" spans="1:9" ht="15" hidden="1">
      <c r="A11016">
        <v>23098</v>
      </c>
      <c r="B11016" t="s">
        <v>103</v>
      </c>
      <c r="C11016" t="s">
        <v>2010</v>
      </c>
      <c r="D11016">
        <v>80915</v>
      </c>
      <c r="E11016" t="s">
        <v>11</v>
      </c>
      <c r="F11016" t="s">
        <v>41</v>
      </c>
      <c r="G11016" s="2">
        <f>Table3[[#This Row],[Max(s.salary)]]*0.45</f>
        <v>36411.75</v>
      </c>
      <c r="H11016">
        <f>Table3[[#This Row],[Max(s.salary)]]-Table3[[#This Row],[4.50%]]</f>
        <v>44503.25</v>
      </c>
      <c r="I11016">
        <f t="shared" si="172"/>
        <v>364782755</v>
      </c>
    </row>
    <row r="11017" spans="1:9" ht="15" hidden="1">
      <c r="A11017">
        <v>34627</v>
      </c>
      <c r="B11017" t="s">
        <v>666</v>
      </c>
      <c r="C11017" t="s">
        <v>518</v>
      </c>
      <c r="D11017">
        <v>80914</v>
      </c>
      <c r="E11017" t="s">
        <v>11</v>
      </c>
      <c r="F11017" t="s">
        <v>41</v>
      </c>
      <c r="G11017" s="2">
        <f>Table3[[#This Row],[Max(s.salary)]]*0.45</f>
        <v>36411.300000000003</v>
      </c>
      <c r="H11017">
        <f>Table3[[#This Row],[Max(s.salary)]]-Table3[[#This Row],[4.50%]]</f>
        <v>44502.7</v>
      </c>
      <c r="I11017">
        <f t="shared" si="172"/>
        <v>364701840</v>
      </c>
    </row>
    <row r="11018" spans="1:9" ht="15" hidden="1">
      <c r="A11018">
        <v>49405</v>
      </c>
      <c r="B11018" t="s">
        <v>1896</v>
      </c>
      <c r="C11018" t="s">
        <v>1289</v>
      </c>
      <c r="D11018">
        <v>80910</v>
      </c>
      <c r="E11018" t="s">
        <v>11</v>
      </c>
      <c r="F11018" t="s">
        <v>41</v>
      </c>
      <c r="G11018" s="2">
        <f>Table3[[#This Row],[Max(s.salary)]]*0.45</f>
        <v>36409.5</v>
      </c>
      <c r="H11018">
        <f>Table3[[#This Row],[Max(s.salary)]]-Table3[[#This Row],[4.50%]]</f>
        <v>44500.5</v>
      </c>
      <c r="I11018">
        <f t="shared" si="172"/>
        <v>364620926</v>
      </c>
    </row>
    <row r="11019" spans="1:9" ht="15" hidden="1">
      <c r="A11019">
        <v>87119</v>
      </c>
      <c r="B11019" t="s">
        <v>666</v>
      </c>
      <c r="C11019" t="s">
        <v>1061</v>
      </c>
      <c r="D11019">
        <v>80907</v>
      </c>
      <c r="E11019" t="s">
        <v>11</v>
      </c>
      <c r="F11019" t="s">
        <v>41</v>
      </c>
      <c r="G11019" s="2">
        <f>Table3[[#This Row],[Max(s.salary)]]*0.45</f>
        <v>36408.15</v>
      </c>
      <c r="H11019">
        <f>Table3[[#This Row],[Max(s.salary)]]-Table3[[#This Row],[4.50%]]</f>
        <v>44498.85</v>
      </c>
      <c r="I11019">
        <f t="shared" si="172"/>
        <v>364540016</v>
      </c>
    </row>
    <row r="11020" spans="1:9" ht="15" hidden="1">
      <c r="A11020">
        <v>18701</v>
      </c>
      <c r="B11020" t="s">
        <v>817</v>
      </c>
      <c r="C11020" t="s">
        <v>2124</v>
      </c>
      <c r="D11020">
        <v>80901</v>
      </c>
      <c r="E11020" t="s">
        <v>11</v>
      </c>
      <c r="F11020" t="s">
        <v>41</v>
      </c>
      <c r="G11020" s="2">
        <f>Table3[[#This Row],[Max(s.salary)]]*0.45</f>
        <v>36405.450000000004</v>
      </c>
      <c r="H11020">
        <f>Table3[[#This Row],[Max(s.salary)]]-Table3[[#This Row],[4.50%]]</f>
        <v>44495.549999999996</v>
      </c>
      <c r="I11020">
        <f t="shared" si="172"/>
        <v>364459109</v>
      </c>
    </row>
    <row r="11021" spans="1:9" ht="15" hidden="1">
      <c r="A11021">
        <v>41477</v>
      </c>
      <c r="B11021" t="s">
        <v>2393</v>
      </c>
      <c r="C11021" t="s">
        <v>640</v>
      </c>
      <c r="D11021">
        <v>80899</v>
      </c>
      <c r="E11021" t="s">
        <v>11</v>
      </c>
      <c r="F11021" t="s">
        <v>41</v>
      </c>
      <c r="G11021" s="2">
        <f>Table3[[#This Row],[Max(s.salary)]]*0.45</f>
        <v>36404.550000000003</v>
      </c>
      <c r="H11021">
        <f>Table3[[#This Row],[Max(s.salary)]]-Table3[[#This Row],[4.50%]]</f>
        <v>44494.45</v>
      </c>
      <c r="I11021">
        <f t="shared" si="172"/>
        <v>364378208</v>
      </c>
    </row>
    <row r="11022" spans="1:9" ht="15" hidden="1">
      <c r="A11022">
        <v>89967</v>
      </c>
      <c r="B11022" t="s">
        <v>445</v>
      </c>
      <c r="C11022" t="s">
        <v>2130</v>
      </c>
      <c r="D11022">
        <v>80897</v>
      </c>
      <c r="E11022" t="s">
        <v>11</v>
      </c>
      <c r="F11022" t="s">
        <v>41</v>
      </c>
      <c r="G11022" s="2">
        <f>Table3[[#This Row],[Max(s.salary)]]*0.45</f>
        <v>36403.65</v>
      </c>
      <c r="H11022">
        <f>Table3[[#This Row],[Max(s.salary)]]-Table3[[#This Row],[4.50%]]</f>
        <v>44493.35</v>
      </c>
      <c r="I11022">
        <f t="shared" si="172"/>
        <v>364297309</v>
      </c>
    </row>
    <row r="11023" spans="1:9" ht="15" hidden="1">
      <c r="A11023">
        <v>26076</v>
      </c>
      <c r="B11023" t="s">
        <v>1866</v>
      </c>
      <c r="C11023" t="s">
        <v>1608</v>
      </c>
      <c r="D11023">
        <v>80895</v>
      </c>
      <c r="E11023" t="s">
        <v>11</v>
      </c>
      <c r="F11023" t="s">
        <v>41</v>
      </c>
      <c r="G11023" s="2">
        <f>Table3[[#This Row],[Max(s.salary)]]*0.45</f>
        <v>36402.75</v>
      </c>
      <c r="H11023">
        <f>Table3[[#This Row],[Max(s.salary)]]-Table3[[#This Row],[4.50%]]</f>
        <v>44492.25</v>
      </c>
      <c r="I11023">
        <f t="shared" si="172"/>
        <v>364216412</v>
      </c>
    </row>
    <row r="11024" spans="1:9" ht="15" hidden="1">
      <c r="A11024">
        <v>53843</v>
      </c>
      <c r="B11024" t="s">
        <v>1677</v>
      </c>
      <c r="C11024" t="s">
        <v>1765</v>
      </c>
      <c r="D11024">
        <v>80894</v>
      </c>
      <c r="E11024" t="s">
        <v>11</v>
      </c>
      <c r="F11024" t="s">
        <v>41</v>
      </c>
      <c r="G11024" s="2">
        <f>Table3[[#This Row],[Max(s.salary)]]*0.45</f>
        <v>36402.300000000003</v>
      </c>
      <c r="H11024">
        <f>Table3[[#This Row],[Max(s.salary)]]-Table3[[#This Row],[4.50%]]</f>
        <v>44491.7</v>
      </c>
      <c r="I11024">
        <f t="shared" si="172"/>
        <v>364135517</v>
      </c>
    </row>
    <row r="11025" spans="1:9" ht="15" hidden="1">
      <c r="A11025">
        <v>78948</v>
      </c>
      <c r="B11025" t="s">
        <v>1204</v>
      </c>
      <c r="C11025" t="s">
        <v>2228</v>
      </c>
      <c r="D11025">
        <v>45061</v>
      </c>
      <c r="E11025" t="s">
        <v>11</v>
      </c>
      <c r="F11025" t="s">
        <v>41</v>
      </c>
      <c r="G11025" s="2">
        <f>Table3[[#This Row],[Max(s.salary)]]*0.45</f>
        <v>20277.45</v>
      </c>
      <c r="H11025">
        <f>Table3[[#This Row],[Max(s.salary)]]-Table3[[#This Row],[4.50%]]</f>
        <v>24783.55</v>
      </c>
      <c r="I11025">
        <f t="shared" si="172"/>
        <v>364054623</v>
      </c>
    </row>
    <row r="11026" spans="1:9" ht="15" hidden="1">
      <c r="A11026">
        <v>40345</v>
      </c>
      <c r="B11026" t="s">
        <v>2878</v>
      </c>
      <c r="C11026" t="s">
        <v>2624</v>
      </c>
      <c r="D11026">
        <v>80891</v>
      </c>
      <c r="E11026" t="s">
        <v>11</v>
      </c>
      <c r="F11026" t="s">
        <v>41</v>
      </c>
      <c r="G11026" s="2">
        <f>Table3[[#This Row],[Max(s.salary)]]*0.45</f>
        <v>36400.950000000004</v>
      </c>
      <c r="H11026">
        <f>Table3[[#This Row],[Max(s.salary)]]-Table3[[#This Row],[4.50%]]</f>
        <v>44490.049999999996</v>
      </c>
      <c r="I11026">
        <f t="shared" si="172"/>
        <v>364009562</v>
      </c>
    </row>
    <row r="11027" spans="1:9" ht="15" hidden="1">
      <c r="A11027">
        <v>83114</v>
      </c>
      <c r="B11027" t="s">
        <v>2447</v>
      </c>
      <c r="C11027" t="s">
        <v>1369</v>
      </c>
      <c r="D11027">
        <v>80891</v>
      </c>
      <c r="E11027" t="s">
        <v>11</v>
      </c>
      <c r="F11027" t="s">
        <v>41</v>
      </c>
      <c r="G11027" s="2">
        <f>Table3[[#This Row],[Max(s.salary)]]*0.45</f>
        <v>36400.950000000004</v>
      </c>
      <c r="H11027">
        <f>Table3[[#This Row],[Max(s.salary)]]-Table3[[#This Row],[4.50%]]</f>
        <v>44490.049999999996</v>
      </c>
      <c r="I11027">
        <f t="shared" si="172"/>
        <v>363928671</v>
      </c>
    </row>
    <row r="11028" spans="1:9" ht="15" hidden="1">
      <c r="A11028">
        <v>38011</v>
      </c>
      <c r="B11028" t="s">
        <v>2682</v>
      </c>
      <c r="C11028" t="s">
        <v>1183</v>
      </c>
      <c r="D11028">
        <v>80890</v>
      </c>
      <c r="E11028" t="s">
        <v>11</v>
      </c>
      <c r="F11028" t="s">
        <v>41</v>
      </c>
      <c r="G11028" s="2">
        <f>Table3[[#This Row],[Max(s.salary)]]*0.45</f>
        <v>36400.5</v>
      </c>
      <c r="H11028">
        <f>Table3[[#This Row],[Max(s.salary)]]-Table3[[#This Row],[4.50%]]</f>
        <v>44489.5</v>
      </c>
      <c r="I11028">
        <f t="shared" si="172"/>
        <v>363847780</v>
      </c>
    </row>
    <row r="11029" spans="1:9" ht="15" hidden="1">
      <c r="A11029">
        <v>78976</v>
      </c>
      <c r="B11029" t="s">
        <v>664</v>
      </c>
      <c r="C11029" t="s">
        <v>510</v>
      </c>
      <c r="D11029">
        <v>53756</v>
      </c>
      <c r="E11029" t="s">
        <v>11</v>
      </c>
      <c r="F11029" t="s">
        <v>41</v>
      </c>
      <c r="G11029" s="2">
        <f>Table3[[#This Row],[Max(s.salary)]]*0.45</f>
        <v>24190.2</v>
      </c>
      <c r="H11029">
        <f>Table3[[#This Row],[Max(s.salary)]]-Table3[[#This Row],[4.50%]]</f>
        <v>29565.8</v>
      </c>
      <c r="I11029">
        <f t="shared" si="172"/>
        <v>363766890</v>
      </c>
    </row>
    <row r="11030" spans="1:9" ht="15" hidden="1">
      <c r="A11030">
        <v>19419</v>
      </c>
      <c r="B11030" t="s">
        <v>1568</v>
      </c>
      <c r="C11030" t="s">
        <v>747</v>
      </c>
      <c r="D11030">
        <v>80889</v>
      </c>
      <c r="E11030" t="s">
        <v>11</v>
      </c>
      <c r="F11030" t="s">
        <v>41</v>
      </c>
      <c r="G11030" s="2">
        <f>Table3[[#This Row],[Max(s.salary)]]*0.45</f>
        <v>36400.050000000003</v>
      </c>
      <c r="H11030">
        <f>Table3[[#This Row],[Max(s.salary)]]-Table3[[#This Row],[4.50%]]</f>
        <v>44488.95</v>
      </c>
      <c r="I11030">
        <f t="shared" si="172"/>
        <v>363713134</v>
      </c>
    </row>
    <row r="11031" spans="1:9" ht="15" hidden="1">
      <c r="A11031">
        <v>90148</v>
      </c>
      <c r="B11031" t="s">
        <v>1174</v>
      </c>
      <c r="C11031" t="s">
        <v>2756</v>
      </c>
      <c r="D11031">
        <v>80889</v>
      </c>
      <c r="E11031" t="s">
        <v>11</v>
      </c>
      <c r="F11031" t="s">
        <v>41</v>
      </c>
      <c r="G11031" s="2">
        <f>Table3[[#This Row],[Max(s.salary)]]*0.45</f>
        <v>36400.050000000003</v>
      </c>
      <c r="H11031">
        <f>Table3[[#This Row],[Max(s.salary)]]-Table3[[#This Row],[4.50%]]</f>
        <v>44488.95</v>
      </c>
      <c r="I11031">
        <f t="shared" si="172"/>
        <v>363632245</v>
      </c>
    </row>
    <row r="11032" spans="1:9" ht="15" hidden="1">
      <c r="A11032">
        <v>78568</v>
      </c>
      <c r="B11032" t="s">
        <v>143</v>
      </c>
      <c r="C11032" t="s">
        <v>2561</v>
      </c>
      <c r="D11032">
        <v>80880</v>
      </c>
      <c r="E11032" t="s">
        <v>11</v>
      </c>
      <c r="F11032" t="s">
        <v>41</v>
      </c>
      <c r="G11032" s="2">
        <f>Table3[[#This Row],[Max(s.salary)]]*0.45</f>
        <v>36396</v>
      </c>
      <c r="H11032">
        <f>Table3[[#This Row],[Max(s.salary)]]-Table3[[#This Row],[4.50%]]</f>
        <v>44484</v>
      </c>
      <c r="I11032">
        <f t="shared" si="172"/>
        <v>363551356</v>
      </c>
    </row>
    <row r="11033" spans="1:9" ht="15" hidden="1">
      <c r="A11033">
        <v>19892</v>
      </c>
      <c r="B11033" t="s">
        <v>2147</v>
      </c>
      <c r="C11033" t="s">
        <v>2053</v>
      </c>
      <c r="D11033">
        <v>80876</v>
      </c>
      <c r="E11033" t="s">
        <v>11</v>
      </c>
      <c r="F11033" t="s">
        <v>41</v>
      </c>
      <c r="G11033" s="2">
        <f>Table3[[#This Row],[Max(s.salary)]]*0.45</f>
        <v>36394.200000000004</v>
      </c>
      <c r="H11033">
        <f>Table3[[#This Row],[Max(s.salary)]]-Table3[[#This Row],[4.50%]]</f>
        <v>44481.799999999996</v>
      </c>
      <c r="I11033">
        <f t="shared" si="172"/>
        <v>363470476</v>
      </c>
    </row>
    <row r="11034" spans="1:9" ht="15" hidden="1">
      <c r="A11034">
        <v>30485</v>
      </c>
      <c r="B11034" t="s">
        <v>1871</v>
      </c>
      <c r="C11034" t="s">
        <v>2493</v>
      </c>
      <c r="D11034">
        <v>80875</v>
      </c>
      <c r="E11034" t="s">
        <v>11</v>
      </c>
      <c r="F11034" t="s">
        <v>41</v>
      </c>
      <c r="G11034" s="2">
        <f>Table3[[#This Row],[Max(s.salary)]]*0.45</f>
        <v>36393.75</v>
      </c>
      <c r="H11034">
        <f>Table3[[#This Row],[Max(s.salary)]]-Table3[[#This Row],[4.50%]]</f>
        <v>44481.25</v>
      </c>
      <c r="I11034">
        <f t="shared" si="172"/>
        <v>363389600</v>
      </c>
    </row>
    <row r="11035" spans="1:9" ht="15" hidden="1">
      <c r="A11035">
        <v>35845</v>
      </c>
      <c r="B11035" t="s">
        <v>398</v>
      </c>
      <c r="C11035" t="s">
        <v>568</v>
      </c>
      <c r="D11035">
        <v>80875</v>
      </c>
      <c r="E11035" t="s">
        <v>11</v>
      </c>
      <c r="F11035" t="s">
        <v>41</v>
      </c>
      <c r="G11035" s="2">
        <f>Table3[[#This Row],[Max(s.salary)]]*0.45</f>
        <v>36393.75</v>
      </c>
      <c r="H11035">
        <f>Table3[[#This Row],[Max(s.salary)]]-Table3[[#This Row],[4.50%]]</f>
        <v>44481.25</v>
      </c>
      <c r="I11035">
        <f t="shared" si="172"/>
        <v>363308725</v>
      </c>
    </row>
    <row r="11036" spans="1:9" ht="15" hidden="1">
      <c r="A11036">
        <v>22866</v>
      </c>
      <c r="B11036" t="s">
        <v>1904</v>
      </c>
      <c r="C11036" t="s">
        <v>1239</v>
      </c>
      <c r="D11036">
        <v>80873</v>
      </c>
      <c r="E11036" t="s">
        <v>11</v>
      </c>
      <c r="F11036" t="s">
        <v>41</v>
      </c>
      <c r="G11036" s="2">
        <f>Table3[[#This Row],[Max(s.salary)]]*0.45</f>
        <v>36392.85</v>
      </c>
      <c r="H11036">
        <f>Table3[[#This Row],[Max(s.salary)]]-Table3[[#This Row],[4.50%]]</f>
        <v>44480.15</v>
      </c>
      <c r="I11036">
        <f t="shared" si="172"/>
        <v>363227850</v>
      </c>
    </row>
    <row r="11037" spans="1:9" ht="15" hidden="1">
      <c r="A11037">
        <v>79034</v>
      </c>
      <c r="B11037" t="s">
        <v>2784</v>
      </c>
      <c r="C11037" t="s">
        <v>2809</v>
      </c>
      <c r="D11037">
        <v>60621</v>
      </c>
      <c r="E11037" t="s">
        <v>11</v>
      </c>
      <c r="F11037" t="s">
        <v>41</v>
      </c>
      <c r="G11037" s="2">
        <f>Table3[[#This Row],[Max(s.salary)]]*0.45</f>
        <v>27279.45</v>
      </c>
      <c r="H11037">
        <f>Table3[[#This Row],[Max(s.salary)]]-Table3[[#This Row],[4.50%]]</f>
        <v>33341.550000000003</v>
      </c>
      <c r="I11037">
        <f t="shared" si="172"/>
        <v>363146977</v>
      </c>
    </row>
    <row r="11038" spans="1:9" ht="15" hidden="1">
      <c r="A11038">
        <v>200275</v>
      </c>
      <c r="B11038" t="s">
        <v>297</v>
      </c>
      <c r="C11038" t="s">
        <v>2327</v>
      </c>
      <c r="D11038">
        <v>80868</v>
      </c>
      <c r="E11038" t="s">
        <v>11</v>
      </c>
      <c r="F11038" t="s">
        <v>41</v>
      </c>
      <c r="G11038" s="2">
        <f>Table3[[#This Row],[Max(s.salary)]]*0.45</f>
        <v>36390.6</v>
      </c>
      <c r="H11038">
        <f>Table3[[#This Row],[Max(s.salary)]]-Table3[[#This Row],[4.50%]]</f>
        <v>44477.4</v>
      </c>
      <c r="I11038">
        <f t="shared" si="172"/>
        <v>363086356</v>
      </c>
    </row>
    <row r="11039" spans="1:9" ht="15" hidden="1">
      <c r="A11039">
        <v>24967</v>
      </c>
      <c r="B11039" t="s">
        <v>2692</v>
      </c>
      <c r="C11039" t="s">
        <v>2270</v>
      </c>
      <c r="D11039">
        <v>80867</v>
      </c>
      <c r="E11039" t="s">
        <v>11</v>
      </c>
      <c r="F11039" t="s">
        <v>41</v>
      </c>
      <c r="G11039" s="2">
        <f>Table3[[#This Row],[Max(s.salary)]]*0.45</f>
        <v>36390.15</v>
      </c>
      <c r="H11039">
        <f>Table3[[#This Row],[Max(s.salary)]]-Table3[[#This Row],[4.50%]]</f>
        <v>44476.85</v>
      </c>
      <c r="I11039">
        <f t="shared" si="172"/>
        <v>363005488</v>
      </c>
    </row>
    <row r="11040" spans="1:9" ht="15" hidden="1">
      <c r="A11040">
        <v>70012</v>
      </c>
      <c r="B11040" t="s">
        <v>917</v>
      </c>
      <c r="C11040" t="s">
        <v>1713</v>
      </c>
      <c r="D11040">
        <v>80864</v>
      </c>
      <c r="E11040" t="s">
        <v>11</v>
      </c>
      <c r="F11040" t="s">
        <v>41</v>
      </c>
      <c r="G11040" s="2">
        <f>Table3[[#This Row],[Max(s.salary)]]*0.45</f>
        <v>36388.800000000003</v>
      </c>
      <c r="H11040">
        <f>Table3[[#This Row],[Max(s.salary)]]-Table3[[#This Row],[4.50%]]</f>
        <v>44475.199999999997</v>
      </c>
      <c r="I11040">
        <f t="shared" si="172"/>
        <v>362924621</v>
      </c>
    </row>
    <row r="11041" spans="1:9" ht="15" hidden="1">
      <c r="A11041">
        <v>79073</v>
      </c>
      <c r="B11041" t="s">
        <v>82</v>
      </c>
      <c r="C11041" t="s">
        <v>191</v>
      </c>
      <c r="D11041">
        <v>59741</v>
      </c>
      <c r="E11041" t="s">
        <v>11</v>
      </c>
      <c r="F11041" t="s">
        <v>41</v>
      </c>
      <c r="G11041" s="2">
        <f>Table3[[#This Row],[Max(s.salary)]]*0.45</f>
        <v>26883.45</v>
      </c>
      <c r="H11041">
        <f>Table3[[#This Row],[Max(s.salary)]]-Table3[[#This Row],[4.50%]]</f>
        <v>32857.550000000003</v>
      </c>
      <c r="I11041">
        <f t="shared" si="172"/>
        <v>362843757</v>
      </c>
    </row>
    <row r="11042" spans="1:9" ht="15" hidden="1">
      <c r="A11042">
        <v>21552</v>
      </c>
      <c r="B11042" t="s">
        <v>2289</v>
      </c>
      <c r="C11042" t="s">
        <v>905</v>
      </c>
      <c r="D11042">
        <v>80855</v>
      </c>
      <c r="E11042" t="s">
        <v>11</v>
      </c>
      <c r="F11042" t="s">
        <v>41</v>
      </c>
      <c r="G11042" s="2">
        <f>Table3[[#This Row],[Max(s.salary)]]*0.45</f>
        <v>36384.75</v>
      </c>
      <c r="H11042">
        <f>Table3[[#This Row],[Max(s.salary)]]-Table3[[#This Row],[4.50%]]</f>
        <v>44470.25</v>
      </c>
      <c r="I11042">
        <f t="shared" si="172"/>
        <v>362784016</v>
      </c>
    </row>
    <row r="11043" spans="1:9" ht="15" hidden="1">
      <c r="A11043">
        <v>39250</v>
      </c>
      <c r="B11043" t="s">
        <v>2311</v>
      </c>
      <c r="C11043" t="s">
        <v>2231</v>
      </c>
      <c r="D11043">
        <v>80852</v>
      </c>
      <c r="E11043" t="s">
        <v>11</v>
      </c>
      <c r="F11043" t="s">
        <v>41</v>
      </c>
      <c r="G11043" s="2">
        <f>Table3[[#This Row],[Max(s.salary)]]*0.45</f>
        <v>36383.4</v>
      </c>
      <c r="H11043">
        <f>Table3[[#This Row],[Max(s.salary)]]-Table3[[#This Row],[4.50%]]</f>
        <v>44468.6</v>
      </c>
      <c r="I11043">
        <f t="shared" si="172"/>
        <v>362703161</v>
      </c>
    </row>
    <row r="11044" spans="1:9" ht="15" hidden="1">
      <c r="A11044">
        <v>79104</v>
      </c>
      <c r="B11044" t="s">
        <v>984</v>
      </c>
      <c r="C11044" t="s">
        <v>455</v>
      </c>
      <c r="D11044">
        <v>54875</v>
      </c>
      <c r="E11044" t="s">
        <v>11</v>
      </c>
      <c r="F11044" t="s">
        <v>41</v>
      </c>
      <c r="G11044" s="2">
        <f>Table3[[#This Row],[Max(s.salary)]]*0.45</f>
        <v>24693.75</v>
      </c>
      <c r="H11044">
        <f>Table3[[#This Row],[Max(s.salary)]]-Table3[[#This Row],[4.50%]]</f>
        <v>30181.25</v>
      </c>
      <c r="I11044">
        <f t="shared" si="172"/>
        <v>362622309</v>
      </c>
    </row>
    <row r="11045" spans="1:9" ht="15" hidden="1">
      <c r="A11045">
        <v>52420</v>
      </c>
      <c r="B11045" t="s">
        <v>857</v>
      </c>
      <c r="C11045" t="s">
        <v>2496</v>
      </c>
      <c r="D11045">
        <v>80845</v>
      </c>
      <c r="E11045" t="s">
        <v>11</v>
      </c>
      <c r="F11045" t="s">
        <v>41</v>
      </c>
      <c r="G11045" s="2">
        <f>Table3[[#This Row],[Max(s.salary)]]*0.45</f>
        <v>36380.25</v>
      </c>
      <c r="H11045">
        <f>Table3[[#This Row],[Max(s.salary)]]-Table3[[#This Row],[4.50%]]</f>
        <v>44464.75</v>
      </c>
      <c r="I11045">
        <f t="shared" si="172"/>
        <v>362567434</v>
      </c>
    </row>
    <row r="11046" spans="1:9" ht="15" hidden="1">
      <c r="A11046">
        <v>12457</v>
      </c>
      <c r="B11046" t="s">
        <v>1629</v>
      </c>
      <c r="C11046" t="s">
        <v>1574</v>
      </c>
      <c r="D11046">
        <v>80842</v>
      </c>
      <c r="E11046" t="s">
        <v>11</v>
      </c>
      <c r="F11046" t="s">
        <v>41</v>
      </c>
      <c r="G11046" s="2">
        <f>Table3[[#This Row],[Max(s.salary)]]*0.45</f>
        <v>36378.9</v>
      </c>
      <c r="H11046">
        <f>Table3[[#This Row],[Max(s.salary)]]-Table3[[#This Row],[4.50%]]</f>
        <v>44463.1</v>
      </c>
      <c r="I11046">
        <f t="shared" si="172"/>
        <v>362486589</v>
      </c>
    </row>
    <row r="11047" spans="1:9" ht="15" hidden="1">
      <c r="A11047">
        <v>32396</v>
      </c>
      <c r="B11047" t="s">
        <v>2233</v>
      </c>
      <c r="C11047" t="s">
        <v>2098</v>
      </c>
      <c r="D11047">
        <v>80841</v>
      </c>
      <c r="E11047" t="s">
        <v>11</v>
      </c>
      <c r="F11047" t="s">
        <v>41</v>
      </c>
      <c r="G11047" s="2">
        <f>Table3[[#This Row],[Max(s.salary)]]*0.45</f>
        <v>36378.450000000004</v>
      </c>
      <c r="H11047">
        <f>Table3[[#This Row],[Max(s.salary)]]-Table3[[#This Row],[4.50%]]</f>
        <v>44462.549999999996</v>
      </c>
      <c r="I11047">
        <f t="shared" si="172"/>
        <v>362405747</v>
      </c>
    </row>
    <row r="11048" spans="1:9" ht="15" hidden="1">
      <c r="A11048">
        <v>21931</v>
      </c>
      <c r="B11048" t="s">
        <v>492</v>
      </c>
      <c r="C11048" t="s">
        <v>119</v>
      </c>
      <c r="D11048">
        <v>80834</v>
      </c>
      <c r="E11048" t="s">
        <v>11</v>
      </c>
      <c r="F11048" t="s">
        <v>41</v>
      </c>
      <c r="G11048" s="2">
        <f>Table3[[#This Row],[Max(s.salary)]]*0.45</f>
        <v>36375.300000000003</v>
      </c>
      <c r="H11048">
        <f>Table3[[#This Row],[Max(s.salary)]]-Table3[[#This Row],[4.50%]]</f>
        <v>44458.7</v>
      </c>
      <c r="I11048">
        <f t="shared" si="172"/>
        <v>362324906</v>
      </c>
    </row>
    <row r="11049" spans="1:9" ht="15" hidden="1">
      <c r="A11049">
        <v>79133</v>
      </c>
      <c r="B11049" t="s">
        <v>576</v>
      </c>
      <c r="C11049" t="s">
        <v>1183</v>
      </c>
      <c r="D11049">
        <v>56702</v>
      </c>
      <c r="E11049" t="s">
        <v>11</v>
      </c>
      <c r="F11049" t="s">
        <v>41</v>
      </c>
      <c r="G11049" s="2">
        <f>Table3[[#This Row],[Max(s.salary)]]*0.45</f>
        <v>25515.9</v>
      </c>
      <c r="H11049">
        <f>Table3[[#This Row],[Max(s.salary)]]-Table3[[#This Row],[4.50%]]</f>
        <v>31186.1</v>
      </c>
      <c r="I11049">
        <f t="shared" si="172"/>
        <v>362244072</v>
      </c>
    </row>
    <row r="11050" spans="1:9" ht="15" hidden="1">
      <c r="A11050">
        <v>46683</v>
      </c>
      <c r="B11050" t="s">
        <v>2490</v>
      </c>
      <c r="C11050" t="s">
        <v>391</v>
      </c>
      <c r="D11050">
        <v>80833</v>
      </c>
      <c r="E11050" t="s">
        <v>11</v>
      </c>
      <c r="F11050" t="s">
        <v>41</v>
      </c>
      <c r="G11050" s="2">
        <f>Table3[[#This Row],[Max(s.salary)]]*0.45</f>
        <v>36374.85</v>
      </c>
      <c r="H11050">
        <f>Table3[[#This Row],[Max(s.salary)]]-Table3[[#This Row],[4.50%]]</f>
        <v>44458.15</v>
      </c>
      <c r="I11050">
        <f t="shared" si="172"/>
        <v>362187370</v>
      </c>
    </row>
    <row r="11051" spans="1:9" ht="15" hidden="1">
      <c r="A11051">
        <v>108347</v>
      </c>
      <c r="B11051" t="s">
        <v>502</v>
      </c>
      <c r="C11051" t="s">
        <v>1141</v>
      </c>
      <c r="D11051">
        <v>80823</v>
      </c>
      <c r="E11051" t="s">
        <v>11</v>
      </c>
      <c r="F11051" t="s">
        <v>41</v>
      </c>
      <c r="G11051" s="2">
        <f>Table3[[#This Row],[Max(s.salary)]]*0.45</f>
        <v>36370.35</v>
      </c>
      <c r="H11051">
        <f>Table3[[#This Row],[Max(s.salary)]]-Table3[[#This Row],[4.50%]]</f>
        <v>44452.65</v>
      </c>
      <c r="I11051">
        <f t="shared" si="172"/>
        <v>362106537</v>
      </c>
    </row>
    <row r="11052" spans="1:9" ht="15" hidden="1">
      <c r="A11052">
        <v>107561</v>
      </c>
      <c r="B11052" t="s">
        <v>634</v>
      </c>
      <c r="C11052" t="s">
        <v>2643</v>
      </c>
      <c r="D11052">
        <v>80820</v>
      </c>
      <c r="E11052" t="s">
        <v>11</v>
      </c>
      <c r="F11052" t="s">
        <v>41</v>
      </c>
      <c r="G11052" s="2">
        <f>Table3[[#This Row],[Max(s.salary)]]*0.45</f>
        <v>36369</v>
      </c>
      <c r="H11052">
        <f>Table3[[#This Row],[Max(s.salary)]]-Table3[[#This Row],[4.50%]]</f>
        <v>44451</v>
      </c>
      <c r="I11052">
        <f t="shared" si="172"/>
        <v>362025714</v>
      </c>
    </row>
    <row r="11053" spans="1:9" ht="15" hidden="1">
      <c r="A11053">
        <v>69030</v>
      </c>
      <c r="B11053" t="s">
        <v>590</v>
      </c>
      <c r="C11053" t="s">
        <v>1245</v>
      </c>
      <c r="D11053">
        <v>80818</v>
      </c>
      <c r="E11053" t="s">
        <v>11</v>
      </c>
      <c r="F11053" t="s">
        <v>41</v>
      </c>
      <c r="G11053" s="2">
        <f>Table3[[#This Row],[Max(s.salary)]]*0.45</f>
        <v>36368.1</v>
      </c>
      <c r="H11053">
        <f>Table3[[#This Row],[Max(s.salary)]]-Table3[[#This Row],[4.50%]]</f>
        <v>44449.9</v>
      </c>
      <c r="I11053">
        <f t="shared" si="172"/>
        <v>361944894</v>
      </c>
    </row>
    <row r="11054" spans="1:9" ht="15" hidden="1">
      <c r="A11054">
        <v>93255</v>
      </c>
      <c r="B11054" t="s">
        <v>449</v>
      </c>
      <c r="C11054" t="s">
        <v>2828</v>
      </c>
      <c r="D11054">
        <v>80816</v>
      </c>
      <c r="E11054" t="s">
        <v>11</v>
      </c>
      <c r="F11054" t="s">
        <v>41</v>
      </c>
      <c r="G11054" s="2">
        <f>Table3[[#This Row],[Max(s.salary)]]*0.45</f>
        <v>36367.200000000004</v>
      </c>
      <c r="H11054">
        <f>Table3[[#This Row],[Max(s.salary)]]-Table3[[#This Row],[4.50%]]</f>
        <v>44448.799999999996</v>
      </c>
      <c r="I11054">
        <f t="shared" si="172"/>
        <v>361864076</v>
      </c>
    </row>
    <row r="11055" spans="1:9" ht="15" hidden="1">
      <c r="A11055">
        <v>46722</v>
      </c>
      <c r="B11055" t="s">
        <v>2216</v>
      </c>
      <c r="C11055" t="s">
        <v>793</v>
      </c>
      <c r="D11055">
        <v>80815</v>
      </c>
      <c r="E11055" t="s">
        <v>11</v>
      </c>
      <c r="F11055" t="s">
        <v>41</v>
      </c>
      <c r="G11055" s="2">
        <f>Table3[[#This Row],[Max(s.salary)]]*0.45</f>
        <v>36366.75</v>
      </c>
      <c r="H11055">
        <f>Table3[[#This Row],[Max(s.salary)]]-Table3[[#This Row],[4.50%]]</f>
        <v>44448.25</v>
      </c>
      <c r="I11055">
        <f t="shared" si="172"/>
        <v>361783260</v>
      </c>
    </row>
    <row r="11056" spans="1:9" ht="15" hidden="1">
      <c r="A11056">
        <v>94384</v>
      </c>
      <c r="B11056" t="s">
        <v>734</v>
      </c>
      <c r="C11056" t="s">
        <v>393</v>
      </c>
      <c r="D11056">
        <v>80811</v>
      </c>
      <c r="E11056" t="s">
        <v>11</v>
      </c>
      <c r="F11056" t="s">
        <v>41</v>
      </c>
      <c r="G11056" s="2">
        <f>Table3[[#This Row],[Max(s.salary)]]*0.45</f>
        <v>36364.950000000004</v>
      </c>
      <c r="H11056">
        <f>Table3[[#This Row],[Max(s.salary)]]-Table3[[#This Row],[4.50%]]</f>
        <v>44446.049999999996</v>
      </c>
      <c r="I11056">
        <f t="shared" si="172"/>
        <v>361702445</v>
      </c>
    </row>
    <row r="11057" spans="1:9" ht="15" hidden="1">
      <c r="A11057">
        <v>70597</v>
      </c>
      <c r="B11057" t="s">
        <v>443</v>
      </c>
      <c r="C11057" t="s">
        <v>779</v>
      </c>
      <c r="D11057">
        <v>80800</v>
      </c>
      <c r="E11057" t="s">
        <v>11</v>
      </c>
      <c r="F11057" t="s">
        <v>41</v>
      </c>
      <c r="G11057" s="2">
        <f>Table3[[#This Row],[Max(s.salary)]]*0.45</f>
        <v>36360</v>
      </c>
      <c r="H11057">
        <f>Table3[[#This Row],[Max(s.salary)]]-Table3[[#This Row],[4.50%]]</f>
        <v>44440</v>
      </c>
      <c r="I11057">
        <f t="shared" si="172"/>
        <v>361621634</v>
      </c>
    </row>
    <row r="11058" spans="1:9" ht="15" hidden="1">
      <c r="A11058">
        <v>93005</v>
      </c>
      <c r="B11058" t="s">
        <v>2379</v>
      </c>
      <c r="C11058" t="s">
        <v>2354</v>
      </c>
      <c r="D11058">
        <v>80800</v>
      </c>
      <c r="E11058" t="s">
        <v>11</v>
      </c>
      <c r="F11058" t="s">
        <v>41</v>
      </c>
      <c r="G11058" s="2">
        <f>Table3[[#This Row],[Max(s.salary)]]*0.45</f>
        <v>36360</v>
      </c>
      <c r="H11058">
        <f>Table3[[#This Row],[Max(s.salary)]]-Table3[[#This Row],[4.50%]]</f>
        <v>44440</v>
      </c>
      <c r="I11058">
        <f t="shared" si="172"/>
        <v>361540834</v>
      </c>
    </row>
    <row r="11059" spans="1:9" ht="15" hidden="1">
      <c r="A11059">
        <v>46450</v>
      </c>
      <c r="B11059" t="s">
        <v>410</v>
      </c>
      <c r="C11059" t="s">
        <v>2879</v>
      </c>
      <c r="D11059">
        <v>80797</v>
      </c>
      <c r="E11059" t="s">
        <v>11</v>
      </c>
      <c r="F11059" t="s">
        <v>41</v>
      </c>
      <c r="G11059" s="2">
        <f>Table3[[#This Row],[Max(s.salary)]]*0.45</f>
        <v>36358.65</v>
      </c>
      <c r="H11059">
        <f>Table3[[#This Row],[Max(s.salary)]]-Table3[[#This Row],[4.50%]]</f>
        <v>44438.35</v>
      </c>
      <c r="I11059">
        <f t="shared" si="172"/>
        <v>361460034</v>
      </c>
    </row>
    <row r="11060" spans="1:9" ht="15" hidden="1">
      <c r="A11060">
        <v>104378</v>
      </c>
      <c r="B11060" t="s">
        <v>381</v>
      </c>
      <c r="C11060" t="s">
        <v>620</v>
      </c>
      <c r="D11060">
        <v>80795</v>
      </c>
      <c r="E11060" t="s">
        <v>11</v>
      </c>
      <c r="F11060" t="s">
        <v>41</v>
      </c>
      <c r="G11060" s="2">
        <f>Table3[[#This Row],[Max(s.salary)]]*0.45</f>
        <v>36357.75</v>
      </c>
      <c r="H11060">
        <f>Table3[[#This Row],[Max(s.salary)]]-Table3[[#This Row],[4.50%]]</f>
        <v>44437.25</v>
      </c>
      <c r="I11060">
        <f t="shared" si="172"/>
        <v>361379237</v>
      </c>
    </row>
    <row r="11061" spans="1:9" ht="15" hidden="1">
      <c r="A11061">
        <v>23074</v>
      </c>
      <c r="B11061" t="s">
        <v>2302</v>
      </c>
      <c r="C11061" t="s">
        <v>2362</v>
      </c>
      <c r="D11061">
        <v>80791</v>
      </c>
      <c r="E11061" t="s">
        <v>11</v>
      </c>
      <c r="F11061" t="s">
        <v>41</v>
      </c>
      <c r="G11061" s="2">
        <f>Table3[[#This Row],[Max(s.salary)]]*0.45</f>
        <v>36355.950000000004</v>
      </c>
      <c r="H11061">
        <f>Table3[[#This Row],[Max(s.salary)]]-Table3[[#This Row],[4.50%]]</f>
        <v>44435.049999999996</v>
      </c>
      <c r="I11061">
        <f t="shared" si="172"/>
        <v>361298442</v>
      </c>
    </row>
    <row r="11062" spans="1:9" ht="15" hidden="1">
      <c r="A11062">
        <v>34884</v>
      </c>
      <c r="B11062" t="s">
        <v>1760</v>
      </c>
      <c r="C11062" t="s">
        <v>195</v>
      </c>
      <c r="D11062">
        <v>80790</v>
      </c>
      <c r="E11062" t="s">
        <v>11</v>
      </c>
      <c r="F11062" t="s">
        <v>41</v>
      </c>
      <c r="G11062" s="2">
        <f>Table3[[#This Row],[Max(s.salary)]]*0.45</f>
        <v>36355.5</v>
      </c>
      <c r="H11062">
        <f>Table3[[#This Row],[Max(s.salary)]]-Table3[[#This Row],[4.50%]]</f>
        <v>44434.5</v>
      </c>
      <c r="I11062">
        <f t="shared" si="172"/>
        <v>361217651</v>
      </c>
    </row>
    <row r="11063" spans="1:9" ht="15" hidden="1">
      <c r="A11063">
        <v>84150</v>
      </c>
      <c r="B11063" t="s">
        <v>2143</v>
      </c>
      <c r="C11063" t="s">
        <v>460</v>
      </c>
      <c r="D11063">
        <v>80787</v>
      </c>
      <c r="E11063" t="s">
        <v>11</v>
      </c>
      <c r="F11063" t="s">
        <v>41</v>
      </c>
      <c r="G11063" s="2">
        <f>Table3[[#This Row],[Max(s.salary)]]*0.45</f>
        <v>36354.15</v>
      </c>
      <c r="H11063">
        <f>Table3[[#This Row],[Max(s.salary)]]-Table3[[#This Row],[4.50%]]</f>
        <v>44432.85</v>
      </c>
      <c r="I11063">
        <f t="shared" si="172"/>
        <v>361136861</v>
      </c>
    </row>
    <row r="11064" spans="1:9" ht="15" hidden="1">
      <c r="A11064">
        <v>88637</v>
      </c>
      <c r="B11064" t="s">
        <v>575</v>
      </c>
      <c r="C11064" t="s">
        <v>1088</v>
      </c>
      <c r="D11064">
        <v>80782</v>
      </c>
      <c r="E11064" t="s">
        <v>11</v>
      </c>
      <c r="F11064" t="s">
        <v>41</v>
      </c>
      <c r="G11064" s="2">
        <f>Table3[[#This Row],[Max(s.salary)]]*0.45</f>
        <v>36351.9</v>
      </c>
      <c r="H11064">
        <f>Table3[[#This Row],[Max(s.salary)]]-Table3[[#This Row],[4.50%]]</f>
        <v>44430.1</v>
      </c>
      <c r="I11064">
        <f t="shared" si="172"/>
        <v>361056074</v>
      </c>
    </row>
    <row r="11065" spans="1:9" ht="15" hidden="1">
      <c r="A11065">
        <v>79241</v>
      </c>
      <c r="B11065" t="s">
        <v>1480</v>
      </c>
      <c r="C11065" t="s">
        <v>1084</v>
      </c>
      <c r="D11065">
        <v>48690</v>
      </c>
      <c r="E11065" t="s">
        <v>11</v>
      </c>
      <c r="F11065" t="s">
        <v>41</v>
      </c>
      <c r="G11065" s="2">
        <f>Table3[[#This Row],[Max(s.salary)]]*0.45</f>
        <v>21910.5</v>
      </c>
      <c r="H11065">
        <f>Table3[[#This Row],[Max(s.salary)]]-Table3[[#This Row],[4.50%]]</f>
        <v>26779.5</v>
      </c>
      <c r="I11065">
        <f t="shared" si="172"/>
        <v>360975292</v>
      </c>
    </row>
    <row r="11066" spans="1:9" ht="15" hidden="1">
      <c r="A11066">
        <v>79244</v>
      </c>
      <c r="B11066" t="s">
        <v>2326</v>
      </c>
      <c r="C11066" t="s">
        <v>1030</v>
      </c>
      <c r="D11066">
        <v>61427</v>
      </c>
      <c r="E11066" t="s">
        <v>11</v>
      </c>
      <c r="F11066" t="s">
        <v>41</v>
      </c>
      <c r="G11066" s="2">
        <f>Table3[[#This Row],[Max(s.salary)]]*0.45</f>
        <v>27642.15</v>
      </c>
      <c r="H11066">
        <f>Table3[[#This Row],[Max(s.salary)]]-Table3[[#This Row],[4.50%]]</f>
        <v>33784.85</v>
      </c>
      <c r="I11066">
        <f t="shared" si="172"/>
        <v>360926602</v>
      </c>
    </row>
    <row r="11067" spans="1:9" ht="15" hidden="1">
      <c r="A11067">
        <v>72863</v>
      </c>
      <c r="B11067" t="s">
        <v>2786</v>
      </c>
      <c r="C11067" t="s">
        <v>2039</v>
      </c>
      <c r="D11067">
        <v>80779</v>
      </c>
      <c r="E11067" t="s">
        <v>11</v>
      </c>
      <c r="F11067" t="s">
        <v>41</v>
      </c>
      <c r="G11067" s="2">
        <f>Table3[[#This Row],[Max(s.salary)]]*0.45</f>
        <v>36350.550000000003</v>
      </c>
      <c r="H11067">
        <f>Table3[[#This Row],[Max(s.salary)]]-Table3[[#This Row],[4.50%]]</f>
        <v>44428.45</v>
      </c>
      <c r="I11067">
        <f t="shared" si="172"/>
        <v>360865175</v>
      </c>
    </row>
    <row r="11068" spans="1:9" ht="15" hidden="1">
      <c r="A11068">
        <v>55739</v>
      </c>
      <c r="B11068" t="s">
        <v>117</v>
      </c>
      <c r="C11068" t="s">
        <v>91</v>
      </c>
      <c r="D11068">
        <v>80772</v>
      </c>
      <c r="E11068" t="s">
        <v>11</v>
      </c>
      <c r="F11068" t="s">
        <v>41</v>
      </c>
      <c r="G11068" s="2">
        <f>Table3[[#This Row],[Max(s.salary)]]*0.45</f>
        <v>36347.4</v>
      </c>
      <c r="H11068">
        <f>Table3[[#This Row],[Max(s.salary)]]-Table3[[#This Row],[4.50%]]</f>
        <v>44424.6</v>
      </c>
      <c r="I11068">
        <f t="shared" si="172"/>
        <v>360784396</v>
      </c>
    </row>
    <row r="11069" spans="1:9" ht="15" hidden="1">
      <c r="A11069">
        <v>68926</v>
      </c>
      <c r="B11069" t="s">
        <v>2558</v>
      </c>
      <c r="C11069" t="s">
        <v>2300</v>
      </c>
      <c r="D11069">
        <v>80772</v>
      </c>
      <c r="E11069" t="s">
        <v>11</v>
      </c>
      <c r="F11069" t="s">
        <v>41</v>
      </c>
      <c r="G11069" s="2">
        <f>Table3[[#This Row],[Max(s.salary)]]*0.45</f>
        <v>36347.4</v>
      </c>
      <c r="H11069">
        <f>Table3[[#This Row],[Max(s.salary)]]-Table3[[#This Row],[4.50%]]</f>
        <v>44424.6</v>
      </c>
      <c r="I11069">
        <f t="shared" si="172"/>
        <v>360703624</v>
      </c>
    </row>
    <row r="11070" spans="1:9" ht="15" hidden="1">
      <c r="A11070">
        <v>85647</v>
      </c>
      <c r="B11070" t="s">
        <v>724</v>
      </c>
      <c r="C11070" t="s">
        <v>933</v>
      </c>
      <c r="D11070">
        <v>80769</v>
      </c>
      <c r="E11070" t="s">
        <v>11</v>
      </c>
      <c r="F11070" t="s">
        <v>41</v>
      </c>
      <c r="G11070" s="2">
        <f>Table3[[#This Row],[Max(s.salary)]]*0.45</f>
        <v>36346.050000000003</v>
      </c>
      <c r="H11070">
        <f>Table3[[#This Row],[Max(s.salary)]]-Table3[[#This Row],[4.50%]]</f>
        <v>44422.95</v>
      </c>
      <c r="I11070">
        <f t="shared" si="172"/>
        <v>360622852</v>
      </c>
    </row>
    <row r="11071" spans="1:9" ht="15" hidden="1">
      <c r="A11071">
        <v>81163</v>
      </c>
      <c r="B11071" t="s">
        <v>54</v>
      </c>
      <c r="C11071" t="s">
        <v>153</v>
      </c>
      <c r="D11071">
        <v>80768</v>
      </c>
      <c r="E11071" t="s">
        <v>11</v>
      </c>
      <c r="F11071" t="s">
        <v>41</v>
      </c>
      <c r="G11071" s="2">
        <f>Table3[[#This Row],[Max(s.salary)]]*0.45</f>
        <v>36345.599999999999</v>
      </c>
      <c r="H11071">
        <f>Table3[[#This Row],[Max(s.salary)]]-Table3[[#This Row],[4.50%]]</f>
        <v>44422.400000000001</v>
      </c>
      <c r="I11071">
        <f t="shared" si="172"/>
        <v>360542083</v>
      </c>
    </row>
    <row r="11072" spans="1:9" ht="15" hidden="1">
      <c r="A11072">
        <v>86314</v>
      </c>
      <c r="B11072" t="s">
        <v>742</v>
      </c>
      <c r="C11072" t="s">
        <v>2169</v>
      </c>
      <c r="D11072">
        <v>80767</v>
      </c>
      <c r="E11072" t="s">
        <v>11</v>
      </c>
      <c r="F11072" t="s">
        <v>41</v>
      </c>
      <c r="G11072" s="2">
        <f>Table3[[#This Row],[Max(s.salary)]]*0.45</f>
        <v>36345.15</v>
      </c>
      <c r="H11072">
        <f>Table3[[#This Row],[Max(s.salary)]]-Table3[[#This Row],[4.50%]]</f>
        <v>44421.85</v>
      </c>
      <c r="I11072">
        <f t="shared" si="172"/>
        <v>360461315</v>
      </c>
    </row>
    <row r="11073" spans="1:9" ht="15" hidden="1">
      <c r="A11073">
        <v>107154</v>
      </c>
      <c r="B11073" t="s">
        <v>1657</v>
      </c>
      <c r="C11073" t="s">
        <v>465</v>
      </c>
      <c r="D11073">
        <v>80760</v>
      </c>
      <c r="E11073" t="s">
        <v>11</v>
      </c>
      <c r="F11073" t="s">
        <v>41</v>
      </c>
      <c r="G11073" s="2">
        <f>Table3[[#This Row],[Max(s.salary)]]*0.45</f>
        <v>36342</v>
      </c>
      <c r="H11073">
        <f>Table3[[#This Row],[Max(s.salary)]]-Table3[[#This Row],[4.50%]]</f>
        <v>44418</v>
      </c>
      <c r="I11073">
        <f t="shared" si="172"/>
        <v>360380548</v>
      </c>
    </row>
    <row r="11074" spans="1:9" ht="15" hidden="1">
      <c r="A11074">
        <v>79273</v>
      </c>
      <c r="B11074" t="s">
        <v>2681</v>
      </c>
      <c r="C11074" t="s">
        <v>1794</v>
      </c>
      <c r="D11074">
        <v>59402</v>
      </c>
      <c r="E11074" t="s">
        <v>11</v>
      </c>
      <c r="F11074" t="s">
        <v>41</v>
      </c>
      <c r="G11074" s="2">
        <f>Table3[[#This Row],[Max(s.salary)]]*0.45</f>
        <v>26730.9</v>
      </c>
      <c r="H11074">
        <f>Table3[[#This Row],[Max(s.salary)]]-Table3[[#This Row],[4.50%]]</f>
        <v>32671.1</v>
      </c>
      <c r="I11074">
        <f t="shared" ref="I11074:I11137" si="173">SUM(D11074:D21069)</f>
        <v>360299788</v>
      </c>
    </row>
    <row r="11075" spans="1:9" ht="15" hidden="1">
      <c r="A11075">
        <v>100879</v>
      </c>
      <c r="B11075" t="s">
        <v>373</v>
      </c>
      <c r="C11075" t="s">
        <v>1873</v>
      </c>
      <c r="D11075">
        <v>80753</v>
      </c>
      <c r="E11075" t="s">
        <v>11</v>
      </c>
      <c r="F11075" t="s">
        <v>41</v>
      </c>
      <c r="G11075" s="2">
        <f>Table3[[#This Row],[Max(s.salary)]]*0.45</f>
        <v>36338.85</v>
      </c>
      <c r="H11075">
        <f>Table3[[#This Row],[Max(s.salary)]]-Table3[[#This Row],[4.50%]]</f>
        <v>44414.15</v>
      </c>
      <c r="I11075">
        <f t="shared" si="173"/>
        <v>360240386</v>
      </c>
    </row>
    <row r="11076" spans="1:9" ht="15" hidden="1">
      <c r="A11076">
        <v>34556</v>
      </c>
      <c r="B11076" t="s">
        <v>768</v>
      </c>
      <c r="C11076" t="s">
        <v>1255</v>
      </c>
      <c r="D11076">
        <v>80743</v>
      </c>
      <c r="E11076" t="s">
        <v>11</v>
      </c>
      <c r="F11076" t="s">
        <v>41</v>
      </c>
      <c r="G11076" s="2">
        <f>Table3[[#This Row],[Max(s.salary)]]*0.45</f>
        <v>36334.35</v>
      </c>
      <c r="H11076">
        <f>Table3[[#This Row],[Max(s.salary)]]-Table3[[#This Row],[4.50%]]</f>
        <v>44408.65</v>
      </c>
      <c r="I11076">
        <f t="shared" si="173"/>
        <v>360159633</v>
      </c>
    </row>
    <row r="11077" spans="1:9" ht="15" hidden="1">
      <c r="A11077">
        <v>71111</v>
      </c>
      <c r="B11077" t="s">
        <v>925</v>
      </c>
      <c r="C11077" t="s">
        <v>2117</v>
      </c>
      <c r="D11077">
        <v>80742</v>
      </c>
      <c r="E11077" t="s">
        <v>11</v>
      </c>
      <c r="F11077" t="s">
        <v>41</v>
      </c>
      <c r="G11077" s="2">
        <f>Table3[[#This Row],[Max(s.salary)]]*0.45</f>
        <v>36333.9</v>
      </c>
      <c r="H11077">
        <f>Table3[[#This Row],[Max(s.salary)]]-Table3[[#This Row],[4.50%]]</f>
        <v>44408.1</v>
      </c>
      <c r="I11077">
        <f t="shared" si="173"/>
        <v>360078890</v>
      </c>
    </row>
    <row r="11078" spans="1:9" ht="15" hidden="1">
      <c r="A11078">
        <v>86776</v>
      </c>
      <c r="B11078" t="s">
        <v>1568</v>
      </c>
      <c r="C11078" t="s">
        <v>1141</v>
      </c>
      <c r="D11078">
        <v>80735</v>
      </c>
      <c r="E11078" t="s">
        <v>11</v>
      </c>
      <c r="F11078" t="s">
        <v>41</v>
      </c>
      <c r="G11078" s="2">
        <f>Table3[[#This Row],[Max(s.salary)]]*0.45</f>
        <v>36330.75</v>
      </c>
      <c r="H11078">
        <f>Table3[[#This Row],[Max(s.salary)]]-Table3[[#This Row],[4.50%]]</f>
        <v>44404.25</v>
      </c>
      <c r="I11078">
        <f t="shared" si="173"/>
        <v>359998148</v>
      </c>
    </row>
    <row r="11079" spans="1:9" ht="15" hidden="1">
      <c r="A11079">
        <v>61355</v>
      </c>
      <c r="B11079" t="s">
        <v>39</v>
      </c>
      <c r="C11079" t="s">
        <v>1302</v>
      </c>
      <c r="D11079">
        <v>80727</v>
      </c>
      <c r="E11079" t="s">
        <v>11</v>
      </c>
      <c r="F11079" t="s">
        <v>41</v>
      </c>
      <c r="G11079" s="2">
        <f>Table3[[#This Row],[Max(s.salary)]]*0.45</f>
        <v>36327.15</v>
      </c>
      <c r="H11079">
        <f>Table3[[#This Row],[Max(s.salary)]]-Table3[[#This Row],[4.50%]]</f>
        <v>44399.85</v>
      </c>
      <c r="I11079">
        <f t="shared" si="173"/>
        <v>359917413</v>
      </c>
    </row>
    <row r="11080" spans="1:9" ht="15" hidden="1">
      <c r="A11080">
        <v>53703</v>
      </c>
      <c r="B11080" t="s">
        <v>1777</v>
      </c>
      <c r="C11080" t="s">
        <v>1811</v>
      </c>
      <c r="D11080">
        <v>80725</v>
      </c>
      <c r="E11080" t="s">
        <v>11</v>
      </c>
      <c r="F11080" t="s">
        <v>41</v>
      </c>
      <c r="G11080" s="2">
        <f>Table3[[#This Row],[Max(s.salary)]]*0.45</f>
        <v>36326.25</v>
      </c>
      <c r="H11080">
        <f>Table3[[#This Row],[Max(s.salary)]]-Table3[[#This Row],[4.50%]]</f>
        <v>44398.75</v>
      </c>
      <c r="I11080">
        <f t="shared" si="173"/>
        <v>359836686</v>
      </c>
    </row>
    <row r="11081" spans="1:9" ht="15" hidden="1">
      <c r="A11081">
        <v>10490</v>
      </c>
      <c r="B11081" t="s">
        <v>459</v>
      </c>
      <c r="C11081" t="s">
        <v>2222</v>
      </c>
      <c r="D11081">
        <v>80723</v>
      </c>
      <c r="E11081" t="s">
        <v>11</v>
      </c>
      <c r="F11081" t="s">
        <v>41</v>
      </c>
      <c r="G11081" s="2">
        <f>Table3[[#This Row],[Max(s.salary)]]*0.45</f>
        <v>36325.35</v>
      </c>
      <c r="H11081">
        <f>Table3[[#This Row],[Max(s.salary)]]-Table3[[#This Row],[4.50%]]</f>
        <v>44397.65</v>
      </c>
      <c r="I11081">
        <f t="shared" si="173"/>
        <v>359755961</v>
      </c>
    </row>
    <row r="11082" spans="1:9" ht="15" hidden="1">
      <c r="A11082">
        <v>61671</v>
      </c>
      <c r="B11082" t="s">
        <v>439</v>
      </c>
      <c r="C11082" t="s">
        <v>873</v>
      </c>
      <c r="D11082">
        <v>80714</v>
      </c>
      <c r="E11082" t="s">
        <v>11</v>
      </c>
      <c r="F11082" t="s">
        <v>41</v>
      </c>
      <c r="G11082" s="2">
        <f>Table3[[#This Row],[Max(s.salary)]]*0.45</f>
        <v>36321.300000000003</v>
      </c>
      <c r="H11082">
        <f>Table3[[#This Row],[Max(s.salary)]]-Table3[[#This Row],[4.50%]]</f>
        <v>44392.7</v>
      </c>
      <c r="I11082">
        <f t="shared" si="173"/>
        <v>359675238</v>
      </c>
    </row>
    <row r="11083" spans="1:9" ht="15" hidden="1">
      <c r="A11083">
        <v>79328</v>
      </c>
      <c r="B11083" t="s">
        <v>1211</v>
      </c>
      <c r="C11083" t="s">
        <v>91</v>
      </c>
      <c r="D11083">
        <v>46812</v>
      </c>
      <c r="E11083" t="s">
        <v>11</v>
      </c>
      <c r="F11083" t="s">
        <v>41</v>
      </c>
      <c r="G11083" s="2">
        <f>Table3[[#This Row],[Max(s.salary)]]*0.45</f>
        <v>21065.4</v>
      </c>
      <c r="H11083">
        <f>Table3[[#This Row],[Max(s.salary)]]-Table3[[#This Row],[4.50%]]</f>
        <v>25746.6</v>
      </c>
      <c r="I11083">
        <f t="shared" si="173"/>
        <v>359594524</v>
      </c>
    </row>
    <row r="11084" spans="1:9" ht="15" hidden="1">
      <c r="A11084">
        <v>84965</v>
      </c>
      <c r="B11084" t="s">
        <v>1033</v>
      </c>
      <c r="C11084" t="s">
        <v>881</v>
      </c>
      <c r="D11084">
        <v>80710</v>
      </c>
      <c r="E11084" t="s">
        <v>11</v>
      </c>
      <c r="F11084" t="s">
        <v>41</v>
      </c>
      <c r="G11084" s="2">
        <f>Table3[[#This Row],[Max(s.salary)]]*0.45</f>
        <v>36319.5</v>
      </c>
      <c r="H11084">
        <f>Table3[[#This Row],[Max(s.salary)]]-Table3[[#This Row],[4.50%]]</f>
        <v>44390.5</v>
      </c>
      <c r="I11084">
        <f t="shared" si="173"/>
        <v>359547712</v>
      </c>
    </row>
    <row r="11085" spans="1:9" ht="15" hidden="1">
      <c r="A11085">
        <v>99010</v>
      </c>
      <c r="B11085" t="s">
        <v>2672</v>
      </c>
      <c r="C11085" t="s">
        <v>1236</v>
      </c>
      <c r="D11085">
        <v>80707</v>
      </c>
      <c r="E11085" t="s">
        <v>11</v>
      </c>
      <c r="F11085" t="s">
        <v>41</v>
      </c>
      <c r="G11085" s="2">
        <f>Table3[[#This Row],[Max(s.salary)]]*0.45</f>
        <v>36318.15</v>
      </c>
      <c r="H11085">
        <f>Table3[[#This Row],[Max(s.salary)]]-Table3[[#This Row],[4.50%]]</f>
        <v>44388.85</v>
      </c>
      <c r="I11085">
        <f t="shared" si="173"/>
        <v>359467002</v>
      </c>
    </row>
    <row r="11086" spans="1:9" ht="15" hidden="1">
      <c r="A11086">
        <v>52632</v>
      </c>
      <c r="B11086" t="s">
        <v>2297</v>
      </c>
      <c r="C11086" t="s">
        <v>2430</v>
      </c>
      <c r="D11086">
        <v>80702</v>
      </c>
      <c r="E11086" t="s">
        <v>11</v>
      </c>
      <c r="F11086" t="s">
        <v>41</v>
      </c>
      <c r="G11086" s="2">
        <f>Table3[[#This Row],[Max(s.salary)]]*0.45</f>
        <v>36315.9</v>
      </c>
      <c r="H11086">
        <f>Table3[[#This Row],[Max(s.salary)]]-Table3[[#This Row],[4.50%]]</f>
        <v>44386.1</v>
      </c>
      <c r="I11086">
        <f t="shared" si="173"/>
        <v>359386295</v>
      </c>
    </row>
    <row r="11087" spans="1:9" ht="15" hidden="1">
      <c r="A11087">
        <v>77576</v>
      </c>
      <c r="B11087" t="s">
        <v>1466</v>
      </c>
      <c r="C11087" t="s">
        <v>892</v>
      </c>
      <c r="D11087">
        <v>80701</v>
      </c>
      <c r="E11087" t="s">
        <v>11</v>
      </c>
      <c r="F11087" t="s">
        <v>41</v>
      </c>
      <c r="G11087" s="2">
        <f>Table3[[#This Row],[Max(s.salary)]]*0.45</f>
        <v>36315.450000000004</v>
      </c>
      <c r="H11087">
        <f>Table3[[#This Row],[Max(s.salary)]]-Table3[[#This Row],[4.50%]]</f>
        <v>44385.549999999996</v>
      </c>
      <c r="I11087">
        <f t="shared" si="173"/>
        <v>359305593</v>
      </c>
    </row>
    <row r="11088" spans="1:9" ht="15" hidden="1">
      <c r="A11088">
        <v>50078</v>
      </c>
      <c r="B11088" t="s">
        <v>468</v>
      </c>
      <c r="C11088" t="s">
        <v>2082</v>
      </c>
      <c r="D11088">
        <v>80697</v>
      </c>
      <c r="E11088" t="s">
        <v>11</v>
      </c>
      <c r="F11088" t="s">
        <v>41</v>
      </c>
      <c r="G11088" s="2">
        <f>Table3[[#This Row],[Max(s.salary)]]*0.45</f>
        <v>36313.65</v>
      </c>
      <c r="H11088">
        <f>Table3[[#This Row],[Max(s.salary)]]-Table3[[#This Row],[4.50%]]</f>
        <v>44383.35</v>
      </c>
      <c r="I11088">
        <f t="shared" si="173"/>
        <v>359224892</v>
      </c>
    </row>
    <row r="11089" spans="1:9" ht="15" hidden="1">
      <c r="A11089">
        <v>68682</v>
      </c>
      <c r="B11089" t="s">
        <v>2165</v>
      </c>
      <c r="C11089" t="s">
        <v>1850</v>
      </c>
      <c r="D11089">
        <v>80696</v>
      </c>
      <c r="E11089" t="s">
        <v>11</v>
      </c>
      <c r="F11089" t="s">
        <v>41</v>
      </c>
      <c r="G11089" s="2">
        <f>Table3[[#This Row],[Max(s.salary)]]*0.45</f>
        <v>36313.200000000004</v>
      </c>
      <c r="H11089">
        <f>Table3[[#This Row],[Max(s.salary)]]-Table3[[#This Row],[4.50%]]</f>
        <v>44382.799999999996</v>
      </c>
      <c r="I11089">
        <f t="shared" si="173"/>
        <v>359144195</v>
      </c>
    </row>
    <row r="11090" spans="1:9" ht="15" hidden="1">
      <c r="A11090">
        <v>79385</v>
      </c>
      <c r="B11090" t="s">
        <v>1716</v>
      </c>
      <c r="C11090" t="s">
        <v>1322</v>
      </c>
      <c r="D11090">
        <v>59034</v>
      </c>
      <c r="E11090" t="s">
        <v>11</v>
      </c>
      <c r="F11090" t="s">
        <v>41</v>
      </c>
      <c r="G11090" s="2">
        <f>Table3[[#This Row],[Max(s.salary)]]*0.45</f>
        <v>26565.3</v>
      </c>
      <c r="H11090">
        <f>Table3[[#This Row],[Max(s.salary)]]-Table3[[#This Row],[4.50%]]</f>
        <v>32468.7</v>
      </c>
      <c r="I11090">
        <f t="shared" si="173"/>
        <v>359063499</v>
      </c>
    </row>
    <row r="11091" spans="1:9" ht="15" hidden="1">
      <c r="A11091">
        <v>35656</v>
      </c>
      <c r="B11091" t="s">
        <v>1023</v>
      </c>
      <c r="C11091" t="s">
        <v>1527</v>
      </c>
      <c r="D11091">
        <v>80695</v>
      </c>
      <c r="E11091" t="s">
        <v>11</v>
      </c>
      <c r="F11091" t="s">
        <v>41</v>
      </c>
      <c r="G11091" s="2">
        <f>Table3[[#This Row],[Max(s.salary)]]*0.45</f>
        <v>36312.75</v>
      </c>
      <c r="H11091">
        <f>Table3[[#This Row],[Max(s.salary)]]-Table3[[#This Row],[4.50%]]</f>
        <v>44382.25</v>
      </c>
      <c r="I11091">
        <f t="shared" si="173"/>
        <v>359004465</v>
      </c>
    </row>
    <row r="11092" spans="1:9" ht="15" hidden="1">
      <c r="A11092">
        <v>79189</v>
      </c>
      <c r="B11092" t="s">
        <v>152</v>
      </c>
      <c r="C11092" t="s">
        <v>753</v>
      </c>
      <c r="D11092">
        <v>80689</v>
      </c>
      <c r="E11092" t="s">
        <v>11</v>
      </c>
      <c r="F11092" t="s">
        <v>41</v>
      </c>
      <c r="G11092" s="2">
        <f>Table3[[#This Row],[Max(s.salary)]]*0.45</f>
        <v>36310.050000000003</v>
      </c>
      <c r="H11092">
        <f>Table3[[#This Row],[Max(s.salary)]]-Table3[[#This Row],[4.50%]]</f>
        <v>44378.95</v>
      </c>
      <c r="I11092">
        <f t="shared" si="173"/>
        <v>358923770</v>
      </c>
    </row>
    <row r="11093" spans="1:9" ht="15" hidden="1">
      <c r="A11093">
        <v>34964</v>
      </c>
      <c r="B11093" t="s">
        <v>2792</v>
      </c>
      <c r="C11093" t="s">
        <v>1552</v>
      </c>
      <c r="D11093">
        <v>80688</v>
      </c>
      <c r="E11093" t="s">
        <v>11</v>
      </c>
      <c r="F11093" t="s">
        <v>41</v>
      </c>
      <c r="G11093" s="2">
        <f>Table3[[#This Row],[Max(s.salary)]]*0.45</f>
        <v>36309.599999999999</v>
      </c>
      <c r="H11093">
        <f>Table3[[#This Row],[Max(s.salary)]]-Table3[[#This Row],[4.50%]]</f>
        <v>44378.400000000001</v>
      </c>
      <c r="I11093">
        <f t="shared" si="173"/>
        <v>358843081</v>
      </c>
    </row>
    <row r="11094" spans="1:9" ht="15" hidden="1">
      <c r="A11094">
        <v>109993</v>
      </c>
      <c r="B11094" t="s">
        <v>437</v>
      </c>
      <c r="C11094" t="s">
        <v>845</v>
      </c>
      <c r="D11094">
        <v>80684</v>
      </c>
      <c r="E11094" t="s">
        <v>11</v>
      </c>
      <c r="F11094" t="s">
        <v>41</v>
      </c>
      <c r="G11094" s="2">
        <f>Table3[[#This Row],[Max(s.salary)]]*0.45</f>
        <v>36307.800000000003</v>
      </c>
      <c r="H11094">
        <f>Table3[[#This Row],[Max(s.salary)]]-Table3[[#This Row],[4.50%]]</f>
        <v>44376.2</v>
      </c>
      <c r="I11094">
        <f t="shared" si="173"/>
        <v>358762393</v>
      </c>
    </row>
    <row r="11095" spans="1:9" ht="15" hidden="1">
      <c r="A11095">
        <v>95908</v>
      </c>
      <c r="B11095" t="s">
        <v>2753</v>
      </c>
      <c r="C11095" t="s">
        <v>2881</v>
      </c>
      <c r="D11095">
        <v>80682</v>
      </c>
      <c r="E11095" t="s">
        <v>11</v>
      </c>
      <c r="F11095" t="s">
        <v>41</v>
      </c>
      <c r="G11095" s="2">
        <f>Table3[[#This Row],[Max(s.salary)]]*0.45</f>
        <v>36306.9</v>
      </c>
      <c r="H11095">
        <f>Table3[[#This Row],[Max(s.salary)]]-Table3[[#This Row],[4.50%]]</f>
        <v>44375.1</v>
      </c>
      <c r="I11095">
        <f t="shared" si="173"/>
        <v>358681709</v>
      </c>
    </row>
    <row r="11096" spans="1:9" ht="15" hidden="1">
      <c r="A11096">
        <v>79426</v>
      </c>
      <c r="B11096" t="s">
        <v>771</v>
      </c>
      <c r="C11096" t="s">
        <v>180</v>
      </c>
      <c r="D11096">
        <v>54427</v>
      </c>
      <c r="E11096" t="s">
        <v>11</v>
      </c>
      <c r="F11096" t="s">
        <v>41</v>
      </c>
      <c r="G11096" s="2">
        <f>Table3[[#This Row],[Max(s.salary)]]*0.45</f>
        <v>24492.15</v>
      </c>
      <c r="H11096">
        <f>Table3[[#This Row],[Max(s.salary)]]-Table3[[#This Row],[4.50%]]</f>
        <v>29934.85</v>
      </c>
      <c r="I11096">
        <f t="shared" si="173"/>
        <v>358601027</v>
      </c>
    </row>
    <row r="11097" spans="1:9" ht="15" hidden="1">
      <c r="A11097">
        <v>73594</v>
      </c>
      <c r="B11097" t="s">
        <v>1230</v>
      </c>
      <c r="C11097" t="s">
        <v>442</v>
      </c>
      <c r="D11097">
        <v>80681</v>
      </c>
      <c r="E11097" t="s">
        <v>11</v>
      </c>
      <c r="F11097" t="s">
        <v>41</v>
      </c>
      <c r="G11097" s="2">
        <f>Table3[[#This Row],[Max(s.salary)]]*0.45</f>
        <v>36306.450000000004</v>
      </c>
      <c r="H11097">
        <f>Table3[[#This Row],[Max(s.salary)]]-Table3[[#This Row],[4.50%]]</f>
        <v>44374.549999999996</v>
      </c>
      <c r="I11097">
        <f t="shared" si="173"/>
        <v>358546600</v>
      </c>
    </row>
    <row r="11098" spans="1:9" ht="15" hidden="1">
      <c r="A11098">
        <v>88652</v>
      </c>
      <c r="B11098" t="s">
        <v>1283</v>
      </c>
      <c r="C11098" t="s">
        <v>2228</v>
      </c>
      <c r="D11098">
        <v>80678</v>
      </c>
      <c r="E11098" t="s">
        <v>11</v>
      </c>
      <c r="F11098" t="s">
        <v>41</v>
      </c>
      <c r="G11098" s="2">
        <f>Table3[[#This Row],[Max(s.salary)]]*0.45</f>
        <v>36305.1</v>
      </c>
      <c r="H11098">
        <f>Table3[[#This Row],[Max(s.salary)]]-Table3[[#This Row],[4.50%]]</f>
        <v>44372.9</v>
      </c>
      <c r="I11098">
        <f t="shared" si="173"/>
        <v>358465919</v>
      </c>
    </row>
    <row r="11099" spans="1:9" ht="15" hidden="1">
      <c r="A11099">
        <v>79438</v>
      </c>
      <c r="B11099" t="s">
        <v>916</v>
      </c>
      <c r="C11099" t="s">
        <v>2520</v>
      </c>
      <c r="D11099">
        <v>58862</v>
      </c>
      <c r="E11099" t="s">
        <v>11</v>
      </c>
      <c r="F11099" t="s">
        <v>41</v>
      </c>
      <c r="G11099" s="2">
        <f>Table3[[#This Row],[Max(s.salary)]]*0.45</f>
        <v>26487.9</v>
      </c>
      <c r="H11099">
        <f>Table3[[#This Row],[Max(s.salary)]]-Table3[[#This Row],[4.50%]]</f>
        <v>32374.1</v>
      </c>
      <c r="I11099">
        <f t="shared" si="173"/>
        <v>358385241</v>
      </c>
    </row>
    <row r="11100" spans="1:9" ht="15" hidden="1">
      <c r="A11100">
        <v>63603</v>
      </c>
      <c r="B11100" t="s">
        <v>1064</v>
      </c>
      <c r="C11100" t="s">
        <v>482</v>
      </c>
      <c r="D11100">
        <v>80665</v>
      </c>
      <c r="E11100" t="s">
        <v>11</v>
      </c>
      <c r="F11100" t="s">
        <v>41</v>
      </c>
      <c r="G11100" s="2">
        <f>Table3[[#This Row],[Max(s.salary)]]*0.45</f>
        <v>36299.25</v>
      </c>
      <c r="H11100">
        <f>Table3[[#This Row],[Max(s.salary)]]-Table3[[#This Row],[4.50%]]</f>
        <v>44365.75</v>
      </c>
      <c r="I11100">
        <f t="shared" si="173"/>
        <v>358326379</v>
      </c>
    </row>
    <row r="11101" spans="1:9" ht="15" hidden="1">
      <c r="A11101">
        <v>18194</v>
      </c>
      <c r="B11101" t="s">
        <v>655</v>
      </c>
      <c r="C11101" t="s">
        <v>1444</v>
      </c>
      <c r="D11101">
        <v>80653</v>
      </c>
      <c r="E11101" t="s">
        <v>11</v>
      </c>
      <c r="F11101" t="s">
        <v>41</v>
      </c>
      <c r="G11101" s="2">
        <f>Table3[[#This Row],[Max(s.salary)]]*0.45</f>
        <v>36293.85</v>
      </c>
      <c r="H11101">
        <f>Table3[[#This Row],[Max(s.salary)]]-Table3[[#This Row],[4.50%]]</f>
        <v>44359.15</v>
      </c>
      <c r="I11101">
        <f t="shared" si="173"/>
        <v>358245714</v>
      </c>
    </row>
    <row r="11102" spans="1:9" ht="15" hidden="1">
      <c r="A11102">
        <v>61101</v>
      </c>
      <c r="B11102" t="s">
        <v>2306</v>
      </c>
      <c r="C11102" t="s">
        <v>1292</v>
      </c>
      <c r="D11102">
        <v>80651</v>
      </c>
      <c r="E11102" t="s">
        <v>11</v>
      </c>
      <c r="F11102" t="s">
        <v>41</v>
      </c>
      <c r="G11102" s="2">
        <f>Table3[[#This Row],[Max(s.salary)]]*0.45</f>
        <v>36292.950000000004</v>
      </c>
      <c r="H11102">
        <f>Table3[[#This Row],[Max(s.salary)]]-Table3[[#This Row],[4.50%]]</f>
        <v>44358.049999999996</v>
      </c>
      <c r="I11102">
        <f t="shared" si="173"/>
        <v>358165061</v>
      </c>
    </row>
    <row r="11103" spans="1:9" ht="15" hidden="1">
      <c r="A11103">
        <v>95127</v>
      </c>
      <c r="B11103" t="s">
        <v>724</v>
      </c>
      <c r="C11103" t="s">
        <v>1605</v>
      </c>
      <c r="D11103">
        <v>80651</v>
      </c>
      <c r="E11103" t="s">
        <v>11</v>
      </c>
      <c r="F11103" t="s">
        <v>41</v>
      </c>
      <c r="G11103" s="2">
        <f>Table3[[#This Row],[Max(s.salary)]]*0.45</f>
        <v>36292.950000000004</v>
      </c>
      <c r="H11103">
        <f>Table3[[#This Row],[Max(s.salary)]]-Table3[[#This Row],[4.50%]]</f>
        <v>44358.049999999996</v>
      </c>
      <c r="I11103">
        <f t="shared" si="173"/>
        <v>358084410</v>
      </c>
    </row>
    <row r="11104" spans="1:9" ht="15" hidden="1">
      <c r="A11104">
        <v>93139</v>
      </c>
      <c r="B11104" t="s">
        <v>2321</v>
      </c>
      <c r="C11104" t="s">
        <v>1008</v>
      </c>
      <c r="D11104">
        <v>80637</v>
      </c>
      <c r="E11104" t="s">
        <v>11</v>
      </c>
      <c r="F11104" t="s">
        <v>41</v>
      </c>
      <c r="G11104" s="2">
        <f>Table3[[#This Row],[Max(s.salary)]]*0.45</f>
        <v>36286.65</v>
      </c>
      <c r="H11104">
        <f>Table3[[#This Row],[Max(s.salary)]]-Table3[[#This Row],[4.50%]]</f>
        <v>44350.35</v>
      </c>
      <c r="I11104">
        <f t="shared" si="173"/>
        <v>358003759</v>
      </c>
    </row>
    <row r="11105" spans="1:9" ht="15" hidden="1">
      <c r="A11105">
        <v>100774</v>
      </c>
      <c r="B11105" t="s">
        <v>1135</v>
      </c>
      <c r="C11105" t="s">
        <v>2209</v>
      </c>
      <c r="D11105">
        <v>80637</v>
      </c>
      <c r="E11105" t="s">
        <v>11</v>
      </c>
      <c r="F11105" t="s">
        <v>41</v>
      </c>
      <c r="G11105" s="2">
        <f>Table3[[#This Row],[Max(s.salary)]]*0.45</f>
        <v>36286.65</v>
      </c>
      <c r="H11105">
        <f>Table3[[#This Row],[Max(s.salary)]]-Table3[[#This Row],[4.50%]]</f>
        <v>44350.35</v>
      </c>
      <c r="I11105">
        <f t="shared" si="173"/>
        <v>357923122</v>
      </c>
    </row>
    <row r="11106" spans="1:9" ht="15" hidden="1">
      <c r="A11106">
        <v>18065</v>
      </c>
      <c r="B11106" t="s">
        <v>1463</v>
      </c>
      <c r="C11106" t="s">
        <v>1452</v>
      </c>
      <c r="D11106">
        <v>80629</v>
      </c>
      <c r="E11106" t="s">
        <v>11</v>
      </c>
      <c r="F11106" t="s">
        <v>41</v>
      </c>
      <c r="G11106" s="2">
        <f>Table3[[#This Row],[Max(s.salary)]]*0.45</f>
        <v>36283.050000000003</v>
      </c>
      <c r="H11106">
        <f>Table3[[#This Row],[Max(s.salary)]]-Table3[[#This Row],[4.50%]]</f>
        <v>44345.95</v>
      </c>
      <c r="I11106">
        <f t="shared" si="173"/>
        <v>357842485</v>
      </c>
    </row>
    <row r="11107" spans="1:9" ht="15" hidden="1">
      <c r="A11107">
        <v>65627</v>
      </c>
      <c r="B11107" t="s">
        <v>404</v>
      </c>
      <c r="C11107" t="s">
        <v>2427</v>
      </c>
      <c r="D11107">
        <v>80626</v>
      </c>
      <c r="E11107" t="s">
        <v>11</v>
      </c>
      <c r="F11107" t="s">
        <v>41</v>
      </c>
      <c r="G11107" s="2">
        <f>Table3[[#This Row],[Max(s.salary)]]*0.45</f>
        <v>36281.700000000004</v>
      </c>
      <c r="H11107">
        <f>Table3[[#This Row],[Max(s.salary)]]-Table3[[#This Row],[4.50%]]</f>
        <v>44344.299999999996</v>
      </c>
      <c r="I11107">
        <f t="shared" si="173"/>
        <v>357761856</v>
      </c>
    </row>
    <row r="11108" spans="1:9" ht="15" hidden="1">
      <c r="A11108">
        <v>107360</v>
      </c>
      <c r="B11108" t="s">
        <v>795</v>
      </c>
      <c r="C11108" t="s">
        <v>257</v>
      </c>
      <c r="D11108">
        <v>80626</v>
      </c>
      <c r="E11108" t="s">
        <v>11</v>
      </c>
      <c r="F11108" t="s">
        <v>41</v>
      </c>
      <c r="G11108" s="2">
        <f>Table3[[#This Row],[Max(s.salary)]]*0.45</f>
        <v>36281.700000000004</v>
      </c>
      <c r="H11108">
        <f>Table3[[#This Row],[Max(s.salary)]]-Table3[[#This Row],[4.50%]]</f>
        <v>44344.299999999996</v>
      </c>
      <c r="I11108">
        <f t="shared" si="173"/>
        <v>357681230</v>
      </c>
    </row>
    <row r="11109" spans="1:9" ht="15" hidden="1">
      <c r="A11109">
        <v>75489</v>
      </c>
      <c r="B11109" t="s">
        <v>107</v>
      </c>
      <c r="C11109" t="s">
        <v>2804</v>
      </c>
      <c r="D11109">
        <v>80619</v>
      </c>
      <c r="E11109" t="s">
        <v>11</v>
      </c>
      <c r="F11109" t="s">
        <v>41</v>
      </c>
      <c r="G11109" s="2">
        <f>Table3[[#This Row],[Max(s.salary)]]*0.45</f>
        <v>36278.550000000003</v>
      </c>
      <c r="H11109">
        <f>Table3[[#This Row],[Max(s.salary)]]-Table3[[#This Row],[4.50%]]</f>
        <v>44340.45</v>
      </c>
      <c r="I11109">
        <f t="shared" si="173"/>
        <v>357600604</v>
      </c>
    </row>
    <row r="11110" spans="1:9" ht="15" hidden="1">
      <c r="A11110">
        <v>51833</v>
      </c>
      <c r="B11110" t="s">
        <v>1519</v>
      </c>
      <c r="C11110" t="s">
        <v>864</v>
      </c>
      <c r="D11110">
        <v>80616</v>
      </c>
      <c r="E11110" t="s">
        <v>11</v>
      </c>
      <c r="F11110" t="s">
        <v>41</v>
      </c>
      <c r="G11110" s="2">
        <f>Table3[[#This Row],[Max(s.salary)]]*0.45</f>
        <v>36277.200000000004</v>
      </c>
      <c r="H11110">
        <f>Table3[[#This Row],[Max(s.salary)]]-Table3[[#This Row],[4.50%]]</f>
        <v>44338.799999999996</v>
      </c>
      <c r="I11110">
        <f t="shared" si="173"/>
        <v>357519985</v>
      </c>
    </row>
    <row r="11111" spans="1:9" ht="15" hidden="1">
      <c r="A11111">
        <v>38053</v>
      </c>
      <c r="B11111" t="s">
        <v>2838</v>
      </c>
      <c r="C11111" t="s">
        <v>566</v>
      </c>
      <c r="D11111">
        <v>80615</v>
      </c>
      <c r="E11111" t="s">
        <v>11</v>
      </c>
      <c r="F11111" t="s">
        <v>41</v>
      </c>
      <c r="G11111" s="2">
        <f>Table3[[#This Row],[Max(s.salary)]]*0.45</f>
        <v>36276.75</v>
      </c>
      <c r="H11111">
        <f>Table3[[#This Row],[Max(s.salary)]]-Table3[[#This Row],[4.50%]]</f>
        <v>44338.25</v>
      </c>
      <c r="I11111">
        <f t="shared" si="173"/>
        <v>357439369</v>
      </c>
    </row>
    <row r="11112" spans="1:9" ht="15" hidden="1">
      <c r="A11112">
        <v>106282</v>
      </c>
      <c r="B11112" t="s">
        <v>2816</v>
      </c>
      <c r="C11112" t="s">
        <v>692</v>
      </c>
      <c r="D11112">
        <v>80613</v>
      </c>
      <c r="E11112" t="s">
        <v>11</v>
      </c>
      <c r="F11112" t="s">
        <v>41</v>
      </c>
      <c r="G11112" s="2">
        <f>Table3[[#This Row],[Max(s.salary)]]*0.45</f>
        <v>36275.85</v>
      </c>
      <c r="H11112">
        <f>Table3[[#This Row],[Max(s.salary)]]-Table3[[#This Row],[4.50%]]</f>
        <v>44337.15</v>
      </c>
      <c r="I11112">
        <f t="shared" si="173"/>
        <v>357358754</v>
      </c>
    </row>
    <row r="11113" spans="1:9" ht="15" hidden="1">
      <c r="A11113">
        <v>200453</v>
      </c>
      <c r="B11113" t="s">
        <v>2314</v>
      </c>
      <c r="C11113" t="s">
        <v>351</v>
      </c>
      <c r="D11113">
        <v>80613</v>
      </c>
      <c r="E11113" t="s">
        <v>11</v>
      </c>
      <c r="F11113" t="s">
        <v>41</v>
      </c>
      <c r="G11113" s="2">
        <f>Table3[[#This Row],[Max(s.salary)]]*0.45</f>
        <v>36275.85</v>
      </c>
      <c r="H11113">
        <f>Table3[[#This Row],[Max(s.salary)]]-Table3[[#This Row],[4.50%]]</f>
        <v>44337.15</v>
      </c>
      <c r="I11113">
        <f t="shared" si="173"/>
        <v>357278141</v>
      </c>
    </row>
    <row r="11114" spans="1:9" ht="15" hidden="1">
      <c r="A11114">
        <v>106856</v>
      </c>
      <c r="B11114" t="s">
        <v>2165</v>
      </c>
      <c r="C11114" t="s">
        <v>2827</v>
      </c>
      <c r="D11114">
        <v>80610</v>
      </c>
      <c r="E11114" t="s">
        <v>11</v>
      </c>
      <c r="F11114" t="s">
        <v>41</v>
      </c>
      <c r="G11114" s="2">
        <f>Table3[[#This Row],[Max(s.salary)]]*0.45</f>
        <v>36274.5</v>
      </c>
      <c r="H11114">
        <f>Table3[[#This Row],[Max(s.salary)]]-Table3[[#This Row],[4.50%]]</f>
        <v>44335.5</v>
      </c>
      <c r="I11114">
        <f t="shared" si="173"/>
        <v>357197528</v>
      </c>
    </row>
    <row r="11115" spans="1:9" ht="15" hidden="1">
      <c r="A11115">
        <v>40616</v>
      </c>
      <c r="B11115" t="s">
        <v>441</v>
      </c>
      <c r="C11115" t="s">
        <v>2787</v>
      </c>
      <c r="D11115">
        <v>80608</v>
      </c>
      <c r="E11115" t="s">
        <v>11</v>
      </c>
      <c r="F11115" t="s">
        <v>41</v>
      </c>
      <c r="G11115" s="2">
        <f>Table3[[#This Row],[Max(s.salary)]]*0.45</f>
        <v>36273.599999999999</v>
      </c>
      <c r="H11115">
        <f>Table3[[#This Row],[Max(s.salary)]]-Table3[[#This Row],[4.50%]]</f>
        <v>44334.400000000001</v>
      </c>
      <c r="I11115">
        <f t="shared" si="173"/>
        <v>357116918</v>
      </c>
    </row>
    <row r="11116" spans="1:9" ht="15" hidden="1">
      <c r="A11116">
        <v>103550</v>
      </c>
      <c r="B11116" t="s">
        <v>1442</v>
      </c>
      <c r="C11116" t="s">
        <v>926</v>
      </c>
      <c r="D11116">
        <v>80602</v>
      </c>
      <c r="E11116" t="s">
        <v>11</v>
      </c>
      <c r="F11116" t="s">
        <v>41</v>
      </c>
      <c r="G11116" s="2">
        <f>Table3[[#This Row],[Max(s.salary)]]*0.45</f>
        <v>36270.9</v>
      </c>
      <c r="H11116">
        <f>Table3[[#This Row],[Max(s.salary)]]-Table3[[#This Row],[4.50%]]</f>
        <v>44331.1</v>
      </c>
      <c r="I11116">
        <f t="shared" si="173"/>
        <v>357036310</v>
      </c>
    </row>
    <row r="11117" spans="1:9" ht="15" hidden="1">
      <c r="A11117">
        <v>22720</v>
      </c>
      <c r="B11117" t="s">
        <v>1629</v>
      </c>
      <c r="C11117" t="s">
        <v>1340</v>
      </c>
      <c r="D11117">
        <v>80597</v>
      </c>
      <c r="E11117" t="s">
        <v>11</v>
      </c>
      <c r="F11117" t="s">
        <v>41</v>
      </c>
      <c r="G11117" s="2">
        <f>Table3[[#This Row],[Max(s.salary)]]*0.45</f>
        <v>36268.65</v>
      </c>
      <c r="H11117">
        <f>Table3[[#This Row],[Max(s.salary)]]-Table3[[#This Row],[4.50%]]</f>
        <v>44328.35</v>
      </c>
      <c r="I11117">
        <f t="shared" si="173"/>
        <v>356955708</v>
      </c>
    </row>
    <row r="11118" spans="1:9" ht="15" hidden="1">
      <c r="A11118">
        <v>79555</v>
      </c>
      <c r="B11118" t="s">
        <v>2336</v>
      </c>
      <c r="C11118" t="s">
        <v>2193</v>
      </c>
      <c r="D11118">
        <v>48494</v>
      </c>
      <c r="E11118" t="s">
        <v>11</v>
      </c>
      <c r="F11118" t="s">
        <v>41</v>
      </c>
      <c r="G11118" s="2">
        <f>Table3[[#This Row],[Max(s.salary)]]*0.45</f>
        <v>21822.3</v>
      </c>
      <c r="H11118">
        <f>Table3[[#This Row],[Max(s.salary)]]-Table3[[#This Row],[4.50%]]</f>
        <v>26671.7</v>
      </c>
      <c r="I11118">
        <f t="shared" si="173"/>
        <v>356875111</v>
      </c>
    </row>
    <row r="11119" spans="1:9" ht="15" hidden="1">
      <c r="A11119">
        <v>53536</v>
      </c>
      <c r="B11119" t="s">
        <v>431</v>
      </c>
      <c r="C11119" t="s">
        <v>426</v>
      </c>
      <c r="D11119">
        <v>80587</v>
      </c>
      <c r="E11119" t="s">
        <v>11</v>
      </c>
      <c r="F11119" t="s">
        <v>41</v>
      </c>
      <c r="G11119" s="2">
        <f>Table3[[#This Row],[Max(s.salary)]]*0.45</f>
        <v>36264.15</v>
      </c>
      <c r="H11119">
        <f>Table3[[#This Row],[Max(s.salary)]]-Table3[[#This Row],[4.50%]]</f>
        <v>44322.85</v>
      </c>
      <c r="I11119">
        <f t="shared" si="173"/>
        <v>356826617</v>
      </c>
    </row>
    <row r="11120" spans="1:9" ht="15" hidden="1">
      <c r="A11120">
        <v>31930</v>
      </c>
      <c r="B11120" t="s">
        <v>2640</v>
      </c>
      <c r="C11120" t="s">
        <v>2229</v>
      </c>
      <c r="D11120">
        <v>80586</v>
      </c>
      <c r="E11120" t="s">
        <v>11</v>
      </c>
      <c r="F11120" t="s">
        <v>41</v>
      </c>
      <c r="G11120" s="2">
        <f>Table3[[#This Row],[Max(s.salary)]]*0.45</f>
        <v>36263.700000000004</v>
      </c>
      <c r="H11120">
        <f>Table3[[#This Row],[Max(s.salary)]]-Table3[[#This Row],[4.50%]]</f>
        <v>44322.299999999996</v>
      </c>
      <c r="I11120">
        <f t="shared" si="173"/>
        <v>356746030</v>
      </c>
    </row>
    <row r="11121" spans="1:9" ht="15" hidden="1">
      <c r="A11121">
        <v>33357</v>
      </c>
      <c r="B11121" t="s">
        <v>851</v>
      </c>
      <c r="C11121" t="s">
        <v>446</v>
      </c>
      <c r="D11121">
        <v>80584</v>
      </c>
      <c r="E11121" t="s">
        <v>11</v>
      </c>
      <c r="F11121" t="s">
        <v>41</v>
      </c>
      <c r="G11121" s="2">
        <f>Table3[[#This Row],[Max(s.salary)]]*0.45</f>
        <v>36262.800000000003</v>
      </c>
      <c r="H11121">
        <f>Table3[[#This Row],[Max(s.salary)]]-Table3[[#This Row],[4.50%]]</f>
        <v>44321.2</v>
      </c>
      <c r="I11121">
        <f t="shared" si="173"/>
        <v>356665444</v>
      </c>
    </row>
    <row r="11122" spans="1:9" ht="15" hidden="1">
      <c r="A11122">
        <v>82548</v>
      </c>
      <c r="B11122" t="s">
        <v>1676</v>
      </c>
      <c r="C11122" t="s">
        <v>1249</v>
      </c>
      <c r="D11122">
        <v>80581</v>
      </c>
      <c r="E11122" t="s">
        <v>11</v>
      </c>
      <c r="F11122" t="s">
        <v>41</v>
      </c>
      <c r="G11122" s="2">
        <f>Table3[[#This Row],[Max(s.salary)]]*0.45</f>
        <v>36261.450000000004</v>
      </c>
      <c r="H11122">
        <f>Table3[[#This Row],[Max(s.salary)]]-Table3[[#This Row],[4.50%]]</f>
        <v>44319.549999999996</v>
      </c>
      <c r="I11122">
        <f t="shared" si="173"/>
        <v>356584860</v>
      </c>
    </row>
    <row r="11123" spans="1:9" ht="15" hidden="1">
      <c r="A11123">
        <v>49255</v>
      </c>
      <c r="B11123" t="s">
        <v>280</v>
      </c>
      <c r="C11123" t="s">
        <v>1098</v>
      </c>
      <c r="D11123">
        <v>80579</v>
      </c>
      <c r="E11123" t="s">
        <v>11</v>
      </c>
      <c r="F11123" t="s">
        <v>41</v>
      </c>
      <c r="G11123" s="2">
        <f>Table3[[#This Row],[Max(s.salary)]]*0.45</f>
        <v>36260.550000000003</v>
      </c>
      <c r="H11123">
        <f>Table3[[#This Row],[Max(s.salary)]]-Table3[[#This Row],[4.50%]]</f>
        <v>44318.45</v>
      </c>
      <c r="I11123">
        <f t="shared" si="173"/>
        <v>356504279</v>
      </c>
    </row>
    <row r="11124" spans="1:9" ht="15" hidden="1">
      <c r="A11124">
        <v>13878</v>
      </c>
      <c r="B11124" t="s">
        <v>984</v>
      </c>
      <c r="C11124" t="s">
        <v>1581</v>
      </c>
      <c r="D11124">
        <v>80578</v>
      </c>
      <c r="E11124" t="s">
        <v>11</v>
      </c>
      <c r="F11124" t="s">
        <v>41</v>
      </c>
      <c r="G11124" s="2">
        <f>Table3[[#This Row],[Max(s.salary)]]*0.45</f>
        <v>36260.1</v>
      </c>
      <c r="H11124">
        <f>Table3[[#This Row],[Max(s.salary)]]-Table3[[#This Row],[4.50%]]</f>
        <v>44317.9</v>
      </c>
      <c r="I11124">
        <f t="shared" si="173"/>
        <v>356423700</v>
      </c>
    </row>
    <row r="11125" spans="1:9" ht="15" hidden="1">
      <c r="A11125">
        <v>54170</v>
      </c>
      <c r="B11125" t="s">
        <v>194</v>
      </c>
      <c r="C11125" t="s">
        <v>1352</v>
      </c>
      <c r="D11125">
        <v>80576</v>
      </c>
      <c r="E11125" t="s">
        <v>11</v>
      </c>
      <c r="F11125" t="s">
        <v>41</v>
      </c>
      <c r="G11125" s="2">
        <f>Table3[[#This Row],[Max(s.salary)]]*0.45</f>
        <v>36259.200000000004</v>
      </c>
      <c r="H11125">
        <f>Table3[[#This Row],[Max(s.salary)]]-Table3[[#This Row],[4.50%]]</f>
        <v>44316.799999999996</v>
      </c>
      <c r="I11125">
        <f t="shared" si="173"/>
        <v>356343122</v>
      </c>
    </row>
    <row r="11126" spans="1:9" ht="15" hidden="1">
      <c r="A11126">
        <v>90280</v>
      </c>
      <c r="B11126" t="s">
        <v>1262</v>
      </c>
      <c r="C11126" t="s">
        <v>770</v>
      </c>
      <c r="D11126">
        <v>80573</v>
      </c>
      <c r="E11126" t="s">
        <v>11</v>
      </c>
      <c r="F11126" t="s">
        <v>41</v>
      </c>
      <c r="G11126" s="2">
        <f>Table3[[#This Row],[Max(s.salary)]]*0.45</f>
        <v>36257.85</v>
      </c>
      <c r="H11126">
        <f>Table3[[#This Row],[Max(s.salary)]]-Table3[[#This Row],[4.50%]]</f>
        <v>44315.15</v>
      </c>
      <c r="I11126">
        <f t="shared" si="173"/>
        <v>356262546</v>
      </c>
    </row>
    <row r="11127" spans="1:9" ht="15" hidden="1">
      <c r="A11127">
        <v>108711</v>
      </c>
      <c r="B11127" t="s">
        <v>1380</v>
      </c>
      <c r="C11127" t="s">
        <v>49</v>
      </c>
      <c r="D11127">
        <v>80567</v>
      </c>
      <c r="E11127" t="s">
        <v>11</v>
      </c>
      <c r="F11127" t="s">
        <v>41</v>
      </c>
      <c r="G11127" s="2">
        <f>Table3[[#This Row],[Max(s.salary)]]*0.45</f>
        <v>36255.15</v>
      </c>
      <c r="H11127">
        <f>Table3[[#This Row],[Max(s.salary)]]-Table3[[#This Row],[4.50%]]</f>
        <v>44311.85</v>
      </c>
      <c r="I11127">
        <f t="shared" si="173"/>
        <v>356181973</v>
      </c>
    </row>
    <row r="11128" spans="1:9" ht="15" hidden="1">
      <c r="A11128">
        <v>46219</v>
      </c>
      <c r="B11128" t="s">
        <v>891</v>
      </c>
      <c r="C11128" t="s">
        <v>2111</v>
      </c>
      <c r="D11128">
        <v>80560</v>
      </c>
      <c r="E11128" t="s">
        <v>11</v>
      </c>
      <c r="F11128" t="s">
        <v>41</v>
      </c>
      <c r="G11128" s="2">
        <f>Table3[[#This Row],[Max(s.salary)]]*0.45</f>
        <v>36252</v>
      </c>
      <c r="H11128">
        <f>Table3[[#This Row],[Max(s.salary)]]-Table3[[#This Row],[4.50%]]</f>
        <v>44308</v>
      </c>
      <c r="I11128">
        <f t="shared" si="173"/>
        <v>356101406</v>
      </c>
    </row>
    <row r="11129" spans="1:9" ht="15" hidden="1">
      <c r="A11129">
        <v>31418</v>
      </c>
      <c r="B11129" t="s">
        <v>420</v>
      </c>
      <c r="C11129" t="s">
        <v>1706</v>
      </c>
      <c r="D11129">
        <v>80559</v>
      </c>
      <c r="E11129" t="s">
        <v>11</v>
      </c>
      <c r="F11129" t="s">
        <v>41</v>
      </c>
      <c r="G11129" s="2">
        <f>Table3[[#This Row],[Max(s.salary)]]*0.45</f>
        <v>36251.550000000003</v>
      </c>
      <c r="H11129">
        <f>Table3[[#This Row],[Max(s.salary)]]-Table3[[#This Row],[4.50%]]</f>
        <v>44307.45</v>
      </c>
      <c r="I11129">
        <f t="shared" si="173"/>
        <v>356020846</v>
      </c>
    </row>
    <row r="11130" spans="1:9" ht="15" hidden="1">
      <c r="A11130">
        <v>28783</v>
      </c>
      <c r="B11130" t="s">
        <v>1499</v>
      </c>
      <c r="C11130" t="s">
        <v>1599</v>
      </c>
      <c r="D11130">
        <v>80558</v>
      </c>
      <c r="E11130" t="s">
        <v>11</v>
      </c>
      <c r="F11130" t="s">
        <v>41</v>
      </c>
      <c r="G11130" s="2">
        <f>Table3[[#This Row],[Max(s.salary)]]*0.45</f>
        <v>36251.1</v>
      </c>
      <c r="H11130">
        <f>Table3[[#This Row],[Max(s.salary)]]-Table3[[#This Row],[4.50%]]</f>
        <v>44306.9</v>
      </c>
      <c r="I11130">
        <f t="shared" si="173"/>
        <v>355940287</v>
      </c>
    </row>
    <row r="11131" spans="1:9" ht="15" hidden="1">
      <c r="A11131">
        <v>15622</v>
      </c>
      <c r="B11131" t="s">
        <v>1397</v>
      </c>
      <c r="C11131" t="s">
        <v>1803</v>
      </c>
      <c r="D11131">
        <v>80553</v>
      </c>
      <c r="E11131" t="s">
        <v>11</v>
      </c>
      <c r="F11131" t="s">
        <v>41</v>
      </c>
      <c r="G11131" s="2">
        <f>Table3[[#This Row],[Max(s.salary)]]*0.45</f>
        <v>36248.85</v>
      </c>
      <c r="H11131">
        <f>Table3[[#This Row],[Max(s.salary)]]-Table3[[#This Row],[4.50%]]</f>
        <v>44304.15</v>
      </c>
      <c r="I11131">
        <f t="shared" si="173"/>
        <v>355859729</v>
      </c>
    </row>
    <row r="11132" spans="1:9" ht="15" hidden="1">
      <c r="A11132">
        <v>66489</v>
      </c>
      <c r="B11132" t="s">
        <v>1405</v>
      </c>
      <c r="C11132" t="s">
        <v>61</v>
      </c>
      <c r="D11132">
        <v>80553</v>
      </c>
      <c r="E11132" t="s">
        <v>11</v>
      </c>
      <c r="F11132" t="s">
        <v>41</v>
      </c>
      <c r="G11132" s="2">
        <f>Table3[[#This Row],[Max(s.salary)]]*0.45</f>
        <v>36248.85</v>
      </c>
      <c r="H11132">
        <f>Table3[[#This Row],[Max(s.salary)]]-Table3[[#This Row],[4.50%]]</f>
        <v>44304.15</v>
      </c>
      <c r="I11132">
        <f t="shared" si="173"/>
        <v>355779176</v>
      </c>
    </row>
    <row r="11133" spans="1:9" ht="15" hidden="1">
      <c r="A11133">
        <v>79625</v>
      </c>
      <c r="B11133" t="s">
        <v>1022</v>
      </c>
      <c r="C11133" t="s">
        <v>566</v>
      </c>
      <c r="D11133">
        <v>60983</v>
      </c>
      <c r="E11133" t="s">
        <v>11</v>
      </c>
      <c r="F11133" t="s">
        <v>41</v>
      </c>
      <c r="G11133" s="2">
        <f>Table3[[#This Row],[Max(s.salary)]]*0.45</f>
        <v>27442.350000000002</v>
      </c>
      <c r="H11133">
        <f>Table3[[#This Row],[Max(s.salary)]]-Table3[[#This Row],[4.50%]]</f>
        <v>33540.649999999994</v>
      </c>
      <c r="I11133">
        <f t="shared" si="173"/>
        <v>355698623</v>
      </c>
    </row>
    <row r="11134" spans="1:9" ht="15" hidden="1">
      <c r="A11134">
        <v>107434</v>
      </c>
      <c r="B11134" t="s">
        <v>1308</v>
      </c>
      <c r="C11134" t="s">
        <v>1704</v>
      </c>
      <c r="D11134">
        <v>80551</v>
      </c>
      <c r="E11134" t="s">
        <v>11</v>
      </c>
      <c r="F11134" t="s">
        <v>41</v>
      </c>
      <c r="G11134" s="2">
        <f>Table3[[#This Row],[Max(s.salary)]]*0.45</f>
        <v>36247.950000000004</v>
      </c>
      <c r="H11134">
        <f>Table3[[#This Row],[Max(s.salary)]]-Table3[[#This Row],[4.50%]]</f>
        <v>44303.049999999996</v>
      </c>
      <c r="I11134">
        <f t="shared" si="173"/>
        <v>355637640</v>
      </c>
    </row>
    <row r="11135" spans="1:9" ht="15" hidden="1">
      <c r="A11135">
        <v>12826</v>
      </c>
      <c r="B11135" t="s">
        <v>1695</v>
      </c>
      <c r="C11135" t="s">
        <v>636</v>
      </c>
      <c r="D11135">
        <v>80543</v>
      </c>
      <c r="E11135" t="s">
        <v>11</v>
      </c>
      <c r="F11135" t="s">
        <v>41</v>
      </c>
      <c r="G11135" s="2">
        <f>Table3[[#This Row],[Max(s.salary)]]*0.45</f>
        <v>36244.35</v>
      </c>
      <c r="H11135">
        <f>Table3[[#This Row],[Max(s.salary)]]-Table3[[#This Row],[4.50%]]</f>
        <v>44298.65</v>
      </c>
      <c r="I11135">
        <f t="shared" si="173"/>
        <v>355557089</v>
      </c>
    </row>
    <row r="11136" spans="1:9" ht="15" hidden="1">
      <c r="A11136">
        <v>62624</v>
      </c>
      <c r="B11136" t="s">
        <v>1678</v>
      </c>
      <c r="C11136" t="s">
        <v>1007</v>
      </c>
      <c r="D11136">
        <v>80530</v>
      </c>
      <c r="E11136" t="s">
        <v>11</v>
      </c>
      <c r="F11136" t="s">
        <v>41</v>
      </c>
      <c r="G11136" s="2">
        <f>Table3[[#This Row],[Max(s.salary)]]*0.45</f>
        <v>36238.5</v>
      </c>
      <c r="H11136">
        <f>Table3[[#This Row],[Max(s.salary)]]-Table3[[#This Row],[4.50%]]</f>
        <v>44291.5</v>
      </c>
      <c r="I11136">
        <f t="shared" si="173"/>
        <v>355476546</v>
      </c>
    </row>
    <row r="11137" spans="1:9" ht="15" hidden="1">
      <c r="A11137">
        <v>87898</v>
      </c>
      <c r="B11137" t="s">
        <v>1916</v>
      </c>
      <c r="C11137" t="s">
        <v>1039</v>
      </c>
      <c r="D11137">
        <v>80530</v>
      </c>
      <c r="E11137" t="s">
        <v>11</v>
      </c>
      <c r="F11137" t="s">
        <v>41</v>
      </c>
      <c r="G11137" s="2">
        <f>Table3[[#This Row],[Max(s.salary)]]*0.45</f>
        <v>36238.5</v>
      </c>
      <c r="H11137">
        <f>Table3[[#This Row],[Max(s.salary)]]-Table3[[#This Row],[4.50%]]</f>
        <v>44291.5</v>
      </c>
      <c r="I11137">
        <f t="shared" si="173"/>
        <v>355396016</v>
      </c>
    </row>
    <row r="11138" spans="1:9" ht="15" hidden="1">
      <c r="A11138">
        <v>79652</v>
      </c>
      <c r="B11138" t="s">
        <v>2268</v>
      </c>
      <c r="C11138" t="s">
        <v>2722</v>
      </c>
      <c r="D11138">
        <v>57797</v>
      </c>
      <c r="E11138" t="s">
        <v>11</v>
      </c>
      <c r="F11138" t="s">
        <v>41</v>
      </c>
      <c r="G11138" s="2">
        <f>Table3[[#This Row],[Max(s.salary)]]*0.45</f>
        <v>26008.65</v>
      </c>
      <c r="H11138">
        <f>Table3[[#This Row],[Max(s.salary)]]-Table3[[#This Row],[4.50%]]</f>
        <v>31788.35</v>
      </c>
      <c r="I11138">
        <f t="shared" ref="I11138:I11201" si="174">SUM(D11138:D21133)</f>
        <v>355315486</v>
      </c>
    </row>
    <row r="11139" spans="1:9" ht="15" hidden="1">
      <c r="A11139">
        <v>79653</v>
      </c>
      <c r="B11139" t="s">
        <v>1815</v>
      </c>
      <c r="C11139" t="s">
        <v>172</v>
      </c>
      <c r="D11139">
        <v>55813</v>
      </c>
      <c r="E11139" t="s">
        <v>11</v>
      </c>
      <c r="F11139" t="s">
        <v>41</v>
      </c>
      <c r="G11139" s="2">
        <f>Table3[[#This Row],[Max(s.salary)]]*0.45</f>
        <v>25115.850000000002</v>
      </c>
      <c r="H11139">
        <f>Table3[[#This Row],[Max(s.salary)]]-Table3[[#This Row],[4.50%]]</f>
        <v>30697.149999999998</v>
      </c>
      <c r="I11139">
        <f t="shared" si="174"/>
        <v>355257689</v>
      </c>
    </row>
    <row r="11140" spans="1:9" ht="15" hidden="1">
      <c r="A11140">
        <v>98817</v>
      </c>
      <c r="B11140" t="s">
        <v>2007</v>
      </c>
      <c r="C11140" t="s">
        <v>386</v>
      </c>
      <c r="D11140">
        <v>80529</v>
      </c>
      <c r="E11140" t="s">
        <v>11</v>
      </c>
      <c r="F11140" t="s">
        <v>41</v>
      </c>
      <c r="G11140" s="2">
        <f>Table3[[#This Row],[Max(s.salary)]]*0.45</f>
        <v>36238.050000000003</v>
      </c>
      <c r="H11140">
        <f>Table3[[#This Row],[Max(s.salary)]]-Table3[[#This Row],[4.50%]]</f>
        <v>44290.95</v>
      </c>
      <c r="I11140">
        <f t="shared" si="174"/>
        <v>355201876</v>
      </c>
    </row>
    <row r="11141" spans="1:9" ht="15" hidden="1">
      <c r="A11141">
        <v>71627</v>
      </c>
      <c r="B11141" t="s">
        <v>1645</v>
      </c>
      <c r="C11141" t="s">
        <v>85</v>
      </c>
      <c r="D11141">
        <v>80523</v>
      </c>
      <c r="E11141" t="s">
        <v>11</v>
      </c>
      <c r="F11141" t="s">
        <v>41</v>
      </c>
      <c r="G11141" s="2">
        <f>Table3[[#This Row],[Max(s.salary)]]*0.45</f>
        <v>36235.35</v>
      </c>
      <c r="H11141">
        <f>Table3[[#This Row],[Max(s.salary)]]-Table3[[#This Row],[4.50%]]</f>
        <v>44287.65</v>
      </c>
      <c r="I11141">
        <f t="shared" si="174"/>
        <v>355121347</v>
      </c>
    </row>
    <row r="11142" spans="1:9" ht="15" hidden="1">
      <c r="A11142">
        <v>82970</v>
      </c>
      <c r="B11142" t="s">
        <v>910</v>
      </c>
      <c r="C11142" t="s">
        <v>2871</v>
      </c>
      <c r="D11142">
        <v>80523</v>
      </c>
      <c r="E11142" t="s">
        <v>11</v>
      </c>
      <c r="F11142" t="s">
        <v>41</v>
      </c>
      <c r="G11142" s="2">
        <f>Table3[[#This Row],[Max(s.salary)]]*0.45</f>
        <v>36235.35</v>
      </c>
      <c r="H11142">
        <f>Table3[[#This Row],[Max(s.salary)]]-Table3[[#This Row],[4.50%]]</f>
        <v>44287.65</v>
      </c>
      <c r="I11142">
        <f t="shared" si="174"/>
        <v>355040824</v>
      </c>
    </row>
    <row r="11143" spans="1:9" ht="15" hidden="1">
      <c r="A11143">
        <v>89440</v>
      </c>
      <c r="B11143" t="s">
        <v>1246</v>
      </c>
      <c r="C11143" t="s">
        <v>2555</v>
      </c>
      <c r="D11143">
        <v>80522</v>
      </c>
      <c r="E11143" t="s">
        <v>11</v>
      </c>
      <c r="F11143" t="s">
        <v>41</v>
      </c>
      <c r="G11143" s="2">
        <f>Table3[[#This Row],[Max(s.salary)]]*0.45</f>
        <v>36234.9</v>
      </c>
      <c r="H11143">
        <f>Table3[[#This Row],[Max(s.salary)]]-Table3[[#This Row],[4.50%]]</f>
        <v>44287.1</v>
      </c>
      <c r="I11143">
        <f t="shared" si="174"/>
        <v>354960301</v>
      </c>
    </row>
    <row r="11144" spans="1:9" ht="15" hidden="1">
      <c r="A11144">
        <v>58644</v>
      </c>
      <c r="B11144" t="s">
        <v>2709</v>
      </c>
      <c r="C11144" t="s">
        <v>1103</v>
      </c>
      <c r="D11144">
        <v>80521</v>
      </c>
      <c r="E11144" t="s">
        <v>11</v>
      </c>
      <c r="F11144" t="s">
        <v>41</v>
      </c>
      <c r="G11144" s="2">
        <f>Table3[[#This Row],[Max(s.salary)]]*0.45</f>
        <v>36234.450000000004</v>
      </c>
      <c r="H11144">
        <f>Table3[[#This Row],[Max(s.salary)]]-Table3[[#This Row],[4.50%]]</f>
        <v>44286.549999999996</v>
      </c>
      <c r="I11144">
        <f t="shared" si="174"/>
        <v>354879779</v>
      </c>
    </row>
    <row r="11145" spans="1:9" ht="15" hidden="1">
      <c r="A11145">
        <v>36410</v>
      </c>
      <c r="B11145" t="s">
        <v>466</v>
      </c>
      <c r="C11145" t="s">
        <v>2597</v>
      </c>
      <c r="D11145">
        <v>80516</v>
      </c>
      <c r="E11145" t="s">
        <v>11</v>
      </c>
      <c r="F11145" t="s">
        <v>41</v>
      </c>
      <c r="G11145" s="2">
        <f>Table3[[#This Row],[Max(s.salary)]]*0.45</f>
        <v>36232.200000000004</v>
      </c>
      <c r="H11145">
        <f>Table3[[#This Row],[Max(s.salary)]]-Table3[[#This Row],[4.50%]]</f>
        <v>44283.799999999996</v>
      </c>
      <c r="I11145">
        <f t="shared" si="174"/>
        <v>354799258</v>
      </c>
    </row>
    <row r="11146" spans="1:9" ht="15" hidden="1">
      <c r="A11146">
        <v>57567</v>
      </c>
      <c r="B11146" t="s">
        <v>118</v>
      </c>
      <c r="C11146" t="s">
        <v>1526</v>
      </c>
      <c r="D11146">
        <v>80516</v>
      </c>
      <c r="E11146" t="s">
        <v>11</v>
      </c>
      <c r="F11146" t="s">
        <v>41</v>
      </c>
      <c r="G11146" s="2">
        <f>Table3[[#This Row],[Max(s.salary)]]*0.45</f>
        <v>36232.200000000004</v>
      </c>
      <c r="H11146">
        <f>Table3[[#This Row],[Max(s.salary)]]-Table3[[#This Row],[4.50%]]</f>
        <v>44283.799999999996</v>
      </c>
      <c r="I11146">
        <f t="shared" si="174"/>
        <v>354718742</v>
      </c>
    </row>
    <row r="11147" spans="1:9" ht="15" hidden="1">
      <c r="A11147">
        <v>67651</v>
      </c>
      <c r="B11147" t="s">
        <v>791</v>
      </c>
      <c r="C11147" t="s">
        <v>564</v>
      </c>
      <c r="D11147">
        <v>80515</v>
      </c>
      <c r="E11147" t="s">
        <v>11</v>
      </c>
      <c r="F11147" t="s">
        <v>41</v>
      </c>
      <c r="G11147" s="2">
        <f>Table3[[#This Row],[Max(s.salary)]]*0.45</f>
        <v>36231.75</v>
      </c>
      <c r="H11147">
        <f>Table3[[#This Row],[Max(s.salary)]]-Table3[[#This Row],[4.50%]]</f>
        <v>44283.25</v>
      </c>
      <c r="I11147">
        <f t="shared" si="174"/>
        <v>354638226</v>
      </c>
    </row>
    <row r="11148" spans="1:9" ht="15" hidden="1">
      <c r="A11148">
        <v>79714</v>
      </c>
      <c r="B11148" t="s">
        <v>2417</v>
      </c>
      <c r="C11148" t="s">
        <v>2068</v>
      </c>
      <c r="D11148">
        <v>61727</v>
      </c>
      <c r="E11148" t="s">
        <v>11</v>
      </c>
      <c r="F11148" t="s">
        <v>41</v>
      </c>
      <c r="G11148" s="2">
        <f>Table3[[#This Row],[Max(s.salary)]]*0.45</f>
        <v>27777.15</v>
      </c>
      <c r="H11148">
        <f>Table3[[#This Row],[Max(s.salary)]]-Table3[[#This Row],[4.50%]]</f>
        <v>33949.85</v>
      </c>
      <c r="I11148">
        <f t="shared" si="174"/>
        <v>354557711</v>
      </c>
    </row>
    <row r="11149" spans="1:9" ht="15" hidden="1">
      <c r="A11149">
        <v>50514</v>
      </c>
      <c r="B11149" t="s">
        <v>975</v>
      </c>
      <c r="C11149" t="s">
        <v>1672</v>
      </c>
      <c r="D11149">
        <v>80512</v>
      </c>
      <c r="E11149" t="s">
        <v>11</v>
      </c>
      <c r="F11149" t="s">
        <v>41</v>
      </c>
      <c r="G11149" s="2">
        <f>Table3[[#This Row],[Max(s.salary)]]*0.45</f>
        <v>36230.400000000001</v>
      </c>
      <c r="H11149">
        <f>Table3[[#This Row],[Max(s.salary)]]-Table3[[#This Row],[4.50%]]</f>
        <v>44281.599999999999</v>
      </c>
      <c r="I11149">
        <f t="shared" si="174"/>
        <v>354495984</v>
      </c>
    </row>
    <row r="11150" spans="1:9" ht="15" hidden="1">
      <c r="A11150">
        <v>54044</v>
      </c>
      <c r="B11150" t="s">
        <v>1424</v>
      </c>
      <c r="C11150" t="s">
        <v>2890</v>
      </c>
      <c r="D11150">
        <v>80512</v>
      </c>
      <c r="E11150" t="s">
        <v>11</v>
      </c>
      <c r="F11150" t="s">
        <v>41</v>
      </c>
      <c r="G11150" s="2">
        <f>Table3[[#This Row],[Max(s.salary)]]*0.45</f>
        <v>36230.400000000001</v>
      </c>
      <c r="H11150">
        <f>Table3[[#This Row],[Max(s.salary)]]-Table3[[#This Row],[4.50%]]</f>
        <v>44281.599999999999</v>
      </c>
      <c r="I11150">
        <f t="shared" si="174"/>
        <v>354415472</v>
      </c>
    </row>
    <row r="11151" spans="1:9" ht="15" hidden="1">
      <c r="A11151">
        <v>79753</v>
      </c>
      <c r="B11151" t="s">
        <v>1090</v>
      </c>
      <c r="C11151" t="s">
        <v>1893</v>
      </c>
      <c r="D11151">
        <v>56733</v>
      </c>
      <c r="E11151" t="s">
        <v>11</v>
      </c>
      <c r="F11151" t="s">
        <v>41</v>
      </c>
      <c r="G11151" s="2">
        <f>Table3[[#This Row],[Max(s.salary)]]*0.45</f>
        <v>25529.850000000002</v>
      </c>
      <c r="H11151">
        <f>Table3[[#This Row],[Max(s.salary)]]-Table3[[#This Row],[4.50%]]</f>
        <v>31203.149999999998</v>
      </c>
      <c r="I11151">
        <f t="shared" si="174"/>
        <v>354334960</v>
      </c>
    </row>
    <row r="11152" spans="1:9" ht="15" hidden="1">
      <c r="A11152">
        <v>38355</v>
      </c>
      <c r="B11152" t="s">
        <v>1437</v>
      </c>
      <c r="C11152" t="s">
        <v>972</v>
      </c>
      <c r="D11152">
        <v>80511</v>
      </c>
      <c r="E11152" t="s">
        <v>11</v>
      </c>
      <c r="F11152" t="s">
        <v>41</v>
      </c>
      <c r="G11152" s="2">
        <f>Table3[[#This Row],[Max(s.salary)]]*0.45</f>
        <v>36229.950000000004</v>
      </c>
      <c r="H11152">
        <f>Table3[[#This Row],[Max(s.salary)]]-Table3[[#This Row],[4.50%]]</f>
        <v>44281.049999999996</v>
      </c>
      <c r="I11152">
        <f t="shared" si="174"/>
        <v>354278227</v>
      </c>
    </row>
    <row r="11153" spans="1:9" ht="15" hidden="1">
      <c r="A11153">
        <v>46827</v>
      </c>
      <c r="B11153" t="s">
        <v>666</v>
      </c>
      <c r="C11153" t="s">
        <v>939</v>
      </c>
      <c r="D11153">
        <v>80504</v>
      </c>
      <c r="E11153" t="s">
        <v>11</v>
      </c>
      <c r="F11153" t="s">
        <v>41</v>
      </c>
      <c r="G11153" s="2">
        <f>Table3[[#This Row],[Max(s.salary)]]*0.45</f>
        <v>36226.800000000003</v>
      </c>
      <c r="H11153">
        <f>Table3[[#This Row],[Max(s.salary)]]-Table3[[#This Row],[4.50%]]</f>
        <v>44277.2</v>
      </c>
      <c r="I11153">
        <f t="shared" si="174"/>
        <v>354197716</v>
      </c>
    </row>
    <row r="11154" spans="1:9" ht="15" hidden="1">
      <c r="A11154">
        <v>25992</v>
      </c>
      <c r="B11154" t="s">
        <v>226</v>
      </c>
      <c r="C11154" t="s">
        <v>2091</v>
      </c>
      <c r="D11154">
        <v>80503</v>
      </c>
      <c r="E11154" t="s">
        <v>11</v>
      </c>
      <c r="F11154" t="s">
        <v>41</v>
      </c>
      <c r="G11154" s="2">
        <f>Table3[[#This Row],[Max(s.salary)]]*0.45</f>
        <v>36226.35</v>
      </c>
      <c r="H11154">
        <f>Table3[[#This Row],[Max(s.salary)]]-Table3[[#This Row],[4.50%]]</f>
        <v>44276.65</v>
      </c>
      <c r="I11154">
        <f t="shared" si="174"/>
        <v>354117212</v>
      </c>
    </row>
    <row r="11155" spans="1:9" ht="15" hidden="1">
      <c r="A11155">
        <v>52639</v>
      </c>
      <c r="B11155" t="s">
        <v>406</v>
      </c>
      <c r="C11155" t="s">
        <v>2577</v>
      </c>
      <c r="D11155">
        <v>80503</v>
      </c>
      <c r="E11155" t="s">
        <v>11</v>
      </c>
      <c r="F11155" t="s">
        <v>41</v>
      </c>
      <c r="G11155" s="2">
        <f>Table3[[#This Row],[Max(s.salary)]]*0.45</f>
        <v>36226.35</v>
      </c>
      <c r="H11155">
        <f>Table3[[#This Row],[Max(s.salary)]]-Table3[[#This Row],[4.50%]]</f>
        <v>44276.65</v>
      </c>
      <c r="I11155">
        <f t="shared" si="174"/>
        <v>354036709</v>
      </c>
    </row>
    <row r="11156" spans="1:9" ht="15" hidden="1">
      <c r="A11156">
        <v>27817</v>
      </c>
      <c r="B11156" t="s">
        <v>1117</v>
      </c>
      <c r="C11156" t="s">
        <v>1192</v>
      </c>
      <c r="D11156">
        <v>80500</v>
      </c>
      <c r="E11156" t="s">
        <v>11</v>
      </c>
      <c r="F11156" t="s">
        <v>41</v>
      </c>
      <c r="G11156" s="2">
        <f>Table3[[#This Row],[Max(s.salary)]]*0.45</f>
        <v>36225</v>
      </c>
      <c r="H11156">
        <f>Table3[[#This Row],[Max(s.salary)]]-Table3[[#This Row],[4.50%]]</f>
        <v>44275</v>
      </c>
      <c r="I11156">
        <f t="shared" si="174"/>
        <v>353956206</v>
      </c>
    </row>
    <row r="11157" spans="1:9" ht="15" hidden="1">
      <c r="A11157">
        <v>42913</v>
      </c>
      <c r="B11157" t="s">
        <v>826</v>
      </c>
      <c r="C11157" t="s">
        <v>2523</v>
      </c>
      <c r="D11157">
        <v>80497</v>
      </c>
      <c r="E11157" t="s">
        <v>11</v>
      </c>
      <c r="F11157" t="s">
        <v>41</v>
      </c>
      <c r="G11157" s="2">
        <f>Table3[[#This Row],[Max(s.salary)]]*0.45</f>
        <v>36223.65</v>
      </c>
      <c r="H11157">
        <f>Table3[[#This Row],[Max(s.salary)]]-Table3[[#This Row],[4.50%]]</f>
        <v>44273.35</v>
      </c>
      <c r="I11157">
        <f t="shared" si="174"/>
        <v>353875706</v>
      </c>
    </row>
    <row r="11158" spans="1:9" ht="15" hidden="1">
      <c r="A11158">
        <v>51809</v>
      </c>
      <c r="B11158" t="s">
        <v>1186</v>
      </c>
      <c r="C11158" t="s">
        <v>778</v>
      </c>
      <c r="D11158">
        <v>80494</v>
      </c>
      <c r="E11158" t="s">
        <v>11</v>
      </c>
      <c r="F11158" t="s">
        <v>41</v>
      </c>
      <c r="G11158" s="2">
        <f>Table3[[#This Row],[Max(s.salary)]]*0.45</f>
        <v>36222.300000000003</v>
      </c>
      <c r="H11158">
        <f>Table3[[#This Row],[Max(s.salary)]]-Table3[[#This Row],[4.50%]]</f>
        <v>44271.7</v>
      </c>
      <c r="I11158">
        <f t="shared" si="174"/>
        <v>353795209</v>
      </c>
    </row>
    <row r="11159" spans="1:9" ht="15" hidden="1">
      <c r="A11159">
        <v>79798</v>
      </c>
      <c r="B11159" t="s">
        <v>880</v>
      </c>
      <c r="C11159" t="s">
        <v>703</v>
      </c>
      <c r="D11159">
        <v>56901</v>
      </c>
      <c r="E11159" t="s">
        <v>11</v>
      </c>
      <c r="F11159" t="s">
        <v>41</v>
      </c>
      <c r="G11159" s="2">
        <f>Table3[[#This Row],[Max(s.salary)]]*0.45</f>
        <v>25605.45</v>
      </c>
      <c r="H11159">
        <f>Table3[[#This Row],[Max(s.salary)]]-Table3[[#This Row],[4.50%]]</f>
        <v>31295.55</v>
      </c>
      <c r="I11159">
        <f t="shared" si="174"/>
        <v>353714715</v>
      </c>
    </row>
    <row r="11160" spans="1:9" ht="15" hidden="1">
      <c r="A11160">
        <v>103037</v>
      </c>
      <c r="B11160" t="s">
        <v>2213</v>
      </c>
      <c r="C11160" t="s">
        <v>1110</v>
      </c>
      <c r="D11160">
        <v>80494</v>
      </c>
      <c r="E11160" t="s">
        <v>11</v>
      </c>
      <c r="F11160" t="s">
        <v>41</v>
      </c>
      <c r="G11160" s="2">
        <f>Table3[[#This Row],[Max(s.salary)]]*0.45</f>
        <v>36222.300000000003</v>
      </c>
      <c r="H11160">
        <f>Table3[[#This Row],[Max(s.salary)]]-Table3[[#This Row],[4.50%]]</f>
        <v>44271.7</v>
      </c>
      <c r="I11160">
        <f t="shared" si="174"/>
        <v>353657814</v>
      </c>
    </row>
    <row r="11161" spans="1:9" ht="15" hidden="1">
      <c r="A11161">
        <v>27974</v>
      </c>
      <c r="B11161" t="s">
        <v>990</v>
      </c>
      <c r="C11161" t="s">
        <v>2123</v>
      </c>
      <c r="D11161">
        <v>80490</v>
      </c>
      <c r="E11161" t="s">
        <v>11</v>
      </c>
      <c r="F11161" t="s">
        <v>41</v>
      </c>
      <c r="G11161" s="2">
        <f>Table3[[#This Row],[Max(s.salary)]]*0.45</f>
        <v>36220.5</v>
      </c>
      <c r="H11161">
        <f>Table3[[#This Row],[Max(s.salary)]]-Table3[[#This Row],[4.50%]]</f>
        <v>44269.5</v>
      </c>
      <c r="I11161">
        <f t="shared" si="174"/>
        <v>353577320</v>
      </c>
    </row>
    <row r="11162" spans="1:9" ht="15" hidden="1">
      <c r="A11162">
        <v>201616</v>
      </c>
      <c r="B11162" t="s">
        <v>2336</v>
      </c>
      <c r="C11162" t="s">
        <v>1241</v>
      </c>
      <c r="D11162">
        <v>80487</v>
      </c>
      <c r="E11162" t="s">
        <v>11</v>
      </c>
      <c r="F11162" t="s">
        <v>41</v>
      </c>
      <c r="G11162" s="2">
        <f>Table3[[#This Row],[Max(s.salary)]]*0.45</f>
        <v>36219.15</v>
      </c>
      <c r="H11162">
        <f>Table3[[#This Row],[Max(s.salary)]]-Table3[[#This Row],[4.50%]]</f>
        <v>44267.85</v>
      </c>
      <c r="I11162">
        <f t="shared" si="174"/>
        <v>353496830</v>
      </c>
    </row>
    <row r="11163" spans="1:9" ht="15" hidden="1">
      <c r="A11163">
        <v>68242</v>
      </c>
      <c r="B11163" t="s">
        <v>359</v>
      </c>
      <c r="C11163" t="s">
        <v>2829</v>
      </c>
      <c r="D11163">
        <v>80485</v>
      </c>
      <c r="E11163" t="s">
        <v>11</v>
      </c>
      <c r="F11163" t="s">
        <v>41</v>
      </c>
      <c r="G11163" s="2">
        <f>Table3[[#This Row],[Max(s.salary)]]*0.45</f>
        <v>36218.25</v>
      </c>
      <c r="H11163">
        <f>Table3[[#This Row],[Max(s.salary)]]-Table3[[#This Row],[4.50%]]</f>
        <v>44266.75</v>
      </c>
      <c r="I11163">
        <f t="shared" si="174"/>
        <v>353416343</v>
      </c>
    </row>
    <row r="11164" spans="1:9" ht="15" hidden="1">
      <c r="A11164">
        <v>73986</v>
      </c>
      <c r="B11164" t="s">
        <v>1936</v>
      </c>
      <c r="C11164" t="s">
        <v>998</v>
      </c>
      <c r="D11164">
        <v>80485</v>
      </c>
      <c r="E11164" t="s">
        <v>11</v>
      </c>
      <c r="F11164" t="s">
        <v>41</v>
      </c>
      <c r="G11164" s="2">
        <f>Table3[[#This Row],[Max(s.salary)]]*0.45</f>
        <v>36218.25</v>
      </c>
      <c r="H11164">
        <f>Table3[[#This Row],[Max(s.salary)]]-Table3[[#This Row],[4.50%]]</f>
        <v>44266.75</v>
      </c>
      <c r="I11164">
        <f t="shared" si="174"/>
        <v>353335858</v>
      </c>
    </row>
    <row r="11165" spans="1:9" ht="15" hidden="1">
      <c r="A11165">
        <v>91487</v>
      </c>
      <c r="B11165" t="s">
        <v>490</v>
      </c>
      <c r="C11165" t="s">
        <v>300</v>
      </c>
      <c r="D11165">
        <v>80485</v>
      </c>
      <c r="E11165" t="s">
        <v>11</v>
      </c>
      <c r="F11165" t="s">
        <v>41</v>
      </c>
      <c r="G11165" s="2">
        <f>Table3[[#This Row],[Max(s.salary)]]*0.45</f>
        <v>36218.25</v>
      </c>
      <c r="H11165">
        <f>Table3[[#This Row],[Max(s.salary)]]-Table3[[#This Row],[4.50%]]</f>
        <v>44266.75</v>
      </c>
      <c r="I11165">
        <f t="shared" si="174"/>
        <v>353255373</v>
      </c>
    </row>
    <row r="11166" spans="1:9" ht="15" hidden="1">
      <c r="A11166">
        <v>200253</v>
      </c>
      <c r="B11166" t="s">
        <v>2403</v>
      </c>
      <c r="C11166" t="s">
        <v>242</v>
      </c>
      <c r="D11166">
        <v>80481</v>
      </c>
      <c r="E11166" t="s">
        <v>11</v>
      </c>
      <c r="F11166" t="s">
        <v>41</v>
      </c>
      <c r="G11166" s="2">
        <f>Table3[[#This Row],[Max(s.salary)]]*0.45</f>
        <v>36216.450000000004</v>
      </c>
      <c r="H11166">
        <f>Table3[[#This Row],[Max(s.salary)]]-Table3[[#This Row],[4.50%]]</f>
        <v>44264.549999999996</v>
      </c>
      <c r="I11166">
        <f t="shared" si="174"/>
        <v>353174888</v>
      </c>
    </row>
    <row r="11167" spans="1:9" ht="15" hidden="1">
      <c r="A11167">
        <v>80084</v>
      </c>
      <c r="B11167" t="s">
        <v>2129</v>
      </c>
      <c r="C11167" t="s">
        <v>2468</v>
      </c>
      <c r="D11167">
        <v>80480</v>
      </c>
      <c r="E11167" t="s">
        <v>11</v>
      </c>
      <c r="F11167" t="s">
        <v>41</v>
      </c>
      <c r="G11167" s="2">
        <f>Table3[[#This Row],[Max(s.salary)]]*0.45</f>
        <v>36216</v>
      </c>
      <c r="H11167">
        <f>Table3[[#This Row],[Max(s.salary)]]-Table3[[#This Row],[4.50%]]</f>
        <v>44264</v>
      </c>
      <c r="I11167">
        <f t="shared" si="174"/>
        <v>353094407</v>
      </c>
    </row>
    <row r="11168" spans="1:9" ht="15" hidden="1">
      <c r="A11168">
        <v>67254</v>
      </c>
      <c r="B11168" t="s">
        <v>2008</v>
      </c>
      <c r="C11168" t="s">
        <v>714</v>
      </c>
      <c r="D11168">
        <v>80479</v>
      </c>
      <c r="E11168" t="s">
        <v>11</v>
      </c>
      <c r="F11168" t="s">
        <v>41</v>
      </c>
      <c r="G11168" s="2">
        <f>Table3[[#This Row],[Max(s.salary)]]*0.45</f>
        <v>36215.550000000003</v>
      </c>
      <c r="H11168">
        <f>Table3[[#This Row],[Max(s.salary)]]-Table3[[#This Row],[4.50%]]</f>
        <v>44263.45</v>
      </c>
      <c r="I11168">
        <f t="shared" si="174"/>
        <v>353013927</v>
      </c>
    </row>
    <row r="11169" spans="1:9" ht="15" hidden="1">
      <c r="A11169">
        <v>79919</v>
      </c>
      <c r="B11169" t="s">
        <v>1298</v>
      </c>
      <c r="C11169" t="s">
        <v>341</v>
      </c>
      <c r="D11169">
        <v>80476</v>
      </c>
      <c r="E11169" t="s">
        <v>11</v>
      </c>
      <c r="F11169" t="s">
        <v>41</v>
      </c>
      <c r="G11169" s="2">
        <f>Table3[[#This Row],[Max(s.salary)]]*0.45</f>
        <v>36214.200000000004</v>
      </c>
      <c r="H11169">
        <f>Table3[[#This Row],[Max(s.salary)]]-Table3[[#This Row],[4.50%]]</f>
        <v>44261.799999999996</v>
      </c>
      <c r="I11169">
        <f t="shared" si="174"/>
        <v>352933448</v>
      </c>
    </row>
    <row r="11170" spans="1:9" ht="15" hidden="1">
      <c r="A11170">
        <v>77131</v>
      </c>
      <c r="B11170" t="s">
        <v>2021</v>
      </c>
      <c r="C11170" t="s">
        <v>2432</v>
      </c>
      <c r="D11170">
        <v>80475</v>
      </c>
      <c r="E11170" t="s">
        <v>11</v>
      </c>
      <c r="F11170" t="s">
        <v>41</v>
      </c>
      <c r="G11170" s="2">
        <f>Table3[[#This Row],[Max(s.salary)]]*0.45</f>
        <v>36213.75</v>
      </c>
      <c r="H11170">
        <f>Table3[[#This Row],[Max(s.salary)]]-Table3[[#This Row],[4.50%]]</f>
        <v>44261.25</v>
      </c>
      <c r="I11170">
        <f t="shared" si="174"/>
        <v>352852972</v>
      </c>
    </row>
    <row r="11171" spans="1:9" ht="15" hidden="1">
      <c r="A11171">
        <v>71658</v>
      </c>
      <c r="B11171" t="s">
        <v>492</v>
      </c>
      <c r="C11171" t="s">
        <v>2431</v>
      </c>
      <c r="D11171">
        <v>80474</v>
      </c>
      <c r="E11171" t="s">
        <v>11</v>
      </c>
      <c r="F11171" t="s">
        <v>41</v>
      </c>
      <c r="G11171" s="2">
        <f>Table3[[#This Row],[Max(s.salary)]]*0.45</f>
        <v>36213.300000000003</v>
      </c>
      <c r="H11171">
        <f>Table3[[#This Row],[Max(s.salary)]]-Table3[[#This Row],[4.50%]]</f>
        <v>44260.7</v>
      </c>
      <c r="I11171">
        <f t="shared" si="174"/>
        <v>352772497</v>
      </c>
    </row>
    <row r="11172" spans="1:9" ht="15" hidden="1">
      <c r="A11172">
        <v>67807</v>
      </c>
      <c r="B11172" t="s">
        <v>2116</v>
      </c>
      <c r="C11172" t="s">
        <v>1189</v>
      </c>
      <c r="D11172">
        <v>80470</v>
      </c>
      <c r="E11172" t="s">
        <v>11</v>
      </c>
      <c r="F11172" t="s">
        <v>41</v>
      </c>
      <c r="G11172" s="2">
        <f>Table3[[#This Row],[Max(s.salary)]]*0.45</f>
        <v>36211.5</v>
      </c>
      <c r="H11172">
        <f>Table3[[#This Row],[Max(s.salary)]]-Table3[[#This Row],[4.50%]]</f>
        <v>44258.5</v>
      </c>
      <c r="I11172">
        <f t="shared" si="174"/>
        <v>352692023</v>
      </c>
    </row>
    <row r="11173" spans="1:9" ht="15" hidden="1">
      <c r="A11173">
        <v>109415</v>
      </c>
      <c r="B11173" t="s">
        <v>217</v>
      </c>
      <c r="C11173" t="s">
        <v>2684</v>
      </c>
      <c r="D11173">
        <v>80469</v>
      </c>
      <c r="E11173" t="s">
        <v>11</v>
      </c>
      <c r="F11173" t="s">
        <v>41</v>
      </c>
      <c r="G11173" s="2">
        <f>Table3[[#This Row],[Max(s.salary)]]*0.45</f>
        <v>36211.050000000003</v>
      </c>
      <c r="H11173">
        <f>Table3[[#This Row],[Max(s.salary)]]-Table3[[#This Row],[4.50%]]</f>
        <v>44257.95</v>
      </c>
      <c r="I11173">
        <f t="shared" si="174"/>
        <v>352611553</v>
      </c>
    </row>
    <row r="11174" spans="1:9" ht="15" hidden="1">
      <c r="A11174">
        <v>39952</v>
      </c>
      <c r="B11174" t="s">
        <v>1475</v>
      </c>
      <c r="C11174" t="s">
        <v>1938</v>
      </c>
      <c r="D11174">
        <v>80468</v>
      </c>
      <c r="E11174" t="s">
        <v>11</v>
      </c>
      <c r="F11174" t="s">
        <v>41</v>
      </c>
      <c r="G11174" s="2">
        <f>Table3[[#This Row],[Max(s.salary)]]*0.45</f>
        <v>36210.6</v>
      </c>
      <c r="H11174">
        <f>Table3[[#This Row],[Max(s.salary)]]-Table3[[#This Row],[4.50%]]</f>
        <v>44257.4</v>
      </c>
      <c r="I11174">
        <f t="shared" si="174"/>
        <v>352531084</v>
      </c>
    </row>
    <row r="11175" spans="1:9" ht="15" hidden="1">
      <c r="A11175">
        <v>57755</v>
      </c>
      <c r="B11175" t="s">
        <v>315</v>
      </c>
      <c r="C11175" t="s">
        <v>1774</v>
      </c>
      <c r="D11175">
        <v>80466</v>
      </c>
      <c r="E11175" t="s">
        <v>11</v>
      </c>
      <c r="F11175" t="s">
        <v>41</v>
      </c>
      <c r="G11175" s="2">
        <f>Table3[[#This Row],[Max(s.salary)]]*0.45</f>
        <v>36209.700000000004</v>
      </c>
      <c r="H11175">
        <f>Table3[[#This Row],[Max(s.salary)]]-Table3[[#This Row],[4.50%]]</f>
        <v>44256.299999999996</v>
      </c>
      <c r="I11175">
        <f t="shared" si="174"/>
        <v>352450616</v>
      </c>
    </row>
    <row r="11176" spans="1:9" ht="15" hidden="1">
      <c r="A11176">
        <v>79943</v>
      </c>
      <c r="B11176" t="s">
        <v>2384</v>
      </c>
      <c r="C11176" t="s">
        <v>1520</v>
      </c>
      <c r="D11176">
        <v>56824</v>
      </c>
      <c r="E11176" t="s">
        <v>11</v>
      </c>
      <c r="F11176" t="s">
        <v>41</v>
      </c>
      <c r="G11176" s="2">
        <f>Table3[[#This Row],[Max(s.salary)]]*0.45</f>
        <v>25570.799999999999</v>
      </c>
      <c r="H11176">
        <f>Table3[[#This Row],[Max(s.salary)]]-Table3[[#This Row],[4.50%]]</f>
        <v>31253.200000000001</v>
      </c>
      <c r="I11176">
        <f t="shared" si="174"/>
        <v>352370150</v>
      </c>
    </row>
    <row r="11177" spans="1:9" ht="15" hidden="1">
      <c r="A11177">
        <v>79950</v>
      </c>
      <c r="B11177" t="s">
        <v>1217</v>
      </c>
      <c r="C11177" t="s">
        <v>1493</v>
      </c>
      <c r="D11177">
        <v>58024</v>
      </c>
      <c r="E11177" t="s">
        <v>11</v>
      </c>
      <c r="F11177" t="s">
        <v>41</v>
      </c>
      <c r="G11177" s="2">
        <f>Table3[[#This Row],[Max(s.salary)]]*0.45</f>
        <v>26110.799999999999</v>
      </c>
      <c r="H11177">
        <f>Table3[[#This Row],[Max(s.salary)]]-Table3[[#This Row],[4.50%]]</f>
        <v>31913.200000000001</v>
      </c>
      <c r="I11177">
        <f t="shared" si="174"/>
        <v>352313326</v>
      </c>
    </row>
    <row r="11178" spans="1:9" ht="15" hidden="1">
      <c r="A11178">
        <v>104333</v>
      </c>
      <c r="B11178" t="s">
        <v>922</v>
      </c>
      <c r="C11178" t="s">
        <v>2460</v>
      </c>
      <c r="D11178">
        <v>80466</v>
      </c>
      <c r="E11178" t="s">
        <v>11</v>
      </c>
      <c r="F11178" t="s">
        <v>41</v>
      </c>
      <c r="G11178" s="2">
        <f>Table3[[#This Row],[Max(s.salary)]]*0.45</f>
        <v>36209.700000000004</v>
      </c>
      <c r="H11178">
        <f>Table3[[#This Row],[Max(s.salary)]]-Table3[[#This Row],[4.50%]]</f>
        <v>44256.299999999996</v>
      </c>
      <c r="I11178">
        <f t="shared" si="174"/>
        <v>352255302</v>
      </c>
    </row>
    <row r="11179" spans="1:9" ht="15" hidden="1">
      <c r="A11179">
        <v>79964</v>
      </c>
      <c r="B11179" t="s">
        <v>2299</v>
      </c>
      <c r="C11179" t="s">
        <v>482</v>
      </c>
      <c r="D11179">
        <v>60649</v>
      </c>
      <c r="E11179" t="s">
        <v>11</v>
      </c>
      <c r="F11179" t="s">
        <v>41</v>
      </c>
      <c r="G11179" s="2">
        <f>Table3[[#This Row],[Max(s.salary)]]*0.45</f>
        <v>27292.05</v>
      </c>
      <c r="H11179">
        <f>Table3[[#This Row],[Max(s.salary)]]-Table3[[#This Row],[4.50%]]</f>
        <v>33356.949999999997</v>
      </c>
      <c r="I11179">
        <f t="shared" si="174"/>
        <v>352174836</v>
      </c>
    </row>
    <row r="11180" spans="1:9" ht="15" hidden="1">
      <c r="A11180">
        <v>50844</v>
      </c>
      <c r="B11180" t="s">
        <v>1195</v>
      </c>
      <c r="C11180" t="s">
        <v>972</v>
      </c>
      <c r="D11180">
        <v>80458</v>
      </c>
      <c r="E11180" t="s">
        <v>11</v>
      </c>
      <c r="F11180" t="s">
        <v>41</v>
      </c>
      <c r="G11180" s="2">
        <f>Table3[[#This Row],[Max(s.salary)]]*0.45</f>
        <v>36206.1</v>
      </c>
      <c r="H11180">
        <f>Table3[[#This Row],[Max(s.salary)]]-Table3[[#This Row],[4.50%]]</f>
        <v>44251.9</v>
      </c>
      <c r="I11180">
        <f t="shared" si="174"/>
        <v>352114187</v>
      </c>
    </row>
    <row r="11181" spans="1:9" ht="15" hidden="1">
      <c r="A11181">
        <v>106999</v>
      </c>
      <c r="B11181" t="s">
        <v>1743</v>
      </c>
      <c r="C11181" t="s">
        <v>870</v>
      </c>
      <c r="D11181">
        <v>80458</v>
      </c>
      <c r="E11181" t="s">
        <v>11</v>
      </c>
      <c r="F11181" t="s">
        <v>41</v>
      </c>
      <c r="G11181" s="2">
        <f>Table3[[#This Row],[Max(s.salary)]]*0.45</f>
        <v>36206.1</v>
      </c>
      <c r="H11181">
        <f>Table3[[#This Row],[Max(s.salary)]]-Table3[[#This Row],[4.50%]]</f>
        <v>44251.9</v>
      </c>
      <c r="I11181">
        <f t="shared" si="174"/>
        <v>352033729</v>
      </c>
    </row>
    <row r="11182" spans="1:9" ht="15" hidden="1">
      <c r="A11182">
        <v>37101</v>
      </c>
      <c r="B11182" t="s">
        <v>2484</v>
      </c>
      <c r="C11182" t="s">
        <v>735</v>
      </c>
      <c r="D11182">
        <v>80457</v>
      </c>
      <c r="E11182" t="s">
        <v>11</v>
      </c>
      <c r="F11182" t="s">
        <v>41</v>
      </c>
      <c r="G11182" s="2">
        <f>Table3[[#This Row],[Max(s.salary)]]*0.45</f>
        <v>36205.65</v>
      </c>
      <c r="H11182">
        <f>Table3[[#This Row],[Max(s.salary)]]-Table3[[#This Row],[4.50%]]</f>
        <v>44251.35</v>
      </c>
      <c r="I11182">
        <f t="shared" si="174"/>
        <v>351953271</v>
      </c>
    </row>
    <row r="11183" spans="1:9" ht="15" hidden="1">
      <c r="A11183">
        <v>73348</v>
      </c>
      <c r="B11183" t="s">
        <v>1556</v>
      </c>
      <c r="C11183" t="s">
        <v>577</v>
      </c>
      <c r="D11183">
        <v>80457</v>
      </c>
      <c r="E11183" t="s">
        <v>11</v>
      </c>
      <c r="F11183" t="s">
        <v>41</v>
      </c>
      <c r="G11183" s="2">
        <f>Table3[[#This Row],[Max(s.salary)]]*0.45</f>
        <v>36205.65</v>
      </c>
      <c r="H11183">
        <f>Table3[[#This Row],[Max(s.salary)]]-Table3[[#This Row],[4.50%]]</f>
        <v>44251.35</v>
      </c>
      <c r="I11183">
        <f t="shared" si="174"/>
        <v>351872814</v>
      </c>
    </row>
    <row r="11184" spans="1:9" ht="15" hidden="1">
      <c r="A11184">
        <v>16893</v>
      </c>
      <c r="B11184" t="s">
        <v>1575</v>
      </c>
      <c r="C11184" t="s">
        <v>83</v>
      </c>
      <c r="D11184">
        <v>80452</v>
      </c>
      <c r="E11184" t="s">
        <v>11</v>
      </c>
      <c r="F11184" t="s">
        <v>41</v>
      </c>
      <c r="G11184" s="2">
        <f>Table3[[#This Row],[Max(s.salary)]]*0.45</f>
        <v>36203.4</v>
      </c>
      <c r="H11184">
        <f>Table3[[#This Row],[Max(s.salary)]]-Table3[[#This Row],[4.50%]]</f>
        <v>44248.6</v>
      </c>
      <c r="I11184">
        <f t="shared" si="174"/>
        <v>351792357</v>
      </c>
    </row>
    <row r="11185" spans="1:9" ht="15" hidden="1">
      <c r="A11185">
        <v>17974</v>
      </c>
      <c r="B11185" t="s">
        <v>2669</v>
      </c>
      <c r="C11185" t="s">
        <v>2746</v>
      </c>
      <c r="D11185">
        <v>80446</v>
      </c>
      <c r="E11185" t="s">
        <v>11</v>
      </c>
      <c r="F11185" t="s">
        <v>41</v>
      </c>
      <c r="G11185" s="2">
        <f>Table3[[#This Row],[Max(s.salary)]]*0.45</f>
        <v>36200.700000000004</v>
      </c>
      <c r="H11185">
        <f>Table3[[#This Row],[Max(s.salary)]]-Table3[[#This Row],[4.50%]]</f>
        <v>44245.299999999996</v>
      </c>
      <c r="I11185">
        <f t="shared" si="174"/>
        <v>351711905</v>
      </c>
    </row>
    <row r="11186" spans="1:9" ht="15" hidden="1">
      <c r="A11186">
        <v>45748</v>
      </c>
      <c r="B11186" t="s">
        <v>569</v>
      </c>
      <c r="C11186" t="s">
        <v>1979</v>
      </c>
      <c r="D11186">
        <v>80443</v>
      </c>
      <c r="E11186" t="s">
        <v>11</v>
      </c>
      <c r="F11186" t="s">
        <v>41</v>
      </c>
      <c r="G11186" s="2">
        <f>Table3[[#This Row],[Max(s.salary)]]*0.45</f>
        <v>36199.35</v>
      </c>
      <c r="H11186">
        <f>Table3[[#This Row],[Max(s.salary)]]-Table3[[#This Row],[4.50%]]</f>
        <v>44243.65</v>
      </c>
      <c r="I11186">
        <f t="shared" si="174"/>
        <v>351631459</v>
      </c>
    </row>
    <row r="11187" spans="1:9" ht="15" hidden="1">
      <c r="A11187">
        <v>70526</v>
      </c>
      <c r="B11187" t="s">
        <v>569</v>
      </c>
      <c r="C11187" t="s">
        <v>935</v>
      </c>
      <c r="D11187">
        <v>80442</v>
      </c>
      <c r="E11187" t="s">
        <v>11</v>
      </c>
      <c r="F11187" t="s">
        <v>41</v>
      </c>
      <c r="G11187" s="2">
        <f>Table3[[#This Row],[Max(s.salary)]]*0.45</f>
        <v>36198.9</v>
      </c>
      <c r="H11187">
        <f>Table3[[#This Row],[Max(s.salary)]]-Table3[[#This Row],[4.50%]]</f>
        <v>44243.1</v>
      </c>
      <c r="I11187">
        <f t="shared" si="174"/>
        <v>351551016</v>
      </c>
    </row>
    <row r="11188" spans="1:9" ht="15" hidden="1">
      <c r="A11188">
        <v>63559</v>
      </c>
      <c r="B11188" t="s">
        <v>1389</v>
      </c>
      <c r="C11188" t="s">
        <v>2556</v>
      </c>
      <c r="D11188">
        <v>80440</v>
      </c>
      <c r="E11188" t="s">
        <v>11</v>
      </c>
      <c r="F11188" t="s">
        <v>41</v>
      </c>
      <c r="G11188" s="2">
        <f>Table3[[#This Row],[Max(s.salary)]]*0.45</f>
        <v>36198</v>
      </c>
      <c r="H11188">
        <f>Table3[[#This Row],[Max(s.salary)]]-Table3[[#This Row],[4.50%]]</f>
        <v>44242</v>
      </c>
      <c r="I11188">
        <f t="shared" si="174"/>
        <v>351470574</v>
      </c>
    </row>
    <row r="11189" spans="1:9" ht="15" hidden="1">
      <c r="A11189">
        <v>15875</v>
      </c>
      <c r="B11189" t="s">
        <v>2816</v>
      </c>
      <c r="C11189" t="s">
        <v>1799</v>
      </c>
      <c r="D11189">
        <v>80428</v>
      </c>
      <c r="E11189" t="s">
        <v>11</v>
      </c>
      <c r="F11189" t="s">
        <v>41</v>
      </c>
      <c r="G11189" s="2">
        <f>Table3[[#This Row],[Max(s.salary)]]*0.45</f>
        <v>36192.6</v>
      </c>
      <c r="H11189">
        <f>Table3[[#This Row],[Max(s.salary)]]-Table3[[#This Row],[4.50%]]</f>
        <v>44235.4</v>
      </c>
      <c r="I11189">
        <f t="shared" si="174"/>
        <v>351390134</v>
      </c>
    </row>
    <row r="11190" spans="1:9" ht="15" hidden="1">
      <c r="A11190">
        <v>23815</v>
      </c>
      <c r="B11190" t="s">
        <v>2591</v>
      </c>
      <c r="C11190" t="s">
        <v>357</v>
      </c>
      <c r="D11190">
        <v>80424</v>
      </c>
      <c r="E11190" t="s">
        <v>11</v>
      </c>
      <c r="F11190" t="s">
        <v>41</v>
      </c>
      <c r="G11190" s="2">
        <f>Table3[[#This Row],[Max(s.salary)]]*0.45</f>
        <v>36190.800000000003</v>
      </c>
      <c r="H11190">
        <f>Table3[[#This Row],[Max(s.salary)]]-Table3[[#This Row],[4.50%]]</f>
        <v>44233.2</v>
      </c>
      <c r="I11190">
        <f t="shared" si="174"/>
        <v>351309706</v>
      </c>
    </row>
    <row r="11191" spans="1:9" ht="15" hidden="1">
      <c r="A11191">
        <v>55348</v>
      </c>
      <c r="B11191" t="s">
        <v>476</v>
      </c>
      <c r="C11191" t="s">
        <v>2034</v>
      </c>
      <c r="D11191">
        <v>80422</v>
      </c>
      <c r="E11191" t="s">
        <v>11</v>
      </c>
      <c r="F11191" t="s">
        <v>41</v>
      </c>
      <c r="G11191" s="2">
        <f>Table3[[#This Row],[Max(s.salary)]]*0.45</f>
        <v>36189.9</v>
      </c>
      <c r="H11191">
        <f>Table3[[#This Row],[Max(s.salary)]]-Table3[[#This Row],[4.50%]]</f>
        <v>44232.1</v>
      </c>
      <c r="I11191">
        <f t="shared" si="174"/>
        <v>351229282</v>
      </c>
    </row>
    <row r="11192" spans="1:9" ht="15" hidden="1">
      <c r="A11192">
        <v>80063</v>
      </c>
      <c r="B11192" t="s">
        <v>641</v>
      </c>
      <c r="C11192" t="s">
        <v>825</v>
      </c>
      <c r="D11192">
        <v>62189</v>
      </c>
      <c r="E11192" t="s">
        <v>11</v>
      </c>
      <c r="F11192" t="s">
        <v>41</v>
      </c>
      <c r="G11192" s="2">
        <f>Table3[[#This Row],[Max(s.salary)]]*0.45</f>
        <v>27985.05</v>
      </c>
      <c r="H11192">
        <f>Table3[[#This Row],[Max(s.salary)]]-Table3[[#This Row],[4.50%]]</f>
        <v>34203.949999999997</v>
      </c>
      <c r="I11192">
        <f t="shared" si="174"/>
        <v>351148860</v>
      </c>
    </row>
    <row r="11193" spans="1:9" ht="15" hidden="1">
      <c r="A11193">
        <v>85458</v>
      </c>
      <c r="B11193" t="s">
        <v>1871</v>
      </c>
      <c r="C11193" t="s">
        <v>1493</v>
      </c>
      <c r="D11193">
        <v>80419</v>
      </c>
      <c r="E11193" t="s">
        <v>11</v>
      </c>
      <c r="F11193" t="s">
        <v>41</v>
      </c>
      <c r="G11193" s="2">
        <f>Table3[[#This Row],[Max(s.salary)]]*0.45</f>
        <v>36188.550000000003</v>
      </c>
      <c r="H11193">
        <f>Table3[[#This Row],[Max(s.salary)]]-Table3[[#This Row],[4.50%]]</f>
        <v>44230.45</v>
      </c>
      <c r="I11193">
        <f t="shared" si="174"/>
        <v>351086671</v>
      </c>
    </row>
    <row r="11194" spans="1:9" ht="15" hidden="1">
      <c r="A11194">
        <v>82104</v>
      </c>
      <c r="B11194" t="s">
        <v>1366</v>
      </c>
      <c r="C11194" t="s">
        <v>2859</v>
      </c>
      <c r="D11194">
        <v>80416</v>
      </c>
      <c r="E11194" t="s">
        <v>11</v>
      </c>
      <c r="F11194" t="s">
        <v>41</v>
      </c>
      <c r="G11194" s="2">
        <f>Table3[[#This Row],[Max(s.salary)]]*0.45</f>
        <v>36187.200000000004</v>
      </c>
      <c r="H11194">
        <f>Table3[[#This Row],[Max(s.salary)]]-Table3[[#This Row],[4.50%]]</f>
        <v>44228.799999999996</v>
      </c>
      <c r="I11194">
        <f t="shared" si="174"/>
        <v>351006252</v>
      </c>
    </row>
    <row r="11195" spans="1:9" ht="15" hidden="1">
      <c r="A11195">
        <v>87137</v>
      </c>
      <c r="B11195" t="s">
        <v>1950</v>
      </c>
      <c r="C11195" t="s">
        <v>1952</v>
      </c>
      <c r="D11195">
        <v>80416</v>
      </c>
      <c r="E11195" t="s">
        <v>11</v>
      </c>
      <c r="F11195" t="s">
        <v>41</v>
      </c>
      <c r="G11195" s="2">
        <f>Table3[[#This Row],[Max(s.salary)]]*0.45</f>
        <v>36187.200000000004</v>
      </c>
      <c r="H11195">
        <f>Table3[[#This Row],[Max(s.salary)]]-Table3[[#This Row],[4.50%]]</f>
        <v>44228.799999999996</v>
      </c>
      <c r="I11195">
        <f t="shared" si="174"/>
        <v>350925836</v>
      </c>
    </row>
    <row r="11196" spans="1:9" ht="15" hidden="1">
      <c r="A11196">
        <v>66854</v>
      </c>
      <c r="B11196" t="s">
        <v>1824</v>
      </c>
      <c r="C11196" t="s">
        <v>499</v>
      </c>
      <c r="D11196">
        <v>80415</v>
      </c>
      <c r="E11196" t="s">
        <v>11</v>
      </c>
      <c r="F11196" t="s">
        <v>41</v>
      </c>
      <c r="G11196" s="2">
        <f>Table3[[#This Row],[Max(s.salary)]]*0.45</f>
        <v>36186.75</v>
      </c>
      <c r="H11196">
        <f>Table3[[#This Row],[Max(s.salary)]]-Table3[[#This Row],[4.50%]]</f>
        <v>44228.25</v>
      </c>
      <c r="I11196">
        <f t="shared" si="174"/>
        <v>350845420</v>
      </c>
    </row>
    <row r="11197" spans="1:9" ht="15" hidden="1">
      <c r="A11197">
        <v>12595</v>
      </c>
      <c r="B11197" t="s">
        <v>1868</v>
      </c>
      <c r="C11197" t="s">
        <v>2220</v>
      </c>
      <c r="D11197">
        <v>80406</v>
      </c>
      <c r="E11197" t="s">
        <v>11</v>
      </c>
      <c r="F11197" t="s">
        <v>41</v>
      </c>
      <c r="G11197" s="2">
        <f>Table3[[#This Row],[Max(s.salary)]]*0.45</f>
        <v>36182.700000000004</v>
      </c>
      <c r="H11197">
        <f>Table3[[#This Row],[Max(s.salary)]]-Table3[[#This Row],[4.50%]]</f>
        <v>44223.299999999996</v>
      </c>
      <c r="I11197">
        <f t="shared" si="174"/>
        <v>350765005</v>
      </c>
    </row>
    <row r="11198" spans="1:9" ht="15" hidden="1">
      <c r="A11198">
        <v>52384</v>
      </c>
      <c r="B11198" t="s">
        <v>2212</v>
      </c>
      <c r="C11198" t="s">
        <v>2406</v>
      </c>
      <c r="D11198">
        <v>80404</v>
      </c>
      <c r="E11198" t="s">
        <v>11</v>
      </c>
      <c r="F11198" t="s">
        <v>41</v>
      </c>
      <c r="G11198" s="2">
        <f>Table3[[#This Row],[Max(s.salary)]]*0.45</f>
        <v>36181.800000000003</v>
      </c>
      <c r="H11198">
        <f>Table3[[#This Row],[Max(s.salary)]]-Table3[[#This Row],[4.50%]]</f>
        <v>44222.2</v>
      </c>
      <c r="I11198">
        <f t="shared" si="174"/>
        <v>350684599</v>
      </c>
    </row>
    <row r="11199" spans="1:9" ht="15" hidden="1">
      <c r="A11199">
        <v>68776</v>
      </c>
      <c r="B11199" t="s">
        <v>1987</v>
      </c>
      <c r="C11199" t="s">
        <v>1521</v>
      </c>
      <c r="D11199">
        <v>80404</v>
      </c>
      <c r="E11199" t="s">
        <v>11</v>
      </c>
      <c r="F11199" t="s">
        <v>41</v>
      </c>
      <c r="G11199" s="2">
        <f>Table3[[#This Row],[Max(s.salary)]]*0.45</f>
        <v>36181.800000000003</v>
      </c>
      <c r="H11199">
        <f>Table3[[#This Row],[Max(s.salary)]]-Table3[[#This Row],[4.50%]]</f>
        <v>44222.2</v>
      </c>
      <c r="I11199">
        <f t="shared" si="174"/>
        <v>350604195</v>
      </c>
    </row>
    <row r="11200" spans="1:9" ht="15" hidden="1">
      <c r="A11200">
        <v>26696</v>
      </c>
      <c r="B11200" t="s">
        <v>1732</v>
      </c>
      <c r="C11200" t="s">
        <v>2815</v>
      </c>
      <c r="D11200">
        <v>80395</v>
      </c>
      <c r="E11200" t="s">
        <v>11</v>
      </c>
      <c r="F11200" t="s">
        <v>41</v>
      </c>
      <c r="G11200" s="2">
        <f>Table3[[#This Row],[Max(s.salary)]]*0.45</f>
        <v>36177.75</v>
      </c>
      <c r="H11200">
        <f>Table3[[#This Row],[Max(s.salary)]]-Table3[[#This Row],[4.50%]]</f>
        <v>44217.25</v>
      </c>
      <c r="I11200">
        <f t="shared" si="174"/>
        <v>350523791</v>
      </c>
    </row>
    <row r="11201" spans="1:9" ht="15" hidden="1">
      <c r="A11201">
        <v>80152</v>
      </c>
      <c r="B11201" t="s">
        <v>1162</v>
      </c>
      <c r="C11201" t="s">
        <v>2894</v>
      </c>
      <c r="D11201">
        <v>55254</v>
      </c>
      <c r="E11201" t="s">
        <v>11</v>
      </c>
      <c r="F11201" t="s">
        <v>41</v>
      </c>
      <c r="G11201" s="2">
        <f>Table3[[#This Row],[Max(s.salary)]]*0.45</f>
        <v>24864.3</v>
      </c>
      <c r="H11201">
        <f>Table3[[#This Row],[Max(s.salary)]]-Table3[[#This Row],[4.50%]]</f>
        <v>30389.7</v>
      </c>
      <c r="I11201">
        <f t="shared" si="174"/>
        <v>350443396</v>
      </c>
    </row>
    <row r="11202" spans="1:9" ht="15" hidden="1">
      <c r="A11202">
        <v>14686</v>
      </c>
      <c r="B11202" t="s">
        <v>54</v>
      </c>
      <c r="C11202" t="s">
        <v>2821</v>
      </c>
      <c r="D11202">
        <v>80391</v>
      </c>
      <c r="E11202" t="s">
        <v>11</v>
      </c>
      <c r="F11202" t="s">
        <v>41</v>
      </c>
      <c r="G11202" s="2">
        <f>Table3[[#This Row],[Max(s.salary)]]*0.45</f>
        <v>36175.950000000004</v>
      </c>
      <c r="H11202">
        <f>Table3[[#This Row],[Max(s.salary)]]-Table3[[#This Row],[4.50%]]</f>
        <v>44215.049999999996</v>
      </c>
      <c r="I11202">
        <f t="shared" ref="I11202:I11265" si="175">SUM(D11202:D21197)</f>
        <v>350388142</v>
      </c>
    </row>
    <row r="11203" spans="1:9" ht="15" hidden="1">
      <c r="A11203">
        <v>98373</v>
      </c>
      <c r="B11203" t="s">
        <v>1435</v>
      </c>
      <c r="C11203" t="s">
        <v>837</v>
      </c>
      <c r="D11203">
        <v>80378</v>
      </c>
      <c r="E11203" t="s">
        <v>11</v>
      </c>
      <c r="F11203" t="s">
        <v>41</v>
      </c>
      <c r="G11203" s="2">
        <f>Table3[[#This Row],[Max(s.salary)]]*0.45</f>
        <v>36170.1</v>
      </c>
      <c r="H11203">
        <f>Table3[[#This Row],[Max(s.salary)]]-Table3[[#This Row],[4.50%]]</f>
        <v>44207.9</v>
      </c>
      <c r="I11203">
        <f t="shared" si="175"/>
        <v>350307751</v>
      </c>
    </row>
    <row r="11204" spans="1:9" ht="15" hidden="1">
      <c r="A11204">
        <v>92922</v>
      </c>
      <c r="B11204" t="s">
        <v>1950</v>
      </c>
      <c r="C11204" t="s">
        <v>233</v>
      </c>
      <c r="D11204">
        <v>80375</v>
      </c>
      <c r="E11204" t="s">
        <v>11</v>
      </c>
      <c r="F11204" t="s">
        <v>41</v>
      </c>
      <c r="G11204" s="2">
        <f>Table3[[#This Row],[Max(s.salary)]]*0.45</f>
        <v>36168.75</v>
      </c>
      <c r="H11204">
        <f>Table3[[#This Row],[Max(s.salary)]]-Table3[[#This Row],[4.50%]]</f>
        <v>44206.25</v>
      </c>
      <c r="I11204">
        <f t="shared" si="175"/>
        <v>350227373</v>
      </c>
    </row>
    <row r="11205" spans="1:9" ht="15" hidden="1">
      <c r="A11205">
        <v>96184</v>
      </c>
      <c r="B11205" t="s">
        <v>2457</v>
      </c>
      <c r="C11205" t="s">
        <v>1974</v>
      </c>
      <c r="D11205">
        <v>80369</v>
      </c>
      <c r="E11205" t="s">
        <v>11</v>
      </c>
      <c r="F11205" t="s">
        <v>41</v>
      </c>
      <c r="G11205" s="2">
        <f>Table3[[#This Row],[Max(s.salary)]]*0.45</f>
        <v>36166.050000000003</v>
      </c>
      <c r="H11205">
        <f>Table3[[#This Row],[Max(s.salary)]]-Table3[[#This Row],[4.50%]]</f>
        <v>44202.95</v>
      </c>
      <c r="I11205">
        <f t="shared" si="175"/>
        <v>350146998</v>
      </c>
    </row>
    <row r="11206" spans="1:9" ht="15" hidden="1">
      <c r="A11206">
        <v>106187</v>
      </c>
      <c r="B11206" t="s">
        <v>1715</v>
      </c>
      <c r="C11206" t="s">
        <v>2211</v>
      </c>
      <c r="D11206">
        <v>80366</v>
      </c>
      <c r="E11206" t="s">
        <v>11</v>
      </c>
      <c r="F11206" t="s">
        <v>41</v>
      </c>
      <c r="G11206" s="2">
        <f>Table3[[#This Row],[Max(s.salary)]]*0.45</f>
        <v>36164.700000000004</v>
      </c>
      <c r="H11206">
        <f>Table3[[#This Row],[Max(s.salary)]]-Table3[[#This Row],[4.50%]]</f>
        <v>44201.299999999996</v>
      </c>
      <c r="I11206">
        <f t="shared" si="175"/>
        <v>350066629</v>
      </c>
    </row>
    <row r="11207" spans="1:9" ht="15" hidden="1">
      <c r="A11207">
        <v>48410</v>
      </c>
      <c r="B11207" t="s">
        <v>2394</v>
      </c>
      <c r="C11207" t="s">
        <v>1497</v>
      </c>
      <c r="D11207">
        <v>80356</v>
      </c>
      <c r="E11207" t="s">
        <v>11</v>
      </c>
      <c r="F11207" t="s">
        <v>41</v>
      </c>
      <c r="G11207" s="2">
        <f>Table3[[#This Row],[Max(s.salary)]]*0.45</f>
        <v>36160.200000000004</v>
      </c>
      <c r="H11207">
        <f>Table3[[#This Row],[Max(s.salary)]]-Table3[[#This Row],[4.50%]]</f>
        <v>44195.799999999996</v>
      </c>
      <c r="I11207">
        <f t="shared" si="175"/>
        <v>349986263</v>
      </c>
    </row>
    <row r="11208" spans="1:9" ht="15" hidden="1">
      <c r="A11208">
        <v>65571</v>
      </c>
      <c r="B11208" t="s">
        <v>1814</v>
      </c>
      <c r="C11208" t="s">
        <v>40</v>
      </c>
      <c r="D11208">
        <v>80352</v>
      </c>
      <c r="E11208" t="s">
        <v>11</v>
      </c>
      <c r="F11208" t="s">
        <v>41</v>
      </c>
      <c r="G11208" s="2">
        <f>Table3[[#This Row],[Max(s.salary)]]*0.45</f>
        <v>36158.400000000001</v>
      </c>
      <c r="H11208">
        <f>Table3[[#This Row],[Max(s.salary)]]-Table3[[#This Row],[4.50%]]</f>
        <v>44193.599999999999</v>
      </c>
      <c r="I11208">
        <f t="shared" si="175"/>
        <v>349905907</v>
      </c>
    </row>
    <row r="11209" spans="1:9" ht="15" hidden="1">
      <c r="A11209">
        <v>23808</v>
      </c>
      <c r="B11209" t="s">
        <v>404</v>
      </c>
      <c r="C11209" t="s">
        <v>320</v>
      </c>
      <c r="D11209">
        <v>80351</v>
      </c>
      <c r="E11209" t="s">
        <v>11</v>
      </c>
      <c r="F11209" t="s">
        <v>41</v>
      </c>
      <c r="G11209" s="2">
        <f>Table3[[#This Row],[Max(s.salary)]]*0.45</f>
        <v>36157.950000000004</v>
      </c>
      <c r="H11209">
        <f>Table3[[#This Row],[Max(s.salary)]]-Table3[[#This Row],[4.50%]]</f>
        <v>44193.049999999996</v>
      </c>
      <c r="I11209">
        <f t="shared" si="175"/>
        <v>349825555</v>
      </c>
    </row>
    <row r="11210" spans="1:9" ht="15" hidden="1">
      <c r="A11210">
        <v>80192</v>
      </c>
      <c r="B11210" t="s">
        <v>2241</v>
      </c>
      <c r="C11210" t="s">
        <v>898</v>
      </c>
      <c r="D11210">
        <v>48214</v>
      </c>
      <c r="E11210" t="s">
        <v>11</v>
      </c>
      <c r="F11210" t="s">
        <v>41</v>
      </c>
      <c r="G11210" s="2">
        <f>Table3[[#This Row],[Max(s.salary)]]*0.45</f>
        <v>21696.3</v>
      </c>
      <c r="H11210">
        <f>Table3[[#This Row],[Max(s.salary)]]-Table3[[#This Row],[4.50%]]</f>
        <v>26517.7</v>
      </c>
      <c r="I11210">
        <f t="shared" si="175"/>
        <v>349745204</v>
      </c>
    </row>
    <row r="11211" spans="1:9" ht="15" hidden="1">
      <c r="A11211">
        <v>41372</v>
      </c>
      <c r="B11211" t="s">
        <v>883</v>
      </c>
      <c r="C11211" t="s">
        <v>2544</v>
      </c>
      <c r="D11211">
        <v>80348</v>
      </c>
      <c r="E11211" t="s">
        <v>11</v>
      </c>
      <c r="F11211" t="s">
        <v>41</v>
      </c>
      <c r="G11211" s="2">
        <f>Table3[[#This Row],[Max(s.salary)]]*0.45</f>
        <v>36156.6</v>
      </c>
      <c r="H11211">
        <f>Table3[[#This Row],[Max(s.salary)]]-Table3[[#This Row],[4.50%]]</f>
        <v>44191.4</v>
      </c>
      <c r="I11211">
        <f t="shared" si="175"/>
        <v>349696990</v>
      </c>
    </row>
    <row r="11212" spans="1:9" ht="15" hidden="1">
      <c r="A11212">
        <v>80203</v>
      </c>
      <c r="B11212" t="s">
        <v>1524</v>
      </c>
      <c r="C11212" t="s">
        <v>1342</v>
      </c>
      <c r="D11212">
        <v>57177</v>
      </c>
      <c r="E11212" t="s">
        <v>11</v>
      </c>
      <c r="F11212" t="s">
        <v>41</v>
      </c>
      <c r="G11212" s="2">
        <f>Table3[[#This Row],[Max(s.salary)]]*0.45</f>
        <v>25729.65</v>
      </c>
      <c r="H11212">
        <f>Table3[[#This Row],[Max(s.salary)]]-Table3[[#This Row],[4.50%]]</f>
        <v>31447.35</v>
      </c>
      <c r="I11212">
        <f t="shared" si="175"/>
        <v>349616642</v>
      </c>
    </row>
    <row r="11213" spans="1:9" ht="15" hidden="1">
      <c r="A11213">
        <v>104203</v>
      </c>
      <c r="B11213" t="s">
        <v>1397</v>
      </c>
      <c r="C11213" t="s">
        <v>757</v>
      </c>
      <c r="D11213">
        <v>80339</v>
      </c>
      <c r="E11213" t="s">
        <v>11</v>
      </c>
      <c r="F11213" t="s">
        <v>41</v>
      </c>
      <c r="G11213" s="2">
        <f>Table3[[#This Row],[Max(s.salary)]]*0.45</f>
        <v>36152.550000000003</v>
      </c>
      <c r="H11213">
        <f>Table3[[#This Row],[Max(s.salary)]]-Table3[[#This Row],[4.50%]]</f>
        <v>44186.45</v>
      </c>
      <c r="I11213">
        <f t="shared" si="175"/>
        <v>349559465</v>
      </c>
    </row>
    <row r="11214" spans="1:9" ht="15" hidden="1">
      <c r="A11214">
        <v>53512</v>
      </c>
      <c r="B11214" t="s">
        <v>548</v>
      </c>
      <c r="C11214" t="s">
        <v>1626</v>
      </c>
      <c r="D11214">
        <v>80338</v>
      </c>
      <c r="E11214" t="s">
        <v>11</v>
      </c>
      <c r="F11214" t="s">
        <v>41</v>
      </c>
      <c r="G11214" s="2">
        <f>Table3[[#This Row],[Max(s.salary)]]*0.45</f>
        <v>36152.1</v>
      </c>
      <c r="H11214">
        <f>Table3[[#This Row],[Max(s.salary)]]-Table3[[#This Row],[4.50%]]</f>
        <v>44185.9</v>
      </c>
      <c r="I11214">
        <f t="shared" si="175"/>
        <v>349479126</v>
      </c>
    </row>
    <row r="11215" spans="1:9" ht="15" hidden="1">
      <c r="A11215">
        <v>26403</v>
      </c>
      <c r="B11215" t="s">
        <v>1645</v>
      </c>
      <c r="C11215" t="s">
        <v>2483</v>
      </c>
      <c r="D11215">
        <v>80336</v>
      </c>
      <c r="E11215" t="s">
        <v>11</v>
      </c>
      <c r="F11215" t="s">
        <v>41</v>
      </c>
      <c r="G11215" s="2">
        <f>Table3[[#This Row],[Max(s.salary)]]*0.45</f>
        <v>36151.200000000004</v>
      </c>
      <c r="H11215">
        <f>Table3[[#This Row],[Max(s.salary)]]-Table3[[#This Row],[4.50%]]</f>
        <v>44184.799999999996</v>
      </c>
      <c r="I11215">
        <f t="shared" si="175"/>
        <v>349398788</v>
      </c>
    </row>
    <row r="11216" spans="1:9" ht="15" hidden="1">
      <c r="A11216">
        <v>54148</v>
      </c>
      <c r="B11216" t="s">
        <v>1092</v>
      </c>
      <c r="C11216" t="s">
        <v>2392</v>
      </c>
      <c r="D11216">
        <v>80334</v>
      </c>
      <c r="E11216" t="s">
        <v>11</v>
      </c>
      <c r="F11216" t="s">
        <v>41</v>
      </c>
      <c r="G11216" s="2">
        <f>Table3[[#This Row],[Max(s.salary)]]*0.45</f>
        <v>36150.300000000003</v>
      </c>
      <c r="H11216">
        <f>Table3[[#This Row],[Max(s.salary)]]-Table3[[#This Row],[4.50%]]</f>
        <v>44183.7</v>
      </c>
      <c r="I11216">
        <f t="shared" si="175"/>
        <v>349318452</v>
      </c>
    </row>
    <row r="11217" spans="1:9" ht="15" hidden="1">
      <c r="A11217">
        <v>80234</v>
      </c>
      <c r="B11217" t="s">
        <v>1634</v>
      </c>
      <c r="C11217" t="s">
        <v>386</v>
      </c>
      <c r="D11217">
        <v>47596</v>
      </c>
      <c r="E11217" t="s">
        <v>11</v>
      </c>
      <c r="F11217" t="s">
        <v>41</v>
      </c>
      <c r="G11217" s="2">
        <f>Table3[[#This Row],[Max(s.salary)]]*0.45</f>
        <v>21418.2</v>
      </c>
      <c r="H11217">
        <f>Table3[[#This Row],[Max(s.salary)]]-Table3[[#This Row],[4.50%]]</f>
        <v>26177.8</v>
      </c>
      <c r="I11217">
        <f t="shared" si="175"/>
        <v>349238118</v>
      </c>
    </row>
    <row r="11218" spans="1:9" ht="15" hidden="1">
      <c r="A11218">
        <v>66888</v>
      </c>
      <c r="B11218" t="s">
        <v>370</v>
      </c>
      <c r="C11218" t="s">
        <v>347</v>
      </c>
      <c r="D11218">
        <v>80334</v>
      </c>
      <c r="E11218" t="s">
        <v>11</v>
      </c>
      <c r="F11218" t="s">
        <v>41</v>
      </c>
      <c r="G11218" s="2">
        <f>Table3[[#This Row],[Max(s.salary)]]*0.45</f>
        <v>36150.300000000003</v>
      </c>
      <c r="H11218">
        <f>Table3[[#This Row],[Max(s.salary)]]-Table3[[#This Row],[4.50%]]</f>
        <v>44183.7</v>
      </c>
      <c r="I11218">
        <f t="shared" si="175"/>
        <v>349190522</v>
      </c>
    </row>
    <row r="11219" spans="1:9" ht="15" hidden="1">
      <c r="A11219">
        <v>51407</v>
      </c>
      <c r="B11219" t="s">
        <v>2820</v>
      </c>
      <c r="C11219" t="s">
        <v>343</v>
      </c>
      <c r="D11219">
        <v>80331</v>
      </c>
      <c r="E11219" t="s">
        <v>11</v>
      </c>
      <c r="F11219" t="s">
        <v>41</v>
      </c>
      <c r="G11219" s="2">
        <f>Table3[[#This Row],[Max(s.salary)]]*0.45</f>
        <v>36148.950000000004</v>
      </c>
      <c r="H11219">
        <f>Table3[[#This Row],[Max(s.salary)]]-Table3[[#This Row],[4.50%]]</f>
        <v>44182.049999999996</v>
      </c>
      <c r="I11219">
        <f t="shared" si="175"/>
        <v>349110188</v>
      </c>
    </row>
    <row r="11220" spans="1:9" ht="15" hidden="1">
      <c r="A11220">
        <v>88438</v>
      </c>
      <c r="B11220" t="s">
        <v>2109</v>
      </c>
      <c r="C11220" t="s">
        <v>2829</v>
      </c>
      <c r="D11220">
        <v>80330</v>
      </c>
      <c r="E11220" t="s">
        <v>11</v>
      </c>
      <c r="F11220" t="s">
        <v>41</v>
      </c>
      <c r="G11220" s="2">
        <f>Table3[[#This Row],[Max(s.salary)]]*0.45</f>
        <v>36148.5</v>
      </c>
      <c r="H11220">
        <f>Table3[[#This Row],[Max(s.salary)]]-Table3[[#This Row],[4.50%]]</f>
        <v>44181.5</v>
      </c>
      <c r="I11220">
        <f t="shared" si="175"/>
        <v>349029857</v>
      </c>
    </row>
    <row r="11221" spans="1:9" ht="15" hidden="1">
      <c r="A11221">
        <v>14381</v>
      </c>
      <c r="B11221" t="s">
        <v>2069</v>
      </c>
      <c r="C11221" t="s">
        <v>752</v>
      </c>
      <c r="D11221">
        <v>80329</v>
      </c>
      <c r="E11221" t="s">
        <v>11</v>
      </c>
      <c r="F11221" t="s">
        <v>41</v>
      </c>
      <c r="G11221" s="2">
        <f>Table3[[#This Row],[Max(s.salary)]]*0.45</f>
        <v>36148.050000000003</v>
      </c>
      <c r="H11221">
        <f>Table3[[#This Row],[Max(s.salary)]]-Table3[[#This Row],[4.50%]]</f>
        <v>44180.95</v>
      </c>
      <c r="I11221">
        <f t="shared" si="175"/>
        <v>348949527</v>
      </c>
    </row>
    <row r="11222" spans="1:9" ht="15" hidden="1">
      <c r="A11222">
        <v>44042</v>
      </c>
      <c r="B11222" t="s">
        <v>1790</v>
      </c>
      <c r="C11222" t="s">
        <v>2492</v>
      </c>
      <c r="D11222">
        <v>80329</v>
      </c>
      <c r="E11222" t="s">
        <v>11</v>
      </c>
      <c r="F11222" t="s">
        <v>41</v>
      </c>
      <c r="G11222" s="2">
        <f>Table3[[#This Row],[Max(s.salary)]]*0.45</f>
        <v>36148.050000000003</v>
      </c>
      <c r="H11222">
        <f>Table3[[#This Row],[Max(s.salary)]]-Table3[[#This Row],[4.50%]]</f>
        <v>44180.95</v>
      </c>
      <c r="I11222">
        <f t="shared" si="175"/>
        <v>348869198</v>
      </c>
    </row>
    <row r="11223" spans="1:9" ht="15" hidden="1">
      <c r="A11223">
        <v>82662</v>
      </c>
      <c r="B11223" t="s">
        <v>2768</v>
      </c>
      <c r="C11223" t="s">
        <v>915</v>
      </c>
      <c r="D11223">
        <v>80329</v>
      </c>
      <c r="E11223" t="s">
        <v>11</v>
      </c>
      <c r="F11223" t="s">
        <v>41</v>
      </c>
      <c r="G11223" s="2">
        <f>Table3[[#This Row],[Max(s.salary)]]*0.45</f>
        <v>36148.050000000003</v>
      </c>
      <c r="H11223">
        <f>Table3[[#This Row],[Max(s.salary)]]-Table3[[#This Row],[4.50%]]</f>
        <v>44180.95</v>
      </c>
      <c r="I11223">
        <f t="shared" si="175"/>
        <v>348788869</v>
      </c>
    </row>
    <row r="11224" spans="1:9" ht="15" hidden="1">
      <c r="A11224">
        <v>23303</v>
      </c>
      <c r="B11224" t="s">
        <v>1019</v>
      </c>
      <c r="C11224" t="s">
        <v>2776</v>
      </c>
      <c r="D11224">
        <v>80328</v>
      </c>
      <c r="E11224" t="s">
        <v>11</v>
      </c>
      <c r="F11224" t="s">
        <v>41</v>
      </c>
      <c r="G11224" s="2">
        <f>Table3[[#This Row],[Max(s.salary)]]*0.45</f>
        <v>36147.599999999999</v>
      </c>
      <c r="H11224">
        <f>Table3[[#This Row],[Max(s.salary)]]-Table3[[#This Row],[4.50%]]</f>
        <v>44180.4</v>
      </c>
      <c r="I11224">
        <f t="shared" si="175"/>
        <v>348708540</v>
      </c>
    </row>
    <row r="11225" spans="1:9" ht="15" hidden="1">
      <c r="A11225">
        <v>88415</v>
      </c>
      <c r="B11225" t="s">
        <v>1983</v>
      </c>
      <c r="C11225" t="s">
        <v>2898</v>
      </c>
      <c r="D11225">
        <v>80324</v>
      </c>
      <c r="E11225" t="s">
        <v>11</v>
      </c>
      <c r="F11225" t="s">
        <v>41</v>
      </c>
      <c r="G11225" s="2">
        <f>Table3[[#This Row],[Max(s.salary)]]*0.45</f>
        <v>36145.800000000003</v>
      </c>
      <c r="H11225">
        <f>Table3[[#This Row],[Max(s.salary)]]-Table3[[#This Row],[4.50%]]</f>
        <v>44178.2</v>
      </c>
      <c r="I11225">
        <f t="shared" si="175"/>
        <v>348628212</v>
      </c>
    </row>
    <row r="11226" spans="1:9" ht="15" hidden="1">
      <c r="A11226">
        <v>200951</v>
      </c>
      <c r="B11226" t="s">
        <v>1269</v>
      </c>
      <c r="C11226" t="s">
        <v>2256</v>
      </c>
      <c r="D11226">
        <v>80323</v>
      </c>
      <c r="E11226" t="s">
        <v>11</v>
      </c>
      <c r="F11226" t="s">
        <v>41</v>
      </c>
      <c r="G11226" s="2">
        <f>Table3[[#This Row],[Max(s.salary)]]*0.45</f>
        <v>36145.35</v>
      </c>
      <c r="H11226">
        <f>Table3[[#This Row],[Max(s.salary)]]-Table3[[#This Row],[4.50%]]</f>
        <v>44177.65</v>
      </c>
      <c r="I11226">
        <f t="shared" si="175"/>
        <v>348547888</v>
      </c>
    </row>
    <row r="11227" spans="1:9" ht="15" hidden="1">
      <c r="A11227">
        <v>38523</v>
      </c>
      <c r="B11227" t="s">
        <v>1456</v>
      </c>
      <c r="C11227" t="s">
        <v>2834</v>
      </c>
      <c r="D11227">
        <v>80322</v>
      </c>
      <c r="E11227" t="s">
        <v>11</v>
      </c>
      <c r="F11227" t="s">
        <v>41</v>
      </c>
      <c r="G11227" s="2">
        <f>Table3[[#This Row],[Max(s.salary)]]*0.45</f>
        <v>36144.9</v>
      </c>
      <c r="H11227">
        <f>Table3[[#This Row],[Max(s.salary)]]-Table3[[#This Row],[4.50%]]</f>
        <v>44177.1</v>
      </c>
      <c r="I11227">
        <f t="shared" si="175"/>
        <v>348467565</v>
      </c>
    </row>
    <row r="11228" spans="1:9" ht="15" hidden="1">
      <c r="A11228">
        <v>69887</v>
      </c>
      <c r="B11228" t="s">
        <v>690</v>
      </c>
      <c r="C11228" t="s">
        <v>626</v>
      </c>
      <c r="D11228">
        <v>80321</v>
      </c>
      <c r="E11228" t="s">
        <v>11</v>
      </c>
      <c r="F11228" t="s">
        <v>41</v>
      </c>
      <c r="G11228" s="2">
        <f>Table3[[#This Row],[Max(s.salary)]]*0.45</f>
        <v>36144.450000000004</v>
      </c>
      <c r="H11228">
        <f>Table3[[#This Row],[Max(s.salary)]]-Table3[[#This Row],[4.50%]]</f>
        <v>44176.549999999996</v>
      </c>
      <c r="I11228">
        <f t="shared" si="175"/>
        <v>348387243</v>
      </c>
    </row>
    <row r="11229" spans="1:9" ht="15" hidden="1">
      <c r="A11229">
        <v>74587</v>
      </c>
      <c r="B11229" t="s">
        <v>1516</v>
      </c>
      <c r="C11229" t="s">
        <v>1919</v>
      </c>
      <c r="D11229">
        <v>80320</v>
      </c>
      <c r="E11229" t="s">
        <v>11</v>
      </c>
      <c r="F11229" t="s">
        <v>41</v>
      </c>
      <c r="G11229" s="2">
        <f>Table3[[#This Row],[Max(s.salary)]]*0.45</f>
        <v>36144</v>
      </c>
      <c r="H11229">
        <f>Table3[[#This Row],[Max(s.salary)]]-Table3[[#This Row],[4.50%]]</f>
        <v>44176</v>
      </c>
      <c r="I11229">
        <f t="shared" si="175"/>
        <v>348306922</v>
      </c>
    </row>
    <row r="11230" spans="1:9" ht="15" hidden="1">
      <c r="A11230">
        <v>109122</v>
      </c>
      <c r="B11230" t="s">
        <v>1309</v>
      </c>
      <c r="C11230" t="s">
        <v>737</v>
      </c>
      <c r="D11230">
        <v>80317</v>
      </c>
      <c r="E11230" t="s">
        <v>11</v>
      </c>
      <c r="F11230" t="s">
        <v>41</v>
      </c>
      <c r="G11230" s="2">
        <f>Table3[[#This Row],[Max(s.salary)]]*0.45</f>
        <v>36142.65</v>
      </c>
      <c r="H11230">
        <f>Table3[[#This Row],[Max(s.salary)]]-Table3[[#This Row],[4.50%]]</f>
        <v>44174.35</v>
      </c>
      <c r="I11230">
        <f t="shared" si="175"/>
        <v>348226602</v>
      </c>
    </row>
    <row r="11231" spans="1:9" ht="15" hidden="1">
      <c r="A11231">
        <v>79105</v>
      </c>
      <c r="B11231" t="s">
        <v>2752</v>
      </c>
      <c r="C11231" t="s">
        <v>2778</v>
      </c>
      <c r="D11231">
        <v>80316</v>
      </c>
      <c r="E11231" t="s">
        <v>11</v>
      </c>
      <c r="F11231" t="s">
        <v>41</v>
      </c>
      <c r="G11231" s="2">
        <f>Table3[[#This Row],[Max(s.salary)]]*0.45</f>
        <v>36142.200000000004</v>
      </c>
      <c r="H11231">
        <f>Table3[[#This Row],[Max(s.salary)]]-Table3[[#This Row],[4.50%]]</f>
        <v>44173.799999999996</v>
      </c>
      <c r="I11231">
        <f t="shared" si="175"/>
        <v>348146285</v>
      </c>
    </row>
    <row r="11232" spans="1:9" ht="15" hidden="1">
      <c r="A11232">
        <v>201306</v>
      </c>
      <c r="B11232" t="s">
        <v>107</v>
      </c>
      <c r="C11232" t="s">
        <v>2657</v>
      </c>
      <c r="D11232">
        <v>80310</v>
      </c>
      <c r="E11232" t="s">
        <v>11</v>
      </c>
      <c r="F11232" t="s">
        <v>41</v>
      </c>
      <c r="G11232" s="2">
        <f>Table3[[#This Row],[Max(s.salary)]]*0.45</f>
        <v>36139.5</v>
      </c>
      <c r="H11232">
        <f>Table3[[#This Row],[Max(s.salary)]]-Table3[[#This Row],[4.50%]]</f>
        <v>44170.5</v>
      </c>
      <c r="I11232">
        <f t="shared" si="175"/>
        <v>348065969</v>
      </c>
    </row>
    <row r="11233" spans="1:9" ht="15" hidden="1">
      <c r="A11233">
        <v>67391</v>
      </c>
      <c r="B11233" t="s">
        <v>1511</v>
      </c>
      <c r="C11233" t="s">
        <v>1272</v>
      </c>
      <c r="D11233">
        <v>80309</v>
      </c>
      <c r="E11233" t="s">
        <v>11</v>
      </c>
      <c r="F11233" t="s">
        <v>41</v>
      </c>
      <c r="G11233" s="2">
        <f>Table3[[#This Row],[Max(s.salary)]]*0.45</f>
        <v>36139.050000000003</v>
      </c>
      <c r="H11233">
        <f>Table3[[#This Row],[Max(s.salary)]]-Table3[[#This Row],[4.50%]]</f>
        <v>44169.95</v>
      </c>
      <c r="I11233">
        <f t="shared" si="175"/>
        <v>347985659</v>
      </c>
    </row>
    <row r="11234" spans="1:9" ht="15" hidden="1">
      <c r="A11234">
        <v>84367</v>
      </c>
      <c r="B11234" t="s">
        <v>2105</v>
      </c>
      <c r="C11234" t="s">
        <v>2629</v>
      </c>
      <c r="D11234">
        <v>80303</v>
      </c>
      <c r="E11234" t="s">
        <v>11</v>
      </c>
      <c r="F11234" t="s">
        <v>41</v>
      </c>
      <c r="G11234" s="2">
        <f>Table3[[#This Row],[Max(s.salary)]]*0.45</f>
        <v>36136.35</v>
      </c>
      <c r="H11234">
        <f>Table3[[#This Row],[Max(s.salary)]]-Table3[[#This Row],[4.50%]]</f>
        <v>44166.65</v>
      </c>
      <c r="I11234">
        <f t="shared" si="175"/>
        <v>347905350</v>
      </c>
    </row>
    <row r="11235" spans="1:9" ht="15" hidden="1">
      <c r="A11235">
        <v>37415</v>
      </c>
      <c r="B11235" t="s">
        <v>1790</v>
      </c>
      <c r="C11235" t="s">
        <v>1011</v>
      </c>
      <c r="D11235">
        <v>80296</v>
      </c>
      <c r="E11235" t="s">
        <v>11</v>
      </c>
      <c r="F11235" t="s">
        <v>41</v>
      </c>
      <c r="G11235" s="2">
        <f>Table3[[#This Row],[Max(s.salary)]]*0.45</f>
        <v>36133.200000000004</v>
      </c>
      <c r="H11235">
        <f>Table3[[#This Row],[Max(s.salary)]]-Table3[[#This Row],[4.50%]]</f>
        <v>44162.799999999996</v>
      </c>
      <c r="I11235">
        <f t="shared" si="175"/>
        <v>347825047</v>
      </c>
    </row>
    <row r="11236" spans="1:9" ht="15" hidden="1">
      <c r="A11236">
        <v>56417</v>
      </c>
      <c r="B11236" t="s">
        <v>1077</v>
      </c>
      <c r="C11236" t="s">
        <v>648</v>
      </c>
      <c r="D11236">
        <v>80294</v>
      </c>
      <c r="E11236" t="s">
        <v>11</v>
      </c>
      <c r="F11236" t="s">
        <v>41</v>
      </c>
      <c r="G11236" s="2">
        <f>Table3[[#This Row],[Max(s.salary)]]*0.45</f>
        <v>36132.300000000003</v>
      </c>
      <c r="H11236">
        <f>Table3[[#This Row],[Max(s.salary)]]-Table3[[#This Row],[4.50%]]</f>
        <v>44161.7</v>
      </c>
      <c r="I11236">
        <f t="shared" si="175"/>
        <v>347744751</v>
      </c>
    </row>
    <row r="11237" spans="1:9" ht="15" hidden="1">
      <c r="A11237">
        <v>16672</v>
      </c>
      <c r="B11237" t="s">
        <v>617</v>
      </c>
      <c r="C11237" t="s">
        <v>2724</v>
      </c>
      <c r="D11237">
        <v>80289</v>
      </c>
      <c r="E11237" t="s">
        <v>11</v>
      </c>
      <c r="F11237" t="s">
        <v>41</v>
      </c>
      <c r="G11237" s="2">
        <f>Table3[[#This Row],[Max(s.salary)]]*0.45</f>
        <v>36130.050000000003</v>
      </c>
      <c r="H11237">
        <f>Table3[[#This Row],[Max(s.salary)]]-Table3[[#This Row],[4.50%]]</f>
        <v>44158.95</v>
      </c>
      <c r="I11237">
        <f t="shared" si="175"/>
        <v>347664457</v>
      </c>
    </row>
    <row r="11238" spans="1:9" ht="15" hidden="1">
      <c r="A11238">
        <v>10597</v>
      </c>
      <c r="B11238" t="s">
        <v>90</v>
      </c>
      <c r="C11238" t="s">
        <v>2885</v>
      </c>
      <c r="D11238">
        <v>80285</v>
      </c>
      <c r="E11238" t="s">
        <v>11</v>
      </c>
      <c r="F11238" t="s">
        <v>41</v>
      </c>
      <c r="G11238" s="2">
        <f>Table3[[#This Row],[Max(s.salary)]]*0.45</f>
        <v>36128.25</v>
      </c>
      <c r="H11238">
        <f>Table3[[#This Row],[Max(s.salary)]]-Table3[[#This Row],[4.50%]]</f>
        <v>44156.75</v>
      </c>
      <c r="I11238">
        <f t="shared" si="175"/>
        <v>347584168</v>
      </c>
    </row>
    <row r="11239" spans="1:9" ht="15" hidden="1">
      <c r="A11239">
        <v>80376</v>
      </c>
      <c r="B11239" t="s">
        <v>1158</v>
      </c>
      <c r="C11239" t="s">
        <v>341</v>
      </c>
      <c r="D11239">
        <v>57922</v>
      </c>
      <c r="E11239" t="s">
        <v>11</v>
      </c>
      <c r="F11239" t="s">
        <v>41</v>
      </c>
      <c r="G11239" s="2">
        <f>Table3[[#This Row],[Max(s.salary)]]*0.45</f>
        <v>26064.9</v>
      </c>
      <c r="H11239">
        <f>Table3[[#This Row],[Max(s.salary)]]-Table3[[#This Row],[4.50%]]</f>
        <v>31857.1</v>
      </c>
      <c r="I11239">
        <f t="shared" si="175"/>
        <v>347503883</v>
      </c>
    </row>
    <row r="11240" spans="1:9" ht="15" hidden="1">
      <c r="A11240">
        <v>80377</v>
      </c>
      <c r="B11240" t="s">
        <v>1260</v>
      </c>
      <c r="C11240" t="s">
        <v>2849</v>
      </c>
      <c r="D11240">
        <v>52342</v>
      </c>
      <c r="E11240" t="s">
        <v>11</v>
      </c>
      <c r="F11240" t="s">
        <v>41</v>
      </c>
      <c r="G11240" s="2">
        <f>Table3[[#This Row],[Max(s.salary)]]*0.45</f>
        <v>23553.9</v>
      </c>
      <c r="H11240">
        <f>Table3[[#This Row],[Max(s.salary)]]-Table3[[#This Row],[4.50%]]</f>
        <v>28788.1</v>
      </c>
      <c r="I11240">
        <f t="shared" si="175"/>
        <v>347445961</v>
      </c>
    </row>
    <row r="11241" spans="1:9" ht="15" hidden="1">
      <c r="A11241">
        <v>30757</v>
      </c>
      <c r="B11241" t="s">
        <v>2125</v>
      </c>
      <c r="C11241" t="s">
        <v>873</v>
      </c>
      <c r="D11241">
        <v>80285</v>
      </c>
      <c r="E11241" t="s">
        <v>11</v>
      </c>
      <c r="F11241" t="s">
        <v>41</v>
      </c>
      <c r="G11241" s="2">
        <f>Table3[[#This Row],[Max(s.salary)]]*0.45</f>
        <v>36128.25</v>
      </c>
      <c r="H11241">
        <f>Table3[[#This Row],[Max(s.salary)]]-Table3[[#This Row],[4.50%]]</f>
        <v>44156.75</v>
      </c>
      <c r="I11241">
        <f t="shared" si="175"/>
        <v>347393619</v>
      </c>
    </row>
    <row r="11242" spans="1:9" ht="15" hidden="1">
      <c r="A11242">
        <v>50724</v>
      </c>
      <c r="B11242" t="s">
        <v>975</v>
      </c>
      <c r="C11242" t="s">
        <v>102</v>
      </c>
      <c r="D11242">
        <v>80283</v>
      </c>
      <c r="E11242" t="s">
        <v>11</v>
      </c>
      <c r="F11242" t="s">
        <v>41</v>
      </c>
      <c r="G11242" s="2">
        <f>Table3[[#This Row],[Max(s.salary)]]*0.45</f>
        <v>36127.35</v>
      </c>
      <c r="H11242">
        <f>Table3[[#This Row],[Max(s.salary)]]-Table3[[#This Row],[4.50%]]</f>
        <v>44155.65</v>
      </c>
      <c r="I11242">
        <f t="shared" si="175"/>
        <v>347313334</v>
      </c>
    </row>
    <row r="11243" spans="1:9" ht="15" hidden="1">
      <c r="A11243">
        <v>20875</v>
      </c>
      <c r="B11243" t="s">
        <v>1538</v>
      </c>
      <c r="C11243" t="s">
        <v>1507</v>
      </c>
      <c r="D11243">
        <v>80282</v>
      </c>
      <c r="E11243" t="s">
        <v>11</v>
      </c>
      <c r="F11243" t="s">
        <v>41</v>
      </c>
      <c r="G11243" s="2">
        <f>Table3[[#This Row],[Max(s.salary)]]*0.45</f>
        <v>36126.9</v>
      </c>
      <c r="H11243">
        <f>Table3[[#This Row],[Max(s.salary)]]-Table3[[#This Row],[4.50%]]</f>
        <v>44155.1</v>
      </c>
      <c r="I11243">
        <f t="shared" si="175"/>
        <v>347233051</v>
      </c>
    </row>
    <row r="11244" spans="1:9" ht="15" hidden="1">
      <c r="A11244">
        <v>80415</v>
      </c>
      <c r="B11244" t="s">
        <v>676</v>
      </c>
      <c r="C11244" t="s">
        <v>540</v>
      </c>
      <c r="D11244">
        <v>53244</v>
      </c>
      <c r="E11244" t="s">
        <v>11</v>
      </c>
      <c r="F11244" t="s">
        <v>41</v>
      </c>
      <c r="G11244" s="2">
        <f>Table3[[#This Row],[Max(s.salary)]]*0.45</f>
        <v>23959.8</v>
      </c>
      <c r="H11244">
        <f>Table3[[#This Row],[Max(s.salary)]]-Table3[[#This Row],[4.50%]]</f>
        <v>29284.2</v>
      </c>
      <c r="I11244">
        <f t="shared" si="175"/>
        <v>347152769</v>
      </c>
    </row>
    <row r="11245" spans="1:9" ht="15" hidden="1">
      <c r="A11245">
        <v>54750</v>
      </c>
      <c r="B11245" t="s">
        <v>758</v>
      </c>
      <c r="C11245" t="s">
        <v>1045</v>
      </c>
      <c r="D11245">
        <v>80282</v>
      </c>
      <c r="E11245" t="s">
        <v>11</v>
      </c>
      <c r="F11245" t="s">
        <v>41</v>
      </c>
      <c r="G11245" s="2">
        <f>Table3[[#This Row],[Max(s.salary)]]*0.45</f>
        <v>36126.9</v>
      </c>
      <c r="H11245">
        <f>Table3[[#This Row],[Max(s.salary)]]-Table3[[#This Row],[4.50%]]</f>
        <v>44155.1</v>
      </c>
      <c r="I11245">
        <f t="shared" si="175"/>
        <v>347099525</v>
      </c>
    </row>
    <row r="11246" spans="1:9" ht="15" hidden="1">
      <c r="A11246">
        <v>86645</v>
      </c>
      <c r="B11246" t="s">
        <v>450</v>
      </c>
      <c r="C11246" t="s">
        <v>413</v>
      </c>
      <c r="D11246">
        <v>80276</v>
      </c>
      <c r="E11246" t="s">
        <v>11</v>
      </c>
      <c r="F11246" t="s">
        <v>41</v>
      </c>
      <c r="G11246" s="2">
        <f>Table3[[#This Row],[Max(s.salary)]]*0.45</f>
        <v>36124.200000000004</v>
      </c>
      <c r="H11246">
        <f>Table3[[#This Row],[Max(s.salary)]]-Table3[[#This Row],[4.50%]]</f>
        <v>44151.799999999996</v>
      </c>
      <c r="I11246">
        <f t="shared" si="175"/>
        <v>347019243</v>
      </c>
    </row>
    <row r="11247" spans="1:9" ht="15" hidden="1">
      <c r="A11247">
        <v>64183</v>
      </c>
      <c r="B11247" t="s">
        <v>336</v>
      </c>
      <c r="C11247" t="s">
        <v>2543</v>
      </c>
      <c r="D11247">
        <v>80275</v>
      </c>
      <c r="E11247" t="s">
        <v>11</v>
      </c>
      <c r="F11247" t="s">
        <v>41</v>
      </c>
      <c r="G11247" s="2">
        <f>Table3[[#This Row],[Max(s.salary)]]*0.45</f>
        <v>36123.75</v>
      </c>
      <c r="H11247">
        <f>Table3[[#This Row],[Max(s.salary)]]-Table3[[#This Row],[4.50%]]</f>
        <v>44151.25</v>
      </c>
      <c r="I11247">
        <f t="shared" si="175"/>
        <v>346938967</v>
      </c>
    </row>
    <row r="11248" spans="1:9" ht="15" hidden="1">
      <c r="A11248">
        <v>76174</v>
      </c>
      <c r="B11248" t="s">
        <v>1890</v>
      </c>
      <c r="C11248" t="s">
        <v>2893</v>
      </c>
      <c r="D11248">
        <v>80274</v>
      </c>
      <c r="E11248" t="s">
        <v>11</v>
      </c>
      <c r="F11248" t="s">
        <v>41</v>
      </c>
      <c r="G11248" s="2">
        <f>Table3[[#This Row],[Max(s.salary)]]*0.45</f>
        <v>36123.300000000003</v>
      </c>
      <c r="H11248">
        <f>Table3[[#This Row],[Max(s.salary)]]-Table3[[#This Row],[4.50%]]</f>
        <v>44150.7</v>
      </c>
      <c r="I11248">
        <f t="shared" si="175"/>
        <v>346858692</v>
      </c>
    </row>
    <row r="11249" spans="1:9" ht="15" hidden="1">
      <c r="A11249">
        <v>35563</v>
      </c>
      <c r="B11249" t="s">
        <v>738</v>
      </c>
      <c r="C11249" t="s">
        <v>2717</v>
      </c>
      <c r="D11249">
        <v>80273</v>
      </c>
      <c r="E11249" t="s">
        <v>11</v>
      </c>
      <c r="F11249" t="s">
        <v>41</v>
      </c>
      <c r="G11249" s="2">
        <f>Table3[[#This Row],[Max(s.salary)]]*0.45</f>
        <v>36122.85</v>
      </c>
      <c r="H11249">
        <f>Table3[[#This Row],[Max(s.salary)]]-Table3[[#This Row],[4.50%]]</f>
        <v>44150.15</v>
      </c>
      <c r="I11249">
        <f t="shared" si="175"/>
        <v>346778418</v>
      </c>
    </row>
    <row r="11250" spans="1:9" ht="15" hidden="1">
      <c r="A11250">
        <v>30439</v>
      </c>
      <c r="B11250" t="s">
        <v>469</v>
      </c>
      <c r="C11250" t="s">
        <v>2860</v>
      </c>
      <c r="D11250">
        <v>80271</v>
      </c>
      <c r="E11250" t="s">
        <v>11</v>
      </c>
      <c r="F11250" t="s">
        <v>41</v>
      </c>
      <c r="G11250" s="2">
        <f>Table3[[#This Row],[Max(s.salary)]]*0.45</f>
        <v>36121.950000000004</v>
      </c>
      <c r="H11250">
        <f>Table3[[#This Row],[Max(s.salary)]]-Table3[[#This Row],[4.50%]]</f>
        <v>44149.049999999996</v>
      </c>
      <c r="I11250">
        <f t="shared" si="175"/>
        <v>346698145</v>
      </c>
    </row>
    <row r="11251" spans="1:9" ht="15" hidden="1">
      <c r="A11251">
        <v>21838</v>
      </c>
      <c r="B11251" t="s">
        <v>517</v>
      </c>
      <c r="C11251" t="s">
        <v>125</v>
      </c>
      <c r="D11251">
        <v>80268</v>
      </c>
      <c r="E11251" t="s">
        <v>11</v>
      </c>
      <c r="F11251" t="s">
        <v>41</v>
      </c>
      <c r="G11251" s="2">
        <f>Table3[[#This Row],[Max(s.salary)]]*0.45</f>
        <v>36120.6</v>
      </c>
      <c r="H11251">
        <f>Table3[[#This Row],[Max(s.salary)]]-Table3[[#This Row],[4.50%]]</f>
        <v>44147.4</v>
      </c>
      <c r="I11251">
        <f t="shared" si="175"/>
        <v>346617874</v>
      </c>
    </row>
    <row r="11252" spans="1:9" ht="15" hidden="1">
      <c r="A11252">
        <v>13037</v>
      </c>
      <c r="B11252" t="s">
        <v>680</v>
      </c>
      <c r="C11252" t="s">
        <v>2885</v>
      </c>
      <c r="D11252">
        <v>80267</v>
      </c>
      <c r="E11252" t="s">
        <v>11</v>
      </c>
      <c r="F11252" t="s">
        <v>41</v>
      </c>
      <c r="G11252" s="2">
        <f>Table3[[#This Row],[Max(s.salary)]]*0.45</f>
        <v>36120.15</v>
      </c>
      <c r="H11252">
        <f>Table3[[#This Row],[Max(s.salary)]]-Table3[[#This Row],[4.50%]]</f>
        <v>44146.85</v>
      </c>
      <c r="I11252">
        <f t="shared" si="175"/>
        <v>346537606</v>
      </c>
    </row>
    <row r="11253" spans="1:9" ht="15" hidden="1">
      <c r="A11253">
        <v>45490</v>
      </c>
      <c r="B11253" t="s">
        <v>1206</v>
      </c>
      <c r="C11253" t="s">
        <v>2365</v>
      </c>
      <c r="D11253">
        <v>80265</v>
      </c>
      <c r="E11253" t="s">
        <v>11</v>
      </c>
      <c r="F11253" t="s">
        <v>41</v>
      </c>
      <c r="G11253" s="2">
        <f>Table3[[#This Row],[Max(s.salary)]]*0.45</f>
        <v>36119.25</v>
      </c>
      <c r="H11253">
        <f>Table3[[#This Row],[Max(s.salary)]]-Table3[[#This Row],[4.50%]]</f>
        <v>44145.75</v>
      </c>
      <c r="I11253">
        <f t="shared" si="175"/>
        <v>346457339</v>
      </c>
    </row>
    <row r="11254" spans="1:9" ht="15" hidden="1">
      <c r="A11254">
        <v>52644</v>
      </c>
      <c r="B11254" t="s">
        <v>1485</v>
      </c>
      <c r="C11254" t="s">
        <v>493</v>
      </c>
      <c r="D11254">
        <v>80262</v>
      </c>
      <c r="E11254" t="s">
        <v>11</v>
      </c>
      <c r="F11254" t="s">
        <v>41</v>
      </c>
      <c r="G11254" s="2">
        <f>Table3[[#This Row],[Max(s.salary)]]*0.45</f>
        <v>36117.9</v>
      </c>
      <c r="H11254">
        <f>Table3[[#This Row],[Max(s.salary)]]-Table3[[#This Row],[4.50%]]</f>
        <v>44144.1</v>
      </c>
      <c r="I11254">
        <f t="shared" si="175"/>
        <v>346377074</v>
      </c>
    </row>
    <row r="11255" spans="1:9" ht="15" hidden="1">
      <c r="A11255">
        <v>91893</v>
      </c>
      <c r="B11255" t="s">
        <v>1130</v>
      </c>
      <c r="C11255" t="s">
        <v>1163</v>
      </c>
      <c r="D11255">
        <v>80258</v>
      </c>
      <c r="E11255" t="s">
        <v>11</v>
      </c>
      <c r="F11255" t="s">
        <v>41</v>
      </c>
      <c r="G11255" s="2">
        <f>Table3[[#This Row],[Max(s.salary)]]*0.45</f>
        <v>36116.1</v>
      </c>
      <c r="H11255">
        <f>Table3[[#This Row],[Max(s.salary)]]-Table3[[#This Row],[4.50%]]</f>
        <v>44141.9</v>
      </c>
      <c r="I11255">
        <f t="shared" si="175"/>
        <v>346296812</v>
      </c>
    </row>
    <row r="11256" spans="1:9" ht="15" hidden="1">
      <c r="A11256">
        <v>95984</v>
      </c>
      <c r="B11256" t="s">
        <v>2248</v>
      </c>
      <c r="C11256" t="s">
        <v>2557</v>
      </c>
      <c r="D11256">
        <v>80250</v>
      </c>
      <c r="E11256" t="s">
        <v>11</v>
      </c>
      <c r="F11256" t="s">
        <v>41</v>
      </c>
      <c r="G11256" s="2">
        <f>Table3[[#This Row],[Max(s.salary)]]*0.45</f>
        <v>36112.5</v>
      </c>
      <c r="H11256">
        <f>Table3[[#This Row],[Max(s.salary)]]-Table3[[#This Row],[4.50%]]</f>
        <v>44137.5</v>
      </c>
      <c r="I11256">
        <f t="shared" si="175"/>
        <v>346216554</v>
      </c>
    </row>
    <row r="11257" spans="1:9" ht="15" hidden="1">
      <c r="A11257">
        <v>98359</v>
      </c>
      <c r="B11257" t="s">
        <v>511</v>
      </c>
      <c r="C11257" t="s">
        <v>1722</v>
      </c>
      <c r="D11257">
        <v>80250</v>
      </c>
      <c r="E11257" t="s">
        <v>11</v>
      </c>
      <c r="F11257" t="s">
        <v>41</v>
      </c>
      <c r="G11257" s="2">
        <f>Table3[[#This Row],[Max(s.salary)]]*0.45</f>
        <v>36112.5</v>
      </c>
      <c r="H11257">
        <f>Table3[[#This Row],[Max(s.salary)]]-Table3[[#This Row],[4.50%]]</f>
        <v>44137.5</v>
      </c>
      <c r="I11257">
        <f t="shared" si="175"/>
        <v>346136304</v>
      </c>
    </row>
    <row r="11258" spans="1:9" ht="15" hidden="1">
      <c r="A11258">
        <v>98712</v>
      </c>
      <c r="B11258" t="s">
        <v>1246</v>
      </c>
      <c r="C11258" t="s">
        <v>2059</v>
      </c>
      <c r="D11258">
        <v>80248</v>
      </c>
      <c r="E11258" t="s">
        <v>11</v>
      </c>
      <c r="F11258" t="s">
        <v>41</v>
      </c>
      <c r="G11258" s="2">
        <f>Table3[[#This Row],[Max(s.salary)]]*0.45</f>
        <v>36111.599999999999</v>
      </c>
      <c r="H11258">
        <f>Table3[[#This Row],[Max(s.salary)]]-Table3[[#This Row],[4.50%]]</f>
        <v>44136.4</v>
      </c>
      <c r="I11258">
        <f t="shared" si="175"/>
        <v>346056054</v>
      </c>
    </row>
    <row r="11259" spans="1:9" ht="15" hidden="1">
      <c r="A11259">
        <v>27756</v>
      </c>
      <c r="B11259" t="s">
        <v>908</v>
      </c>
      <c r="C11259" t="s">
        <v>1319</v>
      </c>
      <c r="D11259">
        <v>80245</v>
      </c>
      <c r="E11259" t="s">
        <v>11</v>
      </c>
      <c r="F11259" t="s">
        <v>41</v>
      </c>
      <c r="G11259" s="2">
        <f>Table3[[#This Row],[Max(s.salary)]]*0.45</f>
        <v>36110.25</v>
      </c>
      <c r="H11259">
        <f>Table3[[#This Row],[Max(s.salary)]]-Table3[[#This Row],[4.50%]]</f>
        <v>44134.75</v>
      </c>
      <c r="I11259">
        <f t="shared" si="175"/>
        <v>345975806</v>
      </c>
    </row>
    <row r="11260" spans="1:9" ht="15" hidden="1">
      <c r="A11260">
        <v>80558</v>
      </c>
      <c r="B11260" t="s">
        <v>1871</v>
      </c>
      <c r="C11260" t="s">
        <v>1803</v>
      </c>
      <c r="D11260">
        <v>62212</v>
      </c>
      <c r="E11260" t="s">
        <v>11</v>
      </c>
      <c r="F11260" t="s">
        <v>41</v>
      </c>
      <c r="G11260" s="2">
        <f>Table3[[#This Row],[Max(s.salary)]]*0.45</f>
        <v>27995.4</v>
      </c>
      <c r="H11260">
        <f>Table3[[#This Row],[Max(s.salary)]]-Table3[[#This Row],[4.50%]]</f>
        <v>34216.6</v>
      </c>
      <c r="I11260">
        <f t="shared" si="175"/>
        <v>345895561</v>
      </c>
    </row>
    <row r="11261" spans="1:9" ht="15" hidden="1">
      <c r="A11261">
        <v>42400</v>
      </c>
      <c r="B11261" t="s">
        <v>1133</v>
      </c>
      <c r="C11261" t="s">
        <v>1359</v>
      </c>
      <c r="D11261">
        <v>80243</v>
      </c>
      <c r="E11261" t="s">
        <v>11</v>
      </c>
      <c r="F11261" t="s">
        <v>41</v>
      </c>
      <c r="G11261" s="2">
        <f>Table3[[#This Row],[Max(s.salary)]]*0.45</f>
        <v>36109.35</v>
      </c>
      <c r="H11261">
        <f>Table3[[#This Row],[Max(s.salary)]]-Table3[[#This Row],[4.50%]]</f>
        <v>44133.65</v>
      </c>
      <c r="I11261">
        <f t="shared" si="175"/>
        <v>345833349</v>
      </c>
    </row>
    <row r="11262" spans="1:9" ht="15" hidden="1">
      <c r="A11262">
        <v>75678</v>
      </c>
      <c r="B11262" t="s">
        <v>2360</v>
      </c>
      <c r="C11262" t="s">
        <v>2195</v>
      </c>
      <c r="D11262">
        <v>80241</v>
      </c>
      <c r="E11262" t="s">
        <v>11</v>
      </c>
      <c r="F11262" t="s">
        <v>41</v>
      </c>
      <c r="G11262" s="2">
        <f>Table3[[#This Row],[Max(s.salary)]]*0.45</f>
        <v>36108.450000000004</v>
      </c>
      <c r="H11262">
        <f>Table3[[#This Row],[Max(s.salary)]]-Table3[[#This Row],[4.50%]]</f>
        <v>44132.549999999996</v>
      </c>
      <c r="I11262">
        <f t="shared" si="175"/>
        <v>345753106</v>
      </c>
    </row>
    <row r="11263" spans="1:9" ht="15" hidden="1">
      <c r="A11263">
        <v>80573</v>
      </c>
      <c r="B11263" t="s">
        <v>2604</v>
      </c>
      <c r="C11263" t="s">
        <v>1687</v>
      </c>
      <c r="D11263">
        <v>55308</v>
      </c>
      <c r="E11263" t="s">
        <v>11</v>
      </c>
      <c r="F11263" t="s">
        <v>41</v>
      </c>
      <c r="G11263" s="2">
        <f>Table3[[#This Row],[Max(s.salary)]]*0.45</f>
        <v>24888.600000000002</v>
      </c>
      <c r="H11263">
        <f>Table3[[#This Row],[Max(s.salary)]]-Table3[[#This Row],[4.50%]]</f>
        <v>30419.399999999998</v>
      </c>
      <c r="I11263">
        <f t="shared" si="175"/>
        <v>345672865</v>
      </c>
    </row>
    <row r="11264" spans="1:9" ht="15" hidden="1">
      <c r="A11264">
        <v>80580</v>
      </c>
      <c r="B11264" t="s">
        <v>1069</v>
      </c>
      <c r="C11264" t="s">
        <v>1585</v>
      </c>
      <c r="D11264">
        <v>57731</v>
      </c>
      <c r="E11264" t="s">
        <v>11</v>
      </c>
      <c r="F11264" t="s">
        <v>41</v>
      </c>
      <c r="G11264" s="2">
        <f>Table3[[#This Row],[Max(s.salary)]]*0.45</f>
        <v>25978.95</v>
      </c>
      <c r="H11264">
        <f>Table3[[#This Row],[Max(s.salary)]]-Table3[[#This Row],[4.50%]]</f>
        <v>31752.05</v>
      </c>
      <c r="I11264">
        <f t="shared" si="175"/>
        <v>345617557</v>
      </c>
    </row>
    <row r="11265" spans="1:9" ht="15" hidden="1">
      <c r="A11265">
        <v>16036</v>
      </c>
      <c r="B11265" t="s">
        <v>1099</v>
      </c>
      <c r="C11265" t="s">
        <v>1294</v>
      </c>
      <c r="D11265">
        <v>80235</v>
      </c>
      <c r="E11265" t="s">
        <v>11</v>
      </c>
      <c r="F11265" t="s">
        <v>41</v>
      </c>
      <c r="G11265" s="2">
        <f>Table3[[#This Row],[Max(s.salary)]]*0.45</f>
        <v>36105.75</v>
      </c>
      <c r="H11265">
        <f>Table3[[#This Row],[Max(s.salary)]]-Table3[[#This Row],[4.50%]]</f>
        <v>44129.25</v>
      </c>
      <c r="I11265">
        <f t="shared" si="175"/>
        <v>345559826</v>
      </c>
    </row>
    <row r="11266" spans="1:9" ht="15" hidden="1">
      <c r="A11266">
        <v>17295</v>
      </c>
      <c r="B11266" t="s">
        <v>145</v>
      </c>
      <c r="C11266" t="s">
        <v>2880</v>
      </c>
      <c r="D11266">
        <v>80232</v>
      </c>
      <c r="E11266" t="s">
        <v>11</v>
      </c>
      <c r="F11266" t="s">
        <v>41</v>
      </c>
      <c r="G11266" s="2">
        <f>Table3[[#This Row],[Max(s.salary)]]*0.45</f>
        <v>36104.400000000001</v>
      </c>
      <c r="H11266">
        <f>Table3[[#This Row],[Max(s.salary)]]-Table3[[#This Row],[4.50%]]</f>
        <v>44127.6</v>
      </c>
      <c r="I11266">
        <f t="shared" ref="I11266:I11329" si="176">SUM(D11266:D21261)</f>
        <v>345479591</v>
      </c>
    </row>
    <row r="11267" spans="1:9" ht="15" hidden="1">
      <c r="A11267">
        <v>99616</v>
      </c>
      <c r="B11267" t="s">
        <v>2348</v>
      </c>
      <c r="C11267" t="s">
        <v>2523</v>
      </c>
      <c r="D11267">
        <v>80228</v>
      </c>
      <c r="E11267" t="s">
        <v>11</v>
      </c>
      <c r="F11267" t="s">
        <v>41</v>
      </c>
      <c r="G11267" s="2">
        <f>Table3[[#This Row],[Max(s.salary)]]*0.45</f>
        <v>36102.6</v>
      </c>
      <c r="H11267">
        <f>Table3[[#This Row],[Max(s.salary)]]-Table3[[#This Row],[4.50%]]</f>
        <v>44125.4</v>
      </c>
      <c r="I11267">
        <f t="shared" si="176"/>
        <v>345399359</v>
      </c>
    </row>
    <row r="11268" spans="1:9" ht="15" hidden="1">
      <c r="A11268">
        <v>51705</v>
      </c>
      <c r="B11268" t="s">
        <v>459</v>
      </c>
      <c r="C11268" t="s">
        <v>1420</v>
      </c>
      <c r="D11268">
        <v>80216</v>
      </c>
      <c r="E11268" t="s">
        <v>11</v>
      </c>
      <c r="F11268" t="s">
        <v>41</v>
      </c>
      <c r="G11268" s="2">
        <f>Table3[[#This Row],[Max(s.salary)]]*0.45</f>
        <v>36097.200000000004</v>
      </c>
      <c r="H11268">
        <f>Table3[[#This Row],[Max(s.salary)]]-Table3[[#This Row],[4.50%]]</f>
        <v>44118.799999999996</v>
      </c>
      <c r="I11268">
        <f t="shared" si="176"/>
        <v>345319131</v>
      </c>
    </row>
    <row r="11269" spans="1:9" ht="15" hidden="1">
      <c r="A11269">
        <v>80631</v>
      </c>
      <c r="B11269" t="s">
        <v>306</v>
      </c>
      <c r="C11269" t="s">
        <v>2352</v>
      </c>
      <c r="D11269">
        <v>61733</v>
      </c>
      <c r="E11269" t="s">
        <v>11</v>
      </c>
      <c r="F11269" t="s">
        <v>41</v>
      </c>
      <c r="G11269" s="2">
        <f>Table3[[#This Row],[Max(s.salary)]]*0.45</f>
        <v>27779.850000000002</v>
      </c>
      <c r="H11269">
        <f>Table3[[#This Row],[Max(s.salary)]]-Table3[[#This Row],[4.50%]]</f>
        <v>33953.149999999994</v>
      </c>
      <c r="I11269">
        <f t="shared" si="176"/>
        <v>345238915</v>
      </c>
    </row>
    <row r="11270" spans="1:9" ht="15" hidden="1">
      <c r="A11270">
        <v>80645</v>
      </c>
      <c r="B11270" t="s">
        <v>2382</v>
      </c>
      <c r="C11270" t="s">
        <v>725</v>
      </c>
      <c r="D11270">
        <v>59317</v>
      </c>
      <c r="E11270" t="s">
        <v>11</v>
      </c>
      <c r="F11270" t="s">
        <v>41</v>
      </c>
      <c r="G11270" s="2">
        <f>Table3[[#This Row],[Max(s.salary)]]*0.45</f>
        <v>26692.65</v>
      </c>
      <c r="H11270">
        <f>Table3[[#This Row],[Max(s.salary)]]-Table3[[#This Row],[4.50%]]</f>
        <v>32624.35</v>
      </c>
      <c r="I11270">
        <f t="shared" si="176"/>
        <v>345177182</v>
      </c>
    </row>
    <row r="11271" spans="1:9" ht="15" hidden="1">
      <c r="A11271">
        <v>80652</v>
      </c>
      <c r="B11271" t="s">
        <v>196</v>
      </c>
      <c r="C11271" t="s">
        <v>1750</v>
      </c>
      <c r="D11271">
        <v>52788</v>
      </c>
      <c r="E11271" t="s">
        <v>11</v>
      </c>
      <c r="F11271" t="s">
        <v>41</v>
      </c>
      <c r="G11271" s="2">
        <f>Table3[[#This Row],[Max(s.salary)]]*0.45</f>
        <v>23754.600000000002</v>
      </c>
      <c r="H11271">
        <f>Table3[[#This Row],[Max(s.salary)]]-Table3[[#This Row],[4.50%]]</f>
        <v>29033.399999999998</v>
      </c>
      <c r="I11271">
        <f t="shared" si="176"/>
        <v>345117865</v>
      </c>
    </row>
    <row r="11272" spans="1:9" ht="15" hidden="1">
      <c r="A11272">
        <v>43013</v>
      </c>
      <c r="B11272" t="s">
        <v>1505</v>
      </c>
      <c r="C11272" t="s">
        <v>544</v>
      </c>
      <c r="D11272">
        <v>80214</v>
      </c>
      <c r="E11272" t="s">
        <v>11</v>
      </c>
      <c r="F11272" t="s">
        <v>41</v>
      </c>
      <c r="G11272" s="2">
        <f>Table3[[#This Row],[Max(s.salary)]]*0.45</f>
        <v>36096.300000000003</v>
      </c>
      <c r="H11272">
        <f>Table3[[#This Row],[Max(s.salary)]]-Table3[[#This Row],[4.50%]]</f>
        <v>44117.7</v>
      </c>
      <c r="I11272">
        <f t="shared" si="176"/>
        <v>345065077</v>
      </c>
    </row>
    <row r="11273" spans="1:9" ht="15" hidden="1">
      <c r="A11273">
        <v>28736</v>
      </c>
      <c r="B11273" t="s">
        <v>2854</v>
      </c>
      <c r="C11273" t="s">
        <v>320</v>
      </c>
      <c r="D11273">
        <v>80208</v>
      </c>
      <c r="E11273" t="s">
        <v>11</v>
      </c>
      <c r="F11273" t="s">
        <v>41</v>
      </c>
      <c r="G11273" s="2">
        <f>Table3[[#This Row],[Max(s.salary)]]*0.45</f>
        <v>36093.599999999999</v>
      </c>
      <c r="H11273">
        <f>Table3[[#This Row],[Max(s.salary)]]-Table3[[#This Row],[4.50%]]</f>
        <v>44114.400000000001</v>
      </c>
      <c r="I11273">
        <f t="shared" si="176"/>
        <v>344984863</v>
      </c>
    </row>
    <row r="11274" spans="1:9" ht="15" hidden="1">
      <c r="A11274">
        <v>107981</v>
      </c>
      <c r="B11274" t="s">
        <v>658</v>
      </c>
      <c r="C11274" t="s">
        <v>1578</v>
      </c>
      <c r="D11274">
        <v>80206</v>
      </c>
      <c r="E11274" t="s">
        <v>11</v>
      </c>
      <c r="F11274" t="s">
        <v>41</v>
      </c>
      <c r="G11274" s="2">
        <f>Table3[[#This Row],[Max(s.salary)]]*0.45</f>
        <v>36092.700000000004</v>
      </c>
      <c r="H11274">
        <f>Table3[[#This Row],[Max(s.salary)]]-Table3[[#This Row],[4.50%]]</f>
        <v>44113.299999999996</v>
      </c>
      <c r="I11274">
        <f t="shared" si="176"/>
        <v>344904655</v>
      </c>
    </row>
    <row r="11275" spans="1:9" ht="15" hidden="1">
      <c r="A11275">
        <v>69216</v>
      </c>
      <c r="B11275" t="s">
        <v>2155</v>
      </c>
      <c r="C11275" t="s">
        <v>1834</v>
      </c>
      <c r="D11275">
        <v>80205</v>
      </c>
      <c r="E11275" t="s">
        <v>11</v>
      </c>
      <c r="F11275" t="s">
        <v>41</v>
      </c>
      <c r="G11275" s="2">
        <f>Table3[[#This Row],[Max(s.salary)]]*0.45</f>
        <v>36092.25</v>
      </c>
      <c r="H11275">
        <f>Table3[[#This Row],[Max(s.salary)]]-Table3[[#This Row],[4.50%]]</f>
        <v>44112.75</v>
      </c>
      <c r="I11275">
        <f t="shared" si="176"/>
        <v>344824449</v>
      </c>
    </row>
    <row r="11276" spans="1:9" ht="15" hidden="1">
      <c r="A11276">
        <v>70149</v>
      </c>
      <c r="B11276" t="s">
        <v>592</v>
      </c>
      <c r="C11276" t="s">
        <v>1263</v>
      </c>
      <c r="D11276">
        <v>80200</v>
      </c>
      <c r="E11276" t="s">
        <v>11</v>
      </c>
      <c r="F11276" t="s">
        <v>41</v>
      </c>
      <c r="G11276" s="2">
        <f>Table3[[#This Row],[Max(s.salary)]]*0.45</f>
        <v>36090</v>
      </c>
      <c r="H11276">
        <f>Table3[[#This Row],[Max(s.salary)]]-Table3[[#This Row],[4.50%]]</f>
        <v>44110</v>
      </c>
      <c r="I11276">
        <f t="shared" si="176"/>
        <v>344744244</v>
      </c>
    </row>
    <row r="11277" spans="1:9" ht="15" hidden="1">
      <c r="A11277">
        <v>59295</v>
      </c>
      <c r="B11277" t="s">
        <v>389</v>
      </c>
      <c r="C11277" t="s">
        <v>2467</v>
      </c>
      <c r="D11277">
        <v>80199</v>
      </c>
      <c r="E11277" t="s">
        <v>11</v>
      </c>
      <c r="F11277" t="s">
        <v>41</v>
      </c>
      <c r="G11277" s="2">
        <f>Table3[[#This Row],[Max(s.salary)]]*0.45</f>
        <v>36089.550000000003</v>
      </c>
      <c r="H11277">
        <f>Table3[[#This Row],[Max(s.salary)]]-Table3[[#This Row],[4.50%]]</f>
        <v>44109.45</v>
      </c>
      <c r="I11277">
        <f t="shared" si="176"/>
        <v>344664044</v>
      </c>
    </row>
    <row r="11278" spans="1:9" ht="15" hidden="1">
      <c r="A11278">
        <v>80685</v>
      </c>
      <c r="B11278" t="s">
        <v>1954</v>
      </c>
      <c r="C11278" t="s">
        <v>566</v>
      </c>
      <c r="D11278">
        <v>55146</v>
      </c>
      <c r="E11278" t="s">
        <v>11</v>
      </c>
      <c r="F11278" t="s">
        <v>41</v>
      </c>
      <c r="G11278" s="2">
        <f>Table3[[#This Row],[Max(s.salary)]]*0.45</f>
        <v>24815.7</v>
      </c>
      <c r="H11278">
        <f>Table3[[#This Row],[Max(s.salary)]]-Table3[[#This Row],[4.50%]]</f>
        <v>30330.3</v>
      </c>
      <c r="I11278">
        <f t="shared" si="176"/>
        <v>344583845</v>
      </c>
    </row>
    <row r="11279" spans="1:9" ht="15" hidden="1">
      <c r="A11279">
        <v>79445</v>
      </c>
      <c r="B11279" t="s">
        <v>1087</v>
      </c>
      <c r="C11279" t="s">
        <v>2096</v>
      </c>
      <c r="D11279">
        <v>80195</v>
      </c>
      <c r="E11279" t="s">
        <v>11</v>
      </c>
      <c r="F11279" t="s">
        <v>41</v>
      </c>
      <c r="G11279" s="2">
        <f>Table3[[#This Row],[Max(s.salary)]]*0.45</f>
        <v>36087.75</v>
      </c>
      <c r="H11279">
        <f>Table3[[#This Row],[Max(s.salary)]]-Table3[[#This Row],[4.50%]]</f>
        <v>44107.25</v>
      </c>
      <c r="I11279">
        <f t="shared" si="176"/>
        <v>344528699</v>
      </c>
    </row>
    <row r="11280" spans="1:9" ht="15" hidden="1">
      <c r="A11280">
        <v>30909</v>
      </c>
      <c r="B11280" t="s">
        <v>433</v>
      </c>
      <c r="C11280" t="s">
        <v>931</v>
      </c>
      <c r="D11280">
        <v>80194</v>
      </c>
      <c r="E11280" t="s">
        <v>11</v>
      </c>
      <c r="F11280" t="s">
        <v>41</v>
      </c>
      <c r="G11280" s="2">
        <f>Table3[[#This Row],[Max(s.salary)]]*0.45</f>
        <v>36087.300000000003</v>
      </c>
      <c r="H11280">
        <f>Table3[[#This Row],[Max(s.salary)]]-Table3[[#This Row],[4.50%]]</f>
        <v>44106.7</v>
      </c>
      <c r="I11280">
        <f t="shared" si="176"/>
        <v>344448504</v>
      </c>
    </row>
    <row r="11281" spans="1:9" ht="15" hidden="1">
      <c r="A11281">
        <v>37467</v>
      </c>
      <c r="B11281" t="s">
        <v>614</v>
      </c>
      <c r="C11281" t="s">
        <v>172</v>
      </c>
      <c r="D11281">
        <v>80183</v>
      </c>
      <c r="E11281" t="s">
        <v>11</v>
      </c>
      <c r="F11281" t="s">
        <v>41</v>
      </c>
      <c r="G11281" s="2">
        <f>Table3[[#This Row],[Max(s.salary)]]*0.45</f>
        <v>36082.35</v>
      </c>
      <c r="H11281">
        <f>Table3[[#This Row],[Max(s.salary)]]-Table3[[#This Row],[4.50%]]</f>
        <v>44100.65</v>
      </c>
      <c r="I11281">
        <f t="shared" si="176"/>
        <v>344368310</v>
      </c>
    </row>
    <row r="11282" spans="1:9" ht="15" hidden="1">
      <c r="A11282">
        <v>107012</v>
      </c>
      <c r="B11282" t="s">
        <v>1458</v>
      </c>
      <c r="C11282" t="s">
        <v>554</v>
      </c>
      <c r="D11282">
        <v>80182</v>
      </c>
      <c r="E11282" t="s">
        <v>11</v>
      </c>
      <c r="F11282" t="s">
        <v>41</v>
      </c>
      <c r="G11282" s="2">
        <f>Table3[[#This Row],[Max(s.salary)]]*0.45</f>
        <v>36081.9</v>
      </c>
      <c r="H11282">
        <f>Table3[[#This Row],[Max(s.salary)]]-Table3[[#This Row],[4.50%]]</f>
        <v>44100.1</v>
      </c>
      <c r="I11282">
        <f t="shared" si="176"/>
        <v>344288127</v>
      </c>
    </row>
    <row r="11283" spans="1:9" ht="15" hidden="1">
      <c r="A11283">
        <v>61776</v>
      </c>
      <c r="B11283" t="s">
        <v>1032</v>
      </c>
      <c r="C11283" t="s">
        <v>2127</v>
      </c>
      <c r="D11283">
        <v>80180</v>
      </c>
      <c r="E11283" t="s">
        <v>11</v>
      </c>
      <c r="F11283" t="s">
        <v>41</v>
      </c>
      <c r="G11283" s="2">
        <f>Table3[[#This Row],[Max(s.salary)]]*0.45</f>
        <v>36081</v>
      </c>
      <c r="H11283">
        <f>Table3[[#This Row],[Max(s.salary)]]-Table3[[#This Row],[4.50%]]</f>
        <v>44099</v>
      </c>
      <c r="I11283">
        <f t="shared" si="176"/>
        <v>344207945</v>
      </c>
    </row>
    <row r="11284" spans="1:9" ht="15" hidden="1">
      <c r="A11284">
        <v>88668</v>
      </c>
      <c r="B11284" t="s">
        <v>814</v>
      </c>
      <c r="C11284" t="s">
        <v>2177</v>
      </c>
      <c r="D11284">
        <v>80179</v>
      </c>
      <c r="E11284" t="s">
        <v>11</v>
      </c>
      <c r="F11284" t="s">
        <v>41</v>
      </c>
      <c r="G11284" s="2">
        <f>Table3[[#This Row],[Max(s.salary)]]*0.45</f>
        <v>36080.550000000003</v>
      </c>
      <c r="H11284">
        <f>Table3[[#This Row],[Max(s.salary)]]-Table3[[#This Row],[4.50%]]</f>
        <v>44098.45</v>
      </c>
      <c r="I11284">
        <f t="shared" si="176"/>
        <v>344127765</v>
      </c>
    </row>
    <row r="11285" spans="1:9" ht="15" hidden="1">
      <c r="A11285">
        <v>63503</v>
      </c>
      <c r="B11285" t="s">
        <v>1217</v>
      </c>
      <c r="C11285" t="s">
        <v>2570</v>
      </c>
      <c r="D11285">
        <v>80178</v>
      </c>
      <c r="E11285" t="s">
        <v>11</v>
      </c>
      <c r="F11285" t="s">
        <v>41</v>
      </c>
      <c r="G11285" s="2">
        <f>Table3[[#This Row],[Max(s.salary)]]*0.45</f>
        <v>36080.1</v>
      </c>
      <c r="H11285">
        <f>Table3[[#This Row],[Max(s.salary)]]-Table3[[#This Row],[4.50%]]</f>
        <v>44097.9</v>
      </c>
      <c r="I11285">
        <f t="shared" si="176"/>
        <v>344047586</v>
      </c>
    </row>
    <row r="11286" spans="1:9" ht="15" hidden="1">
      <c r="A11286">
        <v>96037</v>
      </c>
      <c r="B11286" t="s">
        <v>836</v>
      </c>
      <c r="C11286" t="s">
        <v>892</v>
      </c>
      <c r="D11286">
        <v>80175</v>
      </c>
      <c r="E11286" t="s">
        <v>11</v>
      </c>
      <c r="F11286" t="s">
        <v>41</v>
      </c>
      <c r="G11286" s="2">
        <f>Table3[[#This Row],[Max(s.salary)]]*0.45</f>
        <v>36078.75</v>
      </c>
      <c r="H11286">
        <f>Table3[[#This Row],[Max(s.salary)]]-Table3[[#This Row],[4.50%]]</f>
        <v>44096.25</v>
      </c>
      <c r="I11286">
        <f t="shared" si="176"/>
        <v>343967408</v>
      </c>
    </row>
    <row r="11287" spans="1:9" ht="15" hidden="1">
      <c r="A11287">
        <v>39296</v>
      </c>
      <c r="B11287" t="s">
        <v>2734</v>
      </c>
      <c r="C11287" t="s">
        <v>1742</v>
      </c>
      <c r="D11287">
        <v>80173</v>
      </c>
      <c r="E11287" t="s">
        <v>11</v>
      </c>
      <c r="F11287" t="s">
        <v>41</v>
      </c>
      <c r="G11287" s="2">
        <f>Table3[[#This Row],[Max(s.salary)]]*0.45</f>
        <v>36077.85</v>
      </c>
      <c r="H11287">
        <f>Table3[[#This Row],[Max(s.salary)]]-Table3[[#This Row],[4.50%]]</f>
        <v>44095.15</v>
      </c>
      <c r="I11287">
        <f t="shared" si="176"/>
        <v>343887233</v>
      </c>
    </row>
    <row r="11288" spans="1:9" ht="15" hidden="1">
      <c r="A11288">
        <v>83674</v>
      </c>
      <c r="B11288" t="s">
        <v>945</v>
      </c>
      <c r="C11288" t="s">
        <v>1003</v>
      </c>
      <c r="D11288">
        <v>80172</v>
      </c>
      <c r="E11288" t="s">
        <v>11</v>
      </c>
      <c r="F11288" t="s">
        <v>41</v>
      </c>
      <c r="G11288" s="2">
        <f>Table3[[#This Row],[Max(s.salary)]]*0.45</f>
        <v>36077.4</v>
      </c>
      <c r="H11288">
        <f>Table3[[#This Row],[Max(s.salary)]]-Table3[[#This Row],[4.50%]]</f>
        <v>44094.6</v>
      </c>
      <c r="I11288">
        <f t="shared" si="176"/>
        <v>343807060</v>
      </c>
    </row>
    <row r="11289" spans="1:9" ht="15" hidden="1">
      <c r="A11289">
        <v>93332</v>
      </c>
      <c r="B11289" t="s">
        <v>2147</v>
      </c>
      <c r="C11289" t="s">
        <v>2618</v>
      </c>
      <c r="D11289">
        <v>80172</v>
      </c>
      <c r="E11289" t="s">
        <v>11</v>
      </c>
      <c r="F11289" t="s">
        <v>41</v>
      </c>
      <c r="G11289" s="2">
        <f>Table3[[#This Row],[Max(s.salary)]]*0.45</f>
        <v>36077.4</v>
      </c>
      <c r="H11289">
        <f>Table3[[#This Row],[Max(s.salary)]]-Table3[[#This Row],[4.50%]]</f>
        <v>44094.6</v>
      </c>
      <c r="I11289">
        <f t="shared" si="176"/>
        <v>343726888</v>
      </c>
    </row>
    <row r="11290" spans="1:9" ht="15" hidden="1">
      <c r="A11290">
        <v>41160</v>
      </c>
      <c r="B11290" t="s">
        <v>260</v>
      </c>
      <c r="C11290" t="s">
        <v>430</v>
      </c>
      <c r="D11290">
        <v>80171</v>
      </c>
      <c r="E11290" t="s">
        <v>11</v>
      </c>
      <c r="F11290" t="s">
        <v>41</v>
      </c>
      <c r="G11290" s="2">
        <f>Table3[[#This Row],[Max(s.salary)]]*0.45</f>
        <v>36076.950000000004</v>
      </c>
      <c r="H11290">
        <f>Table3[[#This Row],[Max(s.salary)]]-Table3[[#This Row],[4.50%]]</f>
        <v>44094.049999999996</v>
      </c>
      <c r="I11290">
        <f t="shared" si="176"/>
        <v>343646716</v>
      </c>
    </row>
    <row r="11291" spans="1:9" ht="15" hidden="1">
      <c r="A11291">
        <v>45390</v>
      </c>
      <c r="B11291" t="s">
        <v>1421</v>
      </c>
      <c r="C11291" t="s">
        <v>43</v>
      </c>
      <c r="D11291">
        <v>80171</v>
      </c>
      <c r="E11291" t="s">
        <v>11</v>
      </c>
      <c r="F11291" t="s">
        <v>41</v>
      </c>
      <c r="G11291" s="2">
        <f>Table3[[#This Row],[Max(s.salary)]]*0.45</f>
        <v>36076.950000000004</v>
      </c>
      <c r="H11291">
        <f>Table3[[#This Row],[Max(s.salary)]]-Table3[[#This Row],[4.50%]]</f>
        <v>44094.049999999996</v>
      </c>
      <c r="I11291">
        <f t="shared" si="176"/>
        <v>343566545</v>
      </c>
    </row>
    <row r="11292" spans="1:9" ht="15" hidden="1">
      <c r="A11292">
        <v>53979</v>
      </c>
      <c r="B11292" t="s">
        <v>1010</v>
      </c>
      <c r="C11292" t="s">
        <v>1879</v>
      </c>
      <c r="D11292">
        <v>80171</v>
      </c>
      <c r="E11292" t="s">
        <v>11</v>
      </c>
      <c r="F11292" t="s">
        <v>41</v>
      </c>
      <c r="G11292" s="2">
        <f>Table3[[#This Row],[Max(s.salary)]]*0.45</f>
        <v>36076.950000000004</v>
      </c>
      <c r="H11292">
        <f>Table3[[#This Row],[Max(s.salary)]]-Table3[[#This Row],[4.50%]]</f>
        <v>44094.049999999996</v>
      </c>
      <c r="I11292">
        <f t="shared" si="176"/>
        <v>343486374</v>
      </c>
    </row>
    <row r="11293" spans="1:9" ht="15" hidden="1">
      <c r="A11293">
        <v>16256</v>
      </c>
      <c r="B11293" t="s">
        <v>2279</v>
      </c>
      <c r="C11293" t="s">
        <v>2686</v>
      </c>
      <c r="D11293">
        <v>80170</v>
      </c>
      <c r="E11293" t="s">
        <v>11</v>
      </c>
      <c r="F11293" t="s">
        <v>41</v>
      </c>
      <c r="G11293" s="2">
        <f>Table3[[#This Row],[Max(s.salary)]]*0.45</f>
        <v>36076.5</v>
      </c>
      <c r="H11293">
        <f>Table3[[#This Row],[Max(s.salary)]]-Table3[[#This Row],[4.50%]]</f>
        <v>44093.5</v>
      </c>
      <c r="I11293">
        <f t="shared" si="176"/>
        <v>343406203</v>
      </c>
    </row>
    <row r="11294" spans="1:9" ht="15" hidden="1">
      <c r="A11294">
        <v>27912</v>
      </c>
      <c r="B11294" t="s">
        <v>1547</v>
      </c>
      <c r="C11294" t="s">
        <v>61</v>
      </c>
      <c r="D11294">
        <v>80168</v>
      </c>
      <c r="E11294" t="s">
        <v>11</v>
      </c>
      <c r="F11294" t="s">
        <v>41</v>
      </c>
      <c r="G11294" s="2">
        <f>Table3[[#This Row],[Max(s.salary)]]*0.45</f>
        <v>36075.599999999999</v>
      </c>
      <c r="H11294">
        <f>Table3[[#This Row],[Max(s.salary)]]-Table3[[#This Row],[4.50%]]</f>
        <v>44092.4</v>
      </c>
      <c r="I11294">
        <f t="shared" si="176"/>
        <v>343326033</v>
      </c>
    </row>
    <row r="11295" spans="1:9" ht="15" hidden="1">
      <c r="A11295">
        <v>46806</v>
      </c>
      <c r="B11295" t="s">
        <v>285</v>
      </c>
      <c r="C11295" t="s">
        <v>2107</v>
      </c>
      <c r="D11295">
        <v>80164</v>
      </c>
      <c r="E11295" t="s">
        <v>11</v>
      </c>
      <c r="F11295" t="s">
        <v>41</v>
      </c>
      <c r="G11295" s="2">
        <f>Table3[[#This Row],[Max(s.salary)]]*0.45</f>
        <v>36073.800000000003</v>
      </c>
      <c r="H11295">
        <f>Table3[[#This Row],[Max(s.salary)]]-Table3[[#This Row],[4.50%]]</f>
        <v>44090.2</v>
      </c>
      <c r="I11295">
        <f t="shared" si="176"/>
        <v>343245865</v>
      </c>
    </row>
    <row r="11296" spans="1:9" ht="15" hidden="1">
      <c r="A11296">
        <v>68568</v>
      </c>
      <c r="B11296" t="s">
        <v>1785</v>
      </c>
      <c r="C11296" t="s">
        <v>1348</v>
      </c>
      <c r="D11296">
        <v>80164</v>
      </c>
      <c r="E11296" t="s">
        <v>11</v>
      </c>
      <c r="F11296" t="s">
        <v>41</v>
      </c>
      <c r="G11296" s="2">
        <f>Table3[[#This Row],[Max(s.salary)]]*0.45</f>
        <v>36073.800000000003</v>
      </c>
      <c r="H11296">
        <f>Table3[[#This Row],[Max(s.salary)]]-Table3[[#This Row],[4.50%]]</f>
        <v>44090.2</v>
      </c>
      <c r="I11296">
        <f t="shared" si="176"/>
        <v>343165701</v>
      </c>
    </row>
    <row r="11297" spans="1:9" ht="15" hidden="1">
      <c r="A11297">
        <v>10533</v>
      </c>
      <c r="B11297" t="s">
        <v>105</v>
      </c>
      <c r="C11297" t="s">
        <v>1236</v>
      </c>
      <c r="D11297">
        <v>80162</v>
      </c>
      <c r="E11297" t="s">
        <v>11</v>
      </c>
      <c r="F11297" t="s">
        <v>41</v>
      </c>
      <c r="G11297" s="2">
        <f>Table3[[#This Row],[Max(s.salary)]]*0.45</f>
        <v>36072.9</v>
      </c>
      <c r="H11297">
        <f>Table3[[#This Row],[Max(s.salary)]]-Table3[[#This Row],[4.50%]]</f>
        <v>44089.1</v>
      </c>
      <c r="I11297">
        <f t="shared" si="176"/>
        <v>343085537</v>
      </c>
    </row>
    <row r="11298" spans="1:9" ht="15" hidden="1">
      <c r="A11298">
        <v>64717</v>
      </c>
      <c r="B11298" t="s">
        <v>509</v>
      </c>
      <c r="C11298" t="s">
        <v>2597</v>
      </c>
      <c r="D11298">
        <v>80161</v>
      </c>
      <c r="E11298" t="s">
        <v>11</v>
      </c>
      <c r="F11298" t="s">
        <v>41</v>
      </c>
      <c r="G11298" s="2">
        <f>Table3[[#This Row],[Max(s.salary)]]*0.45</f>
        <v>36072.450000000004</v>
      </c>
      <c r="H11298">
        <f>Table3[[#This Row],[Max(s.salary)]]-Table3[[#This Row],[4.50%]]</f>
        <v>44088.549999999996</v>
      </c>
      <c r="I11298">
        <f t="shared" si="176"/>
        <v>343005375</v>
      </c>
    </row>
    <row r="11299" spans="1:9" ht="15" hidden="1">
      <c r="A11299">
        <v>80782</v>
      </c>
      <c r="B11299" t="s">
        <v>2069</v>
      </c>
      <c r="C11299" t="s">
        <v>2038</v>
      </c>
      <c r="D11299">
        <v>56772</v>
      </c>
      <c r="E11299" t="s">
        <v>11</v>
      </c>
      <c r="F11299" t="s">
        <v>41</v>
      </c>
      <c r="G11299" s="2">
        <f>Table3[[#This Row],[Max(s.salary)]]*0.45</f>
        <v>25547.4</v>
      </c>
      <c r="H11299">
        <f>Table3[[#This Row],[Max(s.salary)]]-Table3[[#This Row],[4.50%]]</f>
        <v>31224.6</v>
      </c>
      <c r="I11299">
        <f t="shared" si="176"/>
        <v>342925214</v>
      </c>
    </row>
    <row r="11300" spans="1:9" ht="15" hidden="1">
      <c r="A11300">
        <v>47503</v>
      </c>
      <c r="B11300" t="s">
        <v>1789</v>
      </c>
      <c r="C11300" t="s">
        <v>1296</v>
      </c>
      <c r="D11300">
        <v>80155</v>
      </c>
      <c r="E11300" t="s">
        <v>11</v>
      </c>
      <c r="F11300" t="s">
        <v>41</v>
      </c>
      <c r="G11300" s="2">
        <f>Table3[[#This Row],[Max(s.salary)]]*0.45</f>
        <v>36069.75</v>
      </c>
      <c r="H11300">
        <f>Table3[[#This Row],[Max(s.salary)]]-Table3[[#This Row],[4.50%]]</f>
        <v>44085.25</v>
      </c>
      <c r="I11300">
        <f t="shared" si="176"/>
        <v>342868442</v>
      </c>
    </row>
    <row r="11301" spans="1:9" ht="15" hidden="1">
      <c r="A11301">
        <v>20109</v>
      </c>
      <c r="B11301" t="s">
        <v>1328</v>
      </c>
      <c r="C11301" t="s">
        <v>1136</v>
      </c>
      <c r="D11301">
        <v>80150</v>
      </c>
      <c r="E11301" t="s">
        <v>11</v>
      </c>
      <c r="F11301" t="s">
        <v>41</v>
      </c>
      <c r="G11301" s="2">
        <f>Table3[[#This Row],[Max(s.salary)]]*0.45</f>
        <v>36067.5</v>
      </c>
      <c r="H11301">
        <f>Table3[[#This Row],[Max(s.salary)]]-Table3[[#This Row],[4.50%]]</f>
        <v>44082.5</v>
      </c>
      <c r="I11301">
        <f t="shared" si="176"/>
        <v>342788287</v>
      </c>
    </row>
    <row r="11302" spans="1:9" ht="15" hidden="1">
      <c r="A11302">
        <v>92278</v>
      </c>
      <c r="B11302" t="s">
        <v>1211</v>
      </c>
      <c r="C11302" t="s">
        <v>798</v>
      </c>
      <c r="D11302">
        <v>80150</v>
      </c>
      <c r="E11302" t="s">
        <v>11</v>
      </c>
      <c r="F11302" t="s">
        <v>41</v>
      </c>
      <c r="G11302" s="2">
        <f>Table3[[#This Row],[Max(s.salary)]]*0.45</f>
        <v>36067.5</v>
      </c>
      <c r="H11302">
        <f>Table3[[#This Row],[Max(s.salary)]]-Table3[[#This Row],[4.50%]]</f>
        <v>44082.5</v>
      </c>
      <c r="I11302">
        <f t="shared" si="176"/>
        <v>342708137</v>
      </c>
    </row>
    <row r="11303" spans="1:9" ht="15" hidden="1">
      <c r="A11303">
        <v>95312</v>
      </c>
      <c r="B11303" t="s">
        <v>1421</v>
      </c>
      <c r="C11303" t="s">
        <v>2637</v>
      </c>
      <c r="D11303">
        <v>80149</v>
      </c>
      <c r="E11303" t="s">
        <v>11</v>
      </c>
      <c r="F11303" t="s">
        <v>41</v>
      </c>
      <c r="G11303" s="2">
        <f>Table3[[#This Row],[Max(s.salary)]]*0.45</f>
        <v>36067.050000000003</v>
      </c>
      <c r="H11303">
        <f>Table3[[#This Row],[Max(s.salary)]]-Table3[[#This Row],[4.50%]]</f>
        <v>44081.95</v>
      </c>
      <c r="I11303">
        <f t="shared" si="176"/>
        <v>342627987</v>
      </c>
    </row>
    <row r="11304" spans="1:9" ht="15" hidden="1">
      <c r="A11304">
        <v>83731</v>
      </c>
      <c r="B11304" t="s">
        <v>1430</v>
      </c>
      <c r="C11304" t="s">
        <v>2846</v>
      </c>
      <c r="D11304">
        <v>80147</v>
      </c>
      <c r="E11304" t="s">
        <v>11</v>
      </c>
      <c r="F11304" t="s">
        <v>41</v>
      </c>
      <c r="G11304" s="2">
        <f>Table3[[#This Row],[Max(s.salary)]]*0.45</f>
        <v>36066.15</v>
      </c>
      <c r="H11304">
        <f>Table3[[#This Row],[Max(s.salary)]]-Table3[[#This Row],[4.50%]]</f>
        <v>44080.85</v>
      </c>
      <c r="I11304">
        <f t="shared" si="176"/>
        <v>342547838</v>
      </c>
    </row>
    <row r="11305" spans="1:9" ht="15" hidden="1">
      <c r="A11305">
        <v>46874</v>
      </c>
      <c r="B11305" t="s">
        <v>2212</v>
      </c>
      <c r="C11305" t="s">
        <v>2055</v>
      </c>
      <c r="D11305">
        <v>80144</v>
      </c>
      <c r="E11305" t="s">
        <v>11</v>
      </c>
      <c r="F11305" t="s">
        <v>41</v>
      </c>
      <c r="G11305" s="2">
        <f>Table3[[#This Row],[Max(s.salary)]]*0.45</f>
        <v>36064.800000000003</v>
      </c>
      <c r="H11305">
        <f>Table3[[#This Row],[Max(s.salary)]]-Table3[[#This Row],[4.50%]]</f>
        <v>44079.199999999997</v>
      </c>
      <c r="I11305">
        <f t="shared" si="176"/>
        <v>342467691</v>
      </c>
    </row>
    <row r="11306" spans="1:9" ht="15" hidden="1">
      <c r="A11306">
        <v>60425</v>
      </c>
      <c r="B11306" t="s">
        <v>680</v>
      </c>
      <c r="C11306" t="s">
        <v>2374</v>
      </c>
      <c r="D11306">
        <v>80144</v>
      </c>
      <c r="E11306" t="s">
        <v>11</v>
      </c>
      <c r="F11306" t="s">
        <v>41</v>
      </c>
      <c r="G11306" s="2">
        <f>Table3[[#This Row],[Max(s.salary)]]*0.45</f>
        <v>36064.800000000003</v>
      </c>
      <c r="H11306">
        <f>Table3[[#This Row],[Max(s.salary)]]-Table3[[#This Row],[4.50%]]</f>
        <v>44079.199999999997</v>
      </c>
      <c r="I11306">
        <f t="shared" si="176"/>
        <v>342387547</v>
      </c>
    </row>
    <row r="11307" spans="1:9" ht="15" hidden="1">
      <c r="A11307">
        <v>200590</v>
      </c>
      <c r="B11307" t="s">
        <v>1535</v>
      </c>
      <c r="C11307" t="s">
        <v>2710</v>
      </c>
      <c r="D11307">
        <v>80143</v>
      </c>
      <c r="E11307" t="s">
        <v>11</v>
      </c>
      <c r="F11307" t="s">
        <v>41</v>
      </c>
      <c r="G11307" s="2">
        <f>Table3[[#This Row],[Max(s.salary)]]*0.45</f>
        <v>36064.35</v>
      </c>
      <c r="H11307">
        <f>Table3[[#This Row],[Max(s.salary)]]-Table3[[#This Row],[4.50%]]</f>
        <v>44078.65</v>
      </c>
      <c r="I11307">
        <f t="shared" si="176"/>
        <v>342307403</v>
      </c>
    </row>
    <row r="11308" spans="1:9" ht="15" hidden="1">
      <c r="A11308">
        <v>53579</v>
      </c>
      <c r="B11308" t="s">
        <v>198</v>
      </c>
      <c r="C11308" t="s">
        <v>1910</v>
      </c>
      <c r="D11308">
        <v>80141</v>
      </c>
      <c r="E11308" t="s">
        <v>11</v>
      </c>
      <c r="F11308" t="s">
        <v>41</v>
      </c>
      <c r="G11308" s="2">
        <f>Table3[[#This Row],[Max(s.salary)]]*0.45</f>
        <v>36063.450000000004</v>
      </c>
      <c r="H11308">
        <f>Table3[[#This Row],[Max(s.salary)]]-Table3[[#This Row],[4.50%]]</f>
        <v>44077.549999999996</v>
      </c>
      <c r="I11308">
        <f t="shared" si="176"/>
        <v>342227260</v>
      </c>
    </row>
    <row r="11309" spans="1:9" ht="15" hidden="1">
      <c r="A11309">
        <v>69764</v>
      </c>
      <c r="B11309" t="s">
        <v>2251</v>
      </c>
      <c r="C11309" t="s">
        <v>147</v>
      </c>
      <c r="D11309">
        <v>80137</v>
      </c>
      <c r="E11309" t="s">
        <v>11</v>
      </c>
      <c r="F11309" t="s">
        <v>41</v>
      </c>
      <c r="G11309" s="2">
        <f>Table3[[#This Row],[Max(s.salary)]]*0.45</f>
        <v>36061.65</v>
      </c>
      <c r="H11309">
        <f>Table3[[#This Row],[Max(s.salary)]]-Table3[[#This Row],[4.50%]]</f>
        <v>44075.35</v>
      </c>
      <c r="I11309">
        <f t="shared" si="176"/>
        <v>342147119</v>
      </c>
    </row>
    <row r="11310" spans="1:9" ht="15" hidden="1">
      <c r="A11310">
        <v>40432</v>
      </c>
      <c r="B11310" t="s">
        <v>2832</v>
      </c>
      <c r="C11310" t="s">
        <v>320</v>
      </c>
      <c r="D11310">
        <v>80136</v>
      </c>
      <c r="E11310" t="s">
        <v>11</v>
      </c>
      <c r="F11310" t="s">
        <v>41</v>
      </c>
      <c r="G11310" s="2">
        <f>Table3[[#This Row],[Max(s.salary)]]*0.45</f>
        <v>36061.200000000004</v>
      </c>
      <c r="H11310">
        <f>Table3[[#This Row],[Max(s.salary)]]-Table3[[#This Row],[4.50%]]</f>
        <v>44074.799999999996</v>
      </c>
      <c r="I11310">
        <f t="shared" si="176"/>
        <v>342066982</v>
      </c>
    </row>
    <row r="11311" spans="1:9" ht="15" hidden="1">
      <c r="A11311">
        <v>99605</v>
      </c>
      <c r="B11311" t="s">
        <v>814</v>
      </c>
      <c r="C11311" t="s">
        <v>421</v>
      </c>
      <c r="D11311">
        <v>80133</v>
      </c>
      <c r="E11311" t="s">
        <v>11</v>
      </c>
      <c r="F11311" t="s">
        <v>41</v>
      </c>
      <c r="G11311" s="2">
        <f>Table3[[#This Row],[Max(s.salary)]]*0.45</f>
        <v>36059.85</v>
      </c>
      <c r="H11311">
        <f>Table3[[#This Row],[Max(s.salary)]]-Table3[[#This Row],[4.50%]]</f>
        <v>44073.15</v>
      </c>
      <c r="I11311">
        <f t="shared" si="176"/>
        <v>341986846</v>
      </c>
    </row>
    <row r="11312" spans="1:9" ht="15" hidden="1">
      <c r="A11312">
        <v>26540</v>
      </c>
      <c r="B11312" t="s">
        <v>368</v>
      </c>
      <c r="C11312" t="s">
        <v>1641</v>
      </c>
      <c r="D11312">
        <v>80125</v>
      </c>
      <c r="E11312" t="s">
        <v>11</v>
      </c>
      <c r="F11312" t="s">
        <v>41</v>
      </c>
      <c r="G11312" s="2">
        <f>Table3[[#This Row],[Max(s.salary)]]*0.45</f>
        <v>36056.25</v>
      </c>
      <c r="H11312">
        <f>Table3[[#This Row],[Max(s.salary)]]-Table3[[#This Row],[4.50%]]</f>
        <v>44068.75</v>
      </c>
      <c r="I11312">
        <f t="shared" si="176"/>
        <v>341906713</v>
      </c>
    </row>
    <row r="11313" spans="1:9" ht="15" hidden="1">
      <c r="A11313">
        <v>108276</v>
      </c>
      <c r="B11313" t="s">
        <v>1130</v>
      </c>
      <c r="C11313" t="s">
        <v>233</v>
      </c>
      <c r="D11313">
        <v>80123</v>
      </c>
      <c r="E11313" t="s">
        <v>11</v>
      </c>
      <c r="F11313" t="s">
        <v>41</v>
      </c>
      <c r="G11313" s="2">
        <f>Table3[[#This Row],[Max(s.salary)]]*0.45</f>
        <v>36055.35</v>
      </c>
      <c r="H11313">
        <f>Table3[[#This Row],[Max(s.salary)]]-Table3[[#This Row],[4.50%]]</f>
        <v>44067.65</v>
      </c>
      <c r="I11313">
        <f t="shared" si="176"/>
        <v>341826588</v>
      </c>
    </row>
    <row r="11314" spans="1:9" ht="15" hidden="1">
      <c r="A11314">
        <v>61801</v>
      </c>
      <c r="B11314" t="s">
        <v>862</v>
      </c>
      <c r="C11314" t="s">
        <v>409</v>
      </c>
      <c r="D11314">
        <v>80120</v>
      </c>
      <c r="E11314" t="s">
        <v>11</v>
      </c>
      <c r="F11314" t="s">
        <v>41</v>
      </c>
      <c r="G11314" s="2">
        <f>Table3[[#This Row],[Max(s.salary)]]*0.45</f>
        <v>36054</v>
      </c>
      <c r="H11314">
        <f>Table3[[#This Row],[Max(s.salary)]]-Table3[[#This Row],[4.50%]]</f>
        <v>44066</v>
      </c>
      <c r="I11314">
        <f t="shared" si="176"/>
        <v>341746465</v>
      </c>
    </row>
    <row r="11315" spans="1:9" ht="15" hidden="1">
      <c r="A11315">
        <v>66762</v>
      </c>
      <c r="B11315" t="s">
        <v>997</v>
      </c>
      <c r="C11315" t="s">
        <v>1364</v>
      </c>
      <c r="D11315">
        <v>80119</v>
      </c>
      <c r="E11315" t="s">
        <v>11</v>
      </c>
      <c r="F11315" t="s">
        <v>41</v>
      </c>
      <c r="G11315" s="2">
        <f>Table3[[#This Row],[Max(s.salary)]]*0.45</f>
        <v>36053.550000000003</v>
      </c>
      <c r="H11315">
        <f>Table3[[#This Row],[Max(s.salary)]]-Table3[[#This Row],[4.50%]]</f>
        <v>44065.45</v>
      </c>
      <c r="I11315">
        <f t="shared" si="176"/>
        <v>341666345</v>
      </c>
    </row>
    <row r="11316" spans="1:9" ht="15" hidden="1">
      <c r="A11316">
        <v>79471</v>
      </c>
      <c r="B11316" t="s">
        <v>296</v>
      </c>
      <c r="C11316" t="s">
        <v>1231</v>
      </c>
      <c r="D11316">
        <v>80118</v>
      </c>
      <c r="E11316" t="s">
        <v>11</v>
      </c>
      <c r="F11316" t="s">
        <v>41</v>
      </c>
      <c r="G11316" s="2">
        <f>Table3[[#This Row],[Max(s.salary)]]*0.45</f>
        <v>36053.1</v>
      </c>
      <c r="H11316">
        <f>Table3[[#This Row],[Max(s.salary)]]-Table3[[#This Row],[4.50%]]</f>
        <v>44064.9</v>
      </c>
      <c r="I11316">
        <f t="shared" si="176"/>
        <v>341586226</v>
      </c>
    </row>
    <row r="11317" spans="1:9" ht="15" hidden="1">
      <c r="A11317">
        <v>17169</v>
      </c>
      <c r="B11317" t="s">
        <v>2563</v>
      </c>
      <c r="C11317" t="s">
        <v>2228</v>
      </c>
      <c r="D11317">
        <v>80115</v>
      </c>
      <c r="E11317" t="s">
        <v>11</v>
      </c>
      <c r="F11317" t="s">
        <v>41</v>
      </c>
      <c r="G11317" s="2">
        <f>Table3[[#This Row],[Max(s.salary)]]*0.45</f>
        <v>36051.75</v>
      </c>
      <c r="H11317">
        <f>Table3[[#This Row],[Max(s.salary)]]-Table3[[#This Row],[4.50%]]</f>
        <v>44063.25</v>
      </c>
      <c r="I11317">
        <f t="shared" si="176"/>
        <v>341506108</v>
      </c>
    </row>
    <row r="11318" spans="1:9" ht="15" hidden="1">
      <c r="A11318">
        <v>81251</v>
      </c>
      <c r="B11318" t="s">
        <v>1868</v>
      </c>
      <c r="C11318" t="s">
        <v>644</v>
      </c>
      <c r="D11318">
        <v>80112</v>
      </c>
      <c r="E11318" t="s">
        <v>11</v>
      </c>
      <c r="F11318" t="s">
        <v>41</v>
      </c>
      <c r="G11318" s="2">
        <f>Table3[[#This Row],[Max(s.salary)]]*0.45</f>
        <v>36050.400000000001</v>
      </c>
      <c r="H11318">
        <f>Table3[[#This Row],[Max(s.salary)]]-Table3[[#This Row],[4.50%]]</f>
        <v>44061.599999999999</v>
      </c>
      <c r="I11318">
        <f t="shared" si="176"/>
        <v>341425993</v>
      </c>
    </row>
    <row r="11319" spans="1:9" ht="15" hidden="1">
      <c r="A11319">
        <v>50339</v>
      </c>
      <c r="B11319" t="s">
        <v>882</v>
      </c>
      <c r="C11319" t="s">
        <v>2460</v>
      </c>
      <c r="D11319">
        <v>80111</v>
      </c>
      <c r="E11319" t="s">
        <v>11</v>
      </c>
      <c r="F11319" t="s">
        <v>41</v>
      </c>
      <c r="G11319" s="2">
        <f>Table3[[#This Row],[Max(s.salary)]]*0.45</f>
        <v>36049.950000000004</v>
      </c>
      <c r="H11319">
        <f>Table3[[#This Row],[Max(s.salary)]]-Table3[[#This Row],[4.50%]]</f>
        <v>44061.049999999996</v>
      </c>
      <c r="I11319">
        <f t="shared" si="176"/>
        <v>341345881</v>
      </c>
    </row>
    <row r="11320" spans="1:9" ht="15" hidden="1">
      <c r="A11320">
        <v>85872</v>
      </c>
      <c r="B11320" t="s">
        <v>97</v>
      </c>
      <c r="C11320" t="s">
        <v>2127</v>
      </c>
      <c r="D11320">
        <v>80110</v>
      </c>
      <c r="E11320" t="s">
        <v>11</v>
      </c>
      <c r="F11320" t="s">
        <v>41</v>
      </c>
      <c r="G11320" s="2">
        <f>Table3[[#This Row],[Max(s.salary)]]*0.45</f>
        <v>36049.5</v>
      </c>
      <c r="H11320">
        <f>Table3[[#This Row],[Max(s.salary)]]-Table3[[#This Row],[4.50%]]</f>
        <v>44060.5</v>
      </c>
      <c r="I11320">
        <f t="shared" si="176"/>
        <v>341265770</v>
      </c>
    </row>
    <row r="11321" spans="1:9" ht="15" hidden="1">
      <c r="A11321">
        <v>76470</v>
      </c>
      <c r="B11321" t="s">
        <v>2030</v>
      </c>
      <c r="C11321" t="s">
        <v>2901</v>
      </c>
      <c r="D11321">
        <v>80109</v>
      </c>
      <c r="E11321" t="s">
        <v>11</v>
      </c>
      <c r="F11321" t="s">
        <v>41</v>
      </c>
      <c r="G11321" s="2">
        <f>Table3[[#This Row],[Max(s.salary)]]*0.45</f>
        <v>36049.050000000003</v>
      </c>
      <c r="H11321">
        <f>Table3[[#This Row],[Max(s.salary)]]-Table3[[#This Row],[4.50%]]</f>
        <v>44059.95</v>
      </c>
      <c r="I11321">
        <f t="shared" si="176"/>
        <v>341185660</v>
      </c>
    </row>
    <row r="11322" spans="1:9" ht="15" hidden="1">
      <c r="A11322">
        <v>14758</v>
      </c>
      <c r="B11322" t="s">
        <v>1625</v>
      </c>
      <c r="C11322" t="s">
        <v>1926</v>
      </c>
      <c r="D11322">
        <v>80099</v>
      </c>
      <c r="E11322" t="s">
        <v>11</v>
      </c>
      <c r="F11322" t="s">
        <v>41</v>
      </c>
      <c r="G11322" s="2">
        <f>Table3[[#This Row],[Max(s.salary)]]*0.45</f>
        <v>36044.550000000003</v>
      </c>
      <c r="H11322">
        <f>Table3[[#This Row],[Max(s.salary)]]-Table3[[#This Row],[4.50%]]</f>
        <v>44054.45</v>
      </c>
      <c r="I11322">
        <f t="shared" si="176"/>
        <v>341105551</v>
      </c>
    </row>
    <row r="11323" spans="1:9" ht="15" hidden="1">
      <c r="A11323">
        <v>35585</v>
      </c>
      <c r="B11323" t="s">
        <v>1512</v>
      </c>
      <c r="C11323" t="s">
        <v>1850</v>
      </c>
      <c r="D11323">
        <v>80091</v>
      </c>
      <c r="E11323" t="s">
        <v>11</v>
      </c>
      <c r="F11323" t="s">
        <v>41</v>
      </c>
      <c r="G11323" s="2">
        <f>Table3[[#This Row],[Max(s.salary)]]*0.45</f>
        <v>36040.950000000004</v>
      </c>
      <c r="H11323">
        <f>Table3[[#This Row],[Max(s.salary)]]-Table3[[#This Row],[4.50%]]</f>
        <v>44050.049999999996</v>
      </c>
      <c r="I11323">
        <f t="shared" si="176"/>
        <v>341025452</v>
      </c>
    </row>
    <row r="11324" spans="1:9" ht="15" hidden="1">
      <c r="A11324">
        <v>11662</v>
      </c>
      <c r="B11324" t="s">
        <v>2288</v>
      </c>
      <c r="C11324" t="s">
        <v>2883</v>
      </c>
      <c r="D11324">
        <v>80089</v>
      </c>
      <c r="E11324" t="s">
        <v>11</v>
      </c>
      <c r="F11324" t="s">
        <v>41</v>
      </c>
      <c r="G11324" s="2">
        <f>Table3[[#This Row],[Max(s.salary)]]*0.45</f>
        <v>36040.050000000003</v>
      </c>
      <c r="H11324">
        <f>Table3[[#This Row],[Max(s.salary)]]-Table3[[#This Row],[4.50%]]</f>
        <v>44048.95</v>
      </c>
      <c r="I11324">
        <f t="shared" si="176"/>
        <v>340945361</v>
      </c>
    </row>
    <row r="11325" spans="1:9" ht="15" hidden="1">
      <c r="A11325">
        <v>21400</v>
      </c>
      <c r="B11325" t="s">
        <v>120</v>
      </c>
      <c r="C11325" t="s">
        <v>2366</v>
      </c>
      <c r="D11325">
        <v>80086</v>
      </c>
      <c r="E11325" t="s">
        <v>11</v>
      </c>
      <c r="F11325" t="s">
        <v>41</v>
      </c>
      <c r="G11325" s="2">
        <f>Table3[[#This Row],[Max(s.salary)]]*0.45</f>
        <v>36038.700000000004</v>
      </c>
      <c r="H11325">
        <f>Table3[[#This Row],[Max(s.salary)]]-Table3[[#This Row],[4.50%]]</f>
        <v>44047.299999999996</v>
      </c>
      <c r="I11325">
        <f t="shared" si="176"/>
        <v>340865272</v>
      </c>
    </row>
    <row r="11326" spans="1:9" ht="15" hidden="1">
      <c r="A11326">
        <v>71838</v>
      </c>
      <c r="B11326" t="s">
        <v>968</v>
      </c>
      <c r="C11326" t="s">
        <v>1225</v>
      </c>
      <c r="D11326">
        <v>80083</v>
      </c>
      <c r="E11326" t="s">
        <v>11</v>
      </c>
      <c r="F11326" t="s">
        <v>41</v>
      </c>
      <c r="G11326" s="2">
        <f>Table3[[#This Row],[Max(s.salary)]]*0.45</f>
        <v>36037.35</v>
      </c>
      <c r="H11326">
        <f>Table3[[#This Row],[Max(s.salary)]]-Table3[[#This Row],[4.50%]]</f>
        <v>44045.65</v>
      </c>
      <c r="I11326">
        <f t="shared" si="176"/>
        <v>340785186</v>
      </c>
    </row>
    <row r="11327" spans="1:9" ht="15" hidden="1">
      <c r="A11327">
        <v>91512</v>
      </c>
      <c r="B11327" t="s">
        <v>254</v>
      </c>
      <c r="C11327" t="s">
        <v>2882</v>
      </c>
      <c r="D11327">
        <v>80083</v>
      </c>
      <c r="E11327" t="s">
        <v>11</v>
      </c>
      <c r="F11327" t="s">
        <v>41</v>
      </c>
      <c r="G11327" s="2">
        <f>Table3[[#This Row],[Max(s.salary)]]*0.45</f>
        <v>36037.35</v>
      </c>
      <c r="H11327">
        <f>Table3[[#This Row],[Max(s.salary)]]-Table3[[#This Row],[4.50%]]</f>
        <v>44045.65</v>
      </c>
      <c r="I11327">
        <f t="shared" si="176"/>
        <v>340705103</v>
      </c>
    </row>
    <row r="11328" spans="1:9" ht="15" hidden="1">
      <c r="A11328">
        <v>41958</v>
      </c>
      <c r="B11328" t="s">
        <v>2241</v>
      </c>
      <c r="C11328" t="s">
        <v>1974</v>
      </c>
      <c r="D11328">
        <v>80081</v>
      </c>
      <c r="E11328" t="s">
        <v>11</v>
      </c>
      <c r="F11328" t="s">
        <v>41</v>
      </c>
      <c r="G11328" s="2">
        <f>Table3[[#This Row],[Max(s.salary)]]*0.45</f>
        <v>36036.450000000004</v>
      </c>
      <c r="H11328">
        <f>Table3[[#This Row],[Max(s.salary)]]-Table3[[#This Row],[4.50%]]</f>
        <v>44044.549999999996</v>
      </c>
      <c r="I11328">
        <f t="shared" si="176"/>
        <v>340625020</v>
      </c>
    </row>
    <row r="11329" spans="1:9" ht="15" hidden="1">
      <c r="A11329">
        <v>17370</v>
      </c>
      <c r="B11329" t="s">
        <v>2191</v>
      </c>
      <c r="C11329" t="s">
        <v>2620</v>
      </c>
      <c r="D11329">
        <v>80077</v>
      </c>
      <c r="E11329" t="s">
        <v>11</v>
      </c>
      <c r="F11329" t="s">
        <v>41</v>
      </c>
      <c r="G11329" s="2">
        <f>Table3[[#This Row],[Max(s.salary)]]*0.45</f>
        <v>36034.65</v>
      </c>
      <c r="H11329">
        <f>Table3[[#This Row],[Max(s.salary)]]-Table3[[#This Row],[4.50%]]</f>
        <v>44042.35</v>
      </c>
      <c r="I11329">
        <f t="shared" si="176"/>
        <v>340544939</v>
      </c>
    </row>
    <row r="11330" spans="1:9" ht="15" hidden="1">
      <c r="A11330">
        <v>107224</v>
      </c>
      <c r="B11330" t="s">
        <v>721</v>
      </c>
      <c r="C11330" t="s">
        <v>1152</v>
      </c>
      <c r="D11330">
        <v>80073</v>
      </c>
      <c r="E11330" t="s">
        <v>11</v>
      </c>
      <c r="F11330" t="s">
        <v>41</v>
      </c>
      <c r="G11330" s="2">
        <f>Table3[[#This Row],[Max(s.salary)]]*0.45</f>
        <v>36032.85</v>
      </c>
      <c r="H11330">
        <f>Table3[[#This Row],[Max(s.salary)]]-Table3[[#This Row],[4.50%]]</f>
        <v>44040.15</v>
      </c>
      <c r="I11330">
        <f t="shared" ref="I11330:I11393" si="177">SUM(D11330:D21325)</f>
        <v>340464862</v>
      </c>
    </row>
    <row r="11331" spans="1:9" ht="15" hidden="1">
      <c r="A11331">
        <v>201696</v>
      </c>
      <c r="B11331" t="s">
        <v>1541</v>
      </c>
      <c r="C11331" t="s">
        <v>499</v>
      </c>
      <c r="D11331">
        <v>80071</v>
      </c>
      <c r="E11331" t="s">
        <v>11</v>
      </c>
      <c r="F11331" t="s">
        <v>41</v>
      </c>
      <c r="G11331" s="2">
        <f>Table3[[#This Row],[Max(s.salary)]]*0.45</f>
        <v>36031.950000000004</v>
      </c>
      <c r="H11331">
        <f>Table3[[#This Row],[Max(s.salary)]]-Table3[[#This Row],[4.50%]]</f>
        <v>44039.049999999996</v>
      </c>
      <c r="I11331">
        <f t="shared" si="177"/>
        <v>340384789</v>
      </c>
    </row>
    <row r="11332" spans="1:9" ht="15" hidden="1">
      <c r="A11332">
        <v>81052</v>
      </c>
      <c r="B11332" t="s">
        <v>866</v>
      </c>
      <c r="C11332" t="s">
        <v>2489</v>
      </c>
      <c r="D11332">
        <v>58131</v>
      </c>
      <c r="E11332" t="s">
        <v>11</v>
      </c>
      <c r="F11332" t="s">
        <v>41</v>
      </c>
      <c r="G11332" s="2">
        <f>Table3[[#This Row],[Max(s.salary)]]*0.45</f>
        <v>26158.95</v>
      </c>
      <c r="H11332">
        <f>Table3[[#This Row],[Max(s.salary)]]-Table3[[#This Row],[4.50%]]</f>
        <v>31972.05</v>
      </c>
      <c r="I11332">
        <f t="shared" si="177"/>
        <v>340304718</v>
      </c>
    </row>
    <row r="11333" spans="1:9" ht="15" hidden="1">
      <c r="A11333">
        <v>71386</v>
      </c>
      <c r="B11333" t="s">
        <v>1211</v>
      </c>
      <c r="C11333" t="s">
        <v>1794</v>
      </c>
      <c r="D11333">
        <v>80068</v>
      </c>
      <c r="E11333" t="s">
        <v>11</v>
      </c>
      <c r="F11333" t="s">
        <v>41</v>
      </c>
      <c r="G11333" s="2">
        <f>Table3[[#This Row],[Max(s.salary)]]*0.45</f>
        <v>36030.6</v>
      </c>
      <c r="H11333">
        <f>Table3[[#This Row],[Max(s.salary)]]-Table3[[#This Row],[4.50%]]</f>
        <v>44037.4</v>
      </c>
      <c r="I11333">
        <f t="shared" si="177"/>
        <v>340246587</v>
      </c>
    </row>
    <row r="11334" spans="1:9" ht="15" hidden="1">
      <c r="A11334">
        <v>21232</v>
      </c>
      <c r="B11334" t="s">
        <v>2346</v>
      </c>
      <c r="C11334" t="s">
        <v>1667</v>
      </c>
      <c r="D11334">
        <v>80063</v>
      </c>
      <c r="E11334" t="s">
        <v>11</v>
      </c>
      <c r="F11334" t="s">
        <v>41</v>
      </c>
      <c r="G11334" s="2">
        <f>Table3[[#This Row],[Max(s.salary)]]*0.45</f>
        <v>36028.35</v>
      </c>
      <c r="H11334">
        <f>Table3[[#This Row],[Max(s.salary)]]-Table3[[#This Row],[4.50%]]</f>
        <v>44034.65</v>
      </c>
      <c r="I11334">
        <f t="shared" si="177"/>
        <v>340166519</v>
      </c>
    </row>
    <row r="11335" spans="1:9" ht="15" hidden="1">
      <c r="A11335">
        <v>45093</v>
      </c>
      <c r="B11335" t="s">
        <v>2388</v>
      </c>
      <c r="C11335" t="s">
        <v>728</v>
      </c>
      <c r="D11335">
        <v>80059</v>
      </c>
      <c r="E11335" t="s">
        <v>11</v>
      </c>
      <c r="F11335" t="s">
        <v>41</v>
      </c>
      <c r="G11335" s="2">
        <f>Table3[[#This Row],[Max(s.salary)]]*0.45</f>
        <v>36026.550000000003</v>
      </c>
      <c r="H11335">
        <f>Table3[[#This Row],[Max(s.salary)]]-Table3[[#This Row],[4.50%]]</f>
        <v>44032.45</v>
      </c>
      <c r="I11335">
        <f t="shared" si="177"/>
        <v>340086456</v>
      </c>
    </row>
    <row r="11336" spans="1:9" ht="15" hidden="1">
      <c r="A11336">
        <v>107862</v>
      </c>
      <c r="B11336" t="s">
        <v>2644</v>
      </c>
      <c r="C11336" t="s">
        <v>2309</v>
      </c>
      <c r="D11336">
        <v>80057</v>
      </c>
      <c r="E11336" t="s">
        <v>11</v>
      </c>
      <c r="F11336" t="s">
        <v>41</v>
      </c>
      <c r="G11336" s="2">
        <f>Table3[[#This Row],[Max(s.salary)]]*0.45</f>
        <v>36025.65</v>
      </c>
      <c r="H11336">
        <f>Table3[[#This Row],[Max(s.salary)]]-Table3[[#This Row],[4.50%]]</f>
        <v>44031.35</v>
      </c>
      <c r="I11336">
        <f t="shared" si="177"/>
        <v>340006397</v>
      </c>
    </row>
    <row r="11337" spans="1:9" ht="15" hidden="1">
      <c r="A11337">
        <v>86830</v>
      </c>
      <c r="B11337" t="s">
        <v>1823</v>
      </c>
      <c r="C11337" t="s">
        <v>2747</v>
      </c>
      <c r="D11337">
        <v>80051</v>
      </c>
      <c r="E11337" t="s">
        <v>11</v>
      </c>
      <c r="F11337" t="s">
        <v>41</v>
      </c>
      <c r="G11337" s="2">
        <f>Table3[[#This Row],[Max(s.salary)]]*0.45</f>
        <v>36022.950000000004</v>
      </c>
      <c r="H11337">
        <f>Table3[[#This Row],[Max(s.salary)]]-Table3[[#This Row],[4.50%]]</f>
        <v>44028.049999999996</v>
      </c>
      <c r="I11337">
        <f t="shared" si="177"/>
        <v>339926340</v>
      </c>
    </row>
    <row r="11338" spans="1:9" ht="15" hidden="1">
      <c r="A11338">
        <v>17255</v>
      </c>
      <c r="B11338" t="s">
        <v>1737</v>
      </c>
      <c r="C11338" t="s">
        <v>2616</v>
      </c>
      <c r="D11338">
        <v>80048</v>
      </c>
      <c r="E11338" t="s">
        <v>11</v>
      </c>
      <c r="F11338" t="s">
        <v>41</v>
      </c>
      <c r="G11338" s="2">
        <f>Table3[[#This Row],[Max(s.salary)]]*0.45</f>
        <v>36021.599999999999</v>
      </c>
      <c r="H11338">
        <f>Table3[[#This Row],[Max(s.salary)]]-Table3[[#This Row],[4.50%]]</f>
        <v>44026.400000000001</v>
      </c>
      <c r="I11338">
        <f t="shared" si="177"/>
        <v>339846289</v>
      </c>
    </row>
    <row r="11339" spans="1:9" ht="15" hidden="1">
      <c r="A11339">
        <v>33604</v>
      </c>
      <c r="B11339" t="s">
        <v>1619</v>
      </c>
      <c r="C11339" t="s">
        <v>363</v>
      </c>
      <c r="D11339">
        <v>80045</v>
      </c>
      <c r="E11339" t="s">
        <v>11</v>
      </c>
      <c r="F11339" t="s">
        <v>41</v>
      </c>
      <c r="G11339" s="2">
        <f>Table3[[#This Row],[Max(s.salary)]]*0.45</f>
        <v>36020.25</v>
      </c>
      <c r="H11339">
        <f>Table3[[#This Row],[Max(s.salary)]]-Table3[[#This Row],[4.50%]]</f>
        <v>44024.75</v>
      </c>
      <c r="I11339">
        <f t="shared" si="177"/>
        <v>339766241</v>
      </c>
    </row>
    <row r="11340" spans="1:9" ht="15" hidden="1">
      <c r="A11340">
        <v>59477</v>
      </c>
      <c r="B11340" t="s">
        <v>1525</v>
      </c>
      <c r="C11340" t="s">
        <v>2421</v>
      </c>
      <c r="D11340">
        <v>80042</v>
      </c>
      <c r="E11340" t="s">
        <v>11</v>
      </c>
      <c r="F11340" t="s">
        <v>41</v>
      </c>
      <c r="G11340" s="2">
        <f>Table3[[#This Row],[Max(s.salary)]]*0.45</f>
        <v>36018.9</v>
      </c>
      <c r="H11340">
        <f>Table3[[#This Row],[Max(s.salary)]]-Table3[[#This Row],[4.50%]]</f>
        <v>44023.1</v>
      </c>
      <c r="I11340">
        <f t="shared" si="177"/>
        <v>339686196</v>
      </c>
    </row>
    <row r="11341" spans="1:9" ht="15" hidden="1">
      <c r="A11341">
        <v>81125</v>
      </c>
      <c r="B11341" t="s">
        <v>558</v>
      </c>
      <c r="C11341" t="s">
        <v>2480</v>
      </c>
      <c r="D11341">
        <v>60784</v>
      </c>
      <c r="E11341" t="s">
        <v>11</v>
      </c>
      <c r="F11341" t="s">
        <v>41</v>
      </c>
      <c r="G11341" s="2">
        <f>Table3[[#This Row],[Max(s.salary)]]*0.45</f>
        <v>27352.799999999999</v>
      </c>
      <c r="H11341">
        <f>Table3[[#This Row],[Max(s.salary)]]-Table3[[#This Row],[4.50%]]</f>
        <v>33431.199999999997</v>
      </c>
      <c r="I11341">
        <f t="shared" si="177"/>
        <v>339606154</v>
      </c>
    </row>
    <row r="11342" spans="1:9" ht="15" hidden="1">
      <c r="A11342">
        <v>63307</v>
      </c>
      <c r="B11342" t="s">
        <v>2439</v>
      </c>
      <c r="C11342" t="s">
        <v>116</v>
      </c>
      <c r="D11342">
        <v>80042</v>
      </c>
      <c r="E11342" t="s">
        <v>11</v>
      </c>
      <c r="F11342" t="s">
        <v>41</v>
      </c>
      <c r="G11342" s="2">
        <f>Table3[[#This Row],[Max(s.salary)]]*0.45</f>
        <v>36018.9</v>
      </c>
      <c r="H11342">
        <f>Table3[[#This Row],[Max(s.salary)]]-Table3[[#This Row],[4.50%]]</f>
        <v>44023.1</v>
      </c>
      <c r="I11342">
        <f t="shared" si="177"/>
        <v>339545370</v>
      </c>
    </row>
    <row r="11343" spans="1:9" ht="15" hidden="1">
      <c r="A11343">
        <v>99878</v>
      </c>
      <c r="B11343" t="s">
        <v>1150</v>
      </c>
      <c r="C11343" t="s">
        <v>2295</v>
      </c>
      <c r="D11343">
        <v>80040</v>
      </c>
      <c r="E11343" t="s">
        <v>11</v>
      </c>
      <c r="F11343" t="s">
        <v>41</v>
      </c>
      <c r="G11343" s="2">
        <f>Table3[[#This Row],[Max(s.salary)]]*0.45</f>
        <v>36018</v>
      </c>
      <c r="H11343">
        <f>Table3[[#This Row],[Max(s.salary)]]-Table3[[#This Row],[4.50%]]</f>
        <v>44022</v>
      </c>
      <c r="I11343">
        <f t="shared" si="177"/>
        <v>339465328</v>
      </c>
    </row>
    <row r="11344" spans="1:9" ht="15" hidden="1">
      <c r="A11344">
        <v>75679</v>
      </c>
      <c r="B11344" t="s">
        <v>795</v>
      </c>
      <c r="C11344" t="s">
        <v>2535</v>
      </c>
      <c r="D11344">
        <v>80038</v>
      </c>
      <c r="E11344" t="s">
        <v>11</v>
      </c>
      <c r="F11344" t="s">
        <v>41</v>
      </c>
      <c r="G11344" s="2">
        <f>Table3[[#This Row],[Max(s.salary)]]*0.45</f>
        <v>36017.1</v>
      </c>
      <c r="H11344">
        <f>Table3[[#This Row],[Max(s.salary)]]-Table3[[#This Row],[4.50%]]</f>
        <v>44020.9</v>
      </c>
      <c r="I11344">
        <f t="shared" si="177"/>
        <v>339385288</v>
      </c>
    </row>
    <row r="11345" spans="1:9" ht="15" hidden="1">
      <c r="A11345">
        <v>49982</v>
      </c>
      <c r="B11345" t="s">
        <v>1430</v>
      </c>
      <c r="C11345" t="s">
        <v>1567</v>
      </c>
      <c r="D11345">
        <v>80032</v>
      </c>
      <c r="E11345" t="s">
        <v>11</v>
      </c>
      <c r="F11345" t="s">
        <v>41</v>
      </c>
      <c r="G11345" s="2">
        <f>Table3[[#This Row],[Max(s.salary)]]*0.45</f>
        <v>36014.400000000001</v>
      </c>
      <c r="H11345">
        <f>Table3[[#This Row],[Max(s.salary)]]-Table3[[#This Row],[4.50%]]</f>
        <v>44017.599999999999</v>
      </c>
      <c r="I11345">
        <f t="shared" si="177"/>
        <v>339305250</v>
      </c>
    </row>
    <row r="11346" spans="1:9" ht="15" hidden="1">
      <c r="A11346">
        <v>109571</v>
      </c>
      <c r="B11346" t="s">
        <v>490</v>
      </c>
      <c r="C11346" t="s">
        <v>325</v>
      </c>
      <c r="D11346">
        <v>80030</v>
      </c>
      <c r="E11346" t="s">
        <v>11</v>
      </c>
      <c r="F11346" t="s">
        <v>41</v>
      </c>
      <c r="G11346" s="2">
        <f>Table3[[#This Row],[Max(s.salary)]]*0.45</f>
        <v>36013.5</v>
      </c>
      <c r="H11346">
        <f>Table3[[#This Row],[Max(s.salary)]]-Table3[[#This Row],[4.50%]]</f>
        <v>44016.5</v>
      </c>
      <c r="I11346">
        <f t="shared" si="177"/>
        <v>339225218</v>
      </c>
    </row>
    <row r="11347" spans="1:9" ht="15" hidden="1">
      <c r="A11347">
        <v>81144</v>
      </c>
      <c r="B11347" t="s">
        <v>1527</v>
      </c>
      <c r="C11347" t="s">
        <v>2056</v>
      </c>
      <c r="D11347">
        <v>58501</v>
      </c>
      <c r="E11347" t="s">
        <v>11</v>
      </c>
      <c r="F11347" t="s">
        <v>41</v>
      </c>
      <c r="G11347" s="2">
        <f>Table3[[#This Row],[Max(s.salary)]]*0.45</f>
        <v>26325.45</v>
      </c>
      <c r="H11347">
        <f>Table3[[#This Row],[Max(s.salary)]]-Table3[[#This Row],[4.50%]]</f>
        <v>32175.55</v>
      </c>
      <c r="I11347">
        <f t="shared" si="177"/>
        <v>339145188</v>
      </c>
    </row>
    <row r="11348" spans="1:9" ht="15" hidden="1">
      <c r="A11348">
        <v>109928</v>
      </c>
      <c r="B11348" t="s">
        <v>1657</v>
      </c>
      <c r="C11348" t="s">
        <v>703</v>
      </c>
      <c r="D11348">
        <v>80024</v>
      </c>
      <c r="E11348" t="s">
        <v>11</v>
      </c>
      <c r="F11348" t="s">
        <v>41</v>
      </c>
      <c r="G11348" s="2">
        <f>Table3[[#This Row],[Max(s.salary)]]*0.45</f>
        <v>36010.800000000003</v>
      </c>
      <c r="H11348">
        <f>Table3[[#This Row],[Max(s.salary)]]-Table3[[#This Row],[4.50%]]</f>
        <v>44013.2</v>
      </c>
      <c r="I11348">
        <f t="shared" si="177"/>
        <v>339086687</v>
      </c>
    </row>
    <row r="11349" spans="1:9" ht="15" hidden="1">
      <c r="A11349">
        <v>28487</v>
      </c>
      <c r="B11349" t="s">
        <v>531</v>
      </c>
      <c r="C11349" t="s">
        <v>918</v>
      </c>
      <c r="D11349">
        <v>80023</v>
      </c>
      <c r="E11349" t="s">
        <v>11</v>
      </c>
      <c r="F11349" t="s">
        <v>41</v>
      </c>
      <c r="G11349" s="2">
        <f>Table3[[#This Row],[Max(s.salary)]]*0.45</f>
        <v>36010.35</v>
      </c>
      <c r="H11349">
        <f>Table3[[#This Row],[Max(s.salary)]]-Table3[[#This Row],[4.50%]]</f>
        <v>44012.65</v>
      </c>
      <c r="I11349">
        <f t="shared" si="177"/>
        <v>339006663</v>
      </c>
    </row>
    <row r="11350" spans="1:9" ht="15" hidden="1">
      <c r="A11350">
        <v>63215</v>
      </c>
      <c r="B11350" t="s">
        <v>580</v>
      </c>
      <c r="C11350" t="s">
        <v>2883</v>
      </c>
      <c r="D11350">
        <v>80023</v>
      </c>
      <c r="E11350" t="s">
        <v>11</v>
      </c>
      <c r="F11350" t="s">
        <v>41</v>
      </c>
      <c r="G11350" s="2">
        <f>Table3[[#This Row],[Max(s.salary)]]*0.45</f>
        <v>36010.35</v>
      </c>
      <c r="H11350">
        <f>Table3[[#This Row],[Max(s.salary)]]-Table3[[#This Row],[4.50%]]</f>
        <v>44012.65</v>
      </c>
      <c r="I11350">
        <f t="shared" si="177"/>
        <v>338926640</v>
      </c>
    </row>
    <row r="11351" spans="1:9" ht="15" hidden="1">
      <c r="A11351">
        <v>71765</v>
      </c>
      <c r="B11351" t="s">
        <v>2529</v>
      </c>
      <c r="C11351" t="s">
        <v>2615</v>
      </c>
      <c r="D11351">
        <v>80023</v>
      </c>
      <c r="E11351" t="s">
        <v>11</v>
      </c>
      <c r="F11351" t="s">
        <v>41</v>
      </c>
      <c r="G11351" s="2">
        <f>Table3[[#This Row],[Max(s.salary)]]*0.45</f>
        <v>36010.35</v>
      </c>
      <c r="H11351">
        <f>Table3[[#This Row],[Max(s.salary)]]-Table3[[#This Row],[4.50%]]</f>
        <v>44012.65</v>
      </c>
      <c r="I11351">
        <f t="shared" si="177"/>
        <v>338846617</v>
      </c>
    </row>
    <row r="11352" spans="1:9" ht="15" hidden="1">
      <c r="A11352">
        <v>32358</v>
      </c>
      <c r="B11352" t="s">
        <v>2136</v>
      </c>
      <c r="C11352" t="s">
        <v>2163</v>
      </c>
      <c r="D11352">
        <v>80019</v>
      </c>
      <c r="E11352" t="s">
        <v>11</v>
      </c>
      <c r="F11352" t="s">
        <v>41</v>
      </c>
      <c r="G11352" s="2">
        <f>Table3[[#This Row],[Max(s.salary)]]*0.45</f>
        <v>36008.550000000003</v>
      </c>
      <c r="H11352">
        <f>Table3[[#This Row],[Max(s.salary)]]-Table3[[#This Row],[4.50%]]</f>
        <v>44010.45</v>
      </c>
      <c r="I11352">
        <f t="shared" si="177"/>
        <v>338766594</v>
      </c>
    </row>
    <row r="11353" spans="1:9" ht="15" hidden="1">
      <c r="A11353">
        <v>24635</v>
      </c>
      <c r="B11353" t="s">
        <v>328</v>
      </c>
      <c r="C11353" t="s">
        <v>2851</v>
      </c>
      <c r="D11353">
        <v>80016</v>
      </c>
      <c r="E11353" t="s">
        <v>11</v>
      </c>
      <c r="F11353" t="s">
        <v>41</v>
      </c>
      <c r="G11353" s="2">
        <f>Table3[[#This Row],[Max(s.salary)]]*0.45</f>
        <v>36007.200000000004</v>
      </c>
      <c r="H11353">
        <f>Table3[[#This Row],[Max(s.salary)]]-Table3[[#This Row],[4.50%]]</f>
        <v>44008.799999999996</v>
      </c>
      <c r="I11353">
        <f t="shared" si="177"/>
        <v>338686575</v>
      </c>
    </row>
    <row r="11354" spans="1:9" ht="15" hidden="1">
      <c r="A11354">
        <v>44872</v>
      </c>
      <c r="B11354" t="s">
        <v>740</v>
      </c>
      <c r="C11354" t="s">
        <v>2516</v>
      </c>
      <c r="D11354">
        <v>80015</v>
      </c>
      <c r="E11354" t="s">
        <v>11</v>
      </c>
      <c r="F11354" t="s">
        <v>41</v>
      </c>
      <c r="G11354" s="2">
        <f>Table3[[#This Row],[Max(s.salary)]]*0.45</f>
        <v>36006.75</v>
      </c>
      <c r="H11354">
        <f>Table3[[#This Row],[Max(s.salary)]]-Table3[[#This Row],[4.50%]]</f>
        <v>44008.25</v>
      </c>
      <c r="I11354">
        <f t="shared" si="177"/>
        <v>338606559</v>
      </c>
    </row>
    <row r="11355" spans="1:9" ht="15" hidden="1">
      <c r="A11355">
        <v>31785</v>
      </c>
      <c r="B11355" t="s">
        <v>614</v>
      </c>
      <c r="C11355" t="s">
        <v>2250</v>
      </c>
      <c r="D11355">
        <v>80006</v>
      </c>
      <c r="E11355" t="s">
        <v>11</v>
      </c>
      <c r="F11355" t="s">
        <v>41</v>
      </c>
      <c r="G11355" s="2">
        <f>Table3[[#This Row],[Max(s.salary)]]*0.45</f>
        <v>36002.700000000004</v>
      </c>
      <c r="H11355">
        <f>Table3[[#This Row],[Max(s.salary)]]-Table3[[#This Row],[4.50%]]</f>
        <v>44003.299999999996</v>
      </c>
      <c r="I11355">
        <f t="shared" si="177"/>
        <v>338526544</v>
      </c>
    </row>
    <row r="11356" spans="1:9" ht="15" hidden="1">
      <c r="A11356">
        <v>93345</v>
      </c>
      <c r="B11356" t="s">
        <v>1940</v>
      </c>
      <c r="C11356" t="s">
        <v>942</v>
      </c>
      <c r="D11356">
        <v>80006</v>
      </c>
      <c r="E11356" t="s">
        <v>11</v>
      </c>
      <c r="F11356" t="s">
        <v>41</v>
      </c>
      <c r="G11356" s="2">
        <f>Table3[[#This Row],[Max(s.salary)]]*0.45</f>
        <v>36002.700000000004</v>
      </c>
      <c r="H11356">
        <f>Table3[[#This Row],[Max(s.salary)]]-Table3[[#This Row],[4.50%]]</f>
        <v>44003.299999999996</v>
      </c>
      <c r="I11356">
        <f t="shared" si="177"/>
        <v>338446538</v>
      </c>
    </row>
    <row r="11357" spans="1:9" ht="15" hidden="1">
      <c r="A11357">
        <v>200809</v>
      </c>
      <c r="B11357" t="s">
        <v>234</v>
      </c>
      <c r="C11357" t="s">
        <v>1429</v>
      </c>
      <c r="D11357">
        <v>80005</v>
      </c>
      <c r="E11357" t="s">
        <v>11</v>
      </c>
      <c r="F11357" t="s">
        <v>41</v>
      </c>
      <c r="G11357" s="2">
        <f>Table3[[#This Row],[Max(s.salary)]]*0.45</f>
        <v>36002.25</v>
      </c>
      <c r="H11357">
        <f>Table3[[#This Row],[Max(s.salary)]]-Table3[[#This Row],[4.50%]]</f>
        <v>44002.75</v>
      </c>
      <c r="I11357">
        <f t="shared" si="177"/>
        <v>338366532</v>
      </c>
    </row>
    <row r="11358" spans="1:9" ht="15" hidden="1">
      <c r="A11358">
        <v>28374</v>
      </c>
      <c r="B11358" t="s">
        <v>1966</v>
      </c>
      <c r="C11358" t="s">
        <v>1352</v>
      </c>
      <c r="D11358">
        <v>80000</v>
      </c>
      <c r="E11358" t="s">
        <v>11</v>
      </c>
      <c r="F11358" t="s">
        <v>41</v>
      </c>
      <c r="G11358" s="2">
        <f>Table3[[#This Row],[Max(s.salary)]]*0.45</f>
        <v>36000</v>
      </c>
      <c r="H11358">
        <f>Table3[[#This Row],[Max(s.salary)]]-Table3[[#This Row],[4.50%]]</f>
        <v>44000</v>
      </c>
      <c r="I11358">
        <f t="shared" si="177"/>
        <v>338286527</v>
      </c>
    </row>
    <row r="11359" spans="1:9" ht="15" hidden="1">
      <c r="A11359">
        <v>78032</v>
      </c>
      <c r="B11359" t="s">
        <v>891</v>
      </c>
      <c r="C11359" t="s">
        <v>2412</v>
      </c>
      <c r="D11359">
        <v>80000</v>
      </c>
      <c r="E11359" t="s">
        <v>11</v>
      </c>
      <c r="F11359" t="s">
        <v>41</v>
      </c>
      <c r="G11359" s="2">
        <f>Table3[[#This Row],[Max(s.salary)]]*0.45</f>
        <v>36000</v>
      </c>
      <c r="H11359">
        <f>Table3[[#This Row],[Max(s.salary)]]-Table3[[#This Row],[4.50%]]</f>
        <v>44000</v>
      </c>
      <c r="I11359">
        <f t="shared" si="177"/>
        <v>338206527</v>
      </c>
    </row>
    <row r="11360" spans="1:9" ht="15" hidden="1">
      <c r="A11360">
        <v>30843</v>
      </c>
      <c r="B11360" t="s">
        <v>284</v>
      </c>
      <c r="C11360" t="s">
        <v>2106</v>
      </c>
      <c r="D11360">
        <v>79999</v>
      </c>
      <c r="E11360" t="s">
        <v>11</v>
      </c>
      <c r="F11360" t="s">
        <v>41</v>
      </c>
      <c r="G11360" s="2">
        <f>Table3[[#This Row],[Max(s.salary)]]*0.45</f>
        <v>35999.550000000003</v>
      </c>
      <c r="H11360">
        <f>Table3[[#This Row],[Max(s.salary)]]-Table3[[#This Row],[4.50%]]</f>
        <v>43999.45</v>
      </c>
      <c r="I11360">
        <f t="shared" si="177"/>
        <v>338126527</v>
      </c>
    </row>
    <row r="11361" spans="1:9" ht="15" hidden="1">
      <c r="A11361">
        <v>72969</v>
      </c>
      <c r="B11361" t="s">
        <v>1899</v>
      </c>
      <c r="C11361" t="s">
        <v>879</v>
      </c>
      <c r="D11361">
        <v>79999</v>
      </c>
      <c r="E11361" t="s">
        <v>11</v>
      </c>
      <c r="F11361" t="s">
        <v>41</v>
      </c>
      <c r="G11361" s="2">
        <f>Table3[[#This Row],[Max(s.salary)]]*0.45</f>
        <v>35999.550000000003</v>
      </c>
      <c r="H11361">
        <f>Table3[[#This Row],[Max(s.salary)]]-Table3[[#This Row],[4.50%]]</f>
        <v>43999.45</v>
      </c>
      <c r="I11361">
        <f t="shared" si="177"/>
        <v>338046528</v>
      </c>
    </row>
    <row r="11362" spans="1:9" ht="15" hidden="1">
      <c r="A11362">
        <v>100773</v>
      </c>
      <c r="B11362" t="s">
        <v>1301</v>
      </c>
      <c r="C11362" t="s">
        <v>213</v>
      </c>
      <c r="D11362">
        <v>79996</v>
      </c>
      <c r="E11362" t="s">
        <v>11</v>
      </c>
      <c r="F11362" t="s">
        <v>41</v>
      </c>
      <c r="G11362" s="2">
        <f>Table3[[#This Row],[Max(s.salary)]]*0.45</f>
        <v>35998.200000000004</v>
      </c>
      <c r="H11362">
        <f>Table3[[#This Row],[Max(s.salary)]]-Table3[[#This Row],[4.50%]]</f>
        <v>43997.799999999996</v>
      </c>
      <c r="I11362">
        <f t="shared" si="177"/>
        <v>337966529</v>
      </c>
    </row>
    <row r="11363" spans="1:9" ht="15" hidden="1">
      <c r="A11363">
        <v>94071</v>
      </c>
      <c r="B11363" t="s">
        <v>485</v>
      </c>
      <c r="C11363" t="s">
        <v>2220</v>
      </c>
      <c r="D11363">
        <v>79987</v>
      </c>
      <c r="E11363" t="s">
        <v>11</v>
      </c>
      <c r="F11363" t="s">
        <v>41</v>
      </c>
      <c r="G11363" s="2">
        <f>Table3[[#This Row],[Max(s.salary)]]*0.45</f>
        <v>35994.15</v>
      </c>
      <c r="H11363">
        <f>Table3[[#This Row],[Max(s.salary)]]-Table3[[#This Row],[4.50%]]</f>
        <v>43992.85</v>
      </c>
      <c r="I11363">
        <f t="shared" si="177"/>
        <v>337886533</v>
      </c>
    </row>
    <row r="11364" spans="1:9" ht="15" hidden="1">
      <c r="A11364">
        <v>27581</v>
      </c>
      <c r="B11364" t="s">
        <v>1705</v>
      </c>
      <c r="C11364" t="s">
        <v>2827</v>
      </c>
      <c r="D11364">
        <v>79986</v>
      </c>
      <c r="E11364" t="s">
        <v>11</v>
      </c>
      <c r="F11364" t="s">
        <v>41</v>
      </c>
      <c r="G11364" s="2">
        <f>Table3[[#This Row],[Max(s.salary)]]*0.45</f>
        <v>35993.700000000004</v>
      </c>
      <c r="H11364">
        <f>Table3[[#This Row],[Max(s.salary)]]-Table3[[#This Row],[4.50%]]</f>
        <v>43992.299999999996</v>
      </c>
      <c r="I11364">
        <f t="shared" si="177"/>
        <v>337806546</v>
      </c>
    </row>
    <row r="11365" spans="1:9" ht="15" hidden="1">
      <c r="A11365">
        <v>30022</v>
      </c>
      <c r="B11365" t="s">
        <v>2490</v>
      </c>
      <c r="C11365" t="s">
        <v>2254</v>
      </c>
      <c r="D11365">
        <v>79984</v>
      </c>
      <c r="E11365" t="s">
        <v>11</v>
      </c>
      <c r="F11365" t="s">
        <v>41</v>
      </c>
      <c r="G11365" s="2">
        <f>Table3[[#This Row],[Max(s.salary)]]*0.45</f>
        <v>35992.800000000003</v>
      </c>
      <c r="H11365">
        <f>Table3[[#This Row],[Max(s.salary)]]-Table3[[#This Row],[4.50%]]</f>
        <v>43991.199999999997</v>
      </c>
      <c r="I11365">
        <f t="shared" si="177"/>
        <v>337726560</v>
      </c>
    </row>
    <row r="11366" spans="1:9" ht="15" hidden="1">
      <c r="A11366">
        <v>90679</v>
      </c>
      <c r="B11366" t="s">
        <v>1890</v>
      </c>
      <c r="C11366" t="s">
        <v>473</v>
      </c>
      <c r="D11366">
        <v>79977</v>
      </c>
      <c r="E11366" t="s">
        <v>11</v>
      </c>
      <c r="F11366" t="s">
        <v>41</v>
      </c>
      <c r="G11366" s="2">
        <f>Table3[[#This Row],[Max(s.salary)]]*0.45</f>
        <v>35989.65</v>
      </c>
      <c r="H11366">
        <f>Table3[[#This Row],[Max(s.salary)]]-Table3[[#This Row],[4.50%]]</f>
        <v>43987.35</v>
      </c>
      <c r="I11366">
        <f t="shared" si="177"/>
        <v>337646576</v>
      </c>
    </row>
    <row r="11367" spans="1:9" ht="15" hidden="1">
      <c r="A11367">
        <v>81238</v>
      </c>
      <c r="B11367" t="s">
        <v>2378</v>
      </c>
      <c r="C11367" t="s">
        <v>1858</v>
      </c>
      <c r="D11367">
        <v>46343</v>
      </c>
      <c r="E11367" t="s">
        <v>11</v>
      </c>
      <c r="F11367" t="s">
        <v>41</v>
      </c>
      <c r="G11367" s="2">
        <f>Table3[[#This Row],[Max(s.salary)]]*0.45</f>
        <v>20854.350000000002</v>
      </c>
      <c r="H11367">
        <f>Table3[[#This Row],[Max(s.salary)]]-Table3[[#This Row],[4.50%]]</f>
        <v>25488.649999999998</v>
      </c>
      <c r="I11367">
        <f t="shared" si="177"/>
        <v>337566599</v>
      </c>
    </row>
    <row r="11368" spans="1:9" ht="15" hidden="1">
      <c r="A11368">
        <v>41591</v>
      </c>
      <c r="B11368" t="s">
        <v>902</v>
      </c>
      <c r="C11368" t="s">
        <v>2470</v>
      </c>
      <c r="D11368">
        <v>79971</v>
      </c>
      <c r="E11368" t="s">
        <v>11</v>
      </c>
      <c r="F11368" t="s">
        <v>41</v>
      </c>
      <c r="G11368" s="2">
        <f>Table3[[#This Row],[Max(s.salary)]]*0.45</f>
        <v>35986.950000000004</v>
      </c>
      <c r="H11368">
        <f>Table3[[#This Row],[Max(s.salary)]]-Table3[[#This Row],[4.50%]]</f>
        <v>43984.049999999996</v>
      </c>
      <c r="I11368">
        <f t="shared" si="177"/>
        <v>337520256</v>
      </c>
    </row>
    <row r="11369" spans="1:9" ht="15" hidden="1">
      <c r="A11369">
        <v>71777</v>
      </c>
      <c r="B11369" t="s">
        <v>1830</v>
      </c>
      <c r="C11369" t="s">
        <v>1028</v>
      </c>
      <c r="D11369">
        <v>79970</v>
      </c>
      <c r="E11369" t="s">
        <v>11</v>
      </c>
      <c r="F11369" t="s">
        <v>41</v>
      </c>
      <c r="G11369" s="2">
        <f>Table3[[#This Row],[Max(s.salary)]]*0.45</f>
        <v>35986.5</v>
      </c>
      <c r="H11369">
        <f>Table3[[#This Row],[Max(s.salary)]]-Table3[[#This Row],[4.50%]]</f>
        <v>43983.5</v>
      </c>
      <c r="I11369">
        <f t="shared" si="177"/>
        <v>337440285</v>
      </c>
    </row>
    <row r="11370" spans="1:9" ht="15" hidden="1">
      <c r="A11370">
        <v>14903</v>
      </c>
      <c r="B11370" t="s">
        <v>1269</v>
      </c>
      <c r="C11370" t="s">
        <v>1833</v>
      </c>
      <c r="D11370">
        <v>79968</v>
      </c>
      <c r="E11370" t="s">
        <v>11</v>
      </c>
      <c r="F11370" t="s">
        <v>41</v>
      </c>
      <c r="G11370" s="2">
        <f>Table3[[#This Row],[Max(s.salary)]]*0.45</f>
        <v>35985.599999999999</v>
      </c>
      <c r="H11370">
        <f>Table3[[#This Row],[Max(s.salary)]]-Table3[[#This Row],[4.50%]]</f>
        <v>43982.400000000001</v>
      </c>
      <c r="I11370">
        <f t="shared" si="177"/>
        <v>337360315</v>
      </c>
    </row>
    <row r="11371" spans="1:9" ht="15" hidden="1">
      <c r="A11371">
        <v>12625</v>
      </c>
      <c r="B11371" t="s">
        <v>1711</v>
      </c>
      <c r="C11371" t="s">
        <v>1394</v>
      </c>
      <c r="D11371">
        <v>79966</v>
      </c>
      <c r="E11371" t="s">
        <v>11</v>
      </c>
      <c r="F11371" t="s">
        <v>41</v>
      </c>
      <c r="G11371" s="2">
        <f>Table3[[#This Row],[Max(s.salary)]]*0.45</f>
        <v>35984.700000000004</v>
      </c>
      <c r="H11371">
        <f>Table3[[#This Row],[Max(s.salary)]]-Table3[[#This Row],[4.50%]]</f>
        <v>43981.299999999996</v>
      </c>
      <c r="I11371">
        <f t="shared" si="177"/>
        <v>337280347</v>
      </c>
    </row>
    <row r="11372" spans="1:9" ht="15" hidden="1">
      <c r="A11372">
        <v>15134</v>
      </c>
      <c r="B11372" t="s">
        <v>678</v>
      </c>
      <c r="C11372" t="s">
        <v>94</v>
      </c>
      <c r="D11372">
        <v>79964</v>
      </c>
      <c r="E11372" t="s">
        <v>11</v>
      </c>
      <c r="F11372" t="s">
        <v>41</v>
      </c>
      <c r="G11372" s="2">
        <f>Table3[[#This Row],[Max(s.salary)]]*0.45</f>
        <v>35983.800000000003</v>
      </c>
      <c r="H11372">
        <f>Table3[[#This Row],[Max(s.salary)]]-Table3[[#This Row],[4.50%]]</f>
        <v>43980.2</v>
      </c>
      <c r="I11372">
        <f t="shared" si="177"/>
        <v>337200381</v>
      </c>
    </row>
    <row r="11373" spans="1:9" ht="15" hidden="1">
      <c r="A11373">
        <v>50576</v>
      </c>
      <c r="B11373" t="s">
        <v>2652</v>
      </c>
      <c r="C11373" t="s">
        <v>528</v>
      </c>
      <c r="D11373">
        <v>79962</v>
      </c>
      <c r="E11373" t="s">
        <v>11</v>
      </c>
      <c r="F11373" t="s">
        <v>41</v>
      </c>
      <c r="G11373" s="2">
        <f>Table3[[#This Row],[Max(s.salary)]]*0.45</f>
        <v>35982.9</v>
      </c>
      <c r="H11373">
        <f>Table3[[#This Row],[Max(s.salary)]]-Table3[[#This Row],[4.50%]]</f>
        <v>43979.1</v>
      </c>
      <c r="I11373">
        <f t="shared" si="177"/>
        <v>337120417</v>
      </c>
    </row>
    <row r="11374" spans="1:9" ht="15" hidden="1">
      <c r="A11374">
        <v>47398</v>
      </c>
      <c r="B11374" t="s">
        <v>1529</v>
      </c>
      <c r="C11374" t="s">
        <v>1666</v>
      </c>
      <c r="D11374">
        <v>79960</v>
      </c>
      <c r="E11374" t="s">
        <v>11</v>
      </c>
      <c r="F11374" t="s">
        <v>41</v>
      </c>
      <c r="G11374" s="2">
        <f>Table3[[#This Row],[Max(s.salary)]]*0.45</f>
        <v>35982</v>
      </c>
      <c r="H11374">
        <f>Table3[[#This Row],[Max(s.salary)]]-Table3[[#This Row],[4.50%]]</f>
        <v>43978</v>
      </c>
      <c r="I11374">
        <f t="shared" si="177"/>
        <v>337040455</v>
      </c>
    </row>
    <row r="11375" spans="1:9" ht="15" hidden="1">
      <c r="A11375">
        <v>67165</v>
      </c>
      <c r="B11375" t="s">
        <v>1876</v>
      </c>
      <c r="C11375" t="s">
        <v>755</v>
      </c>
      <c r="D11375">
        <v>79958</v>
      </c>
      <c r="E11375" t="s">
        <v>11</v>
      </c>
      <c r="F11375" t="s">
        <v>41</v>
      </c>
      <c r="G11375" s="2">
        <f>Table3[[#This Row],[Max(s.salary)]]*0.45</f>
        <v>35981.1</v>
      </c>
      <c r="H11375">
        <f>Table3[[#This Row],[Max(s.salary)]]-Table3[[#This Row],[4.50%]]</f>
        <v>43976.9</v>
      </c>
      <c r="I11375">
        <f t="shared" si="177"/>
        <v>336960495</v>
      </c>
    </row>
    <row r="11376" spans="1:9" ht="15" hidden="1">
      <c r="A11376">
        <v>81287</v>
      </c>
      <c r="B11376" t="s">
        <v>2202</v>
      </c>
      <c r="C11376" t="s">
        <v>1897</v>
      </c>
      <c r="D11376">
        <v>47897</v>
      </c>
      <c r="E11376" t="s">
        <v>11</v>
      </c>
      <c r="F11376" t="s">
        <v>41</v>
      </c>
      <c r="G11376" s="2">
        <f>Table3[[#This Row],[Max(s.salary)]]*0.45</f>
        <v>21553.65</v>
      </c>
      <c r="H11376">
        <f>Table3[[#This Row],[Max(s.salary)]]-Table3[[#This Row],[4.50%]]</f>
        <v>26343.35</v>
      </c>
      <c r="I11376">
        <f t="shared" si="177"/>
        <v>336880537</v>
      </c>
    </row>
    <row r="11377" spans="1:9" ht="15" hidden="1">
      <c r="A11377">
        <v>52795</v>
      </c>
      <c r="B11377" t="s">
        <v>900</v>
      </c>
      <c r="C11377" t="s">
        <v>1949</v>
      </c>
      <c r="D11377">
        <v>79953</v>
      </c>
      <c r="E11377" t="s">
        <v>11</v>
      </c>
      <c r="F11377" t="s">
        <v>41</v>
      </c>
      <c r="G11377" s="2">
        <f>Table3[[#This Row],[Max(s.salary)]]*0.45</f>
        <v>35978.85</v>
      </c>
      <c r="H11377">
        <f>Table3[[#This Row],[Max(s.salary)]]-Table3[[#This Row],[4.50%]]</f>
        <v>43974.15</v>
      </c>
      <c r="I11377">
        <f t="shared" si="177"/>
        <v>336832640</v>
      </c>
    </row>
    <row r="11378" spans="1:9" ht="15" hidden="1">
      <c r="A11378">
        <v>97482</v>
      </c>
      <c r="B11378" t="s">
        <v>923</v>
      </c>
      <c r="C11378" t="s">
        <v>1561</v>
      </c>
      <c r="D11378">
        <v>79951</v>
      </c>
      <c r="E11378" t="s">
        <v>11</v>
      </c>
      <c r="F11378" t="s">
        <v>41</v>
      </c>
      <c r="G11378" s="2">
        <f>Table3[[#This Row],[Max(s.salary)]]*0.45</f>
        <v>35977.950000000004</v>
      </c>
      <c r="H11378">
        <f>Table3[[#This Row],[Max(s.salary)]]-Table3[[#This Row],[4.50%]]</f>
        <v>43973.049999999996</v>
      </c>
      <c r="I11378">
        <f t="shared" si="177"/>
        <v>336752687</v>
      </c>
    </row>
    <row r="11379" spans="1:9" ht="15" hidden="1">
      <c r="A11379">
        <v>74238</v>
      </c>
      <c r="B11379" t="s">
        <v>154</v>
      </c>
      <c r="C11379" t="s">
        <v>2536</v>
      </c>
      <c r="D11379">
        <v>79950</v>
      </c>
      <c r="E11379" t="s">
        <v>11</v>
      </c>
      <c r="F11379" t="s">
        <v>41</v>
      </c>
      <c r="G11379" s="2">
        <f>Table3[[#This Row],[Max(s.salary)]]*0.45</f>
        <v>35977.5</v>
      </c>
      <c r="H11379">
        <f>Table3[[#This Row],[Max(s.salary)]]-Table3[[#This Row],[4.50%]]</f>
        <v>43972.5</v>
      </c>
      <c r="I11379">
        <f t="shared" si="177"/>
        <v>336672736</v>
      </c>
    </row>
    <row r="11380" spans="1:9" ht="15" hidden="1">
      <c r="A11380">
        <v>76380</v>
      </c>
      <c r="B11380" t="s">
        <v>2074</v>
      </c>
      <c r="C11380" t="s">
        <v>1653</v>
      </c>
      <c r="D11380">
        <v>79947</v>
      </c>
      <c r="E11380" t="s">
        <v>11</v>
      </c>
      <c r="F11380" t="s">
        <v>41</v>
      </c>
      <c r="G11380" s="2">
        <f>Table3[[#This Row],[Max(s.salary)]]*0.45</f>
        <v>35976.15</v>
      </c>
      <c r="H11380">
        <f>Table3[[#This Row],[Max(s.salary)]]-Table3[[#This Row],[4.50%]]</f>
        <v>43970.85</v>
      </c>
      <c r="I11380">
        <f t="shared" si="177"/>
        <v>336592786</v>
      </c>
    </row>
    <row r="11381" spans="1:9" ht="15" hidden="1">
      <c r="A11381">
        <v>61173</v>
      </c>
      <c r="B11381" t="s">
        <v>1637</v>
      </c>
      <c r="C11381" t="s">
        <v>2707</v>
      </c>
      <c r="D11381">
        <v>79942</v>
      </c>
      <c r="E11381" t="s">
        <v>11</v>
      </c>
      <c r="F11381" t="s">
        <v>41</v>
      </c>
      <c r="G11381" s="2">
        <f>Table3[[#This Row],[Max(s.salary)]]*0.45</f>
        <v>35973.9</v>
      </c>
      <c r="H11381">
        <f>Table3[[#This Row],[Max(s.salary)]]-Table3[[#This Row],[4.50%]]</f>
        <v>43968.1</v>
      </c>
      <c r="I11381">
        <f t="shared" si="177"/>
        <v>336512839</v>
      </c>
    </row>
    <row r="11382" spans="1:9" ht="15" hidden="1">
      <c r="A11382">
        <v>16269</v>
      </c>
      <c r="B11382" t="s">
        <v>141</v>
      </c>
      <c r="C11382" t="s">
        <v>1166</v>
      </c>
      <c r="D11382">
        <v>79941</v>
      </c>
      <c r="E11382" t="s">
        <v>11</v>
      </c>
      <c r="F11382" t="s">
        <v>41</v>
      </c>
      <c r="G11382" s="2">
        <f>Table3[[#This Row],[Max(s.salary)]]*0.45</f>
        <v>35973.450000000004</v>
      </c>
      <c r="H11382">
        <f>Table3[[#This Row],[Max(s.salary)]]-Table3[[#This Row],[4.50%]]</f>
        <v>43967.549999999996</v>
      </c>
      <c r="I11382">
        <f t="shared" si="177"/>
        <v>336432897</v>
      </c>
    </row>
    <row r="11383" spans="1:9" ht="15" hidden="1">
      <c r="A11383">
        <v>41135</v>
      </c>
      <c r="B11383" t="s">
        <v>817</v>
      </c>
      <c r="C11383" t="s">
        <v>1470</v>
      </c>
      <c r="D11383">
        <v>79938</v>
      </c>
      <c r="E11383" t="s">
        <v>11</v>
      </c>
      <c r="F11383" t="s">
        <v>41</v>
      </c>
      <c r="G11383" s="2">
        <f>Table3[[#This Row],[Max(s.salary)]]*0.45</f>
        <v>35972.1</v>
      </c>
      <c r="H11383">
        <f>Table3[[#This Row],[Max(s.salary)]]-Table3[[#This Row],[4.50%]]</f>
        <v>43965.9</v>
      </c>
      <c r="I11383">
        <f t="shared" si="177"/>
        <v>336352956</v>
      </c>
    </row>
    <row r="11384" spans="1:9" ht="15" hidden="1">
      <c r="A11384">
        <v>68040</v>
      </c>
      <c r="B11384" t="s">
        <v>252</v>
      </c>
      <c r="C11384" t="s">
        <v>2666</v>
      </c>
      <c r="D11384">
        <v>79937</v>
      </c>
      <c r="E11384" t="s">
        <v>11</v>
      </c>
      <c r="F11384" t="s">
        <v>41</v>
      </c>
      <c r="G11384" s="2">
        <f>Table3[[#This Row],[Max(s.salary)]]*0.45</f>
        <v>35971.65</v>
      </c>
      <c r="H11384">
        <f>Table3[[#This Row],[Max(s.salary)]]-Table3[[#This Row],[4.50%]]</f>
        <v>43965.35</v>
      </c>
      <c r="I11384">
        <f t="shared" si="177"/>
        <v>336273018</v>
      </c>
    </row>
    <row r="11385" spans="1:9" ht="15" hidden="1">
      <c r="A11385">
        <v>12237</v>
      </c>
      <c r="B11385" t="s">
        <v>1535</v>
      </c>
      <c r="C11385" t="s">
        <v>830</v>
      </c>
      <c r="D11385">
        <v>79930</v>
      </c>
      <c r="E11385" t="s">
        <v>11</v>
      </c>
      <c r="F11385" t="s">
        <v>41</v>
      </c>
      <c r="G11385" s="2">
        <f>Table3[[#This Row],[Max(s.salary)]]*0.45</f>
        <v>35968.5</v>
      </c>
      <c r="H11385">
        <f>Table3[[#This Row],[Max(s.salary)]]-Table3[[#This Row],[4.50%]]</f>
        <v>43961.5</v>
      </c>
      <c r="I11385">
        <f t="shared" si="177"/>
        <v>336193081</v>
      </c>
    </row>
    <row r="11386" spans="1:9" ht="15" hidden="1">
      <c r="A11386">
        <v>46116</v>
      </c>
      <c r="B11386" t="s">
        <v>2115</v>
      </c>
      <c r="C11386" t="s">
        <v>1809</v>
      </c>
      <c r="D11386">
        <v>79929</v>
      </c>
      <c r="E11386" t="s">
        <v>11</v>
      </c>
      <c r="F11386" t="s">
        <v>41</v>
      </c>
      <c r="G11386" s="2">
        <f>Table3[[#This Row],[Max(s.salary)]]*0.45</f>
        <v>35968.050000000003</v>
      </c>
      <c r="H11386">
        <f>Table3[[#This Row],[Max(s.salary)]]-Table3[[#This Row],[4.50%]]</f>
        <v>43960.95</v>
      </c>
      <c r="I11386">
        <f t="shared" si="177"/>
        <v>336113151</v>
      </c>
    </row>
    <row r="11387" spans="1:9" ht="15" hidden="1">
      <c r="A11387">
        <v>77854</v>
      </c>
      <c r="B11387" t="s">
        <v>2040</v>
      </c>
      <c r="C11387" t="s">
        <v>482</v>
      </c>
      <c r="D11387">
        <v>79927</v>
      </c>
      <c r="E11387" t="s">
        <v>11</v>
      </c>
      <c r="F11387" t="s">
        <v>41</v>
      </c>
      <c r="G11387" s="2">
        <f>Table3[[#This Row],[Max(s.salary)]]*0.45</f>
        <v>35967.15</v>
      </c>
      <c r="H11387">
        <f>Table3[[#This Row],[Max(s.salary)]]-Table3[[#This Row],[4.50%]]</f>
        <v>43959.85</v>
      </c>
      <c r="I11387">
        <f t="shared" si="177"/>
        <v>336033222</v>
      </c>
    </row>
    <row r="11388" spans="1:9" ht="15" hidden="1">
      <c r="A11388">
        <v>108170</v>
      </c>
      <c r="B11388" t="s">
        <v>1449</v>
      </c>
      <c r="C11388" t="s">
        <v>1784</v>
      </c>
      <c r="D11388">
        <v>79926</v>
      </c>
      <c r="E11388" t="s">
        <v>11</v>
      </c>
      <c r="F11388" t="s">
        <v>41</v>
      </c>
      <c r="G11388" s="2">
        <f>Table3[[#This Row],[Max(s.salary)]]*0.45</f>
        <v>35966.700000000004</v>
      </c>
      <c r="H11388">
        <f>Table3[[#This Row],[Max(s.salary)]]-Table3[[#This Row],[4.50%]]</f>
        <v>43959.299999999996</v>
      </c>
      <c r="I11388">
        <f t="shared" si="177"/>
        <v>335953295</v>
      </c>
    </row>
    <row r="11389" spans="1:9" ht="15" hidden="1">
      <c r="A11389">
        <v>78217</v>
      </c>
      <c r="B11389" t="s">
        <v>270</v>
      </c>
      <c r="C11389" t="s">
        <v>1696</v>
      </c>
      <c r="D11389">
        <v>79918</v>
      </c>
      <c r="E11389" t="s">
        <v>11</v>
      </c>
      <c r="F11389" t="s">
        <v>41</v>
      </c>
      <c r="G11389" s="2">
        <f>Table3[[#This Row],[Max(s.salary)]]*0.45</f>
        <v>35963.1</v>
      </c>
      <c r="H11389">
        <f>Table3[[#This Row],[Max(s.salary)]]-Table3[[#This Row],[4.50%]]</f>
        <v>43954.9</v>
      </c>
      <c r="I11389">
        <f t="shared" si="177"/>
        <v>335873369</v>
      </c>
    </row>
    <row r="11390" spans="1:9" ht="15" hidden="1">
      <c r="A11390">
        <v>80004</v>
      </c>
      <c r="B11390" t="s">
        <v>2019</v>
      </c>
      <c r="C11390" t="s">
        <v>2375</v>
      </c>
      <c r="D11390">
        <v>79912</v>
      </c>
      <c r="E11390" t="s">
        <v>11</v>
      </c>
      <c r="F11390" t="s">
        <v>41</v>
      </c>
      <c r="G11390" s="2">
        <f>Table3[[#This Row],[Max(s.salary)]]*0.45</f>
        <v>35960.400000000001</v>
      </c>
      <c r="H11390">
        <f>Table3[[#This Row],[Max(s.salary)]]-Table3[[#This Row],[4.50%]]</f>
        <v>43951.6</v>
      </c>
      <c r="I11390">
        <f t="shared" si="177"/>
        <v>335793451</v>
      </c>
    </row>
    <row r="11391" spans="1:9" ht="15" hidden="1">
      <c r="A11391">
        <v>46648</v>
      </c>
      <c r="B11391" t="s">
        <v>2015</v>
      </c>
      <c r="C11391" t="s">
        <v>1883</v>
      </c>
      <c r="D11391">
        <v>79904</v>
      </c>
      <c r="E11391" t="s">
        <v>11</v>
      </c>
      <c r="F11391" t="s">
        <v>41</v>
      </c>
      <c r="G11391" s="2">
        <f>Table3[[#This Row],[Max(s.salary)]]*0.45</f>
        <v>35956.800000000003</v>
      </c>
      <c r="H11391">
        <f>Table3[[#This Row],[Max(s.salary)]]-Table3[[#This Row],[4.50%]]</f>
        <v>43947.199999999997</v>
      </c>
      <c r="I11391">
        <f t="shared" si="177"/>
        <v>335713539</v>
      </c>
    </row>
    <row r="11392" spans="1:9" ht="15" hidden="1">
      <c r="A11392">
        <v>22871</v>
      </c>
      <c r="B11392" t="s">
        <v>1918</v>
      </c>
      <c r="C11392" t="s">
        <v>2487</v>
      </c>
      <c r="D11392">
        <v>79896</v>
      </c>
      <c r="E11392" t="s">
        <v>11</v>
      </c>
      <c r="F11392" t="s">
        <v>41</v>
      </c>
      <c r="G11392" s="2">
        <f>Table3[[#This Row],[Max(s.salary)]]*0.45</f>
        <v>35953.200000000004</v>
      </c>
      <c r="H11392">
        <f>Table3[[#This Row],[Max(s.salary)]]-Table3[[#This Row],[4.50%]]</f>
        <v>43942.799999999996</v>
      </c>
      <c r="I11392">
        <f t="shared" si="177"/>
        <v>335633635</v>
      </c>
    </row>
    <row r="11393" spans="1:9" ht="15" hidden="1">
      <c r="A11393">
        <v>40837</v>
      </c>
      <c r="B11393" t="s">
        <v>1176</v>
      </c>
      <c r="C11393" t="s">
        <v>827</v>
      </c>
      <c r="D11393">
        <v>79895</v>
      </c>
      <c r="E11393" t="s">
        <v>11</v>
      </c>
      <c r="F11393" t="s">
        <v>41</v>
      </c>
      <c r="G11393" s="2">
        <f>Table3[[#This Row],[Max(s.salary)]]*0.45</f>
        <v>35952.75</v>
      </c>
      <c r="H11393">
        <f>Table3[[#This Row],[Max(s.salary)]]-Table3[[#This Row],[4.50%]]</f>
        <v>43942.25</v>
      </c>
      <c r="I11393">
        <f t="shared" si="177"/>
        <v>335553739</v>
      </c>
    </row>
    <row r="11394" spans="1:9" ht="15" hidden="1">
      <c r="A11394">
        <v>81379</v>
      </c>
      <c r="B11394" t="s">
        <v>166</v>
      </c>
      <c r="C11394" t="s">
        <v>372</v>
      </c>
      <c r="D11394">
        <v>55764</v>
      </c>
      <c r="E11394" t="s">
        <v>11</v>
      </c>
      <c r="F11394" t="s">
        <v>41</v>
      </c>
      <c r="G11394" s="2">
        <f>Table3[[#This Row],[Max(s.salary)]]*0.45</f>
        <v>25093.8</v>
      </c>
      <c r="H11394">
        <f>Table3[[#This Row],[Max(s.salary)]]-Table3[[#This Row],[4.50%]]</f>
        <v>30670.2</v>
      </c>
      <c r="I11394">
        <f t="shared" ref="I11394:I11457" si="178">SUM(D11394:D21389)</f>
        <v>335473844</v>
      </c>
    </row>
    <row r="11395" spans="1:9" ht="15" hidden="1">
      <c r="A11395">
        <v>10959</v>
      </c>
      <c r="B11395" t="s">
        <v>736</v>
      </c>
      <c r="C11395" t="s">
        <v>1404</v>
      </c>
      <c r="D11395">
        <v>79892</v>
      </c>
      <c r="E11395" t="s">
        <v>11</v>
      </c>
      <c r="F11395" t="s">
        <v>41</v>
      </c>
      <c r="G11395" s="2">
        <f>Table3[[#This Row],[Max(s.salary)]]*0.45</f>
        <v>35951.4</v>
      </c>
      <c r="H11395">
        <f>Table3[[#This Row],[Max(s.salary)]]-Table3[[#This Row],[4.50%]]</f>
        <v>43940.6</v>
      </c>
      <c r="I11395">
        <f t="shared" si="178"/>
        <v>335418080</v>
      </c>
    </row>
    <row r="11396" spans="1:9" ht="15" hidden="1">
      <c r="A11396">
        <v>57630</v>
      </c>
      <c r="B11396" t="s">
        <v>1898</v>
      </c>
      <c r="C11396" t="s">
        <v>1257</v>
      </c>
      <c r="D11396">
        <v>79891</v>
      </c>
      <c r="E11396" t="s">
        <v>11</v>
      </c>
      <c r="F11396" t="s">
        <v>41</v>
      </c>
      <c r="G11396" s="2">
        <f>Table3[[#This Row],[Max(s.salary)]]*0.45</f>
        <v>35950.950000000004</v>
      </c>
      <c r="H11396">
        <f>Table3[[#This Row],[Max(s.salary)]]-Table3[[#This Row],[4.50%]]</f>
        <v>43940.049999999996</v>
      </c>
      <c r="I11396">
        <f t="shared" si="178"/>
        <v>335338188</v>
      </c>
    </row>
    <row r="11397" spans="1:9" ht="15" hidden="1">
      <c r="A11397">
        <v>26647</v>
      </c>
      <c r="B11397" t="s">
        <v>48</v>
      </c>
      <c r="C11397" t="s">
        <v>1257</v>
      </c>
      <c r="D11397">
        <v>79884</v>
      </c>
      <c r="E11397" t="s">
        <v>11</v>
      </c>
      <c r="F11397" t="s">
        <v>41</v>
      </c>
      <c r="G11397" s="2">
        <f>Table3[[#This Row],[Max(s.salary)]]*0.45</f>
        <v>35947.800000000003</v>
      </c>
      <c r="H11397">
        <f>Table3[[#This Row],[Max(s.salary)]]-Table3[[#This Row],[4.50%]]</f>
        <v>43936.2</v>
      </c>
      <c r="I11397">
        <f t="shared" si="178"/>
        <v>335258297</v>
      </c>
    </row>
    <row r="11398" spans="1:9" ht="15" hidden="1">
      <c r="A11398">
        <v>64231</v>
      </c>
      <c r="B11398" t="s">
        <v>474</v>
      </c>
      <c r="C11398" t="s">
        <v>1345</v>
      </c>
      <c r="D11398">
        <v>79882</v>
      </c>
      <c r="E11398" t="s">
        <v>11</v>
      </c>
      <c r="F11398" t="s">
        <v>41</v>
      </c>
      <c r="G11398" s="2">
        <f>Table3[[#This Row],[Max(s.salary)]]*0.45</f>
        <v>35946.9</v>
      </c>
      <c r="H11398">
        <f>Table3[[#This Row],[Max(s.salary)]]-Table3[[#This Row],[4.50%]]</f>
        <v>43935.1</v>
      </c>
      <c r="I11398">
        <f t="shared" si="178"/>
        <v>335178413</v>
      </c>
    </row>
    <row r="11399" spans="1:9" ht="15" hidden="1">
      <c r="A11399">
        <v>86519</v>
      </c>
      <c r="B11399" t="s">
        <v>1193</v>
      </c>
      <c r="C11399" t="s">
        <v>925</v>
      </c>
      <c r="D11399">
        <v>79882</v>
      </c>
      <c r="E11399" t="s">
        <v>11</v>
      </c>
      <c r="F11399" t="s">
        <v>41</v>
      </c>
      <c r="G11399" s="2">
        <f>Table3[[#This Row],[Max(s.salary)]]*0.45</f>
        <v>35946.9</v>
      </c>
      <c r="H11399">
        <f>Table3[[#This Row],[Max(s.salary)]]-Table3[[#This Row],[4.50%]]</f>
        <v>43935.1</v>
      </c>
      <c r="I11399">
        <f t="shared" si="178"/>
        <v>335098531</v>
      </c>
    </row>
    <row r="11400" spans="1:9" ht="15" hidden="1">
      <c r="A11400">
        <v>35874</v>
      </c>
      <c r="B11400" t="s">
        <v>1334</v>
      </c>
      <c r="C11400" t="s">
        <v>1423</v>
      </c>
      <c r="D11400">
        <v>79876</v>
      </c>
      <c r="E11400" t="s">
        <v>11</v>
      </c>
      <c r="F11400" t="s">
        <v>41</v>
      </c>
      <c r="G11400" s="2">
        <f>Table3[[#This Row],[Max(s.salary)]]*0.45</f>
        <v>35944.200000000004</v>
      </c>
      <c r="H11400">
        <f>Table3[[#This Row],[Max(s.salary)]]-Table3[[#This Row],[4.50%]]</f>
        <v>43931.799999999996</v>
      </c>
      <c r="I11400">
        <f t="shared" si="178"/>
        <v>335018649</v>
      </c>
    </row>
    <row r="11401" spans="1:9" ht="15" hidden="1">
      <c r="A11401">
        <v>29789</v>
      </c>
      <c r="B11401" t="s">
        <v>1835</v>
      </c>
      <c r="C11401" t="s">
        <v>2163</v>
      </c>
      <c r="D11401">
        <v>79870</v>
      </c>
      <c r="E11401" t="s">
        <v>11</v>
      </c>
      <c r="F11401" t="s">
        <v>41</v>
      </c>
      <c r="G11401" s="2">
        <f>Table3[[#This Row],[Max(s.salary)]]*0.45</f>
        <v>35941.5</v>
      </c>
      <c r="H11401">
        <f>Table3[[#This Row],[Max(s.salary)]]-Table3[[#This Row],[4.50%]]</f>
        <v>43928.5</v>
      </c>
      <c r="I11401">
        <f t="shared" si="178"/>
        <v>334938773</v>
      </c>
    </row>
    <row r="11402" spans="1:9" ht="15" hidden="1">
      <c r="A11402">
        <v>34585</v>
      </c>
      <c r="B11402" t="s">
        <v>1113</v>
      </c>
      <c r="C11402" t="s">
        <v>1978</v>
      </c>
      <c r="D11402">
        <v>79869</v>
      </c>
      <c r="E11402" t="s">
        <v>11</v>
      </c>
      <c r="F11402" t="s">
        <v>41</v>
      </c>
      <c r="G11402" s="2">
        <f>Table3[[#This Row],[Max(s.salary)]]*0.45</f>
        <v>35941.050000000003</v>
      </c>
      <c r="H11402">
        <f>Table3[[#This Row],[Max(s.salary)]]-Table3[[#This Row],[4.50%]]</f>
        <v>43927.95</v>
      </c>
      <c r="I11402">
        <f t="shared" si="178"/>
        <v>334858903</v>
      </c>
    </row>
    <row r="11403" spans="1:9" ht="15" hidden="1">
      <c r="A11403">
        <v>13372</v>
      </c>
      <c r="B11403" t="s">
        <v>1694</v>
      </c>
      <c r="C11403" t="s">
        <v>2723</v>
      </c>
      <c r="D11403">
        <v>79868</v>
      </c>
      <c r="E11403" t="s">
        <v>11</v>
      </c>
      <c r="F11403" t="s">
        <v>41</v>
      </c>
      <c r="G11403" s="2">
        <f>Table3[[#This Row],[Max(s.salary)]]*0.45</f>
        <v>35940.6</v>
      </c>
      <c r="H11403">
        <f>Table3[[#This Row],[Max(s.salary)]]-Table3[[#This Row],[4.50%]]</f>
        <v>43927.4</v>
      </c>
      <c r="I11403">
        <f t="shared" si="178"/>
        <v>334779034</v>
      </c>
    </row>
    <row r="11404" spans="1:9" ht="15" hidden="1">
      <c r="A11404">
        <v>31525</v>
      </c>
      <c r="B11404" t="s">
        <v>2171</v>
      </c>
      <c r="C11404" t="s">
        <v>2819</v>
      </c>
      <c r="D11404">
        <v>79868</v>
      </c>
      <c r="E11404" t="s">
        <v>11</v>
      </c>
      <c r="F11404" t="s">
        <v>41</v>
      </c>
      <c r="G11404" s="2">
        <f>Table3[[#This Row],[Max(s.salary)]]*0.45</f>
        <v>35940.6</v>
      </c>
      <c r="H11404">
        <f>Table3[[#This Row],[Max(s.salary)]]-Table3[[#This Row],[4.50%]]</f>
        <v>43927.4</v>
      </c>
      <c r="I11404">
        <f t="shared" si="178"/>
        <v>334699166</v>
      </c>
    </row>
    <row r="11405" spans="1:9" ht="15" hidden="1">
      <c r="A11405">
        <v>74847</v>
      </c>
      <c r="B11405" t="s">
        <v>2029</v>
      </c>
      <c r="C11405" t="s">
        <v>1765</v>
      </c>
      <c r="D11405">
        <v>79868</v>
      </c>
      <c r="E11405" t="s">
        <v>11</v>
      </c>
      <c r="F11405" t="s">
        <v>41</v>
      </c>
      <c r="G11405" s="2">
        <f>Table3[[#This Row],[Max(s.salary)]]*0.45</f>
        <v>35940.6</v>
      </c>
      <c r="H11405">
        <f>Table3[[#This Row],[Max(s.salary)]]-Table3[[#This Row],[4.50%]]</f>
        <v>43927.4</v>
      </c>
      <c r="I11405">
        <f t="shared" si="178"/>
        <v>334619298</v>
      </c>
    </row>
    <row r="11406" spans="1:9" ht="15" hidden="1">
      <c r="A11406">
        <v>76325</v>
      </c>
      <c r="B11406" t="s">
        <v>1466</v>
      </c>
      <c r="C11406" t="s">
        <v>1616</v>
      </c>
      <c r="D11406">
        <v>79868</v>
      </c>
      <c r="E11406" t="s">
        <v>11</v>
      </c>
      <c r="F11406" t="s">
        <v>41</v>
      </c>
      <c r="G11406" s="2">
        <f>Table3[[#This Row],[Max(s.salary)]]*0.45</f>
        <v>35940.6</v>
      </c>
      <c r="H11406">
        <f>Table3[[#This Row],[Max(s.salary)]]-Table3[[#This Row],[4.50%]]</f>
        <v>43927.4</v>
      </c>
      <c r="I11406">
        <f t="shared" si="178"/>
        <v>334539430</v>
      </c>
    </row>
    <row r="11407" spans="1:9" ht="15" hidden="1">
      <c r="A11407">
        <v>99478</v>
      </c>
      <c r="B11407" t="s">
        <v>2027</v>
      </c>
      <c r="C11407" t="s">
        <v>1961</v>
      </c>
      <c r="D11407">
        <v>79863</v>
      </c>
      <c r="E11407" t="s">
        <v>11</v>
      </c>
      <c r="F11407" t="s">
        <v>41</v>
      </c>
      <c r="G11407" s="2">
        <f>Table3[[#This Row],[Max(s.salary)]]*0.45</f>
        <v>35938.35</v>
      </c>
      <c r="H11407">
        <f>Table3[[#This Row],[Max(s.salary)]]-Table3[[#This Row],[4.50%]]</f>
        <v>43924.65</v>
      </c>
      <c r="I11407">
        <f t="shared" si="178"/>
        <v>334459562</v>
      </c>
    </row>
    <row r="11408" spans="1:9" ht="15" hidden="1">
      <c r="A11408">
        <v>15756</v>
      </c>
      <c r="B11408" t="s">
        <v>910</v>
      </c>
      <c r="C11408" t="s">
        <v>2062</v>
      </c>
      <c r="D11408">
        <v>79859</v>
      </c>
      <c r="E11408" t="s">
        <v>11</v>
      </c>
      <c r="F11408" t="s">
        <v>41</v>
      </c>
      <c r="G11408" s="2">
        <f>Table3[[#This Row],[Max(s.salary)]]*0.45</f>
        <v>35936.550000000003</v>
      </c>
      <c r="H11408">
        <f>Table3[[#This Row],[Max(s.salary)]]-Table3[[#This Row],[4.50%]]</f>
        <v>43922.45</v>
      </c>
      <c r="I11408">
        <f t="shared" si="178"/>
        <v>334379699</v>
      </c>
    </row>
    <row r="11409" spans="1:9" ht="15" hidden="1">
      <c r="A11409">
        <v>30343</v>
      </c>
      <c r="B11409" t="s">
        <v>1694</v>
      </c>
      <c r="C11409" t="s">
        <v>1643</v>
      </c>
      <c r="D11409">
        <v>79856</v>
      </c>
      <c r="E11409" t="s">
        <v>11</v>
      </c>
      <c r="F11409" t="s">
        <v>41</v>
      </c>
      <c r="G11409" s="2">
        <f>Table3[[#This Row],[Max(s.salary)]]*0.45</f>
        <v>35935.200000000004</v>
      </c>
      <c r="H11409">
        <f>Table3[[#This Row],[Max(s.salary)]]-Table3[[#This Row],[4.50%]]</f>
        <v>43920.799999999996</v>
      </c>
      <c r="I11409">
        <f t="shared" si="178"/>
        <v>334299840</v>
      </c>
    </row>
    <row r="11410" spans="1:9" ht="15" hidden="1">
      <c r="A11410">
        <v>65922</v>
      </c>
      <c r="B11410" t="s">
        <v>2388</v>
      </c>
      <c r="C11410" t="s">
        <v>656</v>
      </c>
      <c r="D11410">
        <v>79854</v>
      </c>
      <c r="E11410" t="s">
        <v>11</v>
      </c>
      <c r="F11410" t="s">
        <v>41</v>
      </c>
      <c r="G11410" s="2">
        <f>Table3[[#This Row],[Max(s.salary)]]*0.45</f>
        <v>35934.300000000003</v>
      </c>
      <c r="H11410">
        <f>Table3[[#This Row],[Max(s.salary)]]-Table3[[#This Row],[4.50%]]</f>
        <v>43919.7</v>
      </c>
      <c r="I11410">
        <f t="shared" si="178"/>
        <v>334219984</v>
      </c>
    </row>
    <row r="11411" spans="1:9" ht="15" hidden="1">
      <c r="A11411">
        <v>85503</v>
      </c>
      <c r="B11411" t="s">
        <v>1191</v>
      </c>
      <c r="C11411" t="s">
        <v>1624</v>
      </c>
      <c r="D11411">
        <v>79851</v>
      </c>
      <c r="E11411" t="s">
        <v>11</v>
      </c>
      <c r="F11411" t="s">
        <v>41</v>
      </c>
      <c r="G11411" s="2">
        <f>Table3[[#This Row],[Max(s.salary)]]*0.45</f>
        <v>35932.950000000004</v>
      </c>
      <c r="H11411">
        <f>Table3[[#This Row],[Max(s.salary)]]-Table3[[#This Row],[4.50%]]</f>
        <v>43918.049999999996</v>
      </c>
      <c r="I11411">
        <f t="shared" si="178"/>
        <v>334140130</v>
      </c>
    </row>
    <row r="11412" spans="1:9" ht="15" hidden="1">
      <c r="A11412">
        <v>36778</v>
      </c>
      <c r="B11412" t="s">
        <v>2279</v>
      </c>
      <c r="C11412" t="s">
        <v>2586</v>
      </c>
      <c r="D11412">
        <v>79838</v>
      </c>
      <c r="E11412" t="s">
        <v>11</v>
      </c>
      <c r="F11412" t="s">
        <v>41</v>
      </c>
      <c r="G11412" s="2">
        <f>Table3[[#This Row],[Max(s.salary)]]*0.45</f>
        <v>35927.1</v>
      </c>
      <c r="H11412">
        <f>Table3[[#This Row],[Max(s.salary)]]-Table3[[#This Row],[4.50%]]</f>
        <v>43910.9</v>
      </c>
      <c r="I11412">
        <f t="shared" si="178"/>
        <v>334060279</v>
      </c>
    </row>
    <row r="11413" spans="1:9" ht="15" hidden="1">
      <c r="A11413">
        <v>44462</v>
      </c>
      <c r="B11413" t="s">
        <v>1380</v>
      </c>
      <c r="C11413" t="s">
        <v>1008</v>
      </c>
      <c r="D11413">
        <v>79837</v>
      </c>
      <c r="E11413" t="s">
        <v>11</v>
      </c>
      <c r="F11413" t="s">
        <v>41</v>
      </c>
      <c r="G11413" s="2">
        <f>Table3[[#This Row],[Max(s.salary)]]*0.45</f>
        <v>35926.65</v>
      </c>
      <c r="H11413">
        <f>Table3[[#This Row],[Max(s.salary)]]-Table3[[#This Row],[4.50%]]</f>
        <v>43910.35</v>
      </c>
      <c r="I11413">
        <f t="shared" si="178"/>
        <v>333980441</v>
      </c>
    </row>
    <row r="11414" spans="1:9" ht="15" hidden="1">
      <c r="A11414">
        <v>106577</v>
      </c>
      <c r="B11414" t="s">
        <v>124</v>
      </c>
      <c r="C11414" t="s">
        <v>397</v>
      </c>
      <c r="D11414">
        <v>79835</v>
      </c>
      <c r="E11414" t="s">
        <v>11</v>
      </c>
      <c r="F11414" t="s">
        <v>41</v>
      </c>
      <c r="G11414" s="2">
        <f>Table3[[#This Row],[Max(s.salary)]]*0.45</f>
        <v>35925.75</v>
      </c>
      <c r="H11414">
        <f>Table3[[#This Row],[Max(s.salary)]]-Table3[[#This Row],[4.50%]]</f>
        <v>43909.25</v>
      </c>
      <c r="I11414">
        <f t="shared" si="178"/>
        <v>333900604</v>
      </c>
    </row>
    <row r="11415" spans="1:9" ht="15" hidden="1">
      <c r="A11415">
        <v>70909</v>
      </c>
      <c r="B11415" t="s">
        <v>1070</v>
      </c>
      <c r="C11415" t="s">
        <v>329</v>
      </c>
      <c r="D11415">
        <v>79826</v>
      </c>
      <c r="E11415" t="s">
        <v>11</v>
      </c>
      <c r="F11415" t="s">
        <v>41</v>
      </c>
      <c r="G11415" s="2">
        <f>Table3[[#This Row],[Max(s.salary)]]*0.45</f>
        <v>35921.700000000004</v>
      </c>
      <c r="H11415">
        <f>Table3[[#This Row],[Max(s.salary)]]-Table3[[#This Row],[4.50%]]</f>
        <v>43904.299999999996</v>
      </c>
      <c r="I11415">
        <f t="shared" si="178"/>
        <v>333820769</v>
      </c>
    </row>
    <row r="11416" spans="1:9" ht="15" hidden="1">
      <c r="A11416">
        <v>101371</v>
      </c>
      <c r="B11416" t="s">
        <v>1343</v>
      </c>
      <c r="C11416" t="s">
        <v>329</v>
      </c>
      <c r="D11416">
        <v>79825</v>
      </c>
      <c r="E11416" t="s">
        <v>11</v>
      </c>
      <c r="F11416" t="s">
        <v>41</v>
      </c>
      <c r="G11416" s="2">
        <f>Table3[[#This Row],[Max(s.salary)]]*0.45</f>
        <v>35921.25</v>
      </c>
      <c r="H11416">
        <f>Table3[[#This Row],[Max(s.salary)]]-Table3[[#This Row],[4.50%]]</f>
        <v>43903.75</v>
      </c>
      <c r="I11416">
        <f t="shared" si="178"/>
        <v>333740943</v>
      </c>
    </row>
    <row r="11417" spans="1:9" ht="15" hidden="1">
      <c r="A11417">
        <v>82254</v>
      </c>
      <c r="B11417" t="s">
        <v>1932</v>
      </c>
      <c r="C11417" t="s">
        <v>1068</v>
      </c>
      <c r="D11417">
        <v>79823</v>
      </c>
      <c r="E11417" t="s">
        <v>11</v>
      </c>
      <c r="F11417" t="s">
        <v>41</v>
      </c>
      <c r="G11417" s="2">
        <f>Table3[[#This Row],[Max(s.salary)]]*0.45</f>
        <v>35920.35</v>
      </c>
      <c r="H11417">
        <f>Table3[[#This Row],[Max(s.salary)]]-Table3[[#This Row],[4.50%]]</f>
        <v>43902.65</v>
      </c>
      <c r="I11417">
        <f t="shared" si="178"/>
        <v>333661118</v>
      </c>
    </row>
    <row r="11418" spans="1:9" ht="15" hidden="1">
      <c r="A11418">
        <v>11055</v>
      </c>
      <c r="B11418" t="s">
        <v>2314</v>
      </c>
      <c r="C11418" t="s">
        <v>2263</v>
      </c>
      <c r="D11418">
        <v>79822</v>
      </c>
      <c r="E11418" t="s">
        <v>11</v>
      </c>
      <c r="F11418" t="s">
        <v>41</v>
      </c>
      <c r="G11418" s="2">
        <f>Table3[[#This Row],[Max(s.salary)]]*0.45</f>
        <v>35919.9</v>
      </c>
      <c r="H11418">
        <f>Table3[[#This Row],[Max(s.salary)]]-Table3[[#This Row],[4.50%]]</f>
        <v>43902.1</v>
      </c>
      <c r="I11418">
        <f t="shared" si="178"/>
        <v>333581295</v>
      </c>
    </row>
    <row r="11419" spans="1:9" ht="15" hidden="1">
      <c r="A11419">
        <v>81945</v>
      </c>
      <c r="B11419" t="s">
        <v>315</v>
      </c>
      <c r="C11419" t="s">
        <v>2560</v>
      </c>
      <c r="D11419">
        <v>79815</v>
      </c>
      <c r="E11419" t="s">
        <v>11</v>
      </c>
      <c r="F11419" t="s">
        <v>41</v>
      </c>
      <c r="G11419" s="2">
        <f>Table3[[#This Row],[Max(s.salary)]]*0.45</f>
        <v>35916.75</v>
      </c>
      <c r="H11419">
        <f>Table3[[#This Row],[Max(s.salary)]]-Table3[[#This Row],[4.50%]]</f>
        <v>43898.25</v>
      </c>
      <c r="I11419">
        <f t="shared" si="178"/>
        <v>333501473</v>
      </c>
    </row>
    <row r="11420" spans="1:9" ht="15" hidden="1">
      <c r="A11420">
        <v>62790</v>
      </c>
      <c r="B11420" t="s">
        <v>128</v>
      </c>
      <c r="C11420" t="s">
        <v>1710</v>
      </c>
      <c r="D11420">
        <v>79813</v>
      </c>
      <c r="E11420" t="s">
        <v>11</v>
      </c>
      <c r="F11420" t="s">
        <v>41</v>
      </c>
      <c r="G11420" s="2">
        <f>Table3[[#This Row],[Max(s.salary)]]*0.45</f>
        <v>35915.85</v>
      </c>
      <c r="H11420">
        <f>Table3[[#This Row],[Max(s.salary)]]-Table3[[#This Row],[4.50%]]</f>
        <v>43897.15</v>
      </c>
      <c r="I11420">
        <f t="shared" si="178"/>
        <v>333421658</v>
      </c>
    </row>
    <row r="11421" spans="1:9" ht="15" hidden="1">
      <c r="A11421">
        <v>95061</v>
      </c>
      <c r="B11421" t="s">
        <v>812</v>
      </c>
      <c r="C11421" t="s">
        <v>1474</v>
      </c>
      <c r="D11421">
        <v>79800</v>
      </c>
      <c r="E11421" t="s">
        <v>11</v>
      </c>
      <c r="F11421" t="s">
        <v>41</v>
      </c>
      <c r="G11421" s="2">
        <f>Table3[[#This Row],[Max(s.salary)]]*0.45</f>
        <v>35910</v>
      </c>
      <c r="H11421">
        <f>Table3[[#This Row],[Max(s.salary)]]-Table3[[#This Row],[4.50%]]</f>
        <v>43890</v>
      </c>
      <c r="I11421">
        <f t="shared" si="178"/>
        <v>333341845</v>
      </c>
    </row>
    <row r="11422" spans="1:9" ht="15" hidden="1">
      <c r="A11422">
        <v>39583</v>
      </c>
      <c r="B11422" t="s">
        <v>1330</v>
      </c>
      <c r="C11422" t="s">
        <v>1877</v>
      </c>
      <c r="D11422">
        <v>79798</v>
      </c>
      <c r="E11422" t="s">
        <v>11</v>
      </c>
      <c r="F11422" t="s">
        <v>41</v>
      </c>
      <c r="G11422" s="2">
        <f>Table3[[#This Row],[Max(s.salary)]]*0.45</f>
        <v>35909.1</v>
      </c>
      <c r="H11422">
        <f>Table3[[#This Row],[Max(s.salary)]]-Table3[[#This Row],[4.50%]]</f>
        <v>43888.9</v>
      </c>
      <c r="I11422">
        <f t="shared" si="178"/>
        <v>333262045</v>
      </c>
    </row>
    <row r="11423" spans="1:9" ht="15" hidden="1">
      <c r="A11423">
        <v>42531</v>
      </c>
      <c r="B11423" t="s">
        <v>1776</v>
      </c>
      <c r="C11423" t="s">
        <v>472</v>
      </c>
      <c r="D11423">
        <v>79796</v>
      </c>
      <c r="E11423" t="s">
        <v>11</v>
      </c>
      <c r="F11423" t="s">
        <v>41</v>
      </c>
      <c r="G11423" s="2">
        <f>Table3[[#This Row],[Max(s.salary)]]*0.45</f>
        <v>35908.200000000004</v>
      </c>
      <c r="H11423">
        <f>Table3[[#This Row],[Max(s.salary)]]-Table3[[#This Row],[4.50%]]</f>
        <v>43887.799999999996</v>
      </c>
      <c r="I11423">
        <f t="shared" si="178"/>
        <v>333182247</v>
      </c>
    </row>
    <row r="11424" spans="1:9" ht="15" hidden="1">
      <c r="A11424">
        <v>15782</v>
      </c>
      <c r="B11424" t="s">
        <v>1866</v>
      </c>
      <c r="C11424" t="s">
        <v>2377</v>
      </c>
      <c r="D11424">
        <v>79792</v>
      </c>
      <c r="E11424" t="s">
        <v>11</v>
      </c>
      <c r="F11424" t="s">
        <v>41</v>
      </c>
      <c r="G11424" s="2">
        <f>Table3[[#This Row],[Max(s.salary)]]*0.45</f>
        <v>35906.400000000001</v>
      </c>
      <c r="H11424">
        <f>Table3[[#This Row],[Max(s.salary)]]-Table3[[#This Row],[4.50%]]</f>
        <v>43885.599999999999</v>
      </c>
      <c r="I11424">
        <f t="shared" si="178"/>
        <v>333102451</v>
      </c>
    </row>
    <row r="11425" spans="1:9" ht="15" hidden="1">
      <c r="A11425">
        <v>60005</v>
      </c>
      <c r="B11425" t="s">
        <v>556</v>
      </c>
      <c r="C11425" t="s">
        <v>2890</v>
      </c>
      <c r="D11425">
        <v>79791</v>
      </c>
      <c r="E11425" t="s">
        <v>11</v>
      </c>
      <c r="F11425" t="s">
        <v>41</v>
      </c>
      <c r="G11425" s="2">
        <f>Table3[[#This Row],[Max(s.salary)]]*0.45</f>
        <v>35905.950000000004</v>
      </c>
      <c r="H11425">
        <f>Table3[[#This Row],[Max(s.salary)]]-Table3[[#This Row],[4.50%]]</f>
        <v>43885.049999999996</v>
      </c>
      <c r="I11425">
        <f t="shared" si="178"/>
        <v>333022659</v>
      </c>
    </row>
    <row r="11426" spans="1:9" ht="15" hidden="1">
      <c r="A11426">
        <v>108596</v>
      </c>
      <c r="B11426" t="s">
        <v>1519</v>
      </c>
      <c r="C11426" t="s">
        <v>2850</v>
      </c>
      <c r="D11426">
        <v>79791</v>
      </c>
      <c r="E11426" t="s">
        <v>11</v>
      </c>
      <c r="F11426" t="s">
        <v>41</v>
      </c>
      <c r="G11426" s="2">
        <f>Table3[[#This Row],[Max(s.salary)]]*0.45</f>
        <v>35905.950000000004</v>
      </c>
      <c r="H11426">
        <f>Table3[[#This Row],[Max(s.salary)]]-Table3[[#This Row],[4.50%]]</f>
        <v>43885.049999999996</v>
      </c>
      <c r="I11426">
        <f t="shared" si="178"/>
        <v>332942868</v>
      </c>
    </row>
    <row r="11427" spans="1:9" ht="15" hidden="1">
      <c r="A11427">
        <v>74613</v>
      </c>
      <c r="B11427" t="s">
        <v>385</v>
      </c>
      <c r="C11427" t="s">
        <v>1915</v>
      </c>
      <c r="D11427">
        <v>79790</v>
      </c>
      <c r="E11427" t="s">
        <v>11</v>
      </c>
      <c r="F11427" t="s">
        <v>41</v>
      </c>
      <c r="G11427" s="2">
        <f>Table3[[#This Row],[Max(s.salary)]]*0.45</f>
        <v>35905.5</v>
      </c>
      <c r="H11427">
        <f>Table3[[#This Row],[Max(s.salary)]]-Table3[[#This Row],[4.50%]]</f>
        <v>43884.5</v>
      </c>
      <c r="I11427">
        <f t="shared" si="178"/>
        <v>332863077</v>
      </c>
    </row>
    <row r="11428" spans="1:9" ht="15" hidden="1">
      <c r="A11428">
        <v>37627</v>
      </c>
      <c r="B11428" t="s">
        <v>1638</v>
      </c>
      <c r="C11428" t="s">
        <v>2492</v>
      </c>
      <c r="D11428">
        <v>79781</v>
      </c>
      <c r="E11428" t="s">
        <v>11</v>
      </c>
      <c r="F11428" t="s">
        <v>41</v>
      </c>
      <c r="G11428" s="2">
        <f>Table3[[#This Row],[Max(s.salary)]]*0.45</f>
        <v>35901.450000000004</v>
      </c>
      <c r="H11428">
        <f>Table3[[#This Row],[Max(s.salary)]]-Table3[[#This Row],[4.50%]]</f>
        <v>43879.549999999996</v>
      </c>
      <c r="I11428">
        <f t="shared" si="178"/>
        <v>332783287</v>
      </c>
    </row>
    <row r="11429" spans="1:9" ht="15" hidden="1">
      <c r="A11429">
        <v>45882</v>
      </c>
      <c r="B11429" t="s">
        <v>2268</v>
      </c>
      <c r="C11429" t="s">
        <v>2120</v>
      </c>
      <c r="D11429">
        <v>79775</v>
      </c>
      <c r="E11429" t="s">
        <v>11</v>
      </c>
      <c r="F11429" t="s">
        <v>41</v>
      </c>
      <c r="G11429" s="2">
        <f>Table3[[#This Row],[Max(s.salary)]]*0.45</f>
        <v>35898.75</v>
      </c>
      <c r="H11429">
        <f>Table3[[#This Row],[Max(s.salary)]]-Table3[[#This Row],[4.50%]]</f>
        <v>43876.25</v>
      </c>
      <c r="I11429">
        <f t="shared" si="178"/>
        <v>332703506</v>
      </c>
    </row>
    <row r="11430" spans="1:9" ht="15" hidden="1">
      <c r="A11430">
        <v>56746</v>
      </c>
      <c r="B11430" t="s">
        <v>1113</v>
      </c>
      <c r="C11430" t="s">
        <v>1183</v>
      </c>
      <c r="D11430">
        <v>79775</v>
      </c>
      <c r="E11430" t="s">
        <v>11</v>
      </c>
      <c r="F11430" t="s">
        <v>41</v>
      </c>
      <c r="G11430" s="2">
        <f>Table3[[#This Row],[Max(s.salary)]]*0.45</f>
        <v>35898.75</v>
      </c>
      <c r="H11430">
        <f>Table3[[#This Row],[Max(s.salary)]]-Table3[[#This Row],[4.50%]]</f>
        <v>43876.25</v>
      </c>
      <c r="I11430">
        <f t="shared" si="178"/>
        <v>332623731</v>
      </c>
    </row>
    <row r="11431" spans="1:9" ht="15" hidden="1">
      <c r="A11431">
        <v>76967</v>
      </c>
      <c r="B11431" t="s">
        <v>765</v>
      </c>
      <c r="C11431" t="s">
        <v>534</v>
      </c>
      <c r="D11431">
        <v>79772</v>
      </c>
      <c r="E11431" t="s">
        <v>11</v>
      </c>
      <c r="F11431" t="s">
        <v>41</v>
      </c>
      <c r="G11431" s="2">
        <f>Table3[[#This Row],[Max(s.salary)]]*0.45</f>
        <v>35897.4</v>
      </c>
      <c r="H11431">
        <f>Table3[[#This Row],[Max(s.salary)]]-Table3[[#This Row],[4.50%]]</f>
        <v>43874.6</v>
      </c>
      <c r="I11431">
        <f t="shared" si="178"/>
        <v>332543956</v>
      </c>
    </row>
    <row r="11432" spans="1:9" ht="15" hidden="1">
      <c r="A11432">
        <v>49815</v>
      </c>
      <c r="B11432" t="s">
        <v>1987</v>
      </c>
      <c r="C11432" t="s">
        <v>2234</v>
      </c>
      <c r="D11432">
        <v>79765</v>
      </c>
      <c r="E11432" t="s">
        <v>11</v>
      </c>
      <c r="F11432" t="s">
        <v>41</v>
      </c>
      <c r="G11432" s="2">
        <f>Table3[[#This Row],[Max(s.salary)]]*0.45</f>
        <v>35894.25</v>
      </c>
      <c r="H11432">
        <f>Table3[[#This Row],[Max(s.salary)]]-Table3[[#This Row],[4.50%]]</f>
        <v>43870.75</v>
      </c>
      <c r="I11432">
        <f t="shared" si="178"/>
        <v>332464184</v>
      </c>
    </row>
    <row r="11433" spans="1:9" ht="15" hidden="1">
      <c r="A11433">
        <v>85776</v>
      </c>
      <c r="B11433" t="s">
        <v>2292</v>
      </c>
      <c r="C11433" t="s">
        <v>1132</v>
      </c>
      <c r="D11433">
        <v>79763</v>
      </c>
      <c r="E11433" t="s">
        <v>11</v>
      </c>
      <c r="F11433" t="s">
        <v>41</v>
      </c>
      <c r="G11433" s="2">
        <f>Table3[[#This Row],[Max(s.salary)]]*0.45</f>
        <v>35893.35</v>
      </c>
      <c r="H11433">
        <f>Table3[[#This Row],[Max(s.salary)]]-Table3[[#This Row],[4.50%]]</f>
        <v>43869.65</v>
      </c>
      <c r="I11433">
        <f t="shared" si="178"/>
        <v>332384419</v>
      </c>
    </row>
    <row r="11434" spans="1:9" ht="15" hidden="1">
      <c r="A11434">
        <v>23704</v>
      </c>
      <c r="B11434" t="s">
        <v>2509</v>
      </c>
      <c r="C11434" t="s">
        <v>2738</v>
      </c>
      <c r="D11434">
        <v>79759</v>
      </c>
      <c r="E11434" t="s">
        <v>11</v>
      </c>
      <c r="F11434" t="s">
        <v>41</v>
      </c>
      <c r="G11434" s="2">
        <f>Table3[[#This Row],[Max(s.salary)]]*0.45</f>
        <v>35891.550000000003</v>
      </c>
      <c r="H11434">
        <f>Table3[[#This Row],[Max(s.salary)]]-Table3[[#This Row],[4.50%]]</f>
        <v>43867.45</v>
      </c>
      <c r="I11434">
        <f t="shared" si="178"/>
        <v>332304656</v>
      </c>
    </row>
    <row r="11435" spans="1:9" ht="15" hidden="1">
      <c r="A11435">
        <v>33464</v>
      </c>
      <c r="B11435" t="s">
        <v>1761</v>
      </c>
      <c r="C11435" t="s">
        <v>257</v>
      </c>
      <c r="D11435">
        <v>79756</v>
      </c>
      <c r="E11435" t="s">
        <v>11</v>
      </c>
      <c r="F11435" t="s">
        <v>41</v>
      </c>
      <c r="G11435" s="2">
        <f>Table3[[#This Row],[Max(s.salary)]]*0.45</f>
        <v>35890.200000000004</v>
      </c>
      <c r="H11435">
        <f>Table3[[#This Row],[Max(s.salary)]]-Table3[[#This Row],[4.50%]]</f>
        <v>43865.799999999996</v>
      </c>
      <c r="I11435">
        <f t="shared" si="178"/>
        <v>332224897</v>
      </c>
    </row>
    <row r="11436" spans="1:9" ht="15" hidden="1">
      <c r="A11436">
        <v>54558</v>
      </c>
      <c r="B11436" t="s">
        <v>282</v>
      </c>
      <c r="C11436" t="s">
        <v>380</v>
      </c>
      <c r="D11436">
        <v>79756</v>
      </c>
      <c r="E11436" t="s">
        <v>11</v>
      </c>
      <c r="F11436" t="s">
        <v>41</v>
      </c>
      <c r="G11436" s="2">
        <f>Table3[[#This Row],[Max(s.salary)]]*0.45</f>
        <v>35890.200000000004</v>
      </c>
      <c r="H11436">
        <f>Table3[[#This Row],[Max(s.salary)]]-Table3[[#This Row],[4.50%]]</f>
        <v>43865.799999999996</v>
      </c>
      <c r="I11436">
        <f t="shared" si="178"/>
        <v>332145141</v>
      </c>
    </row>
    <row r="11437" spans="1:9" ht="15" hidden="1">
      <c r="A11437">
        <v>35780</v>
      </c>
      <c r="B11437" t="s">
        <v>1553</v>
      </c>
      <c r="C11437" t="s">
        <v>1787</v>
      </c>
      <c r="D11437">
        <v>79755</v>
      </c>
      <c r="E11437" t="s">
        <v>11</v>
      </c>
      <c r="F11437" t="s">
        <v>41</v>
      </c>
      <c r="G11437" s="2">
        <f>Table3[[#This Row],[Max(s.salary)]]*0.45</f>
        <v>35889.75</v>
      </c>
      <c r="H11437">
        <f>Table3[[#This Row],[Max(s.salary)]]-Table3[[#This Row],[4.50%]]</f>
        <v>43865.25</v>
      </c>
      <c r="I11437">
        <f t="shared" si="178"/>
        <v>332065385</v>
      </c>
    </row>
    <row r="11438" spans="1:9" ht="15" hidden="1">
      <c r="A11438">
        <v>96230</v>
      </c>
      <c r="B11438" t="s">
        <v>1130</v>
      </c>
      <c r="C11438" t="s">
        <v>2741</v>
      </c>
      <c r="D11438">
        <v>79755</v>
      </c>
      <c r="E11438" t="s">
        <v>11</v>
      </c>
      <c r="F11438" t="s">
        <v>41</v>
      </c>
      <c r="G11438" s="2">
        <f>Table3[[#This Row],[Max(s.salary)]]*0.45</f>
        <v>35889.75</v>
      </c>
      <c r="H11438">
        <f>Table3[[#This Row],[Max(s.salary)]]-Table3[[#This Row],[4.50%]]</f>
        <v>43865.25</v>
      </c>
      <c r="I11438">
        <f t="shared" si="178"/>
        <v>331985630</v>
      </c>
    </row>
    <row r="11439" spans="1:9" ht="15" hidden="1">
      <c r="A11439">
        <v>25120</v>
      </c>
      <c r="B11439" t="s">
        <v>706</v>
      </c>
      <c r="C11439" t="s">
        <v>750</v>
      </c>
      <c r="D11439">
        <v>79750</v>
      </c>
      <c r="E11439" t="s">
        <v>11</v>
      </c>
      <c r="F11439" t="s">
        <v>41</v>
      </c>
      <c r="G11439" s="2">
        <f>Table3[[#This Row],[Max(s.salary)]]*0.45</f>
        <v>35887.5</v>
      </c>
      <c r="H11439">
        <f>Table3[[#This Row],[Max(s.salary)]]-Table3[[#This Row],[4.50%]]</f>
        <v>43862.5</v>
      </c>
      <c r="I11439">
        <f t="shared" si="178"/>
        <v>331905875</v>
      </c>
    </row>
    <row r="11440" spans="1:9" ht="15" hidden="1">
      <c r="A11440">
        <v>107130</v>
      </c>
      <c r="B11440" t="s">
        <v>932</v>
      </c>
      <c r="C11440" t="s">
        <v>163</v>
      </c>
      <c r="D11440">
        <v>79747</v>
      </c>
      <c r="E11440" t="s">
        <v>11</v>
      </c>
      <c r="F11440" t="s">
        <v>41</v>
      </c>
      <c r="G11440" s="2">
        <f>Table3[[#This Row],[Max(s.salary)]]*0.45</f>
        <v>35886.15</v>
      </c>
      <c r="H11440">
        <f>Table3[[#This Row],[Max(s.salary)]]-Table3[[#This Row],[4.50%]]</f>
        <v>43860.85</v>
      </c>
      <c r="I11440">
        <f t="shared" si="178"/>
        <v>331826125</v>
      </c>
    </row>
    <row r="11441" spans="1:9" ht="15" hidden="1">
      <c r="A11441">
        <v>31199</v>
      </c>
      <c r="B11441" t="s">
        <v>210</v>
      </c>
      <c r="C11441" t="s">
        <v>2463</v>
      </c>
      <c r="D11441">
        <v>79744</v>
      </c>
      <c r="E11441" t="s">
        <v>11</v>
      </c>
      <c r="F11441" t="s">
        <v>41</v>
      </c>
      <c r="G11441" s="2">
        <f>Table3[[#This Row],[Max(s.salary)]]*0.45</f>
        <v>35884.800000000003</v>
      </c>
      <c r="H11441">
        <f>Table3[[#This Row],[Max(s.salary)]]-Table3[[#This Row],[4.50%]]</f>
        <v>43859.199999999997</v>
      </c>
      <c r="I11441">
        <f t="shared" si="178"/>
        <v>331746378</v>
      </c>
    </row>
    <row r="11442" spans="1:9" ht="15" hidden="1">
      <c r="A11442">
        <v>44827</v>
      </c>
      <c r="B11442" t="s">
        <v>660</v>
      </c>
      <c r="C11442" t="s">
        <v>1444</v>
      </c>
      <c r="D11442">
        <v>79744</v>
      </c>
      <c r="E11442" t="s">
        <v>11</v>
      </c>
      <c r="F11442" t="s">
        <v>41</v>
      </c>
      <c r="G11442" s="2">
        <f>Table3[[#This Row],[Max(s.salary)]]*0.45</f>
        <v>35884.800000000003</v>
      </c>
      <c r="H11442">
        <f>Table3[[#This Row],[Max(s.salary)]]-Table3[[#This Row],[4.50%]]</f>
        <v>43859.199999999997</v>
      </c>
      <c r="I11442">
        <f t="shared" si="178"/>
        <v>331666634</v>
      </c>
    </row>
    <row r="11443" spans="1:9" ht="15" hidden="1">
      <c r="A11443">
        <v>16712</v>
      </c>
      <c r="B11443" t="s">
        <v>1517</v>
      </c>
      <c r="C11443" t="s">
        <v>1055</v>
      </c>
      <c r="D11443">
        <v>79743</v>
      </c>
      <c r="E11443" t="s">
        <v>11</v>
      </c>
      <c r="F11443" t="s">
        <v>41</v>
      </c>
      <c r="G11443" s="2">
        <f>Table3[[#This Row],[Max(s.salary)]]*0.45</f>
        <v>35884.35</v>
      </c>
      <c r="H11443">
        <f>Table3[[#This Row],[Max(s.salary)]]-Table3[[#This Row],[4.50%]]</f>
        <v>43858.65</v>
      </c>
      <c r="I11443">
        <f t="shared" si="178"/>
        <v>331586890</v>
      </c>
    </row>
    <row r="11444" spans="1:9" ht="15" hidden="1">
      <c r="A11444">
        <v>54467</v>
      </c>
      <c r="B11444" t="s">
        <v>2601</v>
      </c>
      <c r="C11444" t="s">
        <v>2249</v>
      </c>
      <c r="D11444">
        <v>79738</v>
      </c>
      <c r="E11444" t="s">
        <v>11</v>
      </c>
      <c r="F11444" t="s">
        <v>41</v>
      </c>
      <c r="G11444" s="2">
        <f>Table3[[#This Row],[Max(s.salary)]]*0.45</f>
        <v>35882.1</v>
      </c>
      <c r="H11444">
        <f>Table3[[#This Row],[Max(s.salary)]]-Table3[[#This Row],[4.50%]]</f>
        <v>43855.9</v>
      </c>
      <c r="I11444">
        <f t="shared" si="178"/>
        <v>331507147</v>
      </c>
    </row>
    <row r="11445" spans="1:9" ht="15" hidden="1">
      <c r="A11445">
        <v>29086</v>
      </c>
      <c r="B11445" t="s">
        <v>248</v>
      </c>
      <c r="C11445" t="s">
        <v>1805</v>
      </c>
      <c r="D11445">
        <v>79736</v>
      </c>
      <c r="E11445" t="s">
        <v>11</v>
      </c>
      <c r="F11445" t="s">
        <v>41</v>
      </c>
      <c r="G11445" s="2">
        <f>Table3[[#This Row],[Max(s.salary)]]*0.45</f>
        <v>35881.200000000004</v>
      </c>
      <c r="H11445">
        <f>Table3[[#This Row],[Max(s.salary)]]-Table3[[#This Row],[4.50%]]</f>
        <v>43854.799999999996</v>
      </c>
      <c r="I11445">
        <f t="shared" si="178"/>
        <v>331427409</v>
      </c>
    </row>
    <row r="11446" spans="1:9" ht="15" hidden="1">
      <c r="A11446">
        <v>31461</v>
      </c>
      <c r="B11446" t="s">
        <v>2594</v>
      </c>
      <c r="C11446" t="s">
        <v>2647</v>
      </c>
      <c r="D11446">
        <v>79730</v>
      </c>
      <c r="E11446" t="s">
        <v>11</v>
      </c>
      <c r="F11446" t="s">
        <v>41</v>
      </c>
      <c r="G11446" s="2">
        <f>Table3[[#This Row],[Max(s.salary)]]*0.45</f>
        <v>35878.5</v>
      </c>
      <c r="H11446">
        <f>Table3[[#This Row],[Max(s.salary)]]-Table3[[#This Row],[4.50%]]</f>
        <v>43851.5</v>
      </c>
      <c r="I11446">
        <f t="shared" si="178"/>
        <v>331347673</v>
      </c>
    </row>
    <row r="11447" spans="1:9" ht="15" hidden="1">
      <c r="A11447">
        <v>26842</v>
      </c>
      <c r="B11447" t="s">
        <v>2369</v>
      </c>
      <c r="C11447" t="s">
        <v>1714</v>
      </c>
      <c r="D11447">
        <v>79729</v>
      </c>
      <c r="E11447" t="s">
        <v>11</v>
      </c>
      <c r="F11447" t="s">
        <v>41</v>
      </c>
      <c r="G11447" s="2">
        <f>Table3[[#This Row],[Max(s.salary)]]*0.45</f>
        <v>35878.050000000003</v>
      </c>
      <c r="H11447">
        <f>Table3[[#This Row],[Max(s.salary)]]-Table3[[#This Row],[4.50%]]</f>
        <v>43850.95</v>
      </c>
      <c r="I11447">
        <f t="shared" si="178"/>
        <v>331267943</v>
      </c>
    </row>
    <row r="11448" spans="1:9" ht="15" hidden="1">
      <c r="A11448">
        <v>107479</v>
      </c>
      <c r="B11448" t="s">
        <v>1795</v>
      </c>
      <c r="C11448" t="s">
        <v>898</v>
      </c>
      <c r="D11448">
        <v>79729</v>
      </c>
      <c r="E11448" t="s">
        <v>11</v>
      </c>
      <c r="F11448" t="s">
        <v>41</v>
      </c>
      <c r="G11448" s="2">
        <f>Table3[[#This Row],[Max(s.salary)]]*0.45</f>
        <v>35878.050000000003</v>
      </c>
      <c r="H11448">
        <f>Table3[[#This Row],[Max(s.salary)]]-Table3[[#This Row],[4.50%]]</f>
        <v>43850.95</v>
      </c>
      <c r="I11448">
        <f t="shared" si="178"/>
        <v>331188214</v>
      </c>
    </row>
    <row r="11449" spans="1:9" ht="15" hidden="1">
      <c r="A11449">
        <v>102673</v>
      </c>
      <c r="B11449" t="s">
        <v>2143</v>
      </c>
      <c r="C11449" t="s">
        <v>1404</v>
      </c>
      <c r="D11449">
        <v>79725</v>
      </c>
      <c r="E11449" t="s">
        <v>11</v>
      </c>
      <c r="F11449" t="s">
        <v>41</v>
      </c>
      <c r="G11449" s="2">
        <f>Table3[[#This Row],[Max(s.salary)]]*0.45</f>
        <v>35876.25</v>
      </c>
      <c r="H11449">
        <f>Table3[[#This Row],[Max(s.salary)]]-Table3[[#This Row],[4.50%]]</f>
        <v>43848.75</v>
      </c>
      <c r="I11449">
        <f t="shared" si="178"/>
        <v>331108485</v>
      </c>
    </row>
    <row r="11450" spans="1:9" ht="15" hidden="1">
      <c r="A11450">
        <v>61219</v>
      </c>
      <c r="B11450" t="s">
        <v>2669</v>
      </c>
      <c r="C11450" t="s">
        <v>436</v>
      </c>
      <c r="D11450">
        <v>79724</v>
      </c>
      <c r="E11450" t="s">
        <v>11</v>
      </c>
      <c r="F11450" t="s">
        <v>41</v>
      </c>
      <c r="G11450" s="2">
        <f>Table3[[#This Row],[Max(s.salary)]]*0.45</f>
        <v>35875.800000000003</v>
      </c>
      <c r="H11450">
        <f>Table3[[#This Row],[Max(s.salary)]]-Table3[[#This Row],[4.50%]]</f>
        <v>43848.2</v>
      </c>
      <c r="I11450">
        <f t="shared" si="178"/>
        <v>331028760</v>
      </c>
    </row>
    <row r="11451" spans="1:9" ht="15" hidden="1">
      <c r="A11451">
        <v>60681</v>
      </c>
      <c r="B11451" t="s">
        <v>1202</v>
      </c>
      <c r="C11451" t="s">
        <v>2442</v>
      </c>
      <c r="D11451">
        <v>79723</v>
      </c>
      <c r="E11451" t="s">
        <v>11</v>
      </c>
      <c r="F11451" t="s">
        <v>41</v>
      </c>
      <c r="G11451" s="2">
        <f>Table3[[#This Row],[Max(s.salary)]]*0.45</f>
        <v>35875.35</v>
      </c>
      <c r="H11451">
        <f>Table3[[#This Row],[Max(s.salary)]]-Table3[[#This Row],[4.50%]]</f>
        <v>43847.65</v>
      </c>
      <c r="I11451">
        <f t="shared" si="178"/>
        <v>330949036</v>
      </c>
    </row>
    <row r="11452" spans="1:9" ht="15" hidden="1">
      <c r="A11452">
        <v>98943</v>
      </c>
      <c r="B11452" t="s">
        <v>1889</v>
      </c>
      <c r="C11452" t="s">
        <v>2418</v>
      </c>
      <c r="D11452">
        <v>79719</v>
      </c>
      <c r="E11452" t="s">
        <v>11</v>
      </c>
      <c r="F11452" t="s">
        <v>41</v>
      </c>
      <c r="G11452" s="2">
        <f>Table3[[#This Row],[Max(s.salary)]]*0.45</f>
        <v>35873.550000000003</v>
      </c>
      <c r="H11452">
        <f>Table3[[#This Row],[Max(s.salary)]]-Table3[[#This Row],[4.50%]]</f>
        <v>43845.45</v>
      </c>
      <c r="I11452">
        <f t="shared" si="178"/>
        <v>330869313</v>
      </c>
    </row>
    <row r="11453" spans="1:9" ht="15" hidden="1">
      <c r="A11453">
        <v>28402</v>
      </c>
      <c r="B11453" t="s">
        <v>937</v>
      </c>
      <c r="C11453" t="s">
        <v>2713</v>
      </c>
      <c r="D11453">
        <v>79717</v>
      </c>
      <c r="E11453" t="s">
        <v>11</v>
      </c>
      <c r="F11453" t="s">
        <v>41</v>
      </c>
      <c r="G11453" s="2">
        <f>Table3[[#This Row],[Max(s.salary)]]*0.45</f>
        <v>35872.65</v>
      </c>
      <c r="H11453">
        <f>Table3[[#This Row],[Max(s.salary)]]-Table3[[#This Row],[4.50%]]</f>
        <v>43844.35</v>
      </c>
      <c r="I11453">
        <f t="shared" si="178"/>
        <v>330789594</v>
      </c>
    </row>
    <row r="11454" spans="1:9" ht="15" hidden="1">
      <c r="A11454">
        <v>34855</v>
      </c>
      <c r="B11454" t="s">
        <v>990</v>
      </c>
      <c r="C11454" t="s">
        <v>1791</v>
      </c>
      <c r="D11454">
        <v>79712</v>
      </c>
      <c r="E11454" t="s">
        <v>11</v>
      </c>
      <c r="F11454" t="s">
        <v>41</v>
      </c>
      <c r="G11454" s="2">
        <f>Table3[[#This Row],[Max(s.salary)]]*0.45</f>
        <v>35870.400000000001</v>
      </c>
      <c r="H11454">
        <f>Table3[[#This Row],[Max(s.salary)]]-Table3[[#This Row],[4.50%]]</f>
        <v>43841.599999999999</v>
      </c>
      <c r="I11454">
        <f t="shared" si="178"/>
        <v>330709877</v>
      </c>
    </row>
    <row r="11455" spans="1:9" ht="15" hidden="1">
      <c r="A11455">
        <v>58427</v>
      </c>
      <c r="B11455" t="s">
        <v>1737</v>
      </c>
      <c r="C11455" t="s">
        <v>1457</v>
      </c>
      <c r="D11455">
        <v>79709</v>
      </c>
      <c r="E11455" t="s">
        <v>11</v>
      </c>
      <c r="F11455" t="s">
        <v>41</v>
      </c>
      <c r="G11455" s="2">
        <f>Table3[[#This Row],[Max(s.salary)]]*0.45</f>
        <v>35869.050000000003</v>
      </c>
      <c r="H11455">
        <f>Table3[[#This Row],[Max(s.salary)]]-Table3[[#This Row],[4.50%]]</f>
        <v>43839.95</v>
      </c>
      <c r="I11455">
        <f t="shared" si="178"/>
        <v>330630165</v>
      </c>
    </row>
    <row r="11456" spans="1:9" ht="15" hidden="1">
      <c r="A11456">
        <v>84838</v>
      </c>
      <c r="B11456" t="s">
        <v>772</v>
      </c>
      <c r="C11456" t="s">
        <v>2494</v>
      </c>
      <c r="D11456">
        <v>79689</v>
      </c>
      <c r="E11456" t="s">
        <v>11</v>
      </c>
      <c r="F11456" t="s">
        <v>41</v>
      </c>
      <c r="G11456" s="2">
        <f>Table3[[#This Row],[Max(s.salary)]]*0.45</f>
        <v>35860.050000000003</v>
      </c>
      <c r="H11456">
        <f>Table3[[#This Row],[Max(s.salary)]]-Table3[[#This Row],[4.50%]]</f>
        <v>43828.95</v>
      </c>
      <c r="I11456">
        <f t="shared" si="178"/>
        <v>330550456</v>
      </c>
    </row>
    <row r="11457" spans="1:9" ht="15" hidden="1">
      <c r="A11457">
        <v>201090</v>
      </c>
      <c r="B11457" t="s">
        <v>1127</v>
      </c>
      <c r="C11457" t="s">
        <v>165</v>
      </c>
      <c r="D11457">
        <v>79684</v>
      </c>
      <c r="E11457" t="s">
        <v>11</v>
      </c>
      <c r="F11457" t="s">
        <v>41</v>
      </c>
      <c r="G11457" s="2">
        <f>Table3[[#This Row],[Max(s.salary)]]*0.45</f>
        <v>35857.800000000003</v>
      </c>
      <c r="H11457">
        <f>Table3[[#This Row],[Max(s.salary)]]-Table3[[#This Row],[4.50%]]</f>
        <v>43826.2</v>
      </c>
      <c r="I11457">
        <f t="shared" si="178"/>
        <v>330470767</v>
      </c>
    </row>
    <row r="11458" spans="1:9" ht="15" hidden="1">
      <c r="A11458">
        <v>41662</v>
      </c>
      <c r="B11458" t="s">
        <v>1894</v>
      </c>
      <c r="C11458" t="s">
        <v>877</v>
      </c>
      <c r="D11458">
        <v>79674</v>
      </c>
      <c r="E11458" t="s">
        <v>11</v>
      </c>
      <c r="F11458" t="s">
        <v>41</v>
      </c>
      <c r="G11458" s="2">
        <f>Table3[[#This Row],[Max(s.salary)]]*0.45</f>
        <v>35853.300000000003</v>
      </c>
      <c r="H11458">
        <f>Table3[[#This Row],[Max(s.salary)]]-Table3[[#This Row],[4.50%]]</f>
        <v>43820.7</v>
      </c>
      <c r="I11458">
        <f t="shared" ref="I11458:I11521" si="179">SUM(D11458:D21453)</f>
        <v>330391083</v>
      </c>
    </row>
    <row r="11459" spans="1:9" ht="15" hidden="1">
      <c r="A11459">
        <v>81794</v>
      </c>
      <c r="B11459" t="s">
        <v>2343</v>
      </c>
      <c r="C11459" t="s">
        <v>491</v>
      </c>
      <c r="D11459">
        <v>60339</v>
      </c>
      <c r="E11459" t="s">
        <v>11</v>
      </c>
      <c r="F11459" t="s">
        <v>41</v>
      </c>
      <c r="G11459" s="2">
        <f>Table3[[#This Row],[Max(s.salary)]]*0.45</f>
        <v>27152.55</v>
      </c>
      <c r="H11459">
        <f>Table3[[#This Row],[Max(s.salary)]]-Table3[[#This Row],[4.50%]]</f>
        <v>33186.449999999997</v>
      </c>
      <c r="I11459">
        <f t="shared" si="179"/>
        <v>330311409</v>
      </c>
    </row>
    <row r="11460" spans="1:9" ht="15" hidden="1">
      <c r="A11460">
        <v>25655</v>
      </c>
      <c r="B11460" t="s">
        <v>2529</v>
      </c>
      <c r="C11460" t="s">
        <v>2884</v>
      </c>
      <c r="D11460">
        <v>79668</v>
      </c>
      <c r="E11460" t="s">
        <v>11</v>
      </c>
      <c r="F11460" t="s">
        <v>41</v>
      </c>
      <c r="G11460" s="2">
        <f>Table3[[#This Row],[Max(s.salary)]]*0.45</f>
        <v>35850.6</v>
      </c>
      <c r="H11460">
        <f>Table3[[#This Row],[Max(s.salary)]]-Table3[[#This Row],[4.50%]]</f>
        <v>43817.4</v>
      </c>
      <c r="I11460">
        <f t="shared" si="179"/>
        <v>330251070</v>
      </c>
    </row>
    <row r="11461" spans="1:9" ht="15" hidden="1">
      <c r="A11461">
        <v>67886</v>
      </c>
      <c r="B11461" t="s">
        <v>2181</v>
      </c>
      <c r="C11461" t="s">
        <v>1750</v>
      </c>
      <c r="D11461">
        <v>79667</v>
      </c>
      <c r="E11461" t="s">
        <v>11</v>
      </c>
      <c r="F11461" t="s">
        <v>41</v>
      </c>
      <c r="G11461" s="2">
        <f>Table3[[#This Row],[Max(s.salary)]]*0.45</f>
        <v>35850.15</v>
      </c>
      <c r="H11461">
        <f>Table3[[#This Row],[Max(s.salary)]]-Table3[[#This Row],[4.50%]]</f>
        <v>43816.85</v>
      </c>
      <c r="I11461">
        <f t="shared" si="179"/>
        <v>330171402</v>
      </c>
    </row>
    <row r="11462" spans="1:9" ht="15" hidden="1">
      <c r="A11462">
        <v>46322</v>
      </c>
      <c r="B11462" t="s">
        <v>2370</v>
      </c>
      <c r="C11462" t="s">
        <v>227</v>
      </c>
      <c r="D11462">
        <v>79664</v>
      </c>
      <c r="E11462" t="s">
        <v>11</v>
      </c>
      <c r="F11462" t="s">
        <v>41</v>
      </c>
      <c r="G11462" s="2">
        <f>Table3[[#This Row],[Max(s.salary)]]*0.45</f>
        <v>35848.800000000003</v>
      </c>
      <c r="H11462">
        <f>Table3[[#This Row],[Max(s.salary)]]-Table3[[#This Row],[4.50%]]</f>
        <v>43815.199999999997</v>
      </c>
      <c r="I11462">
        <f t="shared" si="179"/>
        <v>330091735</v>
      </c>
    </row>
    <row r="11463" spans="1:9" ht="15" hidden="1">
      <c r="A11463">
        <v>76534</v>
      </c>
      <c r="B11463" t="s">
        <v>1297</v>
      </c>
      <c r="C11463" t="s">
        <v>1179</v>
      </c>
      <c r="D11463">
        <v>79661</v>
      </c>
      <c r="E11463" t="s">
        <v>11</v>
      </c>
      <c r="F11463" t="s">
        <v>41</v>
      </c>
      <c r="G11463" s="2">
        <f>Table3[[#This Row],[Max(s.salary)]]*0.45</f>
        <v>35847.450000000004</v>
      </c>
      <c r="H11463">
        <f>Table3[[#This Row],[Max(s.salary)]]-Table3[[#This Row],[4.50%]]</f>
        <v>43813.549999999996</v>
      </c>
      <c r="I11463">
        <f t="shared" si="179"/>
        <v>330012071</v>
      </c>
    </row>
    <row r="11464" spans="1:9" ht="15" hidden="1">
      <c r="A11464">
        <v>81837</v>
      </c>
      <c r="B11464" t="s">
        <v>1282</v>
      </c>
      <c r="C11464" t="s">
        <v>1093</v>
      </c>
      <c r="D11464">
        <v>50201</v>
      </c>
      <c r="E11464" t="s">
        <v>11</v>
      </c>
      <c r="F11464" t="s">
        <v>41</v>
      </c>
      <c r="G11464" s="2">
        <f>Table3[[#This Row],[Max(s.salary)]]*0.45</f>
        <v>22590.45</v>
      </c>
      <c r="H11464">
        <f>Table3[[#This Row],[Max(s.salary)]]-Table3[[#This Row],[4.50%]]</f>
        <v>27610.55</v>
      </c>
      <c r="I11464">
        <f t="shared" si="179"/>
        <v>329932410</v>
      </c>
    </row>
    <row r="11465" spans="1:9" ht="15" hidden="1">
      <c r="A11465">
        <v>29946</v>
      </c>
      <c r="B11465" t="s">
        <v>1389</v>
      </c>
      <c r="C11465" t="s">
        <v>2590</v>
      </c>
      <c r="D11465">
        <v>79658</v>
      </c>
      <c r="E11465" t="s">
        <v>11</v>
      </c>
      <c r="F11465" t="s">
        <v>41</v>
      </c>
      <c r="G11465" s="2">
        <f>Table3[[#This Row],[Max(s.salary)]]*0.45</f>
        <v>35846.1</v>
      </c>
      <c r="H11465">
        <f>Table3[[#This Row],[Max(s.salary)]]-Table3[[#This Row],[4.50%]]</f>
        <v>43811.9</v>
      </c>
      <c r="I11465">
        <f t="shared" si="179"/>
        <v>329882209</v>
      </c>
    </row>
    <row r="11466" spans="1:9" ht="15" hidden="1">
      <c r="A11466">
        <v>56609</v>
      </c>
      <c r="B11466" t="s">
        <v>1586</v>
      </c>
      <c r="C11466" t="s">
        <v>555</v>
      </c>
      <c r="D11466">
        <v>79653</v>
      </c>
      <c r="E11466" t="s">
        <v>11</v>
      </c>
      <c r="F11466" t="s">
        <v>41</v>
      </c>
      <c r="G11466" s="2">
        <f>Table3[[#This Row],[Max(s.salary)]]*0.45</f>
        <v>35843.85</v>
      </c>
      <c r="H11466">
        <f>Table3[[#This Row],[Max(s.salary)]]-Table3[[#This Row],[4.50%]]</f>
        <v>43809.15</v>
      </c>
      <c r="I11466">
        <f t="shared" si="179"/>
        <v>329802551</v>
      </c>
    </row>
    <row r="11467" spans="1:9" ht="15" hidden="1">
      <c r="A11467">
        <v>98431</v>
      </c>
      <c r="B11467" t="s">
        <v>1828</v>
      </c>
      <c r="C11467" t="s">
        <v>2654</v>
      </c>
      <c r="D11467">
        <v>79653</v>
      </c>
      <c r="E11467" t="s">
        <v>11</v>
      </c>
      <c r="F11467" t="s">
        <v>41</v>
      </c>
      <c r="G11467" s="2">
        <f>Table3[[#This Row],[Max(s.salary)]]*0.45</f>
        <v>35843.85</v>
      </c>
      <c r="H11467">
        <f>Table3[[#This Row],[Max(s.salary)]]-Table3[[#This Row],[4.50%]]</f>
        <v>43809.15</v>
      </c>
      <c r="I11467">
        <f t="shared" si="179"/>
        <v>329722898</v>
      </c>
    </row>
    <row r="11468" spans="1:9" ht="15" hidden="1">
      <c r="A11468">
        <v>78092</v>
      </c>
      <c r="B11468" t="s">
        <v>567</v>
      </c>
      <c r="C11468" t="s">
        <v>2668</v>
      </c>
      <c r="D11468">
        <v>79651</v>
      </c>
      <c r="E11468" t="s">
        <v>11</v>
      </c>
      <c r="F11468" t="s">
        <v>41</v>
      </c>
      <c r="G11468" s="2">
        <f>Table3[[#This Row],[Max(s.salary)]]*0.45</f>
        <v>35842.950000000004</v>
      </c>
      <c r="H11468">
        <f>Table3[[#This Row],[Max(s.salary)]]-Table3[[#This Row],[4.50%]]</f>
        <v>43808.049999999996</v>
      </c>
      <c r="I11468">
        <f t="shared" si="179"/>
        <v>329643245</v>
      </c>
    </row>
    <row r="11469" spans="1:9" ht="15" hidden="1">
      <c r="A11469">
        <v>105507</v>
      </c>
      <c r="B11469" t="s">
        <v>1389</v>
      </c>
      <c r="C11469" t="s">
        <v>2801</v>
      </c>
      <c r="D11469">
        <v>79648</v>
      </c>
      <c r="E11469" t="s">
        <v>11</v>
      </c>
      <c r="F11469" t="s">
        <v>41</v>
      </c>
      <c r="G11469" s="2">
        <f>Table3[[#This Row],[Max(s.salary)]]*0.45</f>
        <v>35841.599999999999</v>
      </c>
      <c r="H11469">
        <f>Table3[[#This Row],[Max(s.salary)]]-Table3[[#This Row],[4.50%]]</f>
        <v>43806.400000000001</v>
      </c>
      <c r="I11469">
        <f t="shared" si="179"/>
        <v>329563594</v>
      </c>
    </row>
    <row r="11470" spans="1:9" ht="15" hidden="1">
      <c r="A11470">
        <v>81866</v>
      </c>
      <c r="B11470" t="s">
        <v>1449</v>
      </c>
      <c r="C11470" t="s">
        <v>1237</v>
      </c>
      <c r="D11470">
        <v>47155</v>
      </c>
      <c r="E11470" t="s">
        <v>11</v>
      </c>
      <c r="F11470" t="s">
        <v>41</v>
      </c>
      <c r="G11470" s="2">
        <f>Table3[[#This Row],[Max(s.salary)]]*0.45</f>
        <v>21219.75</v>
      </c>
      <c r="H11470">
        <f>Table3[[#This Row],[Max(s.salary)]]-Table3[[#This Row],[4.50%]]</f>
        <v>25935.25</v>
      </c>
      <c r="I11470">
        <f t="shared" si="179"/>
        <v>329483946</v>
      </c>
    </row>
    <row r="11471" spans="1:9" ht="15" hidden="1">
      <c r="A11471">
        <v>80198</v>
      </c>
      <c r="B11471" t="s">
        <v>480</v>
      </c>
      <c r="C11471" t="s">
        <v>2052</v>
      </c>
      <c r="D11471">
        <v>79643</v>
      </c>
      <c r="E11471" t="s">
        <v>11</v>
      </c>
      <c r="F11471" t="s">
        <v>41</v>
      </c>
      <c r="G11471" s="2">
        <f>Table3[[#This Row],[Max(s.salary)]]*0.45</f>
        <v>35839.35</v>
      </c>
      <c r="H11471">
        <f>Table3[[#This Row],[Max(s.salary)]]-Table3[[#This Row],[4.50%]]</f>
        <v>43803.65</v>
      </c>
      <c r="I11471">
        <f t="shared" si="179"/>
        <v>329436791</v>
      </c>
    </row>
    <row r="11472" spans="1:9" ht="15" hidden="1">
      <c r="A11472">
        <v>50582</v>
      </c>
      <c r="B11472" t="s">
        <v>1511</v>
      </c>
      <c r="C11472" t="s">
        <v>512</v>
      </c>
      <c r="D11472">
        <v>79641</v>
      </c>
      <c r="E11472" t="s">
        <v>11</v>
      </c>
      <c r="F11472" t="s">
        <v>41</v>
      </c>
      <c r="G11472" s="2">
        <f>Table3[[#This Row],[Max(s.salary)]]*0.45</f>
        <v>35838.450000000004</v>
      </c>
      <c r="H11472">
        <f>Table3[[#This Row],[Max(s.salary)]]-Table3[[#This Row],[4.50%]]</f>
        <v>43802.549999999996</v>
      </c>
      <c r="I11472">
        <f t="shared" si="179"/>
        <v>329357148</v>
      </c>
    </row>
    <row r="11473" spans="1:9" ht="15" hidden="1">
      <c r="A11473">
        <v>81738</v>
      </c>
      <c r="B11473" t="s">
        <v>2154</v>
      </c>
      <c r="C11473" t="s">
        <v>2100</v>
      </c>
      <c r="D11473">
        <v>79641</v>
      </c>
      <c r="E11473" t="s">
        <v>11</v>
      </c>
      <c r="F11473" t="s">
        <v>41</v>
      </c>
      <c r="G11473" s="2">
        <f>Table3[[#This Row],[Max(s.salary)]]*0.45</f>
        <v>35838.450000000004</v>
      </c>
      <c r="H11473">
        <f>Table3[[#This Row],[Max(s.salary)]]-Table3[[#This Row],[4.50%]]</f>
        <v>43802.549999999996</v>
      </c>
      <c r="I11473">
        <f t="shared" si="179"/>
        <v>329277507</v>
      </c>
    </row>
    <row r="11474" spans="1:9" ht="15" hidden="1">
      <c r="A11474">
        <v>81913</v>
      </c>
      <c r="B11474" t="s">
        <v>418</v>
      </c>
      <c r="C11474" t="s">
        <v>2054</v>
      </c>
      <c r="D11474">
        <v>51113</v>
      </c>
      <c r="E11474" t="s">
        <v>11</v>
      </c>
      <c r="F11474" t="s">
        <v>41</v>
      </c>
      <c r="G11474" s="2">
        <f>Table3[[#This Row],[Max(s.salary)]]*0.45</f>
        <v>23000.850000000002</v>
      </c>
      <c r="H11474">
        <f>Table3[[#This Row],[Max(s.salary)]]-Table3[[#This Row],[4.50%]]</f>
        <v>28112.149999999998</v>
      </c>
      <c r="I11474">
        <f t="shared" si="179"/>
        <v>329197866</v>
      </c>
    </row>
    <row r="11475" spans="1:9" ht="15" hidden="1">
      <c r="A11475">
        <v>106280</v>
      </c>
      <c r="B11475" t="s">
        <v>2785</v>
      </c>
      <c r="C11475" t="s">
        <v>1971</v>
      </c>
      <c r="D11475">
        <v>79640</v>
      </c>
      <c r="E11475" t="s">
        <v>11</v>
      </c>
      <c r="F11475" t="s">
        <v>41</v>
      </c>
      <c r="G11475" s="2">
        <f>Table3[[#This Row],[Max(s.salary)]]*0.45</f>
        <v>35838</v>
      </c>
      <c r="H11475">
        <f>Table3[[#This Row],[Max(s.salary)]]-Table3[[#This Row],[4.50%]]</f>
        <v>43802</v>
      </c>
      <c r="I11475">
        <f t="shared" si="179"/>
        <v>329146753</v>
      </c>
    </row>
    <row r="11476" spans="1:9" ht="15" hidden="1">
      <c r="A11476">
        <v>87102</v>
      </c>
      <c r="B11476" t="s">
        <v>1195</v>
      </c>
      <c r="C11476" t="s">
        <v>1078</v>
      </c>
      <c r="D11476">
        <v>79639</v>
      </c>
      <c r="E11476" t="s">
        <v>11</v>
      </c>
      <c r="F11476" t="s">
        <v>41</v>
      </c>
      <c r="G11476" s="2">
        <f>Table3[[#This Row],[Max(s.salary)]]*0.45</f>
        <v>35837.550000000003</v>
      </c>
      <c r="H11476">
        <f>Table3[[#This Row],[Max(s.salary)]]-Table3[[#This Row],[4.50%]]</f>
        <v>43801.45</v>
      </c>
      <c r="I11476">
        <f t="shared" si="179"/>
        <v>329067113</v>
      </c>
    </row>
    <row r="11477" spans="1:9" ht="15" hidden="1">
      <c r="A11477">
        <v>97409</v>
      </c>
      <c r="B11477" t="s">
        <v>917</v>
      </c>
      <c r="C11477" t="s">
        <v>530</v>
      </c>
      <c r="D11477">
        <v>79637</v>
      </c>
      <c r="E11477" t="s">
        <v>11</v>
      </c>
      <c r="F11477" t="s">
        <v>41</v>
      </c>
      <c r="G11477" s="2">
        <f>Table3[[#This Row],[Max(s.salary)]]*0.45</f>
        <v>35836.65</v>
      </c>
      <c r="H11477">
        <f>Table3[[#This Row],[Max(s.salary)]]-Table3[[#This Row],[4.50%]]</f>
        <v>43800.35</v>
      </c>
      <c r="I11477">
        <f t="shared" si="179"/>
        <v>328987474</v>
      </c>
    </row>
    <row r="11478" spans="1:9" ht="15" hidden="1">
      <c r="A11478">
        <v>75611</v>
      </c>
      <c r="B11478" t="s">
        <v>1629</v>
      </c>
      <c r="C11478" t="s">
        <v>2704</v>
      </c>
      <c r="D11478">
        <v>79635</v>
      </c>
      <c r="E11478" t="s">
        <v>11</v>
      </c>
      <c r="F11478" t="s">
        <v>41</v>
      </c>
      <c r="G11478" s="2">
        <f>Table3[[#This Row],[Max(s.salary)]]*0.45</f>
        <v>35835.75</v>
      </c>
      <c r="H11478">
        <f>Table3[[#This Row],[Max(s.salary)]]-Table3[[#This Row],[4.50%]]</f>
        <v>43799.25</v>
      </c>
      <c r="I11478">
        <f t="shared" si="179"/>
        <v>328907837</v>
      </c>
    </row>
    <row r="11479" spans="1:9" ht="15" hidden="1">
      <c r="A11479">
        <v>107815</v>
      </c>
      <c r="B11479" t="s">
        <v>1171</v>
      </c>
      <c r="C11479" t="s">
        <v>378</v>
      </c>
      <c r="D11479">
        <v>79635</v>
      </c>
      <c r="E11479" t="s">
        <v>11</v>
      </c>
      <c r="F11479" t="s">
        <v>41</v>
      </c>
      <c r="G11479" s="2">
        <f>Table3[[#This Row],[Max(s.salary)]]*0.45</f>
        <v>35835.75</v>
      </c>
      <c r="H11479">
        <f>Table3[[#This Row],[Max(s.salary)]]-Table3[[#This Row],[4.50%]]</f>
        <v>43799.25</v>
      </c>
      <c r="I11479">
        <f t="shared" si="179"/>
        <v>328828202</v>
      </c>
    </row>
    <row r="11480" spans="1:9" ht="15" hidden="1">
      <c r="A11480">
        <v>81935</v>
      </c>
      <c r="B11480" t="s">
        <v>184</v>
      </c>
      <c r="C11480" t="s">
        <v>695</v>
      </c>
      <c r="D11480">
        <v>52177</v>
      </c>
      <c r="E11480" t="s">
        <v>11</v>
      </c>
      <c r="F11480" t="s">
        <v>41</v>
      </c>
      <c r="G11480" s="2">
        <f>Table3[[#This Row],[Max(s.salary)]]*0.45</f>
        <v>23479.65</v>
      </c>
      <c r="H11480">
        <f>Table3[[#This Row],[Max(s.salary)]]-Table3[[#This Row],[4.50%]]</f>
        <v>28697.35</v>
      </c>
      <c r="I11480">
        <f t="shared" si="179"/>
        <v>328748567</v>
      </c>
    </row>
    <row r="11481" spans="1:9" ht="15" hidden="1">
      <c r="A11481">
        <v>109498</v>
      </c>
      <c r="B11481" t="s">
        <v>2475</v>
      </c>
      <c r="C11481" t="s">
        <v>1906</v>
      </c>
      <c r="D11481">
        <v>79632</v>
      </c>
      <c r="E11481" t="s">
        <v>11</v>
      </c>
      <c r="F11481" t="s">
        <v>41</v>
      </c>
      <c r="G11481" s="2">
        <f>Table3[[#This Row],[Max(s.salary)]]*0.45</f>
        <v>35834.400000000001</v>
      </c>
      <c r="H11481">
        <f>Table3[[#This Row],[Max(s.salary)]]-Table3[[#This Row],[4.50%]]</f>
        <v>43797.599999999999</v>
      </c>
      <c r="I11481">
        <f t="shared" si="179"/>
        <v>328696390</v>
      </c>
    </row>
    <row r="11482" spans="1:9" ht="15" hidden="1">
      <c r="A11482">
        <v>90085</v>
      </c>
      <c r="B11482" t="s">
        <v>2241</v>
      </c>
      <c r="C11482" t="s">
        <v>1881</v>
      </c>
      <c r="D11482">
        <v>79625</v>
      </c>
      <c r="E11482" t="s">
        <v>11</v>
      </c>
      <c r="F11482" t="s">
        <v>41</v>
      </c>
      <c r="G11482" s="2">
        <f>Table3[[#This Row],[Max(s.salary)]]*0.45</f>
        <v>35831.25</v>
      </c>
      <c r="H11482">
        <f>Table3[[#This Row],[Max(s.salary)]]-Table3[[#This Row],[4.50%]]</f>
        <v>43793.75</v>
      </c>
      <c r="I11482">
        <f t="shared" si="179"/>
        <v>328616758</v>
      </c>
    </row>
    <row r="11483" spans="1:9" ht="15" hidden="1">
      <c r="A11483">
        <v>17354</v>
      </c>
      <c r="B11483" t="s">
        <v>1638</v>
      </c>
      <c r="C11483" t="s">
        <v>2823</v>
      </c>
      <c r="D11483">
        <v>79624</v>
      </c>
      <c r="E11483" t="s">
        <v>11</v>
      </c>
      <c r="F11483" t="s">
        <v>41</v>
      </c>
      <c r="G11483" s="2">
        <f>Table3[[#This Row],[Max(s.salary)]]*0.45</f>
        <v>35830.800000000003</v>
      </c>
      <c r="H11483">
        <f>Table3[[#This Row],[Max(s.salary)]]-Table3[[#This Row],[4.50%]]</f>
        <v>43793.2</v>
      </c>
      <c r="I11483">
        <f t="shared" si="179"/>
        <v>328537133</v>
      </c>
    </row>
    <row r="11484" spans="1:9" ht="15" hidden="1">
      <c r="A11484">
        <v>97160</v>
      </c>
      <c r="B11484" t="s">
        <v>2447</v>
      </c>
      <c r="C11484" t="s">
        <v>1751</v>
      </c>
      <c r="D11484">
        <v>79621</v>
      </c>
      <c r="E11484" t="s">
        <v>11</v>
      </c>
      <c r="F11484" t="s">
        <v>41</v>
      </c>
      <c r="G11484" s="2">
        <f>Table3[[#This Row],[Max(s.salary)]]*0.45</f>
        <v>35829.450000000004</v>
      </c>
      <c r="H11484">
        <f>Table3[[#This Row],[Max(s.salary)]]-Table3[[#This Row],[4.50%]]</f>
        <v>43791.549999999996</v>
      </c>
      <c r="I11484">
        <f t="shared" si="179"/>
        <v>328457509</v>
      </c>
    </row>
    <row r="11485" spans="1:9" ht="15" hidden="1">
      <c r="A11485">
        <v>97817</v>
      </c>
      <c r="B11485" t="s">
        <v>578</v>
      </c>
      <c r="C11485" t="s">
        <v>1596</v>
      </c>
      <c r="D11485">
        <v>79620</v>
      </c>
      <c r="E11485" t="s">
        <v>11</v>
      </c>
      <c r="F11485" t="s">
        <v>41</v>
      </c>
      <c r="G11485" s="2">
        <f>Table3[[#This Row],[Max(s.salary)]]*0.45</f>
        <v>35829</v>
      </c>
      <c r="H11485">
        <f>Table3[[#This Row],[Max(s.salary)]]-Table3[[#This Row],[4.50%]]</f>
        <v>43791</v>
      </c>
      <c r="I11485">
        <f t="shared" si="179"/>
        <v>328377888</v>
      </c>
    </row>
    <row r="11486" spans="1:9" ht="15" hidden="1">
      <c r="A11486">
        <v>16784</v>
      </c>
      <c r="B11486" t="s">
        <v>2170</v>
      </c>
      <c r="C11486" t="s">
        <v>522</v>
      </c>
      <c r="D11486">
        <v>79619</v>
      </c>
      <c r="E11486" t="s">
        <v>11</v>
      </c>
      <c r="F11486" t="s">
        <v>41</v>
      </c>
      <c r="G11486" s="2">
        <f>Table3[[#This Row],[Max(s.salary)]]*0.45</f>
        <v>35828.550000000003</v>
      </c>
      <c r="H11486">
        <f>Table3[[#This Row],[Max(s.salary)]]-Table3[[#This Row],[4.50%]]</f>
        <v>43790.45</v>
      </c>
      <c r="I11486">
        <f t="shared" si="179"/>
        <v>328298268</v>
      </c>
    </row>
    <row r="11487" spans="1:9" ht="15" hidden="1">
      <c r="A11487">
        <v>36162</v>
      </c>
      <c r="B11487" t="s">
        <v>2484</v>
      </c>
      <c r="C11487" t="s">
        <v>239</v>
      </c>
      <c r="D11487">
        <v>79619</v>
      </c>
      <c r="E11487" t="s">
        <v>11</v>
      </c>
      <c r="F11487" t="s">
        <v>41</v>
      </c>
      <c r="G11487" s="2">
        <f>Table3[[#This Row],[Max(s.salary)]]*0.45</f>
        <v>35828.550000000003</v>
      </c>
      <c r="H11487">
        <f>Table3[[#This Row],[Max(s.salary)]]-Table3[[#This Row],[4.50%]]</f>
        <v>43790.45</v>
      </c>
      <c r="I11487">
        <f t="shared" si="179"/>
        <v>328218649</v>
      </c>
    </row>
    <row r="11488" spans="1:9" ht="15" hidden="1">
      <c r="A11488">
        <v>35529</v>
      </c>
      <c r="B11488" t="s">
        <v>1316</v>
      </c>
      <c r="C11488" t="s">
        <v>2120</v>
      </c>
      <c r="D11488">
        <v>79617</v>
      </c>
      <c r="E11488" t="s">
        <v>11</v>
      </c>
      <c r="F11488" t="s">
        <v>41</v>
      </c>
      <c r="G11488" s="2">
        <f>Table3[[#This Row],[Max(s.salary)]]*0.45</f>
        <v>35827.65</v>
      </c>
      <c r="H11488">
        <f>Table3[[#This Row],[Max(s.salary)]]-Table3[[#This Row],[4.50%]]</f>
        <v>43789.35</v>
      </c>
      <c r="I11488">
        <f t="shared" si="179"/>
        <v>328139030</v>
      </c>
    </row>
    <row r="11489" spans="1:9" ht="15" hidden="1">
      <c r="A11489">
        <v>21742</v>
      </c>
      <c r="B11489" t="s">
        <v>882</v>
      </c>
      <c r="C11489" t="s">
        <v>40</v>
      </c>
      <c r="D11489">
        <v>79609</v>
      </c>
      <c r="E11489" t="s">
        <v>11</v>
      </c>
      <c r="F11489" t="s">
        <v>41</v>
      </c>
      <c r="G11489" s="2">
        <f>Table3[[#This Row],[Max(s.salary)]]*0.45</f>
        <v>35824.050000000003</v>
      </c>
      <c r="H11489">
        <f>Table3[[#This Row],[Max(s.salary)]]-Table3[[#This Row],[4.50%]]</f>
        <v>43784.95</v>
      </c>
      <c r="I11489">
        <f t="shared" si="179"/>
        <v>328059413</v>
      </c>
    </row>
    <row r="11490" spans="1:9" ht="15" hidden="1">
      <c r="A11490">
        <v>76878</v>
      </c>
      <c r="B11490" t="s">
        <v>210</v>
      </c>
      <c r="C11490" t="s">
        <v>1514</v>
      </c>
      <c r="D11490">
        <v>79606</v>
      </c>
      <c r="E11490" t="s">
        <v>11</v>
      </c>
      <c r="F11490" t="s">
        <v>41</v>
      </c>
      <c r="G11490" s="2">
        <f>Table3[[#This Row],[Max(s.salary)]]*0.45</f>
        <v>35822.700000000004</v>
      </c>
      <c r="H11490">
        <f>Table3[[#This Row],[Max(s.salary)]]-Table3[[#This Row],[4.50%]]</f>
        <v>43783.299999999996</v>
      </c>
      <c r="I11490">
        <f t="shared" si="179"/>
        <v>327979804</v>
      </c>
    </row>
    <row r="11491" spans="1:9" ht="15" hidden="1">
      <c r="A11491">
        <v>24015</v>
      </c>
      <c r="B11491" t="s">
        <v>1309</v>
      </c>
      <c r="C11491" t="s">
        <v>2674</v>
      </c>
      <c r="D11491">
        <v>79601</v>
      </c>
      <c r="E11491" t="s">
        <v>11</v>
      </c>
      <c r="F11491" t="s">
        <v>41</v>
      </c>
      <c r="G11491" s="2">
        <f>Table3[[#This Row],[Max(s.salary)]]*0.45</f>
        <v>35820.450000000004</v>
      </c>
      <c r="H11491">
        <f>Table3[[#This Row],[Max(s.salary)]]-Table3[[#This Row],[4.50%]]</f>
        <v>43780.549999999996</v>
      </c>
      <c r="I11491">
        <f t="shared" si="179"/>
        <v>327900198</v>
      </c>
    </row>
    <row r="11492" spans="1:9" ht="15" hidden="1">
      <c r="A11492">
        <v>74306</v>
      </c>
      <c r="B11492" t="s">
        <v>2261</v>
      </c>
      <c r="C11492" t="s">
        <v>1531</v>
      </c>
      <c r="D11492">
        <v>79595</v>
      </c>
      <c r="E11492" t="s">
        <v>11</v>
      </c>
      <c r="F11492" t="s">
        <v>41</v>
      </c>
      <c r="G11492" s="2">
        <f>Table3[[#This Row],[Max(s.salary)]]*0.45</f>
        <v>35817.75</v>
      </c>
      <c r="H11492">
        <f>Table3[[#This Row],[Max(s.salary)]]-Table3[[#This Row],[4.50%]]</f>
        <v>43777.25</v>
      </c>
      <c r="I11492">
        <f t="shared" si="179"/>
        <v>327820597</v>
      </c>
    </row>
    <row r="11493" spans="1:9" ht="15" hidden="1">
      <c r="A11493">
        <v>81971</v>
      </c>
      <c r="B11493" t="s">
        <v>2156</v>
      </c>
      <c r="C11493" t="s">
        <v>2322</v>
      </c>
      <c r="D11493">
        <v>60173</v>
      </c>
      <c r="E11493" t="s">
        <v>11</v>
      </c>
      <c r="F11493" t="s">
        <v>41</v>
      </c>
      <c r="G11493" s="2">
        <f>Table3[[#This Row],[Max(s.salary)]]*0.45</f>
        <v>27077.850000000002</v>
      </c>
      <c r="H11493">
        <f>Table3[[#This Row],[Max(s.salary)]]-Table3[[#This Row],[4.50%]]</f>
        <v>33095.149999999994</v>
      </c>
      <c r="I11493">
        <f t="shared" si="179"/>
        <v>327741002</v>
      </c>
    </row>
    <row r="11494" spans="1:9" ht="15" hidden="1">
      <c r="A11494">
        <v>29023</v>
      </c>
      <c r="B11494" t="s">
        <v>513</v>
      </c>
      <c r="C11494" t="s">
        <v>980</v>
      </c>
      <c r="D11494">
        <v>79593</v>
      </c>
      <c r="E11494" t="s">
        <v>11</v>
      </c>
      <c r="F11494" t="s">
        <v>41</v>
      </c>
      <c r="G11494" s="2">
        <f>Table3[[#This Row],[Max(s.salary)]]*0.45</f>
        <v>35816.85</v>
      </c>
      <c r="H11494">
        <f>Table3[[#This Row],[Max(s.salary)]]-Table3[[#This Row],[4.50%]]</f>
        <v>43776.15</v>
      </c>
      <c r="I11494">
        <f t="shared" si="179"/>
        <v>327680829</v>
      </c>
    </row>
    <row r="11495" spans="1:9" ht="15" hidden="1">
      <c r="A11495">
        <v>100545</v>
      </c>
      <c r="B11495" t="s">
        <v>317</v>
      </c>
      <c r="C11495" t="s">
        <v>491</v>
      </c>
      <c r="D11495">
        <v>79587</v>
      </c>
      <c r="E11495" t="s">
        <v>11</v>
      </c>
      <c r="F11495" t="s">
        <v>41</v>
      </c>
      <c r="G11495" s="2">
        <f>Table3[[#This Row],[Max(s.salary)]]*0.45</f>
        <v>35814.15</v>
      </c>
      <c r="H11495">
        <f>Table3[[#This Row],[Max(s.salary)]]-Table3[[#This Row],[4.50%]]</f>
        <v>43772.85</v>
      </c>
      <c r="I11495">
        <f t="shared" si="179"/>
        <v>327601236</v>
      </c>
    </row>
    <row r="11496" spans="1:9" ht="15" hidden="1">
      <c r="A11496">
        <v>109020</v>
      </c>
      <c r="B11496" t="s">
        <v>1276</v>
      </c>
      <c r="C11496" t="s">
        <v>1157</v>
      </c>
      <c r="D11496">
        <v>79587</v>
      </c>
      <c r="E11496" t="s">
        <v>11</v>
      </c>
      <c r="F11496" t="s">
        <v>41</v>
      </c>
      <c r="G11496" s="2">
        <f>Table3[[#This Row],[Max(s.salary)]]*0.45</f>
        <v>35814.15</v>
      </c>
      <c r="H11496">
        <f>Table3[[#This Row],[Max(s.salary)]]-Table3[[#This Row],[4.50%]]</f>
        <v>43772.85</v>
      </c>
      <c r="I11496">
        <f t="shared" si="179"/>
        <v>327521649</v>
      </c>
    </row>
    <row r="11497" spans="1:9" ht="15" hidden="1">
      <c r="A11497">
        <v>83736</v>
      </c>
      <c r="B11497" t="s">
        <v>1443</v>
      </c>
      <c r="C11497" t="s">
        <v>417</v>
      </c>
      <c r="D11497">
        <v>79584</v>
      </c>
      <c r="E11497" t="s">
        <v>11</v>
      </c>
      <c r="F11497" t="s">
        <v>41</v>
      </c>
      <c r="G11497" s="2">
        <f>Table3[[#This Row],[Max(s.salary)]]*0.45</f>
        <v>35812.800000000003</v>
      </c>
      <c r="H11497">
        <f>Table3[[#This Row],[Max(s.salary)]]-Table3[[#This Row],[4.50%]]</f>
        <v>43771.199999999997</v>
      </c>
      <c r="I11497">
        <f t="shared" si="179"/>
        <v>327442062</v>
      </c>
    </row>
    <row r="11498" spans="1:9" ht="15" hidden="1">
      <c r="A11498">
        <v>10923</v>
      </c>
      <c r="B11498" t="s">
        <v>1871</v>
      </c>
      <c r="C11498" t="s">
        <v>1860</v>
      </c>
      <c r="D11498">
        <v>79583</v>
      </c>
      <c r="E11498" t="s">
        <v>11</v>
      </c>
      <c r="F11498" t="s">
        <v>41</v>
      </c>
      <c r="G11498" s="2">
        <f>Table3[[#This Row],[Max(s.salary)]]*0.45</f>
        <v>35812.35</v>
      </c>
      <c r="H11498">
        <f>Table3[[#This Row],[Max(s.salary)]]-Table3[[#This Row],[4.50%]]</f>
        <v>43770.65</v>
      </c>
      <c r="I11498">
        <f t="shared" si="179"/>
        <v>327362478</v>
      </c>
    </row>
    <row r="11499" spans="1:9" ht="15" hidden="1">
      <c r="A11499">
        <v>103601</v>
      </c>
      <c r="B11499" t="s">
        <v>1558</v>
      </c>
      <c r="C11499" t="s">
        <v>2234</v>
      </c>
      <c r="D11499">
        <v>79581</v>
      </c>
      <c r="E11499" t="s">
        <v>11</v>
      </c>
      <c r="F11499" t="s">
        <v>41</v>
      </c>
      <c r="G11499" s="2">
        <f>Table3[[#This Row],[Max(s.salary)]]*0.45</f>
        <v>35811.450000000004</v>
      </c>
      <c r="H11499">
        <f>Table3[[#This Row],[Max(s.salary)]]-Table3[[#This Row],[4.50%]]</f>
        <v>43769.549999999996</v>
      </c>
      <c r="I11499">
        <f t="shared" si="179"/>
        <v>327282895</v>
      </c>
    </row>
    <row r="11500" spans="1:9" ht="15" hidden="1">
      <c r="A11500">
        <v>32045</v>
      </c>
      <c r="B11500" t="s">
        <v>2184</v>
      </c>
      <c r="C11500" t="s">
        <v>1020</v>
      </c>
      <c r="D11500">
        <v>79580</v>
      </c>
      <c r="E11500" t="s">
        <v>11</v>
      </c>
      <c r="F11500" t="s">
        <v>41</v>
      </c>
      <c r="G11500" s="2">
        <f>Table3[[#This Row],[Max(s.salary)]]*0.45</f>
        <v>35811</v>
      </c>
      <c r="H11500">
        <f>Table3[[#This Row],[Max(s.salary)]]-Table3[[#This Row],[4.50%]]</f>
        <v>43769</v>
      </c>
      <c r="I11500">
        <f t="shared" si="179"/>
        <v>327203314</v>
      </c>
    </row>
    <row r="11501" spans="1:9" ht="15" hidden="1">
      <c r="A11501">
        <v>87219</v>
      </c>
      <c r="B11501" t="s">
        <v>701</v>
      </c>
      <c r="C11501" t="s">
        <v>651</v>
      </c>
      <c r="D11501">
        <v>79580</v>
      </c>
      <c r="E11501" t="s">
        <v>11</v>
      </c>
      <c r="F11501" t="s">
        <v>41</v>
      </c>
      <c r="G11501" s="2">
        <f>Table3[[#This Row],[Max(s.salary)]]*0.45</f>
        <v>35811</v>
      </c>
      <c r="H11501">
        <f>Table3[[#This Row],[Max(s.salary)]]-Table3[[#This Row],[4.50%]]</f>
        <v>43769</v>
      </c>
      <c r="I11501">
        <f t="shared" si="179"/>
        <v>327123734</v>
      </c>
    </row>
    <row r="11502" spans="1:9" ht="15" hidden="1">
      <c r="A11502">
        <v>82008</v>
      </c>
      <c r="B11502" t="s">
        <v>1466</v>
      </c>
      <c r="C11502" t="s">
        <v>2341</v>
      </c>
      <c r="D11502">
        <v>61171</v>
      </c>
      <c r="E11502" t="s">
        <v>11</v>
      </c>
      <c r="F11502" t="s">
        <v>41</v>
      </c>
      <c r="G11502" s="2">
        <f>Table3[[#This Row],[Max(s.salary)]]*0.45</f>
        <v>27526.95</v>
      </c>
      <c r="H11502">
        <f>Table3[[#This Row],[Max(s.salary)]]-Table3[[#This Row],[4.50%]]</f>
        <v>33644.050000000003</v>
      </c>
      <c r="I11502">
        <f t="shared" si="179"/>
        <v>327044154</v>
      </c>
    </row>
    <row r="11503" spans="1:9" ht="15" hidden="1">
      <c r="A11503">
        <v>25032</v>
      </c>
      <c r="B11503" t="s">
        <v>362</v>
      </c>
      <c r="C11503" t="s">
        <v>1971</v>
      </c>
      <c r="D11503">
        <v>79573</v>
      </c>
      <c r="E11503" t="s">
        <v>11</v>
      </c>
      <c r="F11503" t="s">
        <v>41</v>
      </c>
      <c r="G11503" s="2">
        <f>Table3[[#This Row],[Max(s.salary)]]*0.45</f>
        <v>35807.85</v>
      </c>
      <c r="H11503">
        <f>Table3[[#This Row],[Max(s.salary)]]-Table3[[#This Row],[4.50%]]</f>
        <v>43765.15</v>
      </c>
      <c r="I11503">
        <f t="shared" si="179"/>
        <v>326982983</v>
      </c>
    </row>
    <row r="11504" spans="1:9" ht="15" hidden="1">
      <c r="A11504">
        <v>73034</v>
      </c>
      <c r="B11504" t="s">
        <v>558</v>
      </c>
      <c r="C11504" t="s">
        <v>1883</v>
      </c>
      <c r="D11504">
        <v>79572</v>
      </c>
      <c r="E11504" t="s">
        <v>11</v>
      </c>
      <c r="F11504" t="s">
        <v>41</v>
      </c>
      <c r="G11504" s="2">
        <f>Table3[[#This Row],[Max(s.salary)]]*0.45</f>
        <v>35807.4</v>
      </c>
      <c r="H11504">
        <f>Table3[[#This Row],[Max(s.salary)]]-Table3[[#This Row],[4.50%]]</f>
        <v>43764.6</v>
      </c>
      <c r="I11504">
        <f t="shared" si="179"/>
        <v>326903410</v>
      </c>
    </row>
    <row r="11505" spans="1:9" ht="15" hidden="1">
      <c r="A11505">
        <v>59498</v>
      </c>
      <c r="B11505" t="s">
        <v>2323</v>
      </c>
      <c r="C11505" t="s">
        <v>1660</v>
      </c>
      <c r="D11505">
        <v>79568</v>
      </c>
      <c r="E11505" t="s">
        <v>11</v>
      </c>
      <c r="F11505" t="s">
        <v>41</v>
      </c>
      <c r="G11505" s="2">
        <f>Table3[[#This Row],[Max(s.salary)]]*0.45</f>
        <v>35805.599999999999</v>
      </c>
      <c r="H11505">
        <f>Table3[[#This Row],[Max(s.salary)]]-Table3[[#This Row],[4.50%]]</f>
        <v>43762.400000000001</v>
      </c>
      <c r="I11505">
        <f t="shared" si="179"/>
        <v>326823838</v>
      </c>
    </row>
    <row r="11506" spans="1:9" ht="15" hidden="1">
      <c r="A11506">
        <v>40229</v>
      </c>
      <c r="B11506" t="s">
        <v>1341</v>
      </c>
      <c r="C11506" t="s">
        <v>2641</v>
      </c>
      <c r="D11506">
        <v>79564</v>
      </c>
      <c r="E11506" t="s">
        <v>11</v>
      </c>
      <c r="F11506" t="s">
        <v>41</v>
      </c>
      <c r="G11506" s="2">
        <f>Table3[[#This Row],[Max(s.salary)]]*0.45</f>
        <v>35803.800000000003</v>
      </c>
      <c r="H11506">
        <f>Table3[[#This Row],[Max(s.salary)]]-Table3[[#This Row],[4.50%]]</f>
        <v>43760.2</v>
      </c>
      <c r="I11506">
        <f t="shared" si="179"/>
        <v>326744270</v>
      </c>
    </row>
    <row r="11507" spans="1:9" ht="15" hidden="1">
      <c r="A11507">
        <v>85635</v>
      </c>
      <c r="B11507" t="s">
        <v>1566</v>
      </c>
      <c r="C11507" t="s">
        <v>2049</v>
      </c>
      <c r="D11507">
        <v>79563</v>
      </c>
      <c r="E11507" t="s">
        <v>11</v>
      </c>
      <c r="F11507" t="s">
        <v>41</v>
      </c>
      <c r="G11507" s="2">
        <f>Table3[[#This Row],[Max(s.salary)]]*0.45</f>
        <v>35803.35</v>
      </c>
      <c r="H11507">
        <f>Table3[[#This Row],[Max(s.salary)]]-Table3[[#This Row],[4.50%]]</f>
        <v>43759.65</v>
      </c>
      <c r="I11507">
        <f t="shared" si="179"/>
        <v>326664706</v>
      </c>
    </row>
    <row r="11508" spans="1:9" ht="15" hidden="1">
      <c r="A11508">
        <v>94277</v>
      </c>
      <c r="B11508" t="s">
        <v>896</v>
      </c>
      <c r="C11508" t="s">
        <v>2714</v>
      </c>
      <c r="D11508">
        <v>79557</v>
      </c>
      <c r="E11508" t="s">
        <v>11</v>
      </c>
      <c r="F11508" t="s">
        <v>41</v>
      </c>
      <c r="G11508" s="2">
        <f>Table3[[#This Row],[Max(s.salary)]]*0.45</f>
        <v>35800.65</v>
      </c>
      <c r="H11508">
        <f>Table3[[#This Row],[Max(s.salary)]]-Table3[[#This Row],[4.50%]]</f>
        <v>43756.35</v>
      </c>
      <c r="I11508">
        <f t="shared" si="179"/>
        <v>326585143</v>
      </c>
    </row>
    <row r="11509" spans="1:9" ht="15" hidden="1">
      <c r="A11509">
        <v>82041</v>
      </c>
      <c r="B11509" t="s">
        <v>1326</v>
      </c>
      <c r="C11509" t="s">
        <v>1847</v>
      </c>
      <c r="D11509">
        <v>59300</v>
      </c>
      <c r="E11509" t="s">
        <v>11</v>
      </c>
      <c r="F11509" t="s">
        <v>41</v>
      </c>
      <c r="G11509" s="2">
        <f>Table3[[#This Row],[Max(s.salary)]]*0.45</f>
        <v>26685</v>
      </c>
      <c r="H11509">
        <f>Table3[[#This Row],[Max(s.salary)]]-Table3[[#This Row],[4.50%]]</f>
        <v>32615</v>
      </c>
      <c r="I11509">
        <f t="shared" si="179"/>
        <v>326505586</v>
      </c>
    </row>
    <row r="11510" spans="1:9" ht="15" hidden="1">
      <c r="A11510">
        <v>80211</v>
      </c>
      <c r="B11510" t="s">
        <v>274</v>
      </c>
      <c r="C11510" t="s">
        <v>1218</v>
      </c>
      <c r="D11510">
        <v>79555</v>
      </c>
      <c r="E11510" t="s">
        <v>11</v>
      </c>
      <c r="F11510" t="s">
        <v>41</v>
      </c>
      <c r="G11510" s="2">
        <f>Table3[[#This Row],[Max(s.salary)]]*0.45</f>
        <v>35799.75</v>
      </c>
      <c r="H11510">
        <f>Table3[[#This Row],[Max(s.salary)]]-Table3[[#This Row],[4.50%]]</f>
        <v>43755.25</v>
      </c>
      <c r="I11510">
        <f t="shared" si="179"/>
        <v>326446286</v>
      </c>
    </row>
    <row r="11511" spans="1:9" ht="15" hidden="1">
      <c r="A11511">
        <v>22892</v>
      </c>
      <c r="B11511" t="s">
        <v>2214</v>
      </c>
      <c r="C11511" t="s">
        <v>2823</v>
      </c>
      <c r="D11511">
        <v>79554</v>
      </c>
      <c r="E11511" t="s">
        <v>11</v>
      </c>
      <c r="F11511" t="s">
        <v>41</v>
      </c>
      <c r="G11511" s="2">
        <f>Table3[[#This Row],[Max(s.salary)]]*0.45</f>
        <v>35799.300000000003</v>
      </c>
      <c r="H11511">
        <f>Table3[[#This Row],[Max(s.salary)]]-Table3[[#This Row],[4.50%]]</f>
        <v>43754.7</v>
      </c>
      <c r="I11511">
        <f t="shared" si="179"/>
        <v>326366731</v>
      </c>
    </row>
    <row r="11512" spans="1:9" ht="15" hidden="1">
      <c r="A11512">
        <v>82064</v>
      </c>
      <c r="B11512" t="s">
        <v>1610</v>
      </c>
      <c r="C11512" t="s">
        <v>2158</v>
      </c>
      <c r="D11512">
        <v>54487</v>
      </c>
      <c r="E11512" t="s">
        <v>11</v>
      </c>
      <c r="F11512" t="s">
        <v>41</v>
      </c>
      <c r="G11512" s="2">
        <f>Table3[[#This Row],[Max(s.salary)]]*0.45</f>
        <v>24519.15</v>
      </c>
      <c r="H11512">
        <f>Table3[[#This Row],[Max(s.salary)]]-Table3[[#This Row],[4.50%]]</f>
        <v>29967.85</v>
      </c>
      <c r="I11512">
        <f t="shared" si="179"/>
        <v>326287177</v>
      </c>
    </row>
    <row r="11513" spans="1:9" ht="15" hidden="1">
      <c r="A11513">
        <v>14837</v>
      </c>
      <c r="B11513" t="s">
        <v>215</v>
      </c>
      <c r="C11513" t="s">
        <v>526</v>
      </c>
      <c r="D11513">
        <v>79549</v>
      </c>
      <c r="E11513" t="s">
        <v>11</v>
      </c>
      <c r="F11513" t="s">
        <v>41</v>
      </c>
      <c r="G11513" s="2">
        <f>Table3[[#This Row],[Max(s.salary)]]*0.45</f>
        <v>35797.050000000003</v>
      </c>
      <c r="H11513">
        <f>Table3[[#This Row],[Max(s.salary)]]-Table3[[#This Row],[4.50%]]</f>
        <v>43751.95</v>
      </c>
      <c r="I11513">
        <f t="shared" si="179"/>
        <v>326232690</v>
      </c>
    </row>
    <row r="11514" spans="1:9" ht="15" hidden="1">
      <c r="A11514">
        <v>37244</v>
      </c>
      <c r="B11514" t="s">
        <v>715</v>
      </c>
      <c r="C11514" t="s">
        <v>312</v>
      </c>
      <c r="D11514">
        <v>79547</v>
      </c>
      <c r="E11514" t="s">
        <v>11</v>
      </c>
      <c r="F11514" t="s">
        <v>41</v>
      </c>
      <c r="G11514" s="2">
        <f>Table3[[#This Row],[Max(s.salary)]]*0.45</f>
        <v>35796.15</v>
      </c>
      <c r="H11514">
        <f>Table3[[#This Row],[Max(s.salary)]]-Table3[[#This Row],[4.50%]]</f>
        <v>43750.85</v>
      </c>
      <c r="I11514">
        <f t="shared" si="179"/>
        <v>326153141</v>
      </c>
    </row>
    <row r="11515" spans="1:9" ht="15" hidden="1">
      <c r="A11515">
        <v>75250</v>
      </c>
      <c r="B11515" t="s">
        <v>1338</v>
      </c>
      <c r="C11515" t="s">
        <v>2107</v>
      </c>
      <c r="D11515">
        <v>79544</v>
      </c>
      <c r="E11515" t="s">
        <v>11</v>
      </c>
      <c r="F11515" t="s">
        <v>41</v>
      </c>
      <c r="G11515" s="2">
        <f>Table3[[#This Row],[Max(s.salary)]]*0.45</f>
        <v>35794.800000000003</v>
      </c>
      <c r="H11515">
        <f>Table3[[#This Row],[Max(s.salary)]]-Table3[[#This Row],[4.50%]]</f>
        <v>43749.2</v>
      </c>
      <c r="I11515">
        <f t="shared" si="179"/>
        <v>326073594</v>
      </c>
    </row>
    <row r="11516" spans="1:9" ht="15" hidden="1">
      <c r="A11516">
        <v>74831</v>
      </c>
      <c r="B11516" t="s">
        <v>2384</v>
      </c>
      <c r="C11516" t="s">
        <v>1114</v>
      </c>
      <c r="D11516">
        <v>79542</v>
      </c>
      <c r="E11516" t="s">
        <v>11</v>
      </c>
      <c r="F11516" t="s">
        <v>41</v>
      </c>
      <c r="G11516" s="2">
        <f>Table3[[#This Row],[Max(s.salary)]]*0.45</f>
        <v>35793.9</v>
      </c>
      <c r="H11516">
        <f>Table3[[#This Row],[Max(s.salary)]]-Table3[[#This Row],[4.50%]]</f>
        <v>43748.1</v>
      </c>
      <c r="I11516">
        <f t="shared" si="179"/>
        <v>325994050</v>
      </c>
    </row>
    <row r="11517" spans="1:9" ht="15" hidden="1">
      <c r="A11517">
        <v>108681</v>
      </c>
      <c r="B11517" t="s">
        <v>1226</v>
      </c>
      <c r="C11517" t="s">
        <v>2596</v>
      </c>
      <c r="D11517">
        <v>79541</v>
      </c>
      <c r="E11517" t="s">
        <v>11</v>
      </c>
      <c r="F11517" t="s">
        <v>41</v>
      </c>
      <c r="G11517" s="2">
        <f>Table3[[#This Row],[Max(s.salary)]]*0.45</f>
        <v>35793.450000000004</v>
      </c>
      <c r="H11517">
        <f>Table3[[#This Row],[Max(s.salary)]]-Table3[[#This Row],[4.50%]]</f>
        <v>43747.549999999996</v>
      </c>
      <c r="I11517">
        <f t="shared" si="179"/>
        <v>325914508</v>
      </c>
    </row>
    <row r="11518" spans="1:9" ht="15" hidden="1">
      <c r="A11518">
        <v>52770</v>
      </c>
      <c r="B11518" t="s">
        <v>575</v>
      </c>
      <c r="C11518" t="s">
        <v>1569</v>
      </c>
      <c r="D11518">
        <v>79540</v>
      </c>
      <c r="E11518" t="s">
        <v>11</v>
      </c>
      <c r="F11518" t="s">
        <v>41</v>
      </c>
      <c r="G11518" s="2">
        <f>Table3[[#This Row],[Max(s.salary)]]*0.45</f>
        <v>35793</v>
      </c>
      <c r="H11518">
        <f>Table3[[#This Row],[Max(s.salary)]]-Table3[[#This Row],[4.50%]]</f>
        <v>43747</v>
      </c>
      <c r="I11518">
        <f t="shared" si="179"/>
        <v>325834967</v>
      </c>
    </row>
    <row r="11519" spans="1:9" ht="15" hidden="1">
      <c r="A11519">
        <v>45862</v>
      </c>
      <c r="B11519" t="s">
        <v>1732</v>
      </c>
      <c r="C11519" t="s">
        <v>2135</v>
      </c>
      <c r="D11519">
        <v>79536</v>
      </c>
      <c r="E11519" t="s">
        <v>11</v>
      </c>
      <c r="F11519" t="s">
        <v>41</v>
      </c>
      <c r="G11519" s="2">
        <f>Table3[[#This Row],[Max(s.salary)]]*0.45</f>
        <v>35791.200000000004</v>
      </c>
      <c r="H11519">
        <f>Table3[[#This Row],[Max(s.salary)]]-Table3[[#This Row],[4.50%]]</f>
        <v>43744.799999999996</v>
      </c>
      <c r="I11519">
        <f t="shared" si="179"/>
        <v>325755427</v>
      </c>
    </row>
    <row r="11520" spans="1:9" ht="15" hidden="1">
      <c r="A11520">
        <v>55056</v>
      </c>
      <c r="B11520" t="s">
        <v>1932</v>
      </c>
      <c r="C11520" t="s">
        <v>535</v>
      </c>
      <c r="D11520">
        <v>79535</v>
      </c>
      <c r="E11520" t="s">
        <v>11</v>
      </c>
      <c r="F11520" t="s">
        <v>41</v>
      </c>
      <c r="G11520" s="2">
        <f>Table3[[#This Row],[Max(s.salary)]]*0.45</f>
        <v>35790.75</v>
      </c>
      <c r="H11520">
        <f>Table3[[#This Row],[Max(s.salary)]]-Table3[[#This Row],[4.50%]]</f>
        <v>43744.25</v>
      </c>
      <c r="I11520">
        <f t="shared" si="179"/>
        <v>325675891</v>
      </c>
    </row>
    <row r="11521" spans="1:9" ht="15" hidden="1">
      <c r="A11521">
        <v>13865</v>
      </c>
      <c r="B11521" t="s">
        <v>366</v>
      </c>
      <c r="C11521" t="s">
        <v>2200</v>
      </c>
      <c r="D11521">
        <v>79534</v>
      </c>
      <c r="E11521" t="s">
        <v>11</v>
      </c>
      <c r="F11521" t="s">
        <v>41</v>
      </c>
      <c r="G11521" s="2">
        <f>Table3[[#This Row],[Max(s.salary)]]*0.45</f>
        <v>35790.300000000003</v>
      </c>
      <c r="H11521">
        <f>Table3[[#This Row],[Max(s.salary)]]-Table3[[#This Row],[4.50%]]</f>
        <v>43743.7</v>
      </c>
      <c r="I11521">
        <f t="shared" si="179"/>
        <v>325596356</v>
      </c>
    </row>
    <row r="11522" spans="1:9" ht="15" hidden="1">
      <c r="A11522">
        <v>201079</v>
      </c>
      <c r="B11522" t="s">
        <v>2136</v>
      </c>
      <c r="C11522" t="s">
        <v>677</v>
      </c>
      <c r="D11522">
        <v>79529</v>
      </c>
      <c r="E11522" t="s">
        <v>11</v>
      </c>
      <c r="F11522" t="s">
        <v>41</v>
      </c>
      <c r="G11522" s="2">
        <f>Table3[[#This Row],[Max(s.salary)]]*0.45</f>
        <v>35788.050000000003</v>
      </c>
      <c r="H11522">
        <f>Table3[[#This Row],[Max(s.salary)]]-Table3[[#This Row],[4.50%]]</f>
        <v>43740.95</v>
      </c>
      <c r="I11522">
        <f t="shared" ref="I11522:I11585" si="180">SUM(D11522:D21517)</f>
        <v>325516822</v>
      </c>
    </row>
    <row r="11523" spans="1:9" ht="15" hidden="1">
      <c r="A11523">
        <v>101413</v>
      </c>
      <c r="B11523" t="s">
        <v>1333</v>
      </c>
      <c r="C11523" t="s">
        <v>2067</v>
      </c>
      <c r="D11523">
        <v>79527</v>
      </c>
      <c r="E11523" t="s">
        <v>11</v>
      </c>
      <c r="F11523" t="s">
        <v>41</v>
      </c>
      <c r="G11523" s="2">
        <f>Table3[[#This Row],[Max(s.salary)]]*0.45</f>
        <v>35787.15</v>
      </c>
      <c r="H11523">
        <f>Table3[[#This Row],[Max(s.salary)]]-Table3[[#This Row],[4.50%]]</f>
        <v>43739.85</v>
      </c>
      <c r="I11523">
        <f t="shared" si="180"/>
        <v>325437293</v>
      </c>
    </row>
    <row r="11524" spans="1:9" ht="15" hidden="1">
      <c r="A11524">
        <v>82145</v>
      </c>
      <c r="B11524" t="s">
        <v>256</v>
      </c>
      <c r="C11524" t="s">
        <v>1353</v>
      </c>
      <c r="D11524">
        <v>51038</v>
      </c>
      <c r="E11524" t="s">
        <v>11</v>
      </c>
      <c r="F11524" t="s">
        <v>41</v>
      </c>
      <c r="G11524" s="2">
        <f>Table3[[#This Row],[Max(s.salary)]]*0.45</f>
        <v>22967.100000000002</v>
      </c>
      <c r="H11524">
        <f>Table3[[#This Row],[Max(s.salary)]]-Table3[[#This Row],[4.50%]]</f>
        <v>28070.899999999998</v>
      </c>
      <c r="I11524">
        <f t="shared" si="180"/>
        <v>325357766</v>
      </c>
    </row>
    <row r="11525" spans="1:9" ht="15" hidden="1">
      <c r="A11525">
        <v>104089</v>
      </c>
      <c r="B11525" t="s">
        <v>1966</v>
      </c>
      <c r="C11525" t="s">
        <v>856</v>
      </c>
      <c r="D11525">
        <v>79527</v>
      </c>
      <c r="E11525" t="s">
        <v>11</v>
      </c>
      <c r="F11525" t="s">
        <v>41</v>
      </c>
      <c r="G11525" s="2">
        <f>Table3[[#This Row],[Max(s.salary)]]*0.45</f>
        <v>35787.15</v>
      </c>
      <c r="H11525">
        <f>Table3[[#This Row],[Max(s.salary)]]-Table3[[#This Row],[4.50%]]</f>
        <v>43739.85</v>
      </c>
      <c r="I11525">
        <f t="shared" si="180"/>
        <v>325306728</v>
      </c>
    </row>
    <row r="11526" spans="1:9" ht="15" hidden="1">
      <c r="A11526">
        <v>71955</v>
      </c>
      <c r="B11526" t="s">
        <v>2244</v>
      </c>
      <c r="C11526" t="s">
        <v>766</v>
      </c>
      <c r="D11526">
        <v>79524</v>
      </c>
      <c r="E11526" t="s">
        <v>11</v>
      </c>
      <c r="F11526" t="s">
        <v>41</v>
      </c>
      <c r="G11526" s="2">
        <f>Table3[[#This Row],[Max(s.salary)]]*0.45</f>
        <v>35785.800000000003</v>
      </c>
      <c r="H11526">
        <f>Table3[[#This Row],[Max(s.salary)]]-Table3[[#This Row],[4.50%]]</f>
        <v>43738.2</v>
      </c>
      <c r="I11526">
        <f t="shared" si="180"/>
        <v>325227201</v>
      </c>
    </row>
    <row r="11527" spans="1:9" ht="15" hidden="1">
      <c r="A11527">
        <v>82161</v>
      </c>
      <c r="B11527" t="s">
        <v>1688</v>
      </c>
      <c r="C11527" t="s">
        <v>1669</v>
      </c>
      <c r="D11527">
        <v>40000</v>
      </c>
      <c r="E11527" t="s">
        <v>11</v>
      </c>
      <c r="F11527" t="s">
        <v>41</v>
      </c>
      <c r="G11527" s="2">
        <f>Table3[[#This Row],[Max(s.salary)]]*0.45</f>
        <v>18000</v>
      </c>
      <c r="H11527">
        <f>Table3[[#This Row],[Max(s.salary)]]-Table3[[#This Row],[4.50%]]</f>
        <v>22000</v>
      </c>
      <c r="I11527">
        <f t="shared" si="180"/>
        <v>325147677</v>
      </c>
    </row>
    <row r="11528" spans="1:9" ht="15" hidden="1">
      <c r="A11528">
        <v>58021</v>
      </c>
      <c r="B11528" t="s">
        <v>1099</v>
      </c>
      <c r="C11528" t="s">
        <v>1976</v>
      </c>
      <c r="D11528">
        <v>79523</v>
      </c>
      <c r="E11528" t="s">
        <v>11</v>
      </c>
      <c r="F11528" t="s">
        <v>41</v>
      </c>
      <c r="G11528" s="2">
        <f>Table3[[#This Row],[Max(s.salary)]]*0.45</f>
        <v>35785.35</v>
      </c>
      <c r="H11528">
        <f>Table3[[#This Row],[Max(s.salary)]]-Table3[[#This Row],[4.50%]]</f>
        <v>43737.65</v>
      </c>
      <c r="I11528">
        <f t="shared" si="180"/>
        <v>325107677</v>
      </c>
    </row>
    <row r="11529" spans="1:9" ht="15" hidden="1">
      <c r="A11529">
        <v>32633</v>
      </c>
      <c r="B11529" t="s">
        <v>2288</v>
      </c>
      <c r="C11529" t="s">
        <v>1623</v>
      </c>
      <c r="D11529">
        <v>79518</v>
      </c>
      <c r="E11529" t="s">
        <v>11</v>
      </c>
      <c r="F11529" t="s">
        <v>41</v>
      </c>
      <c r="G11529" s="2">
        <f>Table3[[#This Row],[Max(s.salary)]]*0.45</f>
        <v>35783.1</v>
      </c>
      <c r="H11529">
        <f>Table3[[#This Row],[Max(s.salary)]]-Table3[[#This Row],[4.50%]]</f>
        <v>43734.9</v>
      </c>
      <c r="I11529">
        <f t="shared" si="180"/>
        <v>325028154</v>
      </c>
    </row>
    <row r="11530" spans="1:9" ht="15" hidden="1">
      <c r="A11530">
        <v>42624</v>
      </c>
      <c r="B11530" t="s">
        <v>524</v>
      </c>
      <c r="C11530" t="s">
        <v>584</v>
      </c>
      <c r="D11530">
        <v>79515</v>
      </c>
      <c r="E11530" t="s">
        <v>11</v>
      </c>
      <c r="F11530" t="s">
        <v>41</v>
      </c>
      <c r="G11530" s="2">
        <f>Table3[[#This Row],[Max(s.salary)]]*0.45</f>
        <v>35781.75</v>
      </c>
      <c r="H11530">
        <f>Table3[[#This Row],[Max(s.salary)]]-Table3[[#This Row],[4.50%]]</f>
        <v>43733.25</v>
      </c>
      <c r="I11530">
        <f t="shared" si="180"/>
        <v>324948636</v>
      </c>
    </row>
    <row r="11531" spans="1:9" ht="15" hidden="1">
      <c r="A11531">
        <v>82189</v>
      </c>
      <c r="B11531" t="s">
        <v>2152</v>
      </c>
      <c r="C11531" t="s">
        <v>2312</v>
      </c>
      <c r="D11531">
        <v>54856</v>
      </c>
      <c r="E11531" t="s">
        <v>11</v>
      </c>
      <c r="F11531" t="s">
        <v>41</v>
      </c>
      <c r="G11531" s="2">
        <f>Table3[[#This Row],[Max(s.salary)]]*0.45</f>
        <v>24685.200000000001</v>
      </c>
      <c r="H11531">
        <f>Table3[[#This Row],[Max(s.salary)]]-Table3[[#This Row],[4.50%]]</f>
        <v>30170.799999999999</v>
      </c>
      <c r="I11531">
        <f t="shared" si="180"/>
        <v>324869121</v>
      </c>
    </row>
    <row r="11532" spans="1:9" ht="15" hidden="1">
      <c r="A11532">
        <v>37288</v>
      </c>
      <c r="B11532" t="s">
        <v>1882</v>
      </c>
      <c r="C11532" t="s">
        <v>818</v>
      </c>
      <c r="D11532">
        <v>79513</v>
      </c>
      <c r="E11532" t="s">
        <v>11</v>
      </c>
      <c r="F11532" t="s">
        <v>41</v>
      </c>
      <c r="G11532" s="2">
        <f>Table3[[#This Row],[Max(s.salary)]]*0.45</f>
        <v>35780.85</v>
      </c>
      <c r="H11532">
        <f>Table3[[#This Row],[Max(s.salary)]]-Table3[[#This Row],[4.50%]]</f>
        <v>43732.15</v>
      </c>
      <c r="I11532">
        <f t="shared" si="180"/>
        <v>324814265</v>
      </c>
    </row>
    <row r="11533" spans="1:9" ht="15" hidden="1">
      <c r="A11533">
        <v>80690</v>
      </c>
      <c r="B11533" t="s">
        <v>533</v>
      </c>
      <c r="C11533" t="s">
        <v>1751</v>
      </c>
      <c r="D11533">
        <v>79512</v>
      </c>
      <c r="E11533" t="s">
        <v>11</v>
      </c>
      <c r="F11533" t="s">
        <v>41</v>
      </c>
      <c r="G11533" s="2">
        <f>Table3[[#This Row],[Max(s.salary)]]*0.45</f>
        <v>35780.400000000001</v>
      </c>
      <c r="H11533">
        <f>Table3[[#This Row],[Max(s.salary)]]-Table3[[#This Row],[4.50%]]</f>
        <v>43731.6</v>
      </c>
      <c r="I11533">
        <f t="shared" si="180"/>
        <v>324734752</v>
      </c>
    </row>
    <row r="11534" spans="1:9" ht="15" hidden="1">
      <c r="A11534">
        <v>93415</v>
      </c>
      <c r="B11534" t="s">
        <v>2635</v>
      </c>
      <c r="C11534" t="s">
        <v>983</v>
      </c>
      <c r="D11534">
        <v>79512</v>
      </c>
      <c r="E11534" t="s">
        <v>11</v>
      </c>
      <c r="F11534" t="s">
        <v>41</v>
      </c>
      <c r="G11534" s="2">
        <f>Table3[[#This Row],[Max(s.salary)]]*0.45</f>
        <v>35780.400000000001</v>
      </c>
      <c r="H11534">
        <f>Table3[[#This Row],[Max(s.salary)]]-Table3[[#This Row],[4.50%]]</f>
        <v>43731.6</v>
      </c>
      <c r="I11534">
        <f t="shared" si="180"/>
        <v>324655240</v>
      </c>
    </row>
    <row r="11535" spans="1:9" ht="15" hidden="1">
      <c r="A11535">
        <v>40417</v>
      </c>
      <c r="B11535" t="s">
        <v>2031</v>
      </c>
      <c r="C11535" t="s">
        <v>1291</v>
      </c>
      <c r="D11535">
        <v>79503</v>
      </c>
      <c r="E11535" t="s">
        <v>11</v>
      </c>
      <c r="F11535" t="s">
        <v>41</v>
      </c>
      <c r="G11535" s="2">
        <f>Table3[[#This Row],[Max(s.salary)]]*0.45</f>
        <v>35776.35</v>
      </c>
      <c r="H11535">
        <f>Table3[[#This Row],[Max(s.salary)]]-Table3[[#This Row],[4.50%]]</f>
        <v>43726.65</v>
      </c>
      <c r="I11535">
        <f t="shared" si="180"/>
        <v>324575728</v>
      </c>
    </row>
    <row r="11536" spans="1:9" ht="15" hidden="1">
      <c r="A11536">
        <v>54800</v>
      </c>
      <c r="B11536" t="s">
        <v>315</v>
      </c>
      <c r="C11536" t="s">
        <v>2333</v>
      </c>
      <c r="D11536">
        <v>79499</v>
      </c>
      <c r="E11536" t="s">
        <v>11</v>
      </c>
      <c r="F11536" t="s">
        <v>41</v>
      </c>
      <c r="G11536" s="2">
        <f>Table3[[#This Row],[Max(s.salary)]]*0.45</f>
        <v>35774.550000000003</v>
      </c>
      <c r="H11536">
        <f>Table3[[#This Row],[Max(s.salary)]]-Table3[[#This Row],[4.50%]]</f>
        <v>43724.45</v>
      </c>
      <c r="I11536">
        <f t="shared" si="180"/>
        <v>324496225</v>
      </c>
    </row>
    <row r="11537" spans="1:9" ht="15" hidden="1">
      <c r="A11537">
        <v>77168</v>
      </c>
      <c r="B11537" t="s">
        <v>449</v>
      </c>
      <c r="C11537" t="s">
        <v>1098</v>
      </c>
      <c r="D11537">
        <v>79496</v>
      </c>
      <c r="E11537" t="s">
        <v>11</v>
      </c>
      <c r="F11537" t="s">
        <v>41</v>
      </c>
      <c r="G11537" s="2">
        <f>Table3[[#This Row],[Max(s.salary)]]*0.45</f>
        <v>35773.200000000004</v>
      </c>
      <c r="H11537">
        <f>Table3[[#This Row],[Max(s.salary)]]-Table3[[#This Row],[4.50%]]</f>
        <v>43722.799999999996</v>
      </c>
      <c r="I11537">
        <f t="shared" si="180"/>
        <v>324416726</v>
      </c>
    </row>
    <row r="11538" spans="1:9" ht="15" hidden="1">
      <c r="A11538">
        <v>60245</v>
      </c>
      <c r="B11538" t="s">
        <v>1778</v>
      </c>
      <c r="C11538" t="s">
        <v>384</v>
      </c>
      <c r="D11538">
        <v>79494</v>
      </c>
      <c r="E11538" t="s">
        <v>11</v>
      </c>
      <c r="F11538" t="s">
        <v>41</v>
      </c>
      <c r="G11538" s="2">
        <f>Table3[[#This Row],[Max(s.salary)]]*0.45</f>
        <v>35772.300000000003</v>
      </c>
      <c r="H11538">
        <f>Table3[[#This Row],[Max(s.salary)]]-Table3[[#This Row],[4.50%]]</f>
        <v>43721.7</v>
      </c>
      <c r="I11538">
        <f t="shared" si="180"/>
        <v>324337230</v>
      </c>
    </row>
    <row r="11539" spans="1:9" ht="15" hidden="1">
      <c r="A11539">
        <v>91896</v>
      </c>
      <c r="B11539" t="s">
        <v>2391</v>
      </c>
      <c r="C11539" t="s">
        <v>1084</v>
      </c>
      <c r="D11539">
        <v>79491</v>
      </c>
      <c r="E11539" t="s">
        <v>11</v>
      </c>
      <c r="F11539" t="s">
        <v>41</v>
      </c>
      <c r="G11539" s="2">
        <f>Table3[[#This Row],[Max(s.salary)]]*0.45</f>
        <v>35770.950000000004</v>
      </c>
      <c r="H11539">
        <f>Table3[[#This Row],[Max(s.salary)]]-Table3[[#This Row],[4.50%]]</f>
        <v>43720.049999999996</v>
      </c>
      <c r="I11539">
        <f t="shared" si="180"/>
        <v>324257736</v>
      </c>
    </row>
    <row r="11540" spans="1:9" ht="15" hidden="1">
      <c r="A11540">
        <v>25259</v>
      </c>
      <c r="B11540" t="s">
        <v>2102</v>
      </c>
      <c r="C11540" t="s">
        <v>827</v>
      </c>
      <c r="D11540">
        <v>79488</v>
      </c>
      <c r="E11540" t="s">
        <v>11</v>
      </c>
      <c r="F11540" t="s">
        <v>41</v>
      </c>
      <c r="G11540" s="2">
        <f>Table3[[#This Row],[Max(s.salary)]]*0.45</f>
        <v>35769.599999999999</v>
      </c>
      <c r="H11540">
        <f>Table3[[#This Row],[Max(s.salary)]]-Table3[[#This Row],[4.50%]]</f>
        <v>43718.400000000001</v>
      </c>
      <c r="I11540">
        <f t="shared" si="180"/>
        <v>324178245</v>
      </c>
    </row>
    <row r="11541" spans="1:9" ht="15" hidden="1">
      <c r="A11541">
        <v>101022</v>
      </c>
      <c r="B11541" t="s">
        <v>2214</v>
      </c>
      <c r="C11541" t="s">
        <v>1772</v>
      </c>
      <c r="D11541">
        <v>79481</v>
      </c>
      <c r="E11541" t="s">
        <v>11</v>
      </c>
      <c r="F11541" t="s">
        <v>41</v>
      </c>
      <c r="G11541" s="2">
        <f>Table3[[#This Row],[Max(s.salary)]]*0.45</f>
        <v>35766.450000000004</v>
      </c>
      <c r="H11541">
        <f>Table3[[#This Row],[Max(s.salary)]]-Table3[[#This Row],[4.50%]]</f>
        <v>43714.549999999996</v>
      </c>
      <c r="I11541">
        <f t="shared" si="180"/>
        <v>324098757</v>
      </c>
    </row>
    <row r="11542" spans="1:9" ht="15" hidden="1">
      <c r="A11542">
        <v>72098</v>
      </c>
      <c r="B11542" t="s">
        <v>490</v>
      </c>
      <c r="C11542" t="s">
        <v>1427</v>
      </c>
      <c r="D11542">
        <v>79479</v>
      </c>
      <c r="E11542" t="s">
        <v>11</v>
      </c>
      <c r="F11542" t="s">
        <v>41</v>
      </c>
      <c r="G11542" s="2">
        <f>Table3[[#This Row],[Max(s.salary)]]*0.45</f>
        <v>35765.550000000003</v>
      </c>
      <c r="H11542">
        <f>Table3[[#This Row],[Max(s.salary)]]-Table3[[#This Row],[4.50%]]</f>
        <v>43713.45</v>
      </c>
      <c r="I11542">
        <f t="shared" si="180"/>
        <v>324019276</v>
      </c>
    </row>
    <row r="11543" spans="1:9" ht="15" hidden="1">
      <c r="A11543">
        <v>41236</v>
      </c>
      <c r="B11543" t="s">
        <v>2563</v>
      </c>
      <c r="C11543" t="s">
        <v>1431</v>
      </c>
      <c r="D11543">
        <v>79477</v>
      </c>
      <c r="E11543" t="s">
        <v>11</v>
      </c>
      <c r="F11543" t="s">
        <v>41</v>
      </c>
      <c r="G11543" s="2">
        <f>Table3[[#This Row],[Max(s.salary)]]*0.45</f>
        <v>35764.65</v>
      </c>
      <c r="H11543">
        <f>Table3[[#This Row],[Max(s.salary)]]-Table3[[#This Row],[4.50%]]</f>
        <v>43712.35</v>
      </c>
      <c r="I11543">
        <f t="shared" si="180"/>
        <v>323939797</v>
      </c>
    </row>
    <row r="11544" spans="1:9" ht="15" hidden="1">
      <c r="A11544">
        <v>82241</v>
      </c>
      <c r="B11544" t="s">
        <v>2226</v>
      </c>
      <c r="C11544" t="s">
        <v>752</v>
      </c>
      <c r="D11544">
        <v>46159</v>
      </c>
      <c r="E11544" t="s">
        <v>11</v>
      </c>
      <c r="F11544" t="s">
        <v>41</v>
      </c>
      <c r="G11544" s="2">
        <f>Table3[[#This Row],[Max(s.salary)]]*0.45</f>
        <v>20771.55</v>
      </c>
      <c r="H11544">
        <f>Table3[[#This Row],[Max(s.salary)]]-Table3[[#This Row],[4.50%]]</f>
        <v>25387.45</v>
      </c>
      <c r="I11544">
        <f t="shared" si="180"/>
        <v>323860320</v>
      </c>
    </row>
    <row r="11545" spans="1:9" ht="15" hidden="1">
      <c r="A11545">
        <v>94876</v>
      </c>
      <c r="B11545" t="s">
        <v>868</v>
      </c>
      <c r="C11545" t="s">
        <v>1878</v>
      </c>
      <c r="D11545">
        <v>79477</v>
      </c>
      <c r="E11545" t="s">
        <v>11</v>
      </c>
      <c r="F11545" t="s">
        <v>41</v>
      </c>
      <c r="G11545" s="2">
        <f>Table3[[#This Row],[Max(s.salary)]]*0.45</f>
        <v>35764.65</v>
      </c>
      <c r="H11545">
        <f>Table3[[#This Row],[Max(s.salary)]]-Table3[[#This Row],[4.50%]]</f>
        <v>43712.35</v>
      </c>
      <c r="I11545">
        <f t="shared" si="180"/>
        <v>323814161</v>
      </c>
    </row>
    <row r="11546" spans="1:9" ht="15" hidden="1">
      <c r="A11546">
        <v>20520</v>
      </c>
      <c r="B11546" t="s">
        <v>1053</v>
      </c>
      <c r="C11546" t="s">
        <v>1486</v>
      </c>
      <c r="D11546">
        <v>79463</v>
      </c>
      <c r="E11546" t="s">
        <v>11</v>
      </c>
      <c r="F11546" t="s">
        <v>41</v>
      </c>
      <c r="G11546" s="2">
        <f>Table3[[#This Row],[Max(s.salary)]]*0.45</f>
        <v>35758.35</v>
      </c>
      <c r="H11546">
        <f>Table3[[#This Row],[Max(s.salary)]]-Table3[[#This Row],[4.50%]]</f>
        <v>43704.65</v>
      </c>
      <c r="I11546">
        <f t="shared" si="180"/>
        <v>323734684</v>
      </c>
    </row>
    <row r="11547" spans="1:9" ht="15" hidden="1">
      <c r="A11547">
        <v>82265</v>
      </c>
      <c r="B11547" t="s">
        <v>690</v>
      </c>
      <c r="C11547" t="s">
        <v>178</v>
      </c>
      <c r="D11547">
        <v>58574</v>
      </c>
      <c r="E11547" t="s">
        <v>11</v>
      </c>
      <c r="F11547" t="s">
        <v>41</v>
      </c>
      <c r="G11547" s="2">
        <f>Table3[[#This Row],[Max(s.salary)]]*0.45</f>
        <v>26358.3</v>
      </c>
      <c r="H11547">
        <f>Table3[[#This Row],[Max(s.salary)]]-Table3[[#This Row],[4.50%]]</f>
        <v>32215.7</v>
      </c>
      <c r="I11547">
        <f t="shared" si="180"/>
        <v>323655221</v>
      </c>
    </row>
    <row r="11548" spans="1:9" ht="15" hidden="1">
      <c r="A11548">
        <v>52012</v>
      </c>
      <c r="B11548" t="s">
        <v>1014</v>
      </c>
      <c r="C11548" t="s">
        <v>1873</v>
      </c>
      <c r="D11548">
        <v>79463</v>
      </c>
      <c r="E11548" t="s">
        <v>11</v>
      </c>
      <c r="F11548" t="s">
        <v>41</v>
      </c>
      <c r="G11548" s="2">
        <f>Table3[[#This Row],[Max(s.salary)]]*0.45</f>
        <v>35758.35</v>
      </c>
      <c r="H11548">
        <f>Table3[[#This Row],[Max(s.salary)]]-Table3[[#This Row],[4.50%]]</f>
        <v>43704.65</v>
      </c>
      <c r="I11548">
        <f t="shared" si="180"/>
        <v>323596647</v>
      </c>
    </row>
    <row r="11549" spans="1:9" ht="15" hidden="1">
      <c r="A11549">
        <v>32567</v>
      </c>
      <c r="B11549" t="s">
        <v>1597</v>
      </c>
      <c r="C11549" t="s">
        <v>353</v>
      </c>
      <c r="D11549">
        <v>79461</v>
      </c>
      <c r="E11549" t="s">
        <v>11</v>
      </c>
      <c r="F11549" t="s">
        <v>41</v>
      </c>
      <c r="G11549" s="2">
        <f>Table3[[#This Row],[Max(s.salary)]]*0.45</f>
        <v>35757.450000000004</v>
      </c>
      <c r="H11549">
        <f>Table3[[#This Row],[Max(s.salary)]]-Table3[[#This Row],[4.50%]]</f>
        <v>43703.549999999996</v>
      </c>
      <c r="I11549">
        <f t="shared" si="180"/>
        <v>323517184</v>
      </c>
    </row>
    <row r="11550" spans="1:9" ht="15" hidden="1">
      <c r="A11550">
        <v>36540</v>
      </c>
      <c r="B11550" t="s">
        <v>868</v>
      </c>
      <c r="C11550" t="s">
        <v>1157</v>
      </c>
      <c r="D11550">
        <v>79461</v>
      </c>
      <c r="E11550" t="s">
        <v>11</v>
      </c>
      <c r="F11550" t="s">
        <v>41</v>
      </c>
      <c r="G11550" s="2">
        <f>Table3[[#This Row],[Max(s.salary)]]*0.45</f>
        <v>35757.450000000004</v>
      </c>
      <c r="H11550">
        <f>Table3[[#This Row],[Max(s.salary)]]-Table3[[#This Row],[4.50%]]</f>
        <v>43703.549999999996</v>
      </c>
      <c r="I11550">
        <f t="shared" si="180"/>
        <v>323437723</v>
      </c>
    </row>
    <row r="11551" spans="1:9" ht="15" hidden="1">
      <c r="A11551">
        <v>22377</v>
      </c>
      <c r="B11551" t="s">
        <v>1987</v>
      </c>
      <c r="C11551" t="s">
        <v>704</v>
      </c>
      <c r="D11551">
        <v>79457</v>
      </c>
      <c r="E11551" t="s">
        <v>11</v>
      </c>
      <c r="F11551" t="s">
        <v>41</v>
      </c>
      <c r="G11551" s="2">
        <f>Table3[[#This Row],[Max(s.salary)]]*0.45</f>
        <v>35755.65</v>
      </c>
      <c r="H11551">
        <f>Table3[[#This Row],[Max(s.salary)]]-Table3[[#This Row],[4.50%]]</f>
        <v>43701.35</v>
      </c>
      <c r="I11551">
        <f t="shared" si="180"/>
        <v>323358262</v>
      </c>
    </row>
    <row r="11552" spans="1:9" ht="15" hidden="1">
      <c r="A11552">
        <v>68968</v>
      </c>
      <c r="B11552" t="s">
        <v>1106</v>
      </c>
      <c r="C11552" t="s">
        <v>815</v>
      </c>
      <c r="D11552">
        <v>79453</v>
      </c>
      <c r="E11552" t="s">
        <v>11</v>
      </c>
      <c r="F11552" t="s">
        <v>41</v>
      </c>
      <c r="G11552" s="2">
        <f>Table3[[#This Row],[Max(s.salary)]]*0.45</f>
        <v>35753.85</v>
      </c>
      <c r="H11552">
        <f>Table3[[#This Row],[Max(s.salary)]]-Table3[[#This Row],[4.50%]]</f>
        <v>43699.15</v>
      </c>
      <c r="I11552">
        <f t="shared" si="180"/>
        <v>323278805</v>
      </c>
    </row>
    <row r="11553" spans="1:9" ht="15" hidden="1">
      <c r="A11553">
        <v>200063</v>
      </c>
      <c r="B11553" t="s">
        <v>986</v>
      </c>
      <c r="C11553" t="s">
        <v>1167</v>
      </c>
      <c r="D11553">
        <v>79449</v>
      </c>
      <c r="E11553" t="s">
        <v>11</v>
      </c>
      <c r="F11553" t="s">
        <v>41</v>
      </c>
      <c r="G11553" s="2">
        <f>Table3[[#This Row],[Max(s.salary)]]*0.45</f>
        <v>35752.050000000003</v>
      </c>
      <c r="H11553">
        <f>Table3[[#This Row],[Max(s.salary)]]-Table3[[#This Row],[4.50%]]</f>
        <v>43696.95</v>
      </c>
      <c r="I11553">
        <f t="shared" si="180"/>
        <v>323199352</v>
      </c>
    </row>
    <row r="11554" spans="1:9" ht="15" hidden="1">
      <c r="A11554">
        <v>13983</v>
      </c>
      <c r="B11554" t="s">
        <v>1168</v>
      </c>
      <c r="C11554" t="s">
        <v>1753</v>
      </c>
      <c r="D11554">
        <v>79447</v>
      </c>
      <c r="E11554" t="s">
        <v>11</v>
      </c>
      <c r="F11554" t="s">
        <v>41</v>
      </c>
      <c r="G11554" s="2">
        <f>Table3[[#This Row],[Max(s.salary)]]*0.45</f>
        <v>35751.15</v>
      </c>
      <c r="H11554">
        <f>Table3[[#This Row],[Max(s.salary)]]-Table3[[#This Row],[4.50%]]</f>
        <v>43695.85</v>
      </c>
      <c r="I11554">
        <f t="shared" si="180"/>
        <v>323119903</v>
      </c>
    </row>
    <row r="11555" spans="1:9" ht="15" hidden="1">
      <c r="A11555">
        <v>69680</v>
      </c>
      <c r="B11555" t="s">
        <v>2350</v>
      </c>
      <c r="C11555" t="s">
        <v>2776</v>
      </c>
      <c r="D11555">
        <v>79447</v>
      </c>
      <c r="E11555" t="s">
        <v>11</v>
      </c>
      <c r="F11555" t="s">
        <v>41</v>
      </c>
      <c r="G11555" s="2">
        <f>Table3[[#This Row],[Max(s.salary)]]*0.45</f>
        <v>35751.15</v>
      </c>
      <c r="H11555">
        <f>Table3[[#This Row],[Max(s.salary)]]-Table3[[#This Row],[4.50%]]</f>
        <v>43695.85</v>
      </c>
      <c r="I11555">
        <f t="shared" si="180"/>
        <v>323040456</v>
      </c>
    </row>
    <row r="11556" spans="1:9" ht="15" hidden="1">
      <c r="A11556">
        <v>94262</v>
      </c>
      <c r="B11556" t="s">
        <v>965</v>
      </c>
      <c r="C11556" t="s">
        <v>2345</v>
      </c>
      <c r="D11556">
        <v>79436</v>
      </c>
      <c r="E11556" t="s">
        <v>11</v>
      </c>
      <c r="F11556" t="s">
        <v>41</v>
      </c>
      <c r="G11556" s="2">
        <f>Table3[[#This Row],[Max(s.salary)]]*0.45</f>
        <v>35746.200000000004</v>
      </c>
      <c r="H11556">
        <f>Table3[[#This Row],[Max(s.salary)]]-Table3[[#This Row],[4.50%]]</f>
        <v>43689.799999999996</v>
      </c>
      <c r="I11556">
        <f t="shared" si="180"/>
        <v>322961009</v>
      </c>
    </row>
    <row r="11557" spans="1:9" ht="15" hidden="1">
      <c r="A11557">
        <v>82300</v>
      </c>
      <c r="B11557" t="s">
        <v>917</v>
      </c>
      <c r="C11557" t="s">
        <v>2345</v>
      </c>
      <c r="D11557">
        <v>46526</v>
      </c>
      <c r="E11557" t="s">
        <v>11</v>
      </c>
      <c r="F11557" t="s">
        <v>41</v>
      </c>
      <c r="G11557" s="2">
        <f>Table3[[#This Row],[Max(s.salary)]]*0.45</f>
        <v>20936.7</v>
      </c>
      <c r="H11557">
        <f>Table3[[#This Row],[Max(s.salary)]]-Table3[[#This Row],[4.50%]]</f>
        <v>25589.3</v>
      </c>
      <c r="I11557">
        <f t="shared" si="180"/>
        <v>322881573</v>
      </c>
    </row>
    <row r="11558" spans="1:9" ht="15" hidden="1">
      <c r="A11558">
        <v>30903</v>
      </c>
      <c r="B11558" t="s">
        <v>1105</v>
      </c>
      <c r="C11558" t="s">
        <v>303</v>
      </c>
      <c r="D11558">
        <v>79435</v>
      </c>
      <c r="E11558" t="s">
        <v>11</v>
      </c>
      <c r="F11558" t="s">
        <v>41</v>
      </c>
      <c r="G11558" s="2">
        <f>Table3[[#This Row],[Max(s.salary)]]*0.45</f>
        <v>35745.75</v>
      </c>
      <c r="H11558">
        <f>Table3[[#This Row],[Max(s.salary)]]-Table3[[#This Row],[4.50%]]</f>
        <v>43689.25</v>
      </c>
      <c r="I11558">
        <f t="shared" si="180"/>
        <v>322835047</v>
      </c>
    </row>
    <row r="11559" spans="1:9" ht="15" hidden="1">
      <c r="A11559">
        <v>42698</v>
      </c>
      <c r="B11559" t="s">
        <v>2182</v>
      </c>
      <c r="C11559" t="s">
        <v>852</v>
      </c>
      <c r="D11559">
        <v>79433</v>
      </c>
      <c r="E11559" t="s">
        <v>11</v>
      </c>
      <c r="F11559" t="s">
        <v>41</v>
      </c>
      <c r="G11559" s="2">
        <f>Table3[[#This Row],[Max(s.salary)]]*0.45</f>
        <v>35744.85</v>
      </c>
      <c r="H11559">
        <f>Table3[[#This Row],[Max(s.salary)]]-Table3[[#This Row],[4.50%]]</f>
        <v>43688.15</v>
      </c>
      <c r="I11559">
        <f t="shared" si="180"/>
        <v>322755612</v>
      </c>
    </row>
    <row r="11560" spans="1:9" ht="15" hidden="1">
      <c r="A11560">
        <v>85646</v>
      </c>
      <c r="B11560" t="s">
        <v>1395</v>
      </c>
      <c r="C11560" t="s">
        <v>2077</v>
      </c>
      <c r="D11560">
        <v>79431</v>
      </c>
      <c r="E11560" t="s">
        <v>11</v>
      </c>
      <c r="F11560" t="s">
        <v>41</v>
      </c>
      <c r="G11560" s="2">
        <f>Table3[[#This Row],[Max(s.salary)]]*0.45</f>
        <v>35743.950000000004</v>
      </c>
      <c r="H11560">
        <f>Table3[[#This Row],[Max(s.salary)]]-Table3[[#This Row],[4.50%]]</f>
        <v>43687.049999999996</v>
      </c>
      <c r="I11560">
        <f t="shared" si="180"/>
        <v>322676179</v>
      </c>
    </row>
    <row r="11561" spans="1:9" ht="15" hidden="1">
      <c r="A11561">
        <v>71999</v>
      </c>
      <c r="B11561" t="s">
        <v>910</v>
      </c>
      <c r="C11561" t="s">
        <v>324</v>
      </c>
      <c r="D11561">
        <v>79430</v>
      </c>
      <c r="E11561" t="s">
        <v>11</v>
      </c>
      <c r="F11561" t="s">
        <v>41</v>
      </c>
      <c r="G11561" s="2">
        <f>Table3[[#This Row],[Max(s.salary)]]*0.45</f>
        <v>35743.5</v>
      </c>
      <c r="H11561">
        <f>Table3[[#This Row],[Max(s.salary)]]-Table3[[#This Row],[4.50%]]</f>
        <v>43686.5</v>
      </c>
      <c r="I11561">
        <f t="shared" si="180"/>
        <v>322596748</v>
      </c>
    </row>
    <row r="11562" spans="1:9" ht="15" hidden="1">
      <c r="A11562">
        <v>82322</v>
      </c>
      <c r="B11562" t="s">
        <v>313</v>
      </c>
      <c r="C11562" t="s">
        <v>844</v>
      </c>
      <c r="D11562">
        <v>60884</v>
      </c>
      <c r="E11562" t="s">
        <v>11</v>
      </c>
      <c r="F11562" t="s">
        <v>41</v>
      </c>
      <c r="G11562" s="2">
        <f>Table3[[#This Row],[Max(s.salary)]]*0.45</f>
        <v>27397.8</v>
      </c>
      <c r="H11562">
        <f>Table3[[#This Row],[Max(s.salary)]]-Table3[[#This Row],[4.50%]]</f>
        <v>33486.199999999997</v>
      </c>
      <c r="I11562">
        <f t="shared" si="180"/>
        <v>322517318</v>
      </c>
    </row>
    <row r="11563" spans="1:9" ht="15" hidden="1">
      <c r="A11563">
        <v>47341</v>
      </c>
      <c r="B11563" t="s">
        <v>359</v>
      </c>
      <c r="C11563" t="s">
        <v>2614</v>
      </c>
      <c r="D11563">
        <v>79427</v>
      </c>
      <c r="E11563" t="s">
        <v>11</v>
      </c>
      <c r="F11563" t="s">
        <v>41</v>
      </c>
      <c r="G11563" s="2">
        <f>Table3[[#This Row],[Max(s.salary)]]*0.45</f>
        <v>35742.15</v>
      </c>
      <c r="H11563">
        <f>Table3[[#This Row],[Max(s.salary)]]-Table3[[#This Row],[4.50%]]</f>
        <v>43684.85</v>
      </c>
      <c r="I11563">
        <f t="shared" si="180"/>
        <v>322456434</v>
      </c>
    </row>
    <row r="11564" spans="1:9" ht="15" hidden="1">
      <c r="A11564">
        <v>106428</v>
      </c>
      <c r="B11564" t="s">
        <v>1366</v>
      </c>
      <c r="C11564" t="s">
        <v>2318</v>
      </c>
      <c r="D11564">
        <v>79425</v>
      </c>
      <c r="E11564" t="s">
        <v>11</v>
      </c>
      <c r="F11564" t="s">
        <v>41</v>
      </c>
      <c r="G11564" s="2">
        <f>Table3[[#This Row],[Max(s.salary)]]*0.45</f>
        <v>35741.25</v>
      </c>
      <c r="H11564">
        <f>Table3[[#This Row],[Max(s.salary)]]-Table3[[#This Row],[4.50%]]</f>
        <v>43683.75</v>
      </c>
      <c r="I11564">
        <f t="shared" si="180"/>
        <v>322377007</v>
      </c>
    </row>
    <row r="11565" spans="1:9" ht="15" hidden="1">
      <c r="A11565">
        <v>15214</v>
      </c>
      <c r="B11565" t="s">
        <v>164</v>
      </c>
      <c r="C11565" t="s">
        <v>1682</v>
      </c>
      <c r="D11565">
        <v>79424</v>
      </c>
      <c r="E11565" t="s">
        <v>11</v>
      </c>
      <c r="F11565" t="s">
        <v>41</v>
      </c>
      <c r="G11565" s="2">
        <f>Table3[[#This Row],[Max(s.salary)]]*0.45</f>
        <v>35740.800000000003</v>
      </c>
      <c r="H11565">
        <f>Table3[[#This Row],[Max(s.salary)]]-Table3[[#This Row],[4.50%]]</f>
        <v>43683.199999999997</v>
      </c>
      <c r="I11565">
        <f t="shared" si="180"/>
        <v>322297582</v>
      </c>
    </row>
    <row r="11566" spans="1:9" ht="15" hidden="1">
      <c r="A11566">
        <v>70161</v>
      </c>
      <c r="B11566" t="s">
        <v>1395</v>
      </c>
      <c r="C11566" t="s">
        <v>2871</v>
      </c>
      <c r="D11566">
        <v>79423</v>
      </c>
      <c r="E11566" t="s">
        <v>11</v>
      </c>
      <c r="F11566" t="s">
        <v>41</v>
      </c>
      <c r="G11566" s="2">
        <f>Table3[[#This Row],[Max(s.salary)]]*0.45</f>
        <v>35740.35</v>
      </c>
      <c r="H11566">
        <f>Table3[[#This Row],[Max(s.salary)]]-Table3[[#This Row],[4.50%]]</f>
        <v>43682.65</v>
      </c>
      <c r="I11566">
        <f t="shared" si="180"/>
        <v>322218158</v>
      </c>
    </row>
    <row r="11567" spans="1:9" ht="15" hidden="1">
      <c r="A11567">
        <v>55955</v>
      </c>
      <c r="B11567" t="s">
        <v>668</v>
      </c>
      <c r="C11567" t="s">
        <v>426</v>
      </c>
      <c r="D11567">
        <v>79421</v>
      </c>
      <c r="E11567" t="s">
        <v>11</v>
      </c>
      <c r="F11567" t="s">
        <v>41</v>
      </c>
      <c r="G11567" s="2">
        <f>Table3[[#This Row],[Max(s.salary)]]*0.45</f>
        <v>35739.450000000004</v>
      </c>
      <c r="H11567">
        <f>Table3[[#This Row],[Max(s.salary)]]-Table3[[#This Row],[4.50%]]</f>
        <v>43681.549999999996</v>
      </c>
      <c r="I11567">
        <f t="shared" si="180"/>
        <v>322138735</v>
      </c>
    </row>
    <row r="11568" spans="1:9" ht="15" hidden="1">
      <c r="A11568">
        <v>65405</v>
      </c>
      <c r="B11568" t="s">
        <v>376</v>
      </c>
      <c r="C11568" t="s">
        <v>1392</v>
      </c>
      <c r="D11568">
        <v>79420</v>
      </c>
      <c r="E11568" t="s">
        <v>11</v>
      </c>
      <c r="F11568" t="s">
        <v>41</v>
      </c>
      <c r="G11568" s="2">
        <f>Table3[[#This Row],[Max(s.salary)]]*0.45</f>
        <v>35739</v>
      </c>
      <c r="H11568">
        <f>Table3[[#This Row],[Max(s.salary)]]-Table3[[#This Row],[4.50%]]</f>
        <v>43681</v>
      </c>
      <c r="I11568">
        <f t="shared" si="180"/>
        <v>322059314</v>
      </c>
    </row>
    <row r="11569" spans="1:9" ht="15" hidden="1">
      <c r="A11569">
        <v>34934</v>
      </c>
      <c r="B11569" t="s">
        <v>519</v>
      </c>
      <c r="C11569" t="s">
        <v>1906</v>
      </c>
      <c r="D11569">
        <v>79417</v>
      </c>
      <c r="E11569" t="s">
        <v>11</v>
      </c>
      <c r="F11569" t="s">
        <v>41</v>
      </c>
      <c r="G11569" s="2">
        <f>Table3[[#This Row],[Max(s.salary)]]*0.45</f>
        <v>35737.65</v>
      </c>
      <c r="H11569">
        <f>Table3[[#This Row],[Max(s.salary)]]-Table3[[#This Row],[4.50%]]</f>
        <v>43679.35</v>
      </c>
      <c r="I11569">
        <f t="shared" si="180"/>
        <v>321979894</v>
      </c>
    </row>
    <row r="11570" spans="1:9" ht="15" hidden="1">
      <c r="A11570">
        <v>75338</v>
      </c>
      <c r="B11570" t="s">
        <v>1186</v>
      </c>
      <c r="C11570" t="s">
        <v>100</v>
      </c>
      <c r="D11570">
        <v>79414</v>
      </c>
      <c r="E11570" t="s">
        <v>11</v>
      </c>
      <c r="F11570" t="s">
        <v>41</v>
      </c>
      <c r="G11570" s="2">
        <f>Table3[[#This Row],[Max(s.salary)]]*0.45</f>
        <v>35736.300000000003</v>
      </c>
      <c r="H11570">
        <f>Table3[[#This Row],[Max(s.salary)]]-Table3[[#This Row],[4.50%]]</f>
        <v>43677.7</v>
      </c>
      <c r="I11570">
        <f t="shared" si="180"/>
        <v>321900477</v>
      </c>
    </row>
    <row r="11571" spans="1:9" ht="15" hidden="1">
      <c r="A11571">
        <v>90969</v>
      </c>
      <c r="B11571" t="s">
        <v>2611</v>
      </c>
      <c r="C11571" t="s">
        <v>2298</v>
      </c>
      <c r="D11571">
        <v>79401</v>
      </c>
      <c r="E11571" t="s">
        <v>11</v>
      </c>
      <c r="F11571" t="s">
        <v>41</v>
      </c>
      <c r="G11571" s="2">
        <f>Table3[[#This Row],[Max(s.salary)]]*0.45</f>
        <v>35730.450000000004</v>
      </c>
      <c r="H11571">
        <f>Table3[[#This Row],[Max(s.salary)]]-Table3[[#This Row],[4.50%]]</f>
        <v>43670.549999999996</v>
      </c>
      <c r="I11571">
        <f t="shared" si="180"/>
        <v>321821063</v>
      </c>
    </row>
    <row r="11572" spans="1:9" ht="15" hidden="1">
      <c r="A11572">
        <v>57287</v>
      </c>
      <c r="B11572" t="s">
        <v>354</v>
      </c>
      <c r="C11572" t="s">
        <v>894</v>
      </c>
      <c r="D11572">
        <v>79391</v>
      </c>
      <c r="E11572" t="s">
        <v>11</v>
      </c>
      <c r="F11572" t="s">
        <v>41</v>
      </c>
      <c r="G11572" s="2">
        <f>Table3[[#This Row],[Max(s.salary)]]*0.45</f>
        <v>35725.950000000004</v>
      </c>
      <c r="H11572">
        <f>Table3[[#This Row],[Max(s.salary)]]-Table3[[#This Row],[4.50%]]</f>
        <v>43665.049999999996</v>
      </c>
      <c r="I11572">
        <f t="shared" si="180"/>
        <v>321741662</v>
      </c>
    </row>
    <row r="11573" spans="1:9" ht="15" hidden="1">
      <c r="A11573">
        <v>99742</v>
      </c>
      <c r="B11573" t="s">
        <v>2450</v>
      </c>
      <c r="C11573" t="s">
        <v>1636</v>
      </c>
      <c r="D11573">
        <v>79382</v>
      </c>
      <c r="E11573" t="s">
        <v>11</v>
      </c>
      <c r="F11573" t="s">
        <v>41</v>
      </c>
      <c r="G11573" s="2">
        <f>Table3[[#This Row],[Max(s.salary)]]*0.45</f>
        <v>35721.9</v>
      </c>
      <c r="H11573">
        <f>Table3[[#This Row],[Max(s.salary)]]-Table3[[#This Row],[4.50%]]</f>
        <v>43660.1</v>
      </c>
      <c r="I11573">
        <f t="shared" si="180"/>
        <v>321662271</v>
      </c>
    </row>
    <row r="11574" spans="1:9" ht="15" hidden="1">
      <c r="A11574">
        <v>58453</v>
      </c>
      <c r="B11574" t="s">
        <v>234</v>
      </c>
      <c r="C11574" t="s">
        <v>2607</v>
      </c>
      <c r="D11574">
        <v>79378</v>
      </c>
      <c r="E11574" t="s">
        <v>11</v>
      </c>
      <c r="F11574" t="s">
        <v>41</v>
      </c>
      <c r="G11574" s="2">
        <f>Table3[[#This Row],[Max(s.salary)]]*0.45</f>
        <v>35720.1</v>
      </c>
      <c r="H11574">
        <f>Table3[[#This Row],[Max(s.salary)]]-Table3[[#This Row],[4.50%]]</f>
        <v>43657.9</v>
      </c>
      <c r="I11574">
        <f t="shared" si="180"/>
        <v>321582889</v>
      </c>
    </row>
    <row r="11575" spans="1:9" ht="15" hidden="1">
      <c r="A11575">
        <v>73391</v>
      </c>
      <c r="B11575" t="s">
        <v>238</v>
      </c>
      <c r="C11575" t="s">
        <v>2523</v>
      </c>
      <c r="D11575">
        <v>79378</v>
      </c>
      <c r="E11575" t="s">
        <v>11</v>
      </c>
      <c r="F11575" t="s">
        <v>41</v>
      </c>
      <c r="G11575" s="2">
        <f>Table3[[#This Row],[Max(s.salary)]]*0.45</f>
        <v>35720.1</v>
      </c>
      <c r="H11575">
        <f>Table3[[#This Row],[Max(s.salary)]]-Table3[[#This Row],[4.50%]]</f>
        <v>43657.9</v>
      </c>
      <c r="I11575">
        <f t="shared" si="180"/>
        <v>321503511</v>
      </c>
    </row>
    <row r="11576" spans="1:9" ht="15" hidden="1">
      <c r="A11576">
        <v>19449</v>
      </c>
      <c r="B11576" t="s">
        <v>2457</v>
      </c>
      <c r="C11576" t="s">
        <v>753</v>
      </c>
      <c r="D11576">
        <v>79374</v>
      </c>
      <c r="E11576" t="s">
        <v>11</v>
      </c>
      <c r="F11576" t="s">
        <v>41</v>
      </c>
      <c r="G11576" s="2">
        <f>Table3[[#This Row],[Max(s.salary)]]*0.45</f>
        <v>35718.300000000003</v>
      </c>
      <c r="H11576">
        <f>Table3[[#This Row],[Max(s.salary)]]-Table3[[#This Row],[4.50%]]</f>
        <v>43655.7</v>
      </c>
      <c r="I11576">
        <f t="shared" si="180"/>
        <v>321424133</v>
      </c>
    </row>
    <row r="11577" spans="1:9" ht="15" hidden="1">
      <c r="A11577">
        <v>11163</v>
      </c>
      <c r="B11577" t="s">
        <v>868</v>
      </c>
      <c r="C11577" t="s">
        <v>140</v>
      </c>
      <c r="D11577">
        <v>79373</v>
      </c>
      <c r="E11577" t="s">
        <v>11</v>
      </c>
      <c r="F11577" t="s">
        <v>41</v>
      </c>
      <c r="G11577" s="2">
        <f>Table3[[#This Row],[Max(s.salary)]]*0.45</f>
        <v>35717.85</v>
      </c>
      <c r="H11577">
        <f>Table3[[#This Row],[Max(s.salary)]]-Table3[[#This Row],[4.50%]]</f>
        <v>43655.15</v>
      </c>
      <c r="I11577">
        <f t="shared" si="180"/>
        <v>321344759</v>
      </c>
    </row>
    <row r="11578" spans="1:9" ht="15" hidden="1">
      <c r="A11578">
        <v>60611</v>
      </c>
      <c r="B11578" t="s">
        <v>1716</v>
      </c>
      <c r="C11578" t="s">
        <v>2872</v>
      </c>
      <c r="D11578">
        <v>79371</v>
      </c>
      <c r="E11578" t="s">
        <v>11</v>
      </c>
      <c r="F11578" t="s">
        <v>41</v>
      </c>
      <c r="G11578" s="2">
        <f>Table3[[#This Row],[Max(s.salary)]]*0.45</f>
        <v>35716.950000000004</v>
      </c>
      <c r="H11578">
        <f>Table3[[#This Row],[Max(s.salary)]]-Table3[[#This Row],[4.50%]]</f>
        <v>43654.049999999996</v>
      </c>
      <c r="I11578">
        <f t="shared" si="180"/>
        <v>321265386</v>
      </c>
    </row>
    <row r="11579" spans="1:9" ht="15" hidden="1">
      <c r="A11579">
        <v>11269</v>
      </c>
      <c r="B11579" t="s">
        <v>957</v>
      </c>
      <c r="C11579" t="s">
        <v>2741</v>
      </c>
      <c r="D11579">
        <v>79369</v>
      </c>
      <c r="E11579" t="s">
        <v>11</v>
      </c>
      <c r="F11579" t="s">
        <v>41</v>
      </c>
      <c r="G11579" s="2">
        <f>Table3[[#This Row],[Max(s.salary)]]*0.45</f>
        <v>35716.050000000003</v>
      </c>
      <c r="H11579">
        <f>Table3[[#This Row],[Max(s.salary)]]-Table3[[#This Row],[4.50%]]</f>
        <v>43652.95</v>
      </c>
      <c r="I11579">
        <f t="shared" si="180"/>
        <v>321186015</v>
      </c>
    </row>
    <row r="11580" spans="1:9" ht="15" hidden="1">
      <c r="A11580">
        <v>58215</v>
      </c>
      <c r="B11580" t="s">
        <v>563</v>
      </c>
      <c r="C11580" t="s">
        <v>875</v>
      </c>
      <c r="D11580">
        <v>79368</v>
      </c>
      <c r="E11580" t="s">
        <v>11</v>
      </c>
      <c r="F11580" t="s">
        <v>41</v>
      </c>
      <c r="G11580" s="2">
        <f>Table3[[#This Row],[Max(s.salary)]]*0.45</f>
        <v>35715.599999999999</v>
      </c>
      <c r="H11580">
        <f>Table3[[#This Row],[Max(s.salary)]]-Table3[[#This Row],[4.50%]]</f>
        <v>43652.4</v>
      </c>
      <c r="I11580">
        <f t="shared" si="180"/>
        <v>321106646</v>
      </c>
    </row>
    <row r="11581" spans="1:9" ht="15" hidden="1">
      <c r="A11581">
        <v>105789</v>
      </c>
      <c r="B11581" t="s">
        <v>816</v>
      </c>
      <c r="C11581" t="s">
        <v>861</v>
      </c>
      <c r="D11581">
        <v>79365</v>
      </c>
      <c r="E11581" t="s">
        <v>11</v>
      </c>
      <c r="F11581" t="s">
        <v>41</v>
      </c>
      <c r="G11581" s="2">
        <f>Table3[[#This Row],[Max(s.salary)]]*0.45</f>
        <v>35714.25</v>
      </c>
      <c r="H11581">
        <f>Table3[[#This Row],[Max(s.salary)]]-Table3[[#This Row],[4.50%]]</f>
        <v>43650.75</v>
      </c>
      <c r="I11581">
        <f t="shared" si="180"/>
        <v>321027278</v>
      </c>
    </row>
    <row r="11582" spans="1:9" ht="15" hidden="1">
      <c r="A11582">
        <v>53331</v>
      </c>
      <c r="B11582" t="s">
        <v>1795</v>
      </c>
      <c r="C11582" t="s">
        <v>2675</v>
      </c>
      <c r="D11582">
        <v>79359</v>
      </c>
      <c r="E11582" t="s">
        <v>11</v>
      </c>
      <c r="F11582" t="s">
        <v>41</v>
      </c>
      <c r="G11582" s="2">
        <f>Table3[[#This Row],[Max(s.salary)]]*0.45</f>
        <v>35711.550000000003</v>
      </c>
      <c r="H11582">
        <f>Table3[[#This Row],[Max(s.salary)]]-Table3[[#This Row],[4.50%]]</f>
        <v>43647.45</v>
      </c>
      <c r="I11582">
        <f t="shared" si="180"/>
        <v>320947913</v>
      </c>
    </row>
    <row r="11583" spans="1:9" ht="15" hidden="1">
      <c r="A11583">
        <v>31076</v>
      </c>
      <c r="B11583" t="s">
        <v>520</v>
      </c>
      <c r="C11583" t="s">
        <v>1265</v>
      </c>
      <c r="D11583">
        <v>79358</v>
      </c>
      <c r="E11583" t="s">
        <v>11</v>
      </c>
      <c r="F11583" t="s">
        <v>41</v>
      </c>
      <c r="G11583" s="2">
        <f>Table3[[#This Row],[Max(s.salary)]]*0.45</f>
        <v>35711.1</v>
      </c>
      <c r="H11583">
        <f>Table3[[#This Row],[Max(s.salary)]]-Table3[[#This Row],[4.50%]]</f>
        <v>43646.9</v>
      </c>
      <c r="I11583">
        <f t="shared" si="180"/>
        <v>320868554</v>
      </c>
    </row>
    <row r="11584" spans="1:9" ht="15" hidden="1">
      <c r="A11584">
        <v>47877</v>
      </c>
      <c r="B11584" t="s">
        <v>2149</v>
      </c>
      <c r="C11584" t="s">
        <v>1149</v>
      </c>
      <c r="D11584">
        <v>79350</v>
      </c>
      <c r="E11584" t="s">
        <v>11</v>
      </c>
      <c r="F11584" t="s">
        <v>41</v>
      </c>
      <c r="G11584" s="2">
        <f>Table3[[#This Row],[Max(s.salary)]]*0.45</f>
        <v>35707.5</v>
      </c>
      <c r="H11584">
        <f>Table3[[#This Row],[Max(s.salary)]]-Table3[[#This Row],[4.50%]]</f>
        <v>43642.5</v>
      </c>
      <c r="I11584">
        <f t="shared" si="180"/>
        <v>320789196</v>
      </c>
    </row>
    <row r="11585" spans="1:9" ht="15" hidden="1">
      <c r="A11585">
        <v>62323</v>
      </c>
      <c r="B11585" t="s">
        <v>1997</v>
      </c>
      <c r="C11585" t="s">
        <v>1134</v>
      </c>
      <c r="D11585">
        <v>79347</v>
      </c>
      <c r="E11585" t="s">
        <v>11</v>
      </c>
      <c r="F11585" t="s">
        <v>41</v>
      </c>
      <c r="G11585" s="2">
        <f>Table3[[#This Row],[Max(s.salary)]]*0.45</f>
        <v>35706.15</v>
      </c>
      <c r="H11585">
        <f>Table3[[#This Row],[Max(s.salary)]]-Table3[[#This Row],[4.50%]]</f>
        <v>43640.85</v>
      </c>
      <c r="I11585">
        <f t="shared" si="180"/>
        <v>320709846</v>
      </c>
    </row>
    <row r="11586" spans="1:9" ht="15" hidden="1">
      <c r="A11586">
        <v>70241</v>
      </c>
      <c r="B11586" t="s">
        <v>1408</v>
      </c>
      <c r="C11586" t="s">
        <v>1459</v>
      </c>
      <c r="D11586">
        <v>79342</v>
      </c>
      <c r="E11586" t="s">
        <v>11</v>
      </c>
      <c r="F11586" t="s">
        <v>41</v>
      </c>
      <c r="G11586" s="2">
        <f>Table3[[#This Row],[Max(s.salary)]]*0.45</f>
        <v>35703.9</v>
      </c>
      <c r="H11586">
        <f>Table3[[#This Row],[Max(s.salary)]]-Table3[[#This Row],[4.50%]]</f>
        <v>43638.1</v>
      </c>
      <c r="I11586">
        <f t="shared" ref="I11586:I11649" si="181">SUM(D11586:D21581)</f>
        <v>320630499</v>
      </c>
    </row>
    <row r="11587" spans="1:9" ht="15" hidden="1">
      <c r="A11587">
        <v>88179</v>
      </c>
      <c r="B11587" t="s">
        <v>2484</v>
      </c>
      <c r="C11587" t="s">
        <v>213</v>
      </c>
      <c r="D11587">
        <v>79338</v>
      </c>
      <c r="E11587" t="s">
        <v>11</v>
      </c>
      <c r="F11587" t="s">
        <v>41</v>
      </c>
      <c r="G11587" s="2">
        <f>Table3[[#This Row],[Max(s.salary)]]*0.45</f>
        <v>35702.1</v>
      </c>
      <c r="H11587">
        <f>Table3[[#This Row],[Max(s.salary)]]-Table3[[#This Row],[4.50%]]</f>
        <v>43635.9</v>
      </c>
      <c r="I11587">
        <f t="shared" si="181"/>
        <v>320551157</v>
      </c>
    </row>
    <row r="11588" spans="1:9" ht="15" hidden="1">
      <c r="A11588">
        <v>108959</v>
      </c>
      <c r="B11588" t="s">
        <v>122</v>
      </c>
      <c r="C11588" t="s">
        <v>1693</v>
      </c>
      <c r="D11588">
        <v>79337</v>
      </c>
      <c r="E11588" t="s">
        <v>11</v>
      </c>
      <c r="F11588" t="s">
        <v>41</v>
      </c>
      <c r="G11588" s="2">
        <f>Table3[[#This Row],[Max(s.salary)]]*0.45</f>
        <v>35701.65</v>
      </c>
      <c r="H11588">
        <f>Table3[[#This Row],[Max(s.salary)]]-Table3[[#This Row],[4.50%]]</f>
        <v>43635.35</v>
      </c>
      <c r="I11588">
        <f t="shared" si="181"/>
        <v>320471819</v>
      </c>
    </row>
    <row r="11589" spans="1:9" ht="15" hidden="1">
      <c r="A11589">
        <v>15776</v>
      </c>
      <c r="B11589" t="s">
        <v>1083</v>
      </c>
      <c r="C11589" t="s">
        <v>225</v>
      </c>
      <c r="D11589">
        <v>79333</v>
      </c>
      <c r="E11589" t="s">
        <v>11</v>
      </c>
      <c r="F11589" t="s">
        <v>41</v>
      </c>
      <c r="G11589" s="2">
        <f>Table3[[#This Row],[Max(s.salary)]]*0.45</f>
        <v>35699.85</v>
      </c>
      <c r="H11589">
        <f>Table3[[#This Row],[Max(s.salary)]]-Table3[[#This Row],[4.50%]]</f>
        <v>43633.15</v>
      </c>
      <c r="I11589">
        <f t="shared" si="181"/>
        <v>320392482</v>
      </c>
    </row>
    <row r="11590" spans="1:9" ht="15" hidden="1">
      <c r="A11590">
        <v>45501</v>
      </c>
      <c r="B11590" t="s">
        <v>2080</v>
      </c>
      <c r="C11590" t="s">
        <v>1396</v>
      </c>
      <c r="D11590">
        <v>79332</v>
      </c>
      <c r="E11590" t="s">
        <v>11</v>
      </c>
      <c r="F11590" t="s">
        <v>41</v>
      </c>
      <c r="G11590" s="2">
        <f>Table3[[#This Row],[Max(s.salary)]]*0.45</f>
        <v>35699.4</v>
      </c>
      <c r="H11590">
        <f>Table3[[#This Row],[Max(s.salary)]]-Table3[[#This Row],[4.50%]]</f>
        <v>43632.6</v>
      </c>
      <c r="I11590">
        <f t="shared" si="181"/>
        <v>320313149</v>
      </c>
    </row>
    <row r="11591" spans="1:9" ht="15" hidden="1">
      <c r="A11591">
        <v>57582</v>
      </c>
      <c r="B11591" t="s">
        <v>650</v>
      </c>
      <c r="C11591" t="s">
        <v>1609</v>
      </c>
      <c r="D11591">
        <v>79330</v>
      </c>
      <c r="E11591" t="s">
        <v>11</v>
      </c>
      <c r="F11591" t="s">
        <v>41</v>
      </c>
      <c r="G11591" s="2">
        <f>Table3[[#This Row],[Max(s.salary)]]*0.45</f>
        <v>35698.5</v>
      </c>
      <c r="H11591">
        <f>Table3[[#This Row],[Max(s.salary)]]-Table3[[#This Row],[4.50%]]</f>
        <v>43631.5</v>
      </c>
      <c r="I11591">
        <f t="shared" si="181"/>
        <v>320233817</v>
      </c>
    </row>
    <row r="11592" spans="1:9" ht="15" hidden="1">
      <c r="A11592">
        <v>109715</v>
      </c>
      <c r="B11592" t="s">
        <v>2005</v>
      </c>
      <c r="C11592" t="s">
        <v>2151</v>
      </c>
      <c r="D11592">
        <v>79329</v>
      </c>
      <c r="E11592" t="s">
        <v>11</v>
      </c>
      <c r="F11592" t="s">
        <v>41</v>
      </c>
      <c r="G11592" s="2">
        <f>Table3[[#This Row],[Max(s.salary)]]*0.45</f>
        <v>35698.050000000003</v>
      </c>
      <c r="H11592">
        <f>Table3[[#This Row],[Max(s.salary)]]-Table3[[#This Row],[4.50%]]</f>
        <v>43630.95</v>
      </c>
      <c r="I11592">
        <f t="shared" si="181"/>
        <v>320154487</v>
      </c>
    </row>
    <row r="11593" spans="1:9" ht="15" hidden="1">
      <c r="A11593">
        <v>19725</v>
      </c>
      <c r="B11593" t="s">
        <v>2379</v>
      </c>
      <c r="C11593" t="s">
        <v>1843</v>
      </c>
      <c r="D11593">
        <v>79326</v>
      </c>
      <c r="E11593" t="s">
        <v>11</v>
      </c>
      <c r="F11593" t="s">
        <v>41</v>
      </c>
      <c r="G11593" s="2">
        <f>Table3[[#This Row],[Max(s.salary)]]*0.45</f>
        <v>35696.700000000004</v>
      </c>
      <c r="H11593">
        <f>Table3[[#This Row],[Max(s.salary)]]-Table3[[#This Row],[4.50%]]</f>
        <v>43629.299999999996</v>
      </c>
      <c r="I11593">
        <f t="shared" si="181"/>
        <v>320075158</v>
      </c>
    </row>
    <row r="11594" spans="1:9" ht="15" hidden="1">
      <c r="A11594">
        <v>14990</v>
      </c>
      <c r="B11594" t="s">
        <v>2703</v>
      </c>
      <c r="C11594" t="s">
        <v>745</v>
      </c>
      <c r="D11594">
        <v>79325</v>
      </c>
      <c r="E11594" t="s">
        <v>11</v>
      </c>
      <c r="F11594" t="s">
        <v>41</v>
      </c>
      <c r="G11594" s="2">
        <f>Table3[[#This Row],[Max(s.salary)]]*0.45</f>
        <v>35696.25</v>
      </c>
      <c r="H11594">
        <f>Table3[[#This Row],[Max(s.salary)]]-Table3[[#This Row],[4.50%]]</f>
        <v>43628.75</v>
      </c>
      <c r="I11594">
        <f t="shared" si="181"/>
        <v>319995832</v>
      </c>
    </row>
    <row r="11595" spans="1:9" ht="15" hidden="1">
      <c r="A11595">
        <v>24276</v>
      </c>
      <c r="B11595" t="s">
        <v>452</v>
      </c>
      <c r="C11595" t="s">
        <v>1931</v>
      </c>
      <c r="D11595">
        <v>79324</v>
      </c>
      <c r="E11595" t="s">
        <v>11</v>
      </c>
      <c r="F11595" t="s">
        <v>41</v>
      </c>
      <c r="G11595" s="2">
        <f>Table3[[#This Row],[Max(s.salary)]]*0.45</f>
        <v>35695.800000000003</v>
      </c>
      <c r="H11595">
        <f>Table3[[#This Row],[Max(s.salary)]]-Table3[[#This Row],[4.50%]]</f>
        <v>43628.2</v>
      </c>
      <c r="I11595">
        <f t="shared" si="181"/>
        <v>319916507</v>
      </c>
    </row>
    <row r="11596" spans="1:9" ht="15" hidden="1">
      <c r="A11596">
        <v>36194</v>
      </c>
      <c r="B11596" t="s">
        <v>387</v>
      </c>
      <c r="C11596" t="s">
        <v>2176</v>
      </c>
      <c r="D11596">
        <v>79323</v>
      </c>
      <c r="E11596" t="s">
        <v>11</v>
      </c>
      <c r="F11596" t="s">
        <v>41</v>
      </c>
      <c r="G11596" s="2">
        <f>Table3[[#This Row],[Max(s.salary)]]*0.45</f>
        <v>35695.35</v>
      </c>
      <c r="H11596">
        <f>Table3[[#This Row],[Max(s.salary)]]-Table3[[#This Row],[4.50%]]</f>
        <v>43627.65</v>
      </c>
      <c r="I11596">
        <f t="shared" si="181"/>
        <v>319837183</v>
      </c>
    </row>
    <row r="11597" spans="1:9" ht="15" hidden="1">
      <c r="A11597">
        <v>103907</v>
      </c>
      <c r="B11597" t="s">
        <v>34</v>
      </c>
      <c r="C11597" t="s">
        <v>2686</v>
      </c>
      <c r="D11597">
        <v>79323</v>
      </c>
      <c r="E11597" t="s">
        <v>11</v>
      </c>
      <c r="F11597" t="s">
        <v>41</v>
      </c>
      <c r="G11597" s="2">
        <f>Table3[[#This Row],[Max(s.salary)]]*0.45</f>
        <v>35695.35</v>
      </c>
      <c r="H11597">
        <f>Table3[[#This Row],[Max(s.salary)]]-Table3[[#This Row],[4.50%]]</f>
        <v>43627.65</v>
      </c>
      <c r="I11597">
        <f t="shared" si="181"/>
        <v>319757860</v>
      </c>
    </row>
    <row r="11598" spans="1:9" ht="15" hidden="1">
      <c r="A11598">
        <v>56102</v>
      </c>
      <c r="B11598" t="s">
        <v>1174</v>
      </c>
      <c r="C11598" t="s">
        <v>1429</v>
      </c>
      <c r="D11598">
        <v>79320</v>
      </c>
      <c r="E11598" t="s">
        <v>11</v>
      </c>
      <c r="F11598" t="s">
        <v>41</v>
      </c>
      <c r="G11598" s="2">
        <f>Table3[[#This Row],[Max(s.salary)]]*0.45</f>
        <v>35694</v>
      </c>
      <c r="H11598">
        <f>Table3[[#This Row],[Max(s.salary)]]-Table3[[#This Row],[4.50%]]</f>
        <v>43626</v>
      </c>
      <c r="I11598">
        <f t="shared" si="181"/>
        <v>319678537</v>
      </c>
    </row>
    <row r="11599" spans="1:9" ht="15" hidden="1">
      <c r="A11599">
        <v>14428</v>
      </c>
      <c r="B11599" t="s">
        <v>2403</v>
      </c>
      <c r="C11599" t="s">
        <v>622</v>
      </c>
      <c r="D11599">
        <v>79316</v>
      </c>
      <c r="E11599" t="s">
        <v>11</v>
      </c>
      <c r="F11599" t="s">
        <v>41</v>
      </c>
      <c r="G11599" s="2">
        <f>Table3[[#This Row],[Max(s.salary)]]*0.45</f>
        <v>35692.200000000004</v>
      </c>
      <c r="H11599">
        <f>Table3[[#This Row],[Max(s.salary)]]-Table3[[#This Row],[4.50%]]</f>
        <v>43623.799999999996</v>
      </c>
      <c r="I11599">
        <f t="shared" si="181"/>
        <v>319599217</v>
      </c>
    </row>
    <row r="11600" spans="1:9" ht="15" hidden="1">
      <c r="A11600">
        <v>96864</v>
      </c>
      <c r="B11600" t="s">
        <v>910</v>
      </c>
      <c r="C11600" t="s">
        <v>1448</v>
      </c>
      <c r="D11600">
        <v>79316</v>
      </c>
      <c r="E11600" t="s">
        <v>11</v>
      </c>
      <c r="F11600" t="s">
        <v>41</v>
      </c>
      <c r="G11600" s="2">
        <f>Table3[[#This Row],[Max(s.salary)]]*0.45</f>
        <v>35692.200000000004</v>
      </c>
      <c r="H11600">
        <f>Table3[[#This Row],[Max(s.salary)]]-Table3[[#This Row],[4.50%]]</f>
        <v>43623.799999999996</v>
      </c>
      <c r="I11600">
        <f t="shared" si="181"/>
        <v>319519901</v>
      </c>
    </row>
    <row r="11601" spans="1:9" ht="15" hidden="1">
      <c r="A11601">
        <v>66563</v>
      </c>
      <c r="B11601" t="s">
        <v>537</v>
      </c>
      <c r="C11601" t="s">
        <v>2678</v>
      </c>
      <c r="D11601">
        <v>79315</v>
      </c>
      <c r="E11601" t="s">
        <v>11</v>
      </c>
      <c r="F11601" t="s">
        <v>41</v>
      </c>
      <c r="G11601" s="2">
        <f>Table3[[#This Row],[Max(s.salary)]]*0.45</f>
        <v>35691.75</v>
      </c>
      <c r="H11601">
        <f>Table3[[#This Row],[Max(s.salary)]]-Table3[[#This Row],[4.50%]]</f>
        <v>43623.25</v>
      </c>
      <c r="I11601">
        <f t="shared" si="181"/>
        <v>319440585</v>
      </c>
    </row>
    <row r="11602" spans="1:9" ht="15" hidden="1">
      <c r="A11602">
        <v>57316</v>
      </c>
      <c r="B11602" t="s">
        <v>1195</v>
      </c>
      <c r="C11602" t="s">
        <v>2472</v>
      </c>
      <c r="D11602">
        <v>79313</v>
      </c>
      <c r="E11602" t="s">
        <v>11</v>
      </c>
      <c r="F11602" t="s">
        <v>41</v>
      </c>
      <c r="G11602" s="2">
        <f>Table3[[#This Row],[Max(s.salary)]]*0.45</f>
        <v>35690.85</v>
      </c>
      <c r="H11602">
        <f>Table3[[#This Row],[Max(s.salary)]]-Table3[[#This Row],[4.50%]]</f>
        <v>43622.15</v>
      </c>
      <c r="I11602">
        <f t="shared" si="181"/>
        <v>319361270</v>
      </c>
    </row>
    <row r="11603" spans="1:9" ht="15" hidden="1">
      <c r="A11603">
        <v>99599</v>
      </c>
      <c r="B11603" t="s">
        <v>2371</v>
      </c>
      <c r="C11603" t="s">
        <v>1488</v>
      </c>
      <c r="D11603">
        <v>79313</v>
      </c>
      <c r="E11603" t="s">
        <v>11</v>
      </c>
      <c r="F11603" t="s">
        <v>41</v>
      </c>
      <c r="G11603" s="2">
        <f>Table3[[#This Row],[Max(s.salary)]]*0.45</f>
        <v>35690.85</v>
      </c>
      <c r="H11603">
        <f>Table3[[#This Row],[Max(s.salary)]]-Table3[[#This Row],[4.50%]]</f>
        <v>43622.15</v>
      </c>
      <c r="I11603">
        <f t="shared" si="181"/>
        <v>319281957</v>
      </c>
    </row>
    <row r="11604" spans="1:9" ht="15" hidden="1">
      <c r="A11604">
        <v>16858</v>
      </c>
      <c r="B11604" t="s">
        <v>660</v>
      </c>
      <c r="C11604" t="s">
        <v>2737</v>
      </c>
      <c r="D11604">
        <v>79311</v>
      </c>
      <c r="E11604" t="s">
        <v>11</v>
      </c>
      <c r="F11604" t="s">
        <v>41</v>
      </c>
      <c r="G11604" s="2">
        <f>Table3[[#This Row],[Max(s.salary)]]*0.45</f>
        <v>35689.950000000004</v>
      </c>
      <c r="H11604">
        <f>Table3[[#This Row],[Max(s.salary)]]-Table3[[#This Row],[4.50%]]</f>
        <v>43621.049999999996</v>
      </c>
      <c r="I11604">
        <f t="shared" si="181"/>
        <v>319202644</v>
      </c>
    </row>
    <row r="11605" spans="1:9" ht="15" hidden="1">
      <c r="A11605">
        <v>78816</v>
      </c>
      <c r="B11605" t="s">
        <v>729</v>
      </c>
      <c r="C11605" t="s">
        <v>939</v>
      </c>
      <c r="D11605">
        <v>79308</v>
      </c>
      <c r="E11605" t="s">
        <v>11</v>
      </c>
      <c r="F11605" t="s">
        <v>41</v>
      </c>
      <c r="G11605" s="2">
        <f>Table3[[#This Row],[Max(s.salary)]]*0.45</f>
        <v>35688.6</v>
      </c>
      <c r="H11605">
        <f>Table3[[#This Row],[Max(s.salary)]]-Table3[[#This Row],[4.50%]]</f>
        <v>43619.4</v>
      </c>
      <c r="I11605">
        <f t="shared" si="181"/>
        <v>319123333</v>
      </c>
    </row>
    <row r="11606" spans="1:9" ht="15" hidden="1">
      <c r="A11606">
        <v>103575</v>
      </c>
      <c r="B11606" t="s">
        <v>2236</v>
      </c>
      <c r="C11606" t="s">
        <v>1880</v>
      </c>
      <c r="D11606">
        <v>79305</v>
      </c>
      <c r="E11606" t="s">
        <v>11</v>
      </c>
      <c r="F11606" t="s">
        <v>41</v>
      </c>
      <c r="G11606" s="2">
        <f>Table3[[#This Row],[Max(s.salary)]]*0.45</f>
        <v>35687.25</v>
      </c>
      <c r="H11606">
        <f>Table3[[#This Row],[Max(s.salary)]]-Table3[[#This Row],[4.50%]]</f>
        <v>43617.75</v>
      </c>
      <c r="I11606">
        <f t="shared" si="181"/>
        <v>319044025</v>
      </c>
    </row>
    <row r="11607" spans="1:9" ht="15" hidden="1">
      <c r="A11607">
        <v>23846</v>
      </c>
      <c r="B11607" t="s">
        <v>1606</v>
      </c>
      <c r="C11607" t="s">
        <v>504</v>
      </c>
      <c r="D11607">
        <v>79300</v>
      </c>
      <c r="E11607" t="s">
        <v>11</v>
      </c>
      <c r="F11607" t="s">
        <v>41</v>
      </c>
      <c r="G11607" s="2">
        <f>Table3[[#This Row],[Max(s.salary)]]*0.45</f>
        <v>35685</v>
      </c>
      <c r="H11607">
        <f>Table3[[#This Row],[Max(s.salary)]]-Table3[[#This Row],[4.50%]]</f>
        <v>43615</v>
      </c>
      <c r="I11607">
        <f t="shared" si="181"/>
        <v>318964720</v>
      </c>
    </row>
    <row r="11608" spans="1:9" ht="15" hidden="1">
      <c r="A11608">
        <v>93057</v>
      </c>
      <c r="B11608" t="s">
        <v>278</v>
      </c>
      <c r="C11608" t="s">
        <v>2163</v>
      </c>
      <c r="D11608">
        <v>79299</v>
      </c>
      <c r="E11608" t="s">
        <v>11</v>
      </c>
      <c r="F11608" t="s">
        <v>41</v>
      </c>
      <c r="G11608" s="2">
        <f>Table3[[#This Row],[Max(s.salary)]]*0.45</f>
        <v>35684.550000000003</v>
      </c>
      <c r="H11608">
        <f>Table3[[#This Row],[Max(s.salary)]]-Table3[[#This Row],[4.50%]]</f>
        <v>43614.45</v>
      </c>
      <c r="I11608">
        <f t="shared" si="181"/>
        <v>318885420</v>
      </c>
    </row>
    <row r="11609" spans="1:9" ht="15" hidden="1">
      <c r="A11609">
        <v>14354</v>
      </c>
      <c r="B11609" t="s">
        <v>1835</v>
      </c>
      <c r="C11609" t="s">
        <v>1873</v>
      </c>
      <c r="D11609">
        <v>79298</v>
      </c>
      <c r="E11609" t="s">
        <v>11</v>
      </c>
      <c r="F11609" t="s">
        <v>41</v>
      </c>
      <c r="G11609" s="2">
        <f>Table3[[#This Row],[Max(s.salary)]]*0.45</f>
        <v>35684.1</v>
      </c>
      <c r="H11609">
        <f>Table3[[#This Row],[Max(s.salary)]]-Table3[[#This Row],[4.50%]]</f>
        <v>43613.9</v>
      </c>
      <c r="I11609">
        <f t="shared" si="181"/>
        <v>318806121</v>
      </c>
    </row>
    <row r="11610" spans="1:9" ht="15" hidden="1">
      <c r="A11610">
        <v>59874</v>
      </c>
      <c r="B11610" t="s">
        <v>1139</v>
      </c>
      <c r="C11610" t="s">
        <v>2705</v>
      </c>
      <c r="D11610">
        <v>79295</v>
      </c>
      <c r="E11610" t="s">
        <v>11</v>
      </c>
      <c r="F11610" t="s">
        <v>41</v>
      </c>
      <c r="G11610" s="2">
        <f>Table3[[#This Row],[Max(s.salary)]]*0.45</f>
        <v>35682.75</v>
      </c>
      <c r="H11610">
        <f>Table3[[#This Row],[Max(s.salary)]]-Table3[[#This Row],[4.50%]]</f>
        <v>43612.25</v>
      </c>
      <c r="I11610">
        <f t="shared" si="181"/>
        <v>318726823</v>
      </c>
    </row>
    <row r="11611" spans="1:9" ht="15" hidden="1">
      <c r="A11611">
        <v>22624</v>
      </c>
      <c r="B11611" t="s">
        <v>1451</v>
      </c>
      <c r="C11611" t="s">
        <v>2718</v>
      </c>
      <c r="D11611">
        <v>79294</v>
      </c>
      <c r="E11611" t="s">
        <v>11</v>
      </c>
      <c r="F11611" t="s">
        <v>41</v>
      </c>
      <c r="G11611" s="2">
        <f>Table3[[#This Row],[Max(s.salary)]]*0.45</f>
        <v>35682.300000000003</v>
      </c>
      <c r="H11611">
        <f>Table3[[#This Row],[Max(s.salary)]]-Table3[[#This Row],[4.50%]]</f>
        <v>43611.7</v>
      </c>
      <c r="I11611">
        <f t="shared" si="181"/>
        <v>318647528</v>
      </c>
    </row>
    <row r="11612" spans="1:9" ht="15" hidden="1">
      <c r="A11612">
        <v>29267</v>
      </c>
      <c r="B11612" t="s">
        <v>1778</v>
      </c>
      <c r="C11612" t="s">
        <v>1754</v>
      </c>
      <c r="D11612">
        <v>79294</v>
      </c>
      <c r="E11612" t="s">
        <v>11</v>
      </c>
      <c r="F11612" t="s">
        <v>41</v>
      </c>
      <c r="G11612" s="2">
        <f>Table3[[#This Row],[Max(s.salary)]]*0.45</f>
        <v>35682.300000000003</v>
      </c>
      <c r="H11612">
        <f>Table3[[#This Row],[Max(s.salary)]]-Table3[[#This Row],[4.50%]]</f>
        <v>43611.7</v>
      </c>
      <c r="I11612">
        <f t="shared" si="181"/>
        <v>318568234</v>
      </c>
    </row>
    <row r="11613" spans="1:9" ht="15" hidden="1">
      <c r="A11613">
        <v>14310</v>
      </c>
      <c r="B11613" t="s">
        <v>878</v>
      </c>
      <c r="C11613" t="s">
        <v>1061</v>
      </c>
      <c r="D11613">
        <v>79291</v>
      </c>
      <c r="E11613" t="s">
        <v>11</v>
      </c>
      <c r="F11613" t="s">
        <v>41</v>
      </c>
      <c r="G11613" s="2">
        <f>Table3[[#This Row],[Max(s.salary)]]*0.45</f>
        <v>35680.950000000004</v>
      </c>
      <c r="H11613">
        <f>Table3[[#This Row],[Max(s.salary)]]-Table3[[#This Row],[4.50%]]</f>
        <v>43610.049999999996</v>
      </c>
      <c r="I11613">
        <f t="shared" si="181"/>
        <v>318488940</v>
      </c>
    </row>
    <row r="11614" spans="1:9" ht="15" hidden="1">
      <c r="A11614">
        <v>52237</v>
      </c>
      <c r="B11614" t="s">
        <v>1870</v>
      </c>
      <c r="C11614" t="s">
        <v>1655</v>
      </c>
      <c r="D11614">
        <v>79291</v>
      </c>
      <c r="E11614" t="s">
        <v>11</v>
      </c>
      <c r="F11614" t="s">
        <v>41</v>
      </c>
      <c r="G11614" s="2">
        <f>Table3[[#This Row],[Max(s.salary)]]*0.45</f>
        <v>35680.950000000004</v>
      </c>
      <c r="H11614">
        <f>Table3[[#This Row],[Max(s.salary)]]-Table3[[#This Row],[4.50%]]</f>
        <v>43610.049999999996</v>
      </c>
      <c r="I11614">
        <f t="shared" si="181"/>
        <v>318409649</v>
      </c>
    </row>
    <row r="11615" spans="1:9" ht="15" hidden="1">
      <c r="A11615">
        <v>54277</v>
      </c>
      <c r="B11615" t="s">
        <v>1647</v>
      </c>
      <c r="C11615" t="s">
        <v>1526</v>
      </c>
      <c r="D11615">
        <v>79284</v>
      </c>
      <c r="E11615" t="s">
        <v>11</v>
      </c>
      <c r="F11615" t="s">
        <v>41</v>
      </c>
      <c r="G11615" s="2">
        <f>Table3[[#This Row],[Max(s.salary)]]*0.45</f>
        <v>35677.800000000003</v>
      </c>
      <c r="H11615">
        <f>Table3[[#This Row],[Max(s.salary)]]-Table3[[#This Row],[4.50%]]</f>
        <v>43606.2</v>
      </c>
      <c r="I11615">
        <f t="shared" si="181"/>
        <v>318330358</v>
      </c>
    </row>
    <row r="11616" spans="1:9" ht="15" hidden="1">
      <c r="A11616">
        <v>18751</v>
      </c>
      <c r="B11616" t="s">
        <v>101</v>
      </c>
      <c r="C11616" t="s">
        <v>2373</v>
      </c>
      <c r="D11616">
        <v>79279</v>
      </c>
      <c r="E11616" t="s">
        <v>11</v>
      </c>
      <c r="F11616" t="s">
        <v>41</v>
      </c>
      <c r="G11616" s="2">
        <f>Table3[[#This Row],[Max(s.salary)]]*0.45</f>
        <v>35675.550000000003</v>
      </c>
      <c r="H11616">
        <f>Table3[[#This Row],[Max(s.salary)]]-Table3[[#This Row],[4.50%]]</f>
        <v>43603.45</v>
      </c>
      <c r="I11616">
        <f t="shared" si="181"/>
        <v>318251074</v>
      </c>
    </row>
    <row r="11617" spans="1:9" ht="15" hidden="1">
      <c r="A11617">
        <v>69779</v>
      </c>
      <c r="B11617" t="s">
        <v>947</v>
      </c>
      <c r="C11617" t="s">
        <v>692</v>
      </c>
      <c r="D11617">
        <v>79279</v>
      </c>
      <c r="E11617" t="s">
        <v>11</v>
      </c>
      <c r="F11617" t="s">
        <v>41</v>
      </c>
      <c r="G11617" s="2">
        <f>Table3[[#This Row],[Max(s.salary)]]*0.45</f>
        <v>35675.550000000003</v>
      </c>
      <c r="H11617">
        <f>Table3[[#This Row],[Max(s.salary)]]-Table3[[#This Row],[4.50%]]</f>
        <v>43603.45</v>
      </c>
      <c r="I11617">
        <f t="shared" si="181"/>
        <v>318171795</v>
      </c>
    </row>
    <row r="11618" spans="1:9" ht="15" hidden="1">
      <c r="A11618">
        <v>70895</v>
      </c>
      <c r="B11618" t="s">
        <v>469</v>
      </c>
      <c r="C11618" t="s">
        <v>1491</v>
      </c>
      <c r="D11618">
        <v>79278</v>
      </c>
      <c r="E11618" t="s">
        <v>11</v>
      </c>
      <c r="F11618" t="s">
        <v>41</v>
      </c>
      <c r="G11618" s="2">
        <f>Table3[[#This Row],[Max(s.salary)]]*0.45</f>
        <v>35675.1</v>
      </c>
      <c r="H11618">
        <f>Table3[[#This Row],[Max(s.salary)]]-Table3[[#This Row],[4.50%]]</f>
        <v>43602.9</v>
      </c>
      <c r="I11618">
        <f t="shared" si="181"/>
        <v>318092516</v>
      </c>
    </row>
    <row r="11619" spans="1:9" ht="15" hidden="1">
      <c r="A11619">
        <v>81033</v>
      </c>
      <c r="B11619" t="s">
        <v>2437</v>
      </c>
      <c r="C11619" t="s">
        <v>2637</v>
      </c>
      <c r="D11619">
        <v>79275</v>
      </c>
      <c r="E11619" t="s">
        <v>11</v>
      </c>
      <c r="F11619" t="s">
        <v>41</v>
      </c>
      <c r="G11619" s="2">
        <f>Table3[[#This Row],[Max(s.salary)]]*0.45</f>
        <v>35673.75</v>
      </c>
      <c r="H11619">
        <f>Table3[[#This Row],[Max(s.salary)]]-Table3[[#This Row],[4.50%]]</f>
        <v>43601.25</v>
      </c>
      <c r="I11619">
        <f t="shared" si="181"/>
        <v>318013238</v>
      </c>
    </row>
    <row r="11620" spans="1:9" ht="15" hidden="1">
      <c r="A11620">
        <v>31103</v>
      </c>
      <c r="B11620" t="s">
        <v>1720</v>
      </c>
      <c r="C11620" t="s">
        <v>1167</v>
      </c>
      <c r="D11620">
        <v>79272</v>
      </c>
      <c r="E11620" t="s">
        <v>11</v>
      </c>
      <c r="F11620" t="s">
        <v>41</v>
      </c>
      <c r="G11620" s="2">
        <f>Table3[[#This Row],[Max(s.salary)]]*0.45</f>
        <v>35672.400000000001</v>
      </c>
      <c r="H11620">
        <f>Table3[[#This Row],[Max(s.salary)]]-Table3[[#This Row],[4.50%]]</f>
        <v>43599.6</v>
      </c>
      <c r="I11620">
        <f t="shared" si="181"/>
        <v>317933963</v>
      </c>
    </row>
    <row r="11621" spans="1:9" ht="15" hidden="1">
      <c r="A11621">
        <v>69703</v>
      </c>
      <c r="B11621" t="s">
        <v>182</v>
      </c>
      <c r="C11621" t="s">
        <v>2260</v>
      </c>
      <c r="D11621">
        <v>79267</v>
      </c>
      <c r="E11621" t="s">
        <v>11</v>
      </c>
      <c r="F11621" t="s">
        <v>41</v>
      </c>
      <c r="G11621" s="2">
        <f>Table3[[#This Row],[Max(s.salary)]]*0.45</f>
        <v>35670.15</v>
      </c>
      <c r="H11621">
        <f>Table3[[#This Row],[Max(s.salary)]]-Table3[[#This Row],[4.50%]]</f>
        <v>43596.85</v>
      </c>
      <c r="I11621">
        <f t="shared" si="181"/>
        <v>317854691</v>
      </c>
    </row>
    <row r="11622" spans="1:9" ht="15" hidden="1">
      <c r="A11622">
        <v>82085</v>
      </c>
      <c r="B11622" t="s">
        <v>2858</v>
      </c>
      <c r="C11622" t="s">
        <v>390</v>
      </c>
      <c r="D11622">
        <v>79266</v>
      </c>
      <c r="E11622" t="s">
        <v>11</v>
      </c>
      <c r="F11622" t="s">
        <v>41</v>
      </c>
      <c r="G11622" s="2">
        <f>Table3[[#This Row],[Max(s.salary)]]*0.45</f>
        <v>35669.700000000004</v>
      </c>
      <c r="H11622">
        <f>Table3[[#This Row],[Max(s.salary)]]-Table3[[#This Row],[4.50%]]</f>
        <v>43596.299999999996</v>
      </c>
      <c r="I11622">
        <f t="shared" si="181"/>
        <v>317775424</v>
      </c>
    </row>
    <row r="11623" spans="1:9" ht="15" hidden="1">
      <c r="A11623">
        <v>28575</v>
      </c>
      <c r="B11623" t="s">
        <v>1172</v>
      </c>
      <c r="C11623" t="s">
        <v>728</v>
      </c>
      <c r="D11623">
        <v>79259</v>
      </c>
      <c r="E11623" t="s">
        <v>11</v>
      </c>
      <c r="F11623" t="s">
        <v>41</v>
      </c>
      <c r="G11623" s="2">
        <f>Table3[[#This Row],[Max(s.salary)]]*0.45</f>
        <v>35666.550000000003</v>
      </c>
      <c r="H11623">
        <f>Table3[[#This Row],[Max(s.salary)]]-Table3[[#This Row],[4.50%]]</f>
        <v>43592.45</v>
      </c>
      <c r="I11623">
        <f t="shared" si="181"/>
        <v>317696158</v>
      </c>
    </row>
    <row r="11624" spans="1:9" ht="15" hidden="1">
      <c r="A11624">
        <v>48529</v>
      </c>
      <c r="B11624" t="s">
        <v>2569</v>
      </c>
      <c r="C11624" t="s">
        <v>912</v>
      </c>
      <c r="D11624">
        <v>79258</v>
      </c>
      <c r="E11624" t="s">
        <v>11</v>
      </c>
      <c r="F11624" t="s">
        <v>41</v>
      </c>
      <c r="G11624" s="2">
        <f>Table3[[#This Row],[Max(s.salary)]]*0.45</f>
        <v>35666.1</v>
      </c>
      <c r="H11624">
        <f>Table3[[#This Row],[Max(s.salary)]]-Table3[[#This Row],[4.50%]]</f>
        <v>43591.9</v>
      </c>
      <c r="I11624">
        <f t="shared" si="181"/>
        <v>317616899</v>
      </c>
    </row>
    <row r="11625" spans="1:9" ht="15" hidden="1">
      <c r="A11625">
        <v>88601</v>
      </c>
      <c r="B11625" t="s">
        <v>68</v>
      </c>
      <c r="C11625" t="s">
        <v>1005</v>
      </c>
      <c r="D11625">
        <v>79258</v>
      </c>
      <c r="E11625" t="s">
        <v>11</v>
      </c>
      <c r="F11625" t="s">
        <v>41</v>
      </c>
      <c r="G11625" s="2">
        <f>Table3[[#This Row],[Max(s.salary)]]*0.45</f>
        <v>35666.1</v>
      </c>
      <c r="H11625">
        <f>Table3[[#This Row],[Max(s.salary)]]-Table3[[#This Row],[4.50%]]</f>
        <v>43591.9</v>
      </c>
      <c r="I11625">
        <f t="shared" si="181"/>
        <v>317537641</v>
      </c>
    </row>
    <row r="11626" spans="1:9" ht="15" hidden="1">
      <c r="A11626">
        <v>49728</v>
      </c>
      <c r="B11626" t="s">
        <v>206</v>
      </c>
      <c r="C11626" t="s">
        <v>416</v>
      </c>
      <c r="D11626">
        <v>79257</v>
      </c>
      <c r="E11626" t="s">
        <v>11</v>
      </c>
      <c r="F11626" t="s">
        <v>41</v>
      </c>
      <c r="G11626" s="2">
        <f>Table3[[#This Row],[Max(s.salary)]]*0.45</f>
        <v>35665.65</v>
      </c>
      <c r="H11626">
        <f>Table3[[#This Row],[Max(s.salary)]]-Table3[[#This Row],[4.50%]]</f>
        <v>43591.35</v>
      </c>
      <c r="I11626">
        <f t="shared" si="181"/>
        <v>317458383</v>
      </c>
    </row>
    <row r="11627" spans="1:9" ht="15" hidden="1">
      <c r="A11627">
        <v>37318</v>
      </c>
      <c r="B11627" t="s">
        <v>1723</v>
      </c>
      <c r="C11627" t="s">
        <v>1623</v>
      </c>
      <c r="D11627">
        <v>79251</v>
      </c>
      <c r="E11627" t="s">
        <v>11</v>
      </c>
      <c r="F11627" t="s">
        <v>41</v>
      </c>
      <c r="G11627" s="2">
        <f>Table3[[#This Row],[Max(s.salary)]]*0.45</f>
        <v>35662.950000000004</v>
      </c>
      <c r="H11627">
        <f>Table3[[#This Row],[Max(s.salary)]]-Table3[[#This Row],[4.50%]]</f>
        <v>43588.049999999996</v>
      </c>
      <c r="I11627">
        <f t="shared" si="181"/>
        <v>317379126</v>
      </c>
    </row>
    <row r="11628" spans="1:9" ht="15" hidden="1">
      <c r="A11628">
        <v>27852</v>
      </c>
      <c r="B11628" t="s">
        <v>2832</v>
      </c>
      <c r="C11628" t="s">
        <v>1740</v>
      </c>
      <c r="D11628">
        <v>79249</v>
      </c>
      <c r="E11628" t="s">
        <v>11</v>
      </c>
      <c r="F11628" t="s">
        <v>41</v>
      </c>
      <c r="G11628" s="2">
        <f>Table3[[#This Row],[Max(s.salary)]]*0.45</f>
        <v>35662.050000000003</v>
      </c>
      <c r="H11628">
        <f>Table3[[#This Row],[Max(s.salary)]]-Table3[[#This Row],[4.50%]]</f>
        <v>43586.95</v>
      </c>
      <c r="I11628">
        <f t="shared" si="181"/>
        <v>317299875</v>
      </c>
    </row>
    <row r="11629" spans="1:9" ht="15" hidden="1">
      <c r="A11629">
        <v>73510</v>
      </c>
      <c r="B11629" t="s">
        <v>917</v>
      </c>
      <c r="C11629" t="s">
        <v>2541</v>
      </c>
      <c r="D11629">
        <v>79249</v>
      </c>
      <c r="E11629" t="s">
        <v>11</v>
      </c>
      <c r="F11629" t="s">
        <v>41</v>
      </c>
      <c r="G11629" s="2">
        <f>Table3[[#This Row],[Max(s.salary)]]*0.45</f>
        <v>35662.050000000003</v>
      </c>
      <c r="H11629">
        <f>Table3[[#This Row],[Max(s.salary)]]-Table3[[#This Row],[4.50%]]</f>
        <v>43586.95</v>
      </c>
      <c r="I11629">
        <f t="shared" si="181"/>
        <v>317220626</v>
      </c>
    </row>
    <row r="11630" spans="1:9" ht="15" hidden="1">
      <c r="A11630">
        <v>103200</v>
      </c>
      <c r="B11630" t="s">
        <v>1010</v>
      </c>
      <c r="C11630" t="s">
        <v>1319</v>
      </c>
      <c r="D11630">
        <v>79245</v>
      </c>
      <c r="E11630" t="s">
        <v>11</v>
      </c>
      <c r="F11630" t="s">
        <v>41</v>
      </c>
      <c r="G11630" s="2">
        <f>Table3[[#This Row],[Max(s.salary)]]*0.45</f>
        <v>35660.25</v>
      </c>
      <c r="H11630">
        <f>Table3[[#This Row],[Max(s.salary)]]-Table3[[#This Row],[4.50%]]</f>
        <v>43584.75</v>
      </c>
      <c r="I11630">
        <f t="shared" si="181"/>
        <v>317141377</v>
      </c>
    </row>
    <row r="11631" spans="1:9" ht="15" hidden="1">
      <c r="A11631">
        <v>100451</v>
      </c>
      <c r="B11631" t="s">
        <v>1070</v>
      </c>
      <c r="C11631" t="s">
        <v>2650</v>
      </c>
      <c r="D11631">
        <v>79243</v>
      </c>
      <c r="E11631" t="s">
        <v>11</v>
      </c>
      <c r="F11631" t="s">
        <v>41</v>
      </c>
      <c r="G11631" s="2">
        <f>Table3[[#This Row],[Max(s.salary)]]*0.45</f>
        <v>35659.35</v>
      </c>
      <c r="H11631">
        <f>Table3[[#This Row],[Max(s.salary)]]-Table3[[#This Row],[4.50%]]</f>
        <v>43583.65</v>
      </c>
      <c r="I11631">
        <f t="shared" si="181"/>
        <v>317062132</v>
      </c>
    </row>
    <row r="11632" spans="1:9" ht="15" hidden="1">
      <c r="A11632">
        <v>13618</v>
      </c>
      <c r="B11632" t="s">
        <v>1428</v>
      </c>
      <c r="C11632" t="s">
        <v>604</v>
      </c>
      <c r="D11632">
        <v>79242</v>
      </c>
      <c r="E11632" t="s">
        <v>11</v>
      </c>
      <c r="F11632" t="s">
        <v>41</v>
      </c>
      <c r="G11632" s="2">
        <f>Table3[[#This Row],[Max(s.salary)]]*0.45</f>
        <v>35658.9</v>
      </c>
      <c r="H11632">
        <f>Table3[[#This Row],[Max(s.salary)]]-Table3[[#This Row],[4.50%]]</f>
        <v>43583.1</v>
      </c>
      <c r="I11632">
        <f t="shared" si="181"/>
        <v>316982889</v>
      </c>
    </row>
    <row r="11633" spans="1:9" ht="15" hidden="1">
      <c r="A11633">
        <v>31491</v>
      </c>
      <c r="B11633" t="s">
        <v>513</v>
      </c>
      <c r="C11633" t="s">
        <v>1542</v>
      </c>
      <c r="D11633">
        <v>79233</v>
      </c>
      <c r="E11633" t="s">
        <v>11</v>
      </c>
      <c r="F11633" t="s">
        <v>41</v>
      </c>
      <c r="G11633" s="2">
        <f>Table3[[#This Row],[Max(s.salary)]]*0.45</f>
        <v>35654.85</v>
      </c>
      <c r="H11633">
        <f>Table3[[#This Row],[Max(s.salary)]]-Table3[[#This Row],[4.50%]]</f>
        <v>43578.15</v>
      </c>
      <c r="I11633">
        <f t="shared" si="181"/>
        <v>316903647</v>
      </c>
    </row>
    <row r="11634" spans="1:9" ht="15" hidden="1">
      <c r="A11634">
        <v>37605</v>
      </c>
      <c r="B11634" t="s">
        <v>984</v>
      </c>
      <c r="C11634" t="s">
        <v>2674</v>
      </c>
      <c r="D11634">
        <v>79229</v>
      </c>
      <c r="E11634" t="s">
        <v>11</v>
      </c>
      <c r="F11634" t="s">
        <v>41</v>
      </c>
      <c r="G11634" s="2">
        <f>Table3[[#This Row],[Max(s.salary)]]*0.45</f>
        <v>35653.050000000003</v>
      </c>
      <c r="H11634">
        <f>Table3[[#This Row],[Max(s.salary)]]-Table3[[#This Row],[4.50%]]</f>
        <v>43575.95</v>
      </c>
      <c r="I11634">
        <f t="shared" si="181"/>
        <v>316824414</v>
      </c>
    </row>
    <row r="11635" spans="1:9" ht="15" hidden="1">
      <c r="A11635">
        <v>11256</v>
      </c>
      <c r="B11635" t="s">
        <v>1137</v>
      </c>
      <c r="C11635" t="s">
        <v>1385</v>
      </c>
      <c r="D11635">
        <v>79228</v>
      </c>
      <c r="E11635" t="s">
        <v>11</v>
      </c>
      <c r="F11635" t="s">
        <v>41</v>
      </c>
      <c r="G11635" s="2">
        <f>Table3[[#This Row],[Max(s.salary)]]*0.45</f>
        <v>35652.6</v>
      </c>
      <c r="H11635">
        <f>Table3[[#This Row],[Max(s.salary)]]-Table3[[#This Row],[4.50%]]</f>
        <v>43575.4</v>
      </c>
      <c r="I11635">
        <f t="shared" si="181"/>
        <v>316745185</v>
      </c>
    </row>
    <row r="11636" spans="1:9" ht="15" hidden="1">
      <c r="A11636">
        <v>102357</v>
      </c>
      <c r="B11636" t="s">
        <v>1603</v>
      </c>
      <c r="C11636" t="s">
        <v>1873</v>
      </c>
      <c r="D11636">
        <v>79220</v>
      </c>
      <c r="E11636" t="s">
        <v>11</v>
      </c>
      <c r="F11636" t="s">
        <v>41</v>
      </c>
      <c r="G11636" s="2">
        <f>Table3[[#This Row],[Max(s.salary)]]*0.45</f>
        <v>35649</v>
      </c>
      <c r="H11636">
        <f>Table3[[#This Row],[Max(s.salary)]]-Table3[[#This Row],[4.50%]]</f>
        <v>43571</v>
      </c>
      <c r="I11636">
        <f t="shared" si="181"/>
        <v>316665957</v>
      </c>
    </row>
    <row r="11637" spans="1:9" ht="15" hidden="1">
      <c r="A11637">
        <v>10600</v>
      </c>
      <c r="B11637" t="s">
        <v>2681</v>
      </c>
      <c r="C11637" t="s">
        <v>2278</v>
      </c>
      <c r="D11637">
        <v>79208</v>
      </c>
      <c r="E11637" t="s">
        <v>11</v>
      </c>
      <c r="F11637" t="s">
        <v>41</v>
      </c>
      <c r="G11637" s="2">
        <f>Table3[[#This Row],[Max(s.salary)]]*0.45</f>
        <v>35643.599999999999</v>
      </c>
      <c r="H11637">
        <f>Table3[[#This Row],[Max(s.salary)]]-Table3[[#This Row],[4.50%]]</f>
        <v>43564.4</v>
      </c>
      <c r="I11637">
        <f t="shared" si="181"/>
        <v>316586737</v>
      </c>
    </row>
    <row r="11638" spans="1:9" ht="15" hidden="1">
      <c r="A11638">
        <v>64753</v>
      </c>
      <c r="B11638" t="s">
        <v>164</v>
      </c>
      <c r="C11638" t="s">
        <v>40</v>
      </c>
      <c r="D11638">
        <v>79207</v>
      </c>
      <c r="E11638" t="s">
        <v>11</v>
      </c>
      <c r="F11638" t="s">
        <v>41</v>
      </c>
      <c r="G11638" s="2">
        <f>Table3[[#This Row],[Max(s.salary)]]*0.45</f>
        <v>35643.15</v>
      </c>
      <c r="H11638">
        <f>Table3[[#This Row],[Max(s.salary)]]-Table3[[#This Row],[4.50%]]</f>
        <v>43563.85</v>
      </c>
      <c r="I11638">
        <f t="shared" si="181"/>
        <v>316507529</v>
      </c>
    </row>
    <row r="11639" spans="1:9" ht="15" hidden="1">
      <c r="A11639">
        <v>25185</v>
      </c>
      <c r="B11639" t="s">
        <v>1964</v>
      </c>
      <c r="C11639" t="s">
        <v>1974</v>
      </c>
      <c r="D11639">
        <v>79204</v>
      </c>
      <c r="E11639" t="s">
        <v>11</v>
      </c>
      <c r="F11639" t="s">
        <v>41</v>
      </c>
      <c r="G11639" s="2">
        <f>Table3[[#This Row],[Max(s.salary)]]*0.45</f>
        <v>35641.800000000003</v>
      </c>
      <c r="H11639">
        <f>Table3[[#This Row],[Max(s.salary)]]-Table3[[#This Row],[4.50%]]</f>
        <v>43562.2</v>
      </c>
      <c r="I11639">
        <f t="shared" si="181"/>
        <v>316428322</v>
      </c>
    </row>
    <row r="11640" spans="1:9" ht="15" hidden="1">
      <c r="A11640">
        <v>82789</v>
      </c>
      <c r="B11640" t="s">
        <v>569</v>
      </c>
      <c r="C11640" t="s">
        <v>2224</v>
      </c>
      <c r="D11640">
        <v>51156</v>
      </c>
      <c r="E11640" t="s">
        <v>11</v>
      </c>
      <c r="F11640" t="s">
        <v>41</v>
      </c>
      <c r="G11640" s="2">
        <f>Table3[[#This Row],[Max(s.salary)]]*0.45</f>
        <v>23020.2</v>
      </c>
      <c r="H11640">
        <f>Table3[[#This Row],[Max(s.salary)]]-Table3[[#This Row],[4.50%]]</f>
        <v>28135.8</v>
      </c>
      <c r="I11640">
        <f t="shared" si="181"/>
        <v>316349118</v>
      </c>
    </row>
    <row r="11641" spans="1:9" ht="15" hidden="1">
      <c r="A11641">
        <v>82795</v>
      </c>
      <c r="B11641" t="s">
        <v>1283</v>
      </c>
      <c r="C11641" t="s">
        <v>301</v>
      </c>
      <c r="D11641">
        <v>60052</v>
      </c>
      <c r="E11641" t="s">
        <v>11</v>
      </c>
      <c r="F11641" t="s">
        <v>41</v>
      </c>
      <c r="G11641" s="2">
        <f>Table3[[#This Row],[Max(s.salary)]]*0.45</f>
        <v>27023.4</v>
      </c>
      <c r="H11641">
        <f>Table3[[#This Row],[Max(s.salary)]]-Table3[[#This Row],[4.50%]]</f>
        <v>33028.6</v>
      </c>
      <c r="I11641">
        <f t="shared" si="181"/>
        <v>316297962</v>
      </c>
    </row>
    <row r="11642" spans="1:9" ht="15" hidden="1">
      <c r="A11642">
        <v>45469</v>
      </c>
      <c r="B11642" t="s">
        <v>740</v>
      </c>
      <c r="C11642" t="s">
        <v>898</v>
      </c>
      <c r="D11642">
        <v>79185</v>
      </c>
      <c r="E11642" t="s">
        <v>11</v>
      </c>
      <c r="F11642" t="s">
        <v>41</v>
      </c>
      <c r="G11642" s="2">
        <f>Table3[[#This Row],[Max(s.salary)]]*0.45</f>
        <v>35633.25</v>
      </c>
      <c r="H11642">
        <f>Table3[[#This Row],[Max(s.salary)]]-Table3[[#This Row],[4.50%]]</f>
        <v>43551.75</v>
      </c>
      <c r="I11642">
        <f t="shared" si="181"/>
        <v>316237910</v>
      </c>
    </row>
    <row r="11643" spans="1:9" ht="15" hidden="1">
      <c r="A11643">
        <v>86194</v>
      </c>
      <c r="B11643" t="s">
        <v>1968</v>
      </c>
      <c r="C11643" t="s">
        <v>265</v>
      </c>
      <c r="D11643">
        <v>79182</v>
      </c>
      <c r="E11643" t="s">
        <v>11</v>
      </c>
      <c r="F11643" t="s">
        <v>41</v>
      </c>
      <c r="G11643" s="2">
        <f>Table3[[#This Row],[Max(s.salary)]]*0.45</f>
        <v>35631.9</v>
      </c>
      <c r="H11643">
        <f>Table3[[#This Row],[Max(s.salary)]]-Table3[[#This Row],[4.50%]]</f>
        <v>43550.1</v>
      </c>
      <c r="I11643">
        <f t="shared" si="181"/>
        <v>316158725</v>
      </c>
    </row>
    <row r="11644" spans="1:9" ht="15" hidden="1">
      <c r="A11644">
        <v>71231</v>
      </c>
      <c r="B11644" t="s">
        <v>1516</v>
      </c>
      <c r="C11644" t="s">
        <v>300</v>
      </c>
      <c r="D11644">
        <v>79181</v>
      </c>
      <c r="E11644" t="s">
        <v>11</v>
      </c>
      <c r="F11644" t="s">
        <v>41</v>
      </c>
      <c r="G11644" s="2">
        <f>Table3[[#This Row],[Max(s.salary)]]*0.45</f>
        <v>35631.450000000004</v>
      </c>
      <c r="H11644">
        <f>Table3[[#This Row],[Max(s.salary)]]-Table3[[#This Row],[4.50%]]</f>
        <v>43549.549999999996</v>
      </c>
      <c r="I11644">
        <f t="shared" si="181"/>
        <v>316079543</v>
      </c>
    </row>
    <row r="11645" spans="1:9" ht="15" hidden="1">
      <c r="A11645">
        <v>62298</v>
      </c>
      <c r="B11645" t="s">
        <v>2132</v>
      </c>
      <c r="C11645" t="s">
        <v>705</v>
      </c>
      <c r="D11645">
        <v>79180</v>
      </c>
      <c r="E11645" t="s">
        <v>11</v>
      </c>
      <c r="F11645" t="s">
        <v>41</v>
      </c>
      <c r="G11645" s="2">
        <f>Table3[[#This Row],[Max(s.salary)]]*0.45</f>
        <v>35631</v>
      </c>
      <c r="H11645">
        <f>Table3[[#This Row],[Max(s.salary)]]-Table3[[#This Row],[4.50%]]</f>
        <v>43549</v>
      </c>
      <c r="I11645">
        <f t="shared" si="181"/>
        <v>316000362</v>
      </c>
    </row>
    <row r="11646" spans="1:9" ht="15" hidden="1">
      <c r="A11646">
        <v>12129</v>
      </c>
      <c r="B11646" t="s">
        <v>783</v>
      </c>
      <c r="C11646" t="s">
        <v>1258</v>
      </c>
      <c r="D11646">
        <v>79177</v>
      </c>
      <c r="E11646" t="s">
        <v>11</v>
      </c>
      <c r="F11646" t="s">
        <v>41</v>
      </c>
      <c r="G11646" s="2">
        <f>Table3[[#This Row],[Max(s.salary)]]*0.45</f>
        <v>35629.65</v>
      </c>
      <c r="H11646">
        <f>Table3[[#This Row],[Max(s.salary)]]-Table3[[#This Row],[4.50%]]</f>
        <v>43547.35</v>
      </c>
      <c r="I11646">
        <f t="shared" si="181"/>
        <v>315921182</v>
      </c>
    </row>
    <row r="11647" spans="1:9" ht="15" hidden="1">
      <c r="A11647">
        <v>33196</v>
      </c>
      <c r="B11647" t="s">
        <v>70</v>
      </c>
      <c r="C11647" t="s">
        <v>2742</v>
      </c>
      <c r="D11647">
        <v>79176</v>
      </c>
      <c r="E11647" t="s">
        <v>11</v>
      </c>
      <c r="F11647" t="s">
        <v>41</v>
      </c>
      <c r="G11647" s="2">
        <f>Table3[[#This Row],[Max(s.salary)]]*0.45</f>
        <v>35629.200000000004</v>
      </c>
      <c r="H11647">
        <f>Table3[[#This Row],[Max(s.salary)]]-Table3[[#This Row],[4.50%]]</f>
        <v>43546.799999999996</v>
      </c>
      <c r="I11647">
        <f t="shared" si="181"/>
        <v>315842005</v>
      </c>
    </row>
    <row r="11648" spans="1:9" ht="15" hidden="1">
      <c r="A11648">
        <v>70329</v>
      </c>
      <c r="B11648" t="s">
        <v>694</v>
      </c>
      <c r="C11648" t="s">
        <v>458</v>
      </c>
      <c r="D11648">
        <v>79174</v>
      </c>
      <c r="E11648" t="s">
        <v>11</v>
      </c>
      <c r="F11648" t="s">
        <v>41</v>
      </c>
      <c r="G11648" s="2">
        <f>Table3[[#This Row],[Max(s.salary)]]*0.45</f>
        <v>35628.300000000003</v>
      </c>
      <c r="H11648">
        <f>Table3[[#This Row],[Max(s.salary)]]-Table3[[#This Row],[4.50%]]</f>
        <v>43545.7</v>
      </c>
      <c r="I11648">
        <f t="shared" si="181"/>
        <v>315762829</v>
      </c>
    </row>
    <row r="11649" spans="1:9" ht="15" hidden="1">
      <c r="A11649">
        <v>17335</v>
      </c>
      <c r="B11649" t="s">
        <v>1524</v>
      </c>
      <c r="C11649" t="s">
        <v>635</v>
      </c>
      <c r="D11649">
        <v>79159</v>
      </c>
      <c r="E11649" t="s">
        <v>11</v>
      </c>
      <c r="F11649" t="s">
        <v>41</v>
      </c>
      <c r="G11649" s="2">
        <f>Table3[[#This Row],[Max(s.salary)]]*0.45</f>
        <v>35621.550000000003</v>
      </c>
      <c r="H11649">
        <f>Table3[[#This Row],[Max(s.salary)]]-Table3[[#This Row],[4.50%]]</f>
        <v>43537.45</v>
      </c>
      <c r="I11649">
        <f t="shared" si="181"/>
        <v>315683655</v>
      </c>
    </row>
    <row r="11650" spans="1:9" ht="15" hidden="1">
      <c r="A11650">
        <v>88258</v>
      </c>
      <c r="B11650" t="s">
        <v>2587</v>
      </c>
      <c r="C11650" t="s">
        <v>2798</v>
      </c>
      <c r="D11650">
        <v>79159</v>
      </c>
      <c r="E11650" t="s">
        <v>11</v>
      </c>
      <c r="F11650" t="s">
        <v>41</v>
      </c>
      <c r="G11650" s="2">
        <f>Table3[[#This Row],[Max(s.salary)]]*0.45</f>
        <v>35621.550000000003</v>
      </c>
      <c r="H11650">
        <f>Table3[[#This Row],[Max(s.salary)]]-Table3[[#This Row],[4.50%]]</f>
        <v>43537.45</v>
      </c>
      <c r="I11650">
        <f t="shared" ref="I11650:I11713" si="182">SUM(D11650:D21645)</f>
        <v>315604496</v>
      </c>
    </row>
    <row r="11651" spans="1:9" ht="15" hidden="1">
      <c r="A11651">
        <v>56052</v>
      </c>
      <c r="B11651" t="s">
        <v>560</v>
      </c>
      <c r="C11651" t="s">
        <v>1845</v>
      </c>
      <c r="D11651">
        <v>79156</v>
      </c>
      <c r="E11651" t="s">
        <v>11</v>
      </c>
      <c r="F11651" t="s">
        <v>41</v>
      </c>
      <c r="G11651" s="2">
        <f>Table3[[#This Row],[Max(s.salary)]]*0.45</f>
        <v>35620.200000000004</v>
      </c>
      <c r="H11651">
        <f>Table3[[#This Row],[Max(s.salary)]]-Table3[[#This Row],[4.50%]]</f>
        <v>43535.799999999996</v>
      </c>
      <c r="I11651">
        <f t="shared" si="182"/>
        <v>315525337</v>
      </c>
    </row>
    <row r="11652" spans="1:9" ht="15" hidden="1">
      <c r="A11652">
        <v>82855</v>
      </c>
      <c r="B11652" t="s">
        <v>1838</v>
      </c>
      <c r="C11652" t="s">
        <v>146</v>
      </c>
      <c r="D11652">
        <v>61024</v>
      </c>
      <c r="E11652" t="s">
        <v>11</v>
      </c>
      <c r="F11652" t="s">
        <v>41</v>
      </c>
      <c r="G11652" s="2">
        <f>Table3[[#This Row],[Max(s.salary)]]*0.45</f>
        <v>27460.799999999999</v>
      </c>
      <c r="H11652">
        <f>Table3[[#This Row],[Max(s.salary)]]-Table3[[#This Row],[4.50%]]</f>
        <v>33563.199999999997</v>
      </c>
      <c r="I11652">
        <f t="shared" si="182"/>
        <v>315446181</v>
      </c>
    </row>
    <row r="11653" spans="1:9" ht="15" hidden="1">
      <c r="A11653">
        <v>62956</v>
      </c>
      <c r="B11653" t="s">
        <v>1473</v>
      </c>
      <c r="C11653" t="s">
        <v>2435</v>
      </c>
      <c r="D11653">
        <v>79153</v>
      </c>
      <c r="E11653" t="s">
        <v>11</v>
      </c>
      <c r="F11653" t="s">
        <v>41</v>
      </c>
      <c r="G11653" s="2">
        <f>Table3[[#This Row],[Max(s.salary)]]*0.45</f>
        <v>35618.85</v>
      </c>
      <c r="H11653">
        <f>Table3[[#This Row],[Max(s.salary)]]-Table3[[#This Row],[4.50%]]</f>
        <v>43534.15</v>
      </c>
      <c r="I11653">
        <f t="shared" si="182"/>
        <v>315385157</v>
      </c>
    </row>
    <row r="11654" spans="1:9" ht="15" hidden="1">
      <c r="A11654">
        <v>64403</v>
      </c>
      <c r="B11654" t="s">
        <v>787</v>
      </c>
      <c r="C11654" t="s">
        <v>2834</v>
      </c>
      <c r="D11654">
        <v>79153</v>
      </c>
      <c r="E11654" t="s">
        <v>11</v>
      </c>
      <c r="F11654" t="s">
        <v>41</v>
      </c>
      <c r="G11654" s="2">
        <f>Table3[[#This Row],[Max(s.salary)]]*0.45</f>
        <v>35618.85</v>
      </c>
      <c r="H11654">
        <f>Table3[[#This Row],[Max(s.salary)]]-Table3[[#This Row],[4.50%]]</f>
        <v>43534.15</v>
      </c>
      <c r="I11654">
        <f t="shared" si="182"/>
        <v>315306004</v>
      </c>
    </row>
    <row r="11655" spans="1:9" ht="15" hidden="1">
      <c r="A11655">
        <v>35437</v>
      </c>
      <c r="B11655" t="s">
        <v>2785</v>
      </c>
      <c r="C11655" t="s">
        <v>961</v>
      </c>
      <c r="D11655">
        <v>79152</v>
      </c>
      <c r="E11655" t="s">
        <v>11</v>
      </c>
      <c r="F11655" t="s">
        <v>41</v>
      </c>
      <c r="G11655" s="2">
        <f>Table3[[#This Row],[Max(s.salary)]]*0.45</f>
        <v>35618.400000000001</v>
      </c>
      <c r="H11655">
        <f>Table3[[#This Row],[Max(s.salary)]]-Table3[[#This Row],[4.50%]]</f>
        <v>43533.599999999999</v>
      </c>
      <c r="I11655">
        <f t="shared" si="182"/>
        <v>315226851</v>
      </c>
    </row>
    <row r="11656" spans="1:9" ht="15" hidden="1">
      <c r="A11656">
        <v>94680</v>
      </c>
      <c r="B11656" t="s">
        <v>1471</v>
      </c>
      <c r="C11656" t="s">
        <v>2183</v>
      </c>
      <c r="D11656">
        <v>79150</v>
      </c>
      <c r="E11656" t="s">
        <v>11</v>
      </c>
      <c r="F11656" t="s">
        <v>41</v>
      </c>
      <c r="G11656" s="2">
        <f>Table3[[#This Row],[Max(s.salary)]]*0.45</f>
        <v>35617.5</v>
      </c>
      <c r="H11656">
        <f>Table3[[#This Row],[Max(s.salary)]]-Table3[[#This Row],[4.50%]]</f>
        <v>43532.5</v>
      </c>
      <c r="I11656">
        <f t="shared" si="182"/>
        <v>315147699</v>
      </c>
    </row>
    <row r="11657" spans="1:9" ht="15" hidden="1">
      <c r="A11657">
        <v>52222</v>
      </c>
      <c r="B11657" t="s">
        <v>738</v>
      </c>
      <c r="C11657" t="s">
        <v>2700</v>
      </c>
      <c r="D11657">
        <v>79149</v>
      </c>
      <c r="E11657" t="s">
        <v>11</v>
      </c>
      <c r="F11657" t="s">
        <v>41</v>
      </c>
      <c r="G11657" s="2">
        <f>Table3[[#This Row],[Max(s.salary)]]*0.45</f>
        <v>35617.050000000003</v>
      </c>
      <c r="H11657">
        <f>Table3[[#This Row],[Max(s.salary)]]-Table3[[#This Row],[4.50%]]</f>
        <v>43531.95</v>
      </c>
      <c r="I11657">
        <f t="shared" si="182"/>
        <v>315068549</v>
      </c>
    </row>
    <row r="11658" spans="1:9" ht="15" hidden="1">
      <c r="A11658">
        <v>38452</v>
      </c>
      <c r="B11658" t="s">
        <v>478</v>
      </c>
      <c r="C11658" t="s">
        <v>1210</v>
      </c>
      <c r="D11658">
        <v>79146</v>
      </c>
      <c r="E11658" t="s">
        <v>11</v>
      </c>
      <c r="F11658" t="s">
        <v>41</v>
      </c>
      <c r="G11658" s="2">
        <f>Table3[[#This Row],[Max(s.salary)]]*0.45</f>
        <v>35615.700000000004</v>
      </c>
      <c r="H11658">
        <f>Table3[[#This Row],[Max(s.salary)]]-Table3[[#This Row],[4.50%]]</f>
        <v>43530.299999999996</v>
      </c>
      <c r="I11658">
        <f t="shared" si="182"/>
        <v>314989400</v>
      </c>
    </row>
    <row r="11659" spans="1:9" ht="15" hidden="1">
      <c r="A11659">
        <v>56731</v>
      </c>
      <c r="B11659" t="s">
        <v>1989</v>
      </c>
      <c r="C11659" t="s">
        <v>472</v>
      </c>
      <c r="D11659">
        <v>79146</v>
      </c>
      <c r="E11659" t="s">
        <v>11</v>
      </c>
      <c r="F11659" t="s">
        <v>41</v>
      </c>
      <c r="G11659" s="2">
        <f>Table3[[#This Row],[Max(s.salary)]]*0.45</f>
        <v>35615.700000000004</v>
      </c>
      <c r="H11659">
        <f>Table3[[#This Row],[Max(s.salary)]]-Table3[[#This Row],[4.50%]]</f>
        <v>43530.299999999996</v>
      </c>
      <c r="I11659">
        <f t="shared" si="182"/>
        <v>314910254</v>
      </c>
    </row>
    <row r="11660" spans="1:9" ht="15" hidden="1">
      <c r="A11660">
        <v>89243</v>
      </c>
      <c r="B11660" t="s">
        <v>1156</v>
      </c>
      <c r="C11660" t="s">
        <v>2281</v>
      </c>
      <c r="D11660">
        <v>79142</v>
      </c>
      <c r="E11660" t="s">
        <v>11</v>
      </c>
      <c r="F11660" t="s">
        <v>41</v>
      </c>
      <c r="G11660" s="2">
        <f>Table3[[#This Row],[Max(s.salary)]]*0.45</f>
        <v>35613.9</v>
      </c>
      <c r="H11660">
        <f>Table3[[#This Row],[Max(s.salary)]]-Table3[[#This Row],[4.50%]]</f>
        <v>43528.1</v>
      </c>
      <c r="I11660">
        <f t="shared" si="182"/>
        <v>314831108</v>
      </c>
    </row>
    <row r="11661" spans="1:9" ht="15" hidden="1">
      <c r="A11661">
        <v>25543</v>
      </c>
      <c r="B11661" t="s">
        <v>2394</v>
      </c>
      <c r="C11661" t="s">
        <v>2076</v>
      </c>
      <c r="D11661">
        <v>79141</v>
      </c>
      <c r="E11661" t="s">
        <v>11</v>
      </c>
      <c r="F11661" t="s">
        <v>41</v>
      </c>
      <c r="G11661" s="2">
        <f>Table3[[#This Row],[Max(s.salary)]]*0.45</f>
        <v>35613.450000000004</v>
      </c>
      <c r="H11661">
        <f>Table3[[#This Row],[Max(s.salary)]]-Table3[[#This Row],[4.50%]]</f>
        <v>43527.549999999996</v>
      </c>
      <c r="I11661">
        <f t="shared" si="182"/>
        <v>314751966</v>
      </c>
    </row>
    <row r="11662" spans="1:9" ht="15" hidden="1">
      <c r="A11662">
        <v>45895</v>
      </c>
      <c r="B11662" t="s">
        <v>1997</v>
      </c>
      <c r="C11662" t="s">
        <v>2654</v>
      </c>
      <c r="D11662">
        <v>79139</v>
      </c>
      <c r="E11662" t="s">
        <v>11</v>
      </c>
      <c r="F11662" t="s">
        <v>41</v>
      </c>
      <c r="G11662" s="2">
        <f>Table3[[#This Row],[Max(s.salary)]]*0.45</f>
        <v>35612.550000000003</v>
      </c>
      <c r="H11662">
        <f>Table3[[#This Row],[Max(s.salary)]]-Table3[[#This Row],[4.50%]]</f>
        <v>43526.45</v>
      </c>
      <c r="I11662">
        <f t="shared" si="182"/>
        <v>314672825</v>
      </c>
    </row>
    <row r="11663" spans="1:9" ht="15" hidden="1">
      <c r="A11663">
        <v>74753</v>
      </c>
      <c r="B11663" t="s">
        <v>1111</v>
      </c>
      <c r="C11663" t="s">
        <v>1476</v>
      </c>
      <c r="D11663">
        <v>79138</v>
      </c>
      <c r="E11663" t="s">
        <v>11</v>
      </c>
      <c r="F11663" t="s">
        <v>41</v>
      </c>
      <c r="G11663" s="2">
        <f>Table3[[#This Row],[Max(s.salary)]]*0.45</f>
        <v>35612.1</v>
      </c>
      <c r="H11663">
        <f>Table3[[#This Row],[Max(s.salary)]]-Table3[[#This Row],[4.50%]]</f>
        <v>43525.9</v>
      </c>
      <c r="I11663">
        <f t="shared" si="182"/>
        <v>314593686</v>
      </c>
    </row>
    <row r="11664" spans="1:9" ht="15" hidden="1">
      <c r="A11664">
        <v>81559</v>
      </c>
      <c r="B11664" t="s">
        <v>1789</v>
      </c>
      <c r="C11664" t="s">
        <v>217</v>
      </c>
      <c r="D11664">
        <v>79133</v>
      </c>
      <c r="E11664" t="s">
        <v>11</v>
      </c>
      <c r="F11664" t="s">
        <v>41</v>
      </c>
      <c r="G11664" s="2">
        <f>Table3[[#This Row],[Max(s.salary)]]*0.45</f>
        <v>35609.85</v>
      </c>
      <c r="H11664">
        <f>Table3[[#This Row],[Max(s.salary)]]-Table3[[#This Row],[4.50%]]</f>
        <v>43523.15</v>
      </c>
      <c r="I11664">
        <f t="shared" si="182"/>
        <v>314514548</v>
      </c>
    </row>
    <row r="11665" spans="1:9" ht="15" hidden="1">
      <c r="A11665">
        <v>90245</v>
      </c>
      <c r="B11665" t="s">
        <v>2126</v>
      </c>
      <c r="C11665" t="s">
        <v>532</v>
      </c>
      <c r="D11665">
        <v>79126</v>
      </c>
      <c r="E11665" t="s">
        <v>11</v>
      </c>
      <c r="F11665" t="s">
        <v>41</v>
      </c>
      <c r="G11665" s="2">
        <f>Table3[[#This Row],[Max(s.salary)]]*0.45</f>
        <v>35606.700000000004</v>
      </c>
      <c r="H11665">
        <f>Table3[[#This Row],[Max(s.salary)]]-Table3[[#This Row],[4.50%]]</f>
        <v>43519.299999999996</v>
      </c>
      <c r="I11665">
        <f t="shared" si="182"/>
        <v>314435415</v>
      </c>
    </row>
    <row r="11666" spans="1:9" ht="15" hidden="1">
      <c r="A11666">
        <v>83991</v>
      </c>
      <c r="B11666" t="s">
        <v>245</v>
      </c>
      <c r="C11666" t="s">
        <v>951</v>
      </c>
      <c r="D11666">
        <v>79124</v>
      </c>
      <c r="E11666" t="s">
        <v>11</v>
      </c>
      <c r="F11666" t="s">
        <v>41</v>
      </c>
      <c r="G11666" s="2">
        <f>Table3[[#This Row],[Max(s.salary)]]*0.45</f>
        <v>35605.800000000003</v>
      </c>
      <c r="H11666">
        <f>Table3[[#This Row],[Max(s.salary)]]-Table3[[#This Row],[4.50%]]</f>
        <v>43518.2</v>
      </c>
      <c r="I11666">
        <f t="shared" si="182"/>
        <v>314356289</v>
      </c>
    </row>
    <row r="11667" spans="1:9" ht="15" hidden="1">
      <c r="A11667">
        <v>61373</v>
      </c>
      <c r="B11667" t="s">
        <v>2509</v>
      </c>
      <c r="C11667" t="s">
        <v>540</v>
      </c>
      <c r="D11667">
        <v>79123</v>
      </c>
      <c r="E11667" t="s">
        <v>11</v>
      </c>
      <c r="F11667" t="s">
        <v>41</v>
      </c>
      <c r="G11667" s="2">
        <f>Table3[[#This Row],[Max(s.salary)]]*0.45</f>
        <v>35605.35</v>
      </c>
      <c r="H11667">
        <f>Table3[[#This Row],[Max(s.salary)]]-Table3[[#This Row],[4.50%]]</f>
        <v>43517.65</v>
      </c>
      <c r="I11667">
        <f t="shared" si="182"/>
        <v>314277165</v>
      </c>
    </row>
    <row r="11668" spans="1:9" ht="15" hidden="1">
      <c r="A11668">
        <v>72707</v>
      </c>
      <c r="B11668" t="s">
        <v>2188</v>
      </c>
      <c r="C11668" t="s">
        <v>2312</v>
      </c>
      <c r="D11668">
        <v>79119</v>
      </c>
      <c r="E11668" t="s">
        <v>11</v>
      </c>
      <c r="F11668" t="s">
        <v>41</v>
      </c>
      <c r="G11668" s="2">
        <f>Table3[[#This Row],[Max(s.salary)]]*0.45</f>
        <v>35603.550000000003</v>
      </c>
      <c r="H11668">
        <f>Table3[[#This Row],[Max(s.salary)]]-Table3[[#This Row],[4.50%]]</f>
        <v>43515.45</v>
      </c>
      <c r="I11668">
        <f t="shared" si="182"/>
        <v>314198042</v>
      </c>
    </row>
    <row r="11669" spans="1:9" ht="15" hidden="1">
      <c r="A11669">
        <v>102151</v>
      </c>
      <c r="B11669" t="s">
        <v>2391</v>
      </c>
      <c r="C11669" t="s">
        <v>1292</v>
      </c>
      <c r="D11669">
        <v>79119</v>
      </c>
      <c r="E11669" t="s">
        <v>11</v>
      </c>
      <c r="F11669" t="s">
        <v>41</v>
      </c>
      <c r="G11669" s="2">
        <f>Table3[[#This Row],[Max(s.salary)]]*0.45</f>
        <v>35603.550000000003</v>
      </c>
      <c r="H11669">
        <f>Table3[[#This Row],[Max(s.salary)]]-Table3[[#This Row],[4.50%]]</f>
        <v>43515.45</v>
      </c>
      <c r="I11669">
        <f t="shared" si="182"/>
        <v>314118923</v>
      </c>
    </row>
    <row r="11670" spans="1:9" ht="15" hidden="1">
      <c r="A11670">
        <v>20781</v>
      </c>
      <c r="B11670" t="s">
        <v>1111</v>
      </c>
      <c r="C11670" t="s">
        <v>2533</v>
      </c>
      <c r="D11670">
        <v>79112</v>
      </c>
      <c r="E11670" t="s">
        <v>11</v>
      </c>
      <c r="F11670" t="s">
        <v>41</v>
      </c>
      <c r="G11670" s="2">
        <f>Table3[[#This Row],[Max(s.salary)]]*0.45</f>
        <v>35600.400000000001</v>
      </c>
      <c r="H11670">
        <f>Table3[[#This Row],[Max(s.salary)]]-Table3[[#This Row],[4.50%]]</f>
        <v>43511.6</v>
      </c>
      <c r="I11670">
        <f t="shared" si="182"/>
        <v>314039804</v>
      </c>
    </row>
    <row r="11671" spans="1:9" ht="15" hidden="1">
      <c r="A11671">
        <v>40226</v>
      </c>
      <c r="B11671" t="s">
        <v>321</v>
      </c>
      <c r="C11671" t="s">
        <v>292</v>
      </c>
      <c r="D11671">
        <v>79110</v>
      </c>
      <c r="E11671" t="s">
        <v>11</v>
      </c>
      <c r="F11671" t="s">
        <v>41</v>
      </c>
      <c r="G11671" s="2">
        <f>Table3[[#This Row],[Max(s.salary)]]*0.45</f>
        <v>35599.5</v>
      </c>
      <c r="H11671">
        <f>Table3[[#This Row],[Max(s.salary)]]-Table3[[#This Row],[4.50%]]</f>
        <v>43510.5</v>
      </c>
      <c r="I11671">
        <f t="shared" si="182"/>
        <v>313960692</v>
      </c>
    </row>
    <row r="11672" spans="1:9" ht="15" hidden="1">
      <c r="A11672">
        <v>87490</v>
      </c>
      <c r="B11672" t="s">
        <v>2567</v>
      </c>
      <c r="C11672" t="s">
        <v>2508</v>
      </c>
      <c r="D11672">
        <v>79110</v>
      </c>
      <c r="E11672" t="s">
        <v>11</v>
      </c>
      <c r="F11672" t="s">
        <v>41</v>
      </c>
      <c r="G11672" s="2">
        <f>Table3[[#This Row],[Max(s.salary)]]*0.45</f>
        <v>35599.5</v>
      </c>
      <c r="H11672">
        <f>Table3[[#This Row],[Max(s.salary)]]-Table3[[#This Row],[4.50%]]</f>
        <v>43510.5</v>
      </c>
      <c r="I11672">
        <f t="shared" si="182"/>
        <v>313881582</v>
      </c>
    </row>
    <row r="11673" spans="1:9" ht="15" hidden="1">
      <c r="A11673">
        <v>107373</v>
      </c>
      <c r="B11673" t="s">
        <v>2709</v>
      </c>
      <c r="C11673" t="s">
        <v>358</v>
      </c>
      <c r="D11673">
        <v>79103</v>
      </c>
      <c r="E11673" t="s">
        <v>11</v>
      </c>
      <c r="F11673" t="s">
        <v>41</v>
      </c>
      <c r="G11673" s="2">
        <f>Table3[[#This Row],[Max(s.salary)]]*0.45</f>
        <v>35596.35</v>
      </c>
      <c r="H11673">
        <f>Table3[[#This Row],[Max(s.salary)]]-Table3[[#This Row],[4.50%]]</f>
        <v>43506.65</v>
      </c>
      <c r="I11673">
        <f t="shared" si="182"/>
        <v>313802472</v>
      </c>
    </row>
    <row r="11674" spans="1:9" ht="15" hidden="1">
      <c r="A11674">
        <v>50379</v>
      </c>
      <c r="B11674" t="s">
        <v>101</v>
      </c>
      <c r="C11674" t="s">
        <v>1682</v>
      </c>
      <c r="D11674">
        <v>79082</v>
      </c>
      <c r="E11674" t="s">
        <v>11</v>
      </c>
      <c r="F11674" t="s">
        <v>41</v>
      </c>
      <c r="G11674" s="2">
        <f>Table3[[#This Row],[Max(s.salary)]]*0.45</f>
        <v>35586.9</v>
      </c>
      <c r="H11674">
        <f>Table3[[#This Row],[Max(s.salary)]]-Table3[[#This Row],[4.50%]]</f>
        <v>43495.1</v>
      </c>
      <c r="I11674">
        <f t="shared" si="182"/>
        <v>313723369</v>
      </c>
    </row>
    <row r="11675" spans="1:9" ht="15" hidden="1">
      <c r="A11675">
        <v>108093</v>
      </c>
      <c r="B11675" t="s">
        <v>2692</v>
      </c>
      <c r="C11675" t="s">
        <v>1352</v>
      </c>
      <c r="D11675">
        <v>79081</v>
      </c>
      <c r="E11675" t="s">
        <v>11</v>
      </c>
      <c r="F11675" t="s">
        <v>41</v>
      </c>
      <c r="G11675" s="2">
        <f>Table3[[#This Row],[Max(s.salary)]]*0.45</f>
        <v>35586.450000000004</v>
      </c>
      <c r="H11675">
        <f>Table3[[#This Row],[Max(s.salary)]]-Table3[[#This Row],[4.50%]]</f>
        <v>43494.549999999996</v>
      </c>
      <c r="I11675">
        <f t="shared" si="182"/>
        <v>313644287</v>
      </c>
    </row>
    <row r="11676" spans="1:9" ht="15" hidden="1">
      <c r="A11676">
        <v>15404</v>
      </c>
      <c r="B11676" t="s">
        <v>2035</v>
      </c>
      <c r="C11676" t="s">
        <v>2295</v>
      </c>
      <c r="D11676">
        <v>79080</v>
      </c>
      <c r="E11676" t="s">
        <v>11</v>
      </c>
      <c r="F11676" t="s">
        <v>41</v>
      </c>
      <c r="G11676" s="2">
        <f>Table3[[#This Row],[Max(s.salary)]]*0.45</f>
        <v>35586</v>
      </c>
      <c r="H11676">
        <f>Table3[[#This Row],[Max(s.salary)]]-Table3[[#This Row],[4.50%]]</f>
        <v>43494</v>
      </c>
      <c r="I11676">
        <f t="shared" si="182"/>
        <v>313565206</v>
      </c>
    </row>
    <row r="11677" spans="1:9" ht="15" hidden="1">
      <c r="A11677">
        <v>69047</v>
      </c>
      <c r="B11677" t="s">
        <v>1437</v>
      </c>
      <c r="C11677" t="s">
        <v>183</v>
      </c>
      <c r="D11677">
        <v>79075</v>
      </c>
      <c r="E11677" t="s">
        <v>11</v>
      </c>
      <c r="F11677" t="s">
        <v>41</v>
      </c>
      <c r="G11677" s="2">
        <f>Table3[[#This Row],[Max(s.salary)]]*0.45</f>
        <v>35583.75</v>
      </c>
      <c r="H11677">
        <f>Table3[[#This Row],[Max(s.salary)]]-Table3[[#This Row],[4.50%]]</f>
        <v>43491.25</v>
      </c>
      <c r="I11677">
        <f t="shared" si="182"/>
        <v>313486126</v>
      </c>
    </row>
    <row r="11678" spans="1:9" ht="15" hidden="1">
      <c r="A11678">
        <v>83675</v>
      </c>
      <c r="B11678" t="s">
        <v>246</v>
      </c>
      <c r="C11678" t="s">
        <v>94</v>
      </c>
      <c r="D11678">
        <v>79074</v>
      </c>
      <c r="E11678" t="s">
        <v>11</v>
      </c>
      <c r="F11678" t="s">
        <v>41</v>
      </c>
      <c r="G11678" s="2">
        <f>Table3[[#This Row],[Max(s.salary)]]*0.45</f>
        <v>35583.300000000003</v>
      </c>
      <c r="H11678">
        <f>Table3[[#This Row],[Max(s.salary)]]-Table3[[#This Row],[4.50%]]</f>
        <v>43490.7</v>
      </c>
      <c r="I11678">
        <f t="shared" si="182"/>
        <v>313407051</v>
      </c>
    </row>
    <row r="11679" spans="1:9" ht="15" hidden="1">
      <c r="A11679">
        <v>66620</v>
      </c>
      <c r="B11679" t="s">
        <v>2142</v>
      </c>
      <c r="C11679" t="s">
        <v>2395</v>
      </c>
      <c r="D11679">
        <v>79072</v>
      </c>
      <c r="E11679" t="s">
        <v>11</v>
      </c>
      <c r="F11679" t="s">
        <v>41</v>
      </c>
      <c r="G11679" s="2">
        <f>Table3[[#This Row],[Max(s.salary)]]*0.45</f>
        <v>35582.400000000001</v>
      </c>
      <c r="H11679">
        <f>Table3[[#This Row],[Max(s.salary)]]-Table3[[#This Row],[4.50%]]</f>
        <v>43489.599999999999</v>
      </c>
      <c r="I11679">
        <f t="shared" si="182"/>
        <v>313327977</v>
      </c>
    </row>
    <row r="11680" spans="1:9" ht="15" hidden="1">
      <c r="A11680">
        <v>80731</v>
      </c>
      <c r="B11680" t="s">
        <v>2632</v>
      </c>
      <c r="C11680" t="s">
        <v>2734</v>
      </c>
      <c r="D11680">
        <v>79070</v>
      </c>
      <c r="E11680" t="s">
        <v>11</v>
      </c>
      <c r="F11680" t="s">
        <v>41</v>
      </c>
      <c r="G11680" s="2">
        <f>Table3[[#This Row],[Max(s.salary)]]*0.45</f>
        <v>35581.5</v>
      </c>
      <c r="H11680">
        <f>Table3[[#This Row],[Max(s.salary)]]-Table3[[#This Row],[4.50%]]</f>
        <v>43488.5</v>
      </c>
      <c r="I11680">
        <f t="shared" si="182"/>
        <v>313248905</v>
      </c>
    </row>
    <row r="11681" spans="1:9" ht="15" hidden="1">
      <c r="A11681">
        <v>33275</v>
      </c>
      <c r="B11681" t="s">
        <v>1034</v>
      </c>
      <c r="C11681" t="s">
        <v>1189</v>
      </c>
      <c r="D11681">
        <v>79065</v>
      </c>
      <c r="E11681" t="s">
        <v>11</v>
      </c>
      <c r="F11681" t="s">
        <v>41</v>
      </c>
      <c r="G11681" s="2">
        <f>Table3[[#This Row],[Max(s.salary)]]*0.45</f>
        <v>35579.25</v>
      </c>
      <c r="H11681">
        <f>Table3[[#This Row],[Max(s.salary)]]-Table3[[#This Row],[4.50%]]</f>
        <v>43485.75</v>
      </c>
      <c r="I11681">
        <f t="shared" si="182"/>
        <v>313169835</v>
      </c>
    </row>
    <row r="11682" spans="1:9" ht="15" hidden="1">
      <c r="A11682">
        <v>32009</v>
      </c>
      <c r="B11682" t="s">
        <v>2021</v>
      </c>
      <c r="C11682" t="s">
        <v>395</v>
      </c>
      <c r="D11682">
        <v>79062</v>
      </c>
      <c r="E11682" t="s">
        <v>11</v>
      </c>
      <c r="F11682" t="s">
        <v>41</v>
      </c>
      <c r="G11682" s="2">
        <f>Table3[[#This Row],[Max(s.salary)]]*0.45</f>
        <v>35577.9</v>
      </c>
      <c r="H11682">
        <f>Table3[[#This Row],[Max(s.salary)]]-Table3[[#This Row],[4.50%]]</f>
        <v>43484.1</v>
      </c>
      <c r="I11682">
        <f t="shared" si="182"/>
        <v>313090770</v>
      </c>
    </row>
    <row r="11683" spans="1:9" ht="15" hidden="1">
      <c r="A11683">
        <v>60815</v>
      </c>
      <c r="B11683" t="s">
        <v>609</v>
      </c>
      <c r="C11683" t="s">
        <v>504</v>
      </c>
      <c r="D11683">
        <v>79062</v>
      </c>
      <c r="E11683" t="s">
        <v>11</v>
      </c>
      <c r="F11683" t="s">
        <v>41</v>
      </c>
      <c r="G11683" s="2">
        <f>Table3[[#This Row],[Max(s.salary)]]*0.45</f>
        <v>35577.9</v>
      </c>
      <c r="H11683">
        <f>Table3[[#This Row],[Max(s.salary)]]-Table3[[#This Row],[4.50%]]</f>
        <v>43484.1</v>
      </c>
      <c r="I11683">
        <f t="shared" si="182"/>
        <v>313011708</v>
      </c>
    </row>
    <row r="11684" spans="1:9" ht="15" hidden="1">
      <c r="A11684">
        <v>100275</v>
      </c>
      <c r="B11684" t="s">
        <v>1822</v>
      </c>
      <c r="C11684" t="s">
        <v>535</v>
      </c>
      <c r="D11684">
        <v>79060</v>
      </c>
      <c r="E11684" t="s">
        <v>11</v>
      </c>
      <c r="F11684" t="s">
        <v>41</v>
      </c>
      <c r="G11684" s="2">
        <f>Table3[[#This Row],[Max(s.salary)]]*0.45</f>
        <v>35577</v>
      </c>
      <c r="H11684">
        <f>Table3[[#This Row],[Max(s.salary)]]-Table3[[#This Row],[4.50%]]</f>
        <v>43483</v>
      </c>
      <c r="I11684">
        <f t="shared" si="182"/>
        <v>312932646</v>
      </c>
    </row>
    <row r="11685" spans="1:9" ht="15" hidden="1">
      <c r="A11685">
        <v>21683</v>
      </c>
      <c r="B11685" t="s">
        <v>900</v>
      </c>
      <c r="C11685" t="s">
        <v>2583</v>
      </c>
      <c r="D11685">
        <v>79059</v>
      </c>
      <c r="E11685" t="s">
        <v>11</v>
      </c>
      <c r="F11685" t="s">
        <v>41</v>
      </c>
      <c r="G11685" s="2">
        <f>Table3[[#This Row],[Max(s.salary)]]*0.45</f>
        <v>35576.550000000003</v>
      </c>
      <c r="H11685">
        <f>Table3[[#This Row],[Max(s.salary)]]-Table3[[#This Row],[4.50%]]</f>
        <v>43482.45</v>
      </c>
      <c r="I11685">
        <f t="shared" si="182"/>
        <v>312853586</v>
      </c>
    </row>
    <row r="11686" spans="1:9" ht="15" hidden="1">
      <c r="A11686">
        <v>28064</v>
      </c>
      <c r="B11686" t="s">
        <v>2484</v>
      </c>
      <c r="C11686" t="s">
        <v>453</v>
      </c>
      <c r="D11686">
        <v>79058</v>
      </c>
      <c r="E11686" t="s">
        <v>11</v>
      </c>
      <c r="F11686" t="s">
        <v>41</v>
      </c>
      <c r="G11686" s="2">
        <f>Table3[[#This Row],[Max(s.salary)]]*0.45</f>
        <v>35576.1</v>
      </c>
      <c r="H11686">
        <f>Table3[[#This Row],[Max(s.salary)]]-Table3[[#This Row],[4.50%]]</f>
        <v>43481.9</v>
      </c>
      <c r="I11686">
        <f t="shared" si="182"/>
        <v>312774527</v>
      </c>
    </row>
    <row r="11687" spans="1:9" ht="15" hidden="1">
      <c r="A11687">
        <v>108651</v>
      </c>
      <c r="B11687" t="s">
        <v>529</v>
      </c>
      <c r="C11687" t="s">
        <v>2885</v>
      </c>
      <c r="D11687">
        <v>79054</v>
      </c>
      <c r="E11687" t="s">
        <v>11</v>
      </c>
      <c r="F11687" t="s">
        <v>41</v>
      </c>
      <c r="G11687" s="2">
        <f>Table3[[#This Row],[Max(s.salary)]]*0.45</f>
        <v>35574.300000000003</v>
      </c>
      <c r="H11687">
        <f>Table3[[#This Row],[Max(s.salary)]]-Table3[[#This Row],[4.50%]]</f>
        <v>43479.7</v>
      </c>
      <c r="I11687">
        <f t="shared" si="182"/>
        <v>312695469</v>
      </c>
    </row>
    <row r="11688" spans="1:9" ht="15" hidden="1">
      <c r="A11688">
        <v>96540</v>
      </c>
      <c r="B11688" t="s">
        <v>1823</v>
      </c>
      <c r="C11688" t="s">
        <v>854</v>
      </c>
      <c r="D11688">
        <v>79048</v>
      </c>
      <c r="E11688" t="s">
        <v>11</v>
      </c>
      <c r="F11688" t="s">
        <v>41</v>
      </c>
      <c r="G11688" s="2">
        <f>Table3[[#This Row],[Max(s.salary)]]*0.45</f>
        <v>35571.599999999999</v>
      </c>
      <c r="H11688">
        <f>Table3[[#This Row],[Max(s.salary)]]-Table3[[#This Row],[4.50%]]</f>
        <v>43476.4</v>
      </c>
      <c r="I11688">
        <f t="shared" si="182"/>
        <v>312616415</v>
      </c>
    </row>
    <row r="11689" spans="1:9" ht="15" hidden="1">
      <c r="A11689">
        <v>103406</v>
      </c>
      <c r="B11689" t="s">
        <v>1358</v>
      </c>
      <c r="C11689" t="s">
        <v>1640</v>
      </c>
      <c r="D11689">
        <v>79045</v>
      </c>
      <c r="E11689" t="s">
        <v>11</v>
      </c>
      <c r="F11689" t="s">
        <v>41</v>
      </c>
      <c r="G11689" s="2">
        <f>Table3[[#This Row],[Max(s.salary)]]*0.45</f>
        <v>35570.25</v>
      </c>
      <c r="H11689">
        <f>Table3[[#This Row],[Max(s.salary)]]-Table3[[#This Row],[4.50%]]</f>
        <v>43474.75</v>
      </c>
      <c r="I11689">
        <f t="shared" si="182"/>
        <v>312537367</v>
      </c>
    </row>
    <row r="11690" spans="1:9" ht="15" hidden="1">
      <c r="A11690">
        <v>55763</v>
      </c>
      <c r="B11690" t="s">
        <v>515</v>
      </c>
      <c r="C11690" t="s">
        <v>1411</v>
      </c>
      <c r="D11690">
        <v>79043</v>
      </c>
      <c r="E11690" t="s">
        <v>11</v>
      </c>
      <c r="F11690" t="s">
        <v>41</v>
      </c>
      <c r="G11690" s="2">
        <f>Table3[[#This Row],[Max(s.salary)]]*0.45</f>
        <v>35569.35</v>
      </c>
      <c r="H11690">
        <f>Table3[[#This Row],[Max(s.salary)]]-Table3[[#This Row],[4.50%]]</f>
        <v>43473.65</v>
      </c>
      <c r="I11690">
        <f t="shared" si="182"/>
        <v>312458322</v>
      </c>
    </row>
    <row r="11691" spans="1:9" ht="15" hidden="1">
      <c r="A11691">
        <v>82472</v>
      </c>
      <c r="B11691" t="s">
        <v>170</v>
      </c>
      <c r="C11691" t="s">
        <v>1543</v>
      </c>
      <c r="D11691">
        <v>79042</v>
      </c>
      <c r="E11691" t="s">
        <v>11</v>
      </c>
      <c r="F11691" t="s">
        <v>41</v>
      </c>
      <c r="G11691" s="2">
        <f>Table3[[#This Row],[Max(s.salary)]]*0.45</f>
        <v>35568.9</v>
      </c>
      <c r="H11691">
        <f>Table3[[#This Row],[Max(s.salary)]]-Table3[[#This Row],[4.50%]]</f>
        <v>43473.1</v>
      </c>
      <c r="I11691">
        <f t="shared" si="182"/>
        <v>312379279</v>
      </c>
    </row>
    <row r="11692" spans="1:9" ht="15" hidden="1">
      <c r="A11692">
        <v>94458</v>
      </c>
      <c r="B11692" t="s">
        <v>1383</v>
      </c>
      <c r="C11692" t="s">
        <v>77</v>
      </c>
      <c r="D11692">
        <v>79034</v>
      </c>
      <c r="E11692" t="s">
        <v>11</v>
      </c>
      <c r="F11692" t="s">
        <v>41</v>
      </c>
      <c r="G11692" s="2">
        <f>Table3[[#This Row],[Max(s.salary)]]*0.45</f>
        <v>35565.300000000003</v>
      </c>
      <c r="H11692">
        <f>Table3[[#This Row],[Max(s.salary)]]-Table3[[#This Row],[4.50%]]</f>
        <v>43468.7</v>
      </c>
      <c r="I11692">
        <f t="shared" si="182"/>
        <v>312300237</v>
      </c>
    </row>
    <row r="11693" spans="1:9" ht="15" hidden="1">
      <c r="A11693">
        <v>83141</v>
      </c>
      <c r="B11693" t="s">
        <v>2858</v>
      </c>
      <c r="C11693" t="s">
        <v>219</v>
      </c>
      <c r="D11693">
        <v>60686</v>
      </c>
      <c r="E11693" t="s">
        <v>11</v>
      </c>
      <c r="F11693" t="s">
        <v>41</v>
      </c>
      <c r="G11693" s="2">
        <f>Table3[[#This Row],[Max(s.salary)]]*0.45</f>
        <v>27308.7</v>
      </c>
      <c r="H11693">
        <f>Table3[[#This Row],[Max(s.salary)]]-Table3[[#This Row],[4.50%]]</f>
        <v>33377.300000000003</v>
      </c>
      <c r="I11693">
        <f t="shared" si="182"/>
        <v>312221203</v>
      </c>
    </row>
    <row r="11694" spans="1:9" ht="15" hidden="1">
      <c r="A11694">
        <v>22049</v>
      </c>
      <c r="B11694" t="s">
        <v>2236</v>
      </c>
      <c r="C11694" t="s">
        <v>92</v>
      </c>
      <c r="D11694">
        <v>79033</v>
      </c>
      <c r="E11694" t="s">
        <v>11</v>
      </c>
      <c r="F11694" t="s">
        <v>41</v>
      </c>
      <c r="G11694" s="2">
        <f>Table3[[#This Row],[Max(s.salary)]]*0.45</f>
        <v>35564.85</v>
      </c>
      <c r="H11694">
        <f>Table3[[#This Row],[Max(s.salary)]]-Table3[[#This Row],[4.50%]]</f>
        <v>43468.15</v>
      </c>
      <c r="I11694">
        <f t="shared" si="182"/>
        <v>312160517</v>
      </c>
    </row>
    <row r="11695" spans="1:9" ht="15" hidden="1">
      <c r="A11695">
        <v>21031</v>
      </c>
      <c r="B11695" t="s">
        <v>1675</v>
      </c>
      <c r="C11695" t="s">
        <v>1364</v>
      </c>
      <c r="D11695">
        <v>79032</v>
      </c>
      <c r="E11695" t="s">
        <v>11</v>
      </c>
      <c r="F11695" t="s">
        <v>41</v>
      </c>
      <c r="G11695" s="2">
        <f>Table3[[#This Row],[Max(s.salary)]]*0.45</f>
        <v>35564.400000000001</v>
      </c>
      <c r="H11695">
        <f>Table3[[#This Row],[Max(s.salary)]]-Table3[[#This Row],[4.50%]]</f>
        <v>43467.6</v>
      </c>
      <c r="I11695">
        <f t="shared" si="182"/>
        <v>312081484</v>
      </c>
    </row>
    <row r="11696" spans="1:9" ht="15" hidden="1">
      <c r="A11696">
        <v>91890</v>
      </c>
      <c r="B11696" t="s">
        <v>805</v>
      </c>
      <c r="C11696" t="s">
        <v>2300</v>
      </c>
      <c r="D11696">
        <v>79031</v>
      </c>
      <c r="E11696" t="s">
        <v>11</v>
      </c>
      <c r="F11696" t="s">
        <v>41</v>
      </c>
      <c r="G11696" s="2">
        <f>Table3[[#This Row],[Max(s.salary)]]*0.45</f>
        <v>35563.950000000004</v>
      </c>
      <c r="H11696">
        <f>Table3[[#This Row],[Max(s.salary)]]-Table3[[#This Row],[4.50%]]</f>
        <v>43467.049999999996</v>
      </c>
      <c r="I11696">
        <f t="shared" si="182"/>
        <v>312002452</v>
      </c>
    </row>
    <row r="11697" spans="1:9" ht="15" hidden="1">
      <c r="A11697">
        <v>83169</v>
      </c>
      <c r="B11697" t="s">
        <v>1208</v>
      </c>
      <c r="C11697" t="s">
        <v>345</v>
      </c>
      <c r="D11697">
        <v>58368</v>
      </c>
      <c r="E11697" t="s">
        <v>11</v>
      </c>
      <c r="F11697" t="s">
        <v>41</v>
      </c>
      <c r="G11697" s="2">
        <f>Table3[[#This Row],[Max(s.salary)]]*0.45</f>
        <v>26265.600000000002</v>
      </c>
      <c r="H11697">
        <f>Table3[[#This Row],[Max(s.salary)]]-Table3[[#This Row],[4.50%]]</f>
        <v>32102.399999999998</v>
      </c>
      <c r="I11697">
        <f t="shared" si="182"/>
        <v>311923421</v>
      </c>
    </row>
    <row r="11698" spans="1:9" ht="15" hidden="1">
      <c r="A11698">
        <v>89945</v>
      </c>
      <c r="B11698" t="s">
        <v>986</v>
      </c>
      <c r="C11698" t="s">
        <v>2380</v>
      </c>
      <c r="D11698">
        <v>79029</v>
      </c>
      <c r="E11698" t="s">
        <v>11</v>
      </c>
      <c r="F11698" t="s">
        <v>41</v>
      </c>
      <c r="G11698" s="2">
        <f>Table3[[#This Row],[Max(s.salary)]]*0.45</f>
        <v>35563.050000000003</v>
      </c>
      <c r="H11698">
        <f>Table3[[#This Row],[Max(s.salary)]]-Table3[[#This Row],[4.50%]]</f>
        <v>43465.95</v>
      </c>
      <c r="I11698">
        <f t="shared" si="182"/>
        <v>311865053</v>
      </c>
    </row>
    <row r="11699" spans="1:9" ht="15" hidden="1">
      <c r="A11699">
        <v>45339</v>
      </c>
      <c r="B11699" t="s">
        <v>1876</v>
      </c>
      <c r="C11699" t="s">
        <v>644</v>
      </c>
      <c r="D11699">
        <v>79026</v>
      </c>
      <c r="E11699" t="s">
        <v>11</v>
      </c>
      <c r="F11699" t="s">
        <v>41</v>
      </c>
      <c r="G11699" s="2">
        <f>Table3[[#This Row],[Max(s.salary)]]*0.45</f>
        <v>35561.700000000004</v>
      </c>
      <c r="H11699">
        <f>Table3[[#This Row],[Max(s.salary)]]-Table3[[#This Row],[4.50%]]</f>
        <v>43464.299999999996</v>
      </c>
      <c r="I11699">
        <f t="shared" si="182"/>
        <v>311786024</v>
      </c>
    </row>
    <row r="11700" spans="1:9" ht="15" hidden="1">
      <c r="A11700">
        <v>68500</v>
      </c>
      <c r="B11700" t="s">
        <v>2726</v>
      </c>
      <c r="C11700" t="s">
        <v>784</v>
      </c>
      <c r="D11700">
        <v>79011</v>
      </c>
      <c r="E11700" t="s">
        <v>11</v>
      </c>
      <c r="F11700" t="s">
        <v>41</v>
      </c>
      <c r="G11700" s="2">
        <f>Table3[[#This Row],[Max(s.salary)]]*0.45</f>
        <v>35554.950000000004</v>
      </c>
      <c r="H11700">
        <f>Table3[[#This Row],[Max(s.salary)]]-Table3[[#This Row],[4.50%]]</f>
        <v>43456.049999999996</v>
      </c>
      <c r="I11700">
        <f t="shared" si="182"/>
        <v>311706998</v>
      </c>
    </row>
    <row r="11701" spans="1:9" ht="15" hidden="1">
      <c r="A11701">
        <v>15790</v>
      </c>
      <c r="B11701" t="s">
        <v>2772</v>
      </c>
      <c r="C11701" t="s">
        <v>1170</v>
      </c>
      <c r="D11701">
        <v>79009</v>
      </c>
      <c r="E11701" t="s">
        <v>11</v>
      </c>
      <c r="F11701" t="s">
        <v>41</v>
      </c>
      <c r="G11701" s="2">
        <f>Table3[[#This Row],[Max(s.salary)]]*0.45</f>
        <v>35554.050000000003</v>
      </c>
      <c r="H11701">
        <f>Table3[[#This Row],[Max(s.salary)]]-Table3[[#This Row],[4.50%]]</f>
        <v>43454.95</v>
      </c>
      <c r="I11701">
        <f t="shared" si="182"/>
        <v>311627987</v>
      </c>
    </row>
    <row r="11702" spans="1:9" ht="15" hidden="1">
      <c r="A11702">
        <v>39496</v>
      </c>
      <c r="B11702" t="s">
        <v>1366</v>
      </c>
      <c r="C11702" t="s">
        <v>2645</v>
      </c>
      <c r="D11702">
        <v>79009</v>
      </c>
      <c r="E11702" t="s">
        <v>11</v>
      </c>
      <c r="F11702" t="s">
        <v>41</v>
      </c>
      <c r="G11702" s="2">
        <f>Table3[[#This Row],[Max(s.salary)]]*0.45</f>
        <v>35554.050000000003</v>
      </c>
      <c r="H11702">
        <f>Table3[[#This Row],[Max(s.salary)]]-Table3[[#This Row],[4.50%]]</f>
        <v>43454.95</v>
      </c>
      <c r="I11702">
        <f t="shared" si="182"/>
        <v>311548978</v>
      </c>
    </row>
    <row r="11703" spans="1:9" ht="15" hidden="1">
      <c r="A11703">
        <v>87429</v>
      </c>
      <c r="B11703" t="s">
        <v>1940</v>
      </c>
      <c r="C11703" t="s">
        <v>2674</v>
      </c>
      <c r="D11703">
        <v>79009</v>
      </c>
      <c r="E11703" t="s">
        <v>11</v>
      </c>
      <c r="F11703" t="s">
        <v>41</v>
      </c>
      <c r="G11703" s="2">
        <f>Table3[[#This Row],[Max(s.salary)]]*0.45</f>
        <v>35554.050000000003</v>
      </c>
      <c r="H11703">
        <f>Table3[[#This Row],[Max(s.salary)]]-Table3[[#This Row],[4.50%]]</f>
        <v>43454.95</v>
      </c>
      <c r="I11703">
        <f t="shared" si="182"/>
        <v>311469969</v>
      </c>
    </row>
    <row r="11704" spans="1:9" ht="15" hidden="1">
      <c r="A11704">
        <v>44302</v>
      </c>
      <c r="B11704" t="s">
        <v>1579</v>
      </c>
      <c r="C11704" t="s">
        <v>2464</v>
      </c>
      <c r="D11704">
        <v>79007</v>
      </c>
      <c r="E11704" t="s">
        <v>11</v>
      </c>
      <c r="F11704" t="s">
        <v>41</v>
      </c>
      <c r="G11704" s="2">
        <f>Table3[[#This Row],[Max(s.salary)]]*0.45</f>
        <v>35553.15</v>
      </c>
      <c r="H11704">
        <f>Table3[[#This Row],[Max(s.salary)]]-Table3[[#This Row],[4.50%]]</f>
        <v>43453.85</v>
      </c>
      <c r="I11704">
        <f t="shared" si="182"/>
        <v>311390960</v>
      </c>
    </row>
    <row r="11705" spans="1:9" ht="15" hidden="1">
      <c r="A11705">
        <v>76756</v>
      </c>
      <c r="B11705" t="s">
        <v>156</v>
      </c>
      <c r="C11705" t="s">
        <v>2164</v>
      </c>
      <c r="D11705">
        <v>79005</v>
      </c>
      <c r="E11705" t="s">
        <v>11</v>
      </c>
      <c r="F11705" t="s">
        <v>41</v>
      </c>
      <c r="G11705" s="2">
        <f>Table3[[#This Row],[Max(s.salary)]]*0.45</f>
        <v>35552.25</v>
      </c>
      <c r="H11705">
        <f>Table3[[#This Row],[Max(s.salary)]]-Table3[[#This Row],[4.50%]]</f>
        <v>43452.75</v>
      </c>
      <c r="I11705">
        <f t="shared" si="182"/>
        <v>311311953</v>
      </c>
    </row>
    <row r="11706" spans="1:9" ht="15" hidden="1">
      <c r="A11706">
        <v>201221</v>
      </c>
      <c r="B11706" t="s">
        <v>777</v>
      </c>
      <c r="C11706" t="s">
        <v>411</v>
      </c>
      <c r="D11706">
        <v>79000</v>
      </c>
      <c r="E11706" t="s">
        <v>11</v>
      </c>
      <c r="F11706" t="s">
        <v>41</v>
      </c>
      <c r="G11706" s="2">
        <f>Table3[[#This Row],[Max(s.salary)]]*0.45</f>
        <v>35550</v>
      </c>
      <c r="H11706">
        <f>Table3[[#This Row],[Max(s.salary)]]-Table3[[#This Row],[4.50%]]</f>
        <v>43450</v>
      </c>
      <c r="I11706">
        <f t="shared" si="182"/>
        <v>311232948</v>
      </c>
    </row>
    <row r="11707" spans="1:9" ht="15" hidden="1">
      <c r="A11707">
        <v>20714</v>
      </c>
      <c r="B11707" t="s">
        <v>1228</v>
      </c>
      <c r="C11707" t="s">
        <v>1051</v>
      </c>
      <c r="D11707">
        <v>78998</v>
      </c>
      <c r="E11707" t="s">
        <v>11</v>
      </c>
      <c r="F11707" t="s">
        <v>41</v>
      </c>
      <c r="G11707" s="2">
        <f>Table3[[#This Row],[Max(s.salary)]]*0.45</f>
        <v>35549.1</v>
      </c>
      <c r="H11707">
        <f>Table3[[#This Row],[Max(s.salary)]]-Table3[[#This Row],[4.50%]]</f>
        <v>43448.9</v>
      </c>
      <c r="I11707">
        <f t="shared" si="182"/>
        <v>311153948</v>
      </c>
    </row>
    <row r="11708" spans="1:9" ht="15" hidden="1">
      <c r="A11708">
        <v>34625</v>
      </c>
      <c r="B11708" t="s">
        <v>1286</v>
      </c>
      <c r="C11708" t="s">
        <v>2733</v>
      </c>
      <c r="D11708">
        <v>78997</v>
      </c>
      <c r="E11708" t="s">
        <v>11</v>
      </c>
      <c r="F11708" t="s">
        <v>41</v>
      </c>
      <c r="G11708" s="2">
        <f>Table3[[#This Row],[Max(s.salary)]]*0.45</f>
        <v>35548.65</v>
      </c>
      <c r="H11708">
        <f>Table3[[#This Row],[Max(s.salary)]]-Table3[[#This Row],[4.50%]]</f>
        <v>43448.35</v>
      </c>
      <c r="I11708">
        <f t="shared" si="182"/>
        <v>311074950</v>
      </c>
    </row>
    <row r="11709" spans="1:9" ht="15" hidden="1">
      <c r="A11709">
        <v>200971</v>
      </c>
      <c r="B11709" t="s">
        <v>615</v>
      </c>
      <c r="C11709" t="s">
        <v>1930</v>
      </c>
      <c r="D11709">
        <v>78997</v>
      </c>
      <c r="E11709" t="s">
        <v>11</v>
      </c>
      <c r="F11709" t="s">
        <v>41</v>
      </c>
      <c r="G11709" s="2">
        <f>Table3[[#This Row],[Max(s.salary)]]*0.45</f>
        <v>35548.65</v>
      </c>
      <c r="H11709">
        <f>Table3[[#This Row],[Max(s.salary)]]-Table3[[#This Row],[4.50%]]</f>
        <v>43448.35</v>
      </c>
      <c r="I11709">
        <f t="shared" si="182"/>
        <v>310995953</v>
      </c>
    </row>
    <row r="11710" spans="1:9" ht="15" hidden="1">
      <c r="A11710">
        <v>45005</v>
      </c>
      <c r="B11710" t="s">
        <v>2512</v>
      </c>
      <c r="C11710" t="s">
        <v>1577</v>
      </c>
      <c r="D11710">
        <v>78992</v>
      </c>
      <c r="E11710" t="s">
        <v>11</v>
      </c>
      <c r="F11710" t="s">
        <v>41</v>
      </c>
      <c r="G11710" s="2">
        <f>Table3[[#This Row],[Max(s.salary)]]*0.45</f>
        <v>35546.400000000001</v>
      </c>
      <c r="H11710">
        <f>Table3[[#This Row],[Max(s.salary)]]-Table3[[#This Row],[4.50%]]</f>
        <v>43445.599999999999</v>
      </c>
      <c r="I11710">
        <f t="shared" si="182"/>
        <v>310916956</v>
      </c>
    </row>
    <row r="11711" spans="1:9" ht="15" hidden="1">
      <c r="A11711">
        <v>83251</v>
      </c>
      <c r="B11711" t="s">
        <v>1191</v>
      </c>
      <c r="C11711" t="s">
        <v>1750</v>
      </c>
      <c r="D11711">
        <v>61186</v>
      </c>
      <c r="E11711" t="s">
        <v>11</v>
      </c>
      <c r="F11711" t="s">
        <v>41</v>
      </c>
      <c r="G11711" s="2">
        <f>Table3[[#This Row],[Max(s.salary)]]*0.45</f>
        <v>27533.7</v>
      </c>
      <c r="H11711">
        <f>Table3[[#This Row],[Max(s.salary)]]-Table3[[#This Row],[4.50%]]</f>
        <v>33652.300000000003</v>
      </c>
      <c r="I11711">
        <f t="shared" si="182"/>
        <v>310837964</v>
      </c>
    </row>
    <row r="11712" spans="1:9" ht="15" hidden="1">
      <c r="A11712">
        <v>19025</v>
      </c>
      <c r="B11712" t="s">
        <v>650</v>
      </c>
      <c r="C11712" t="s">
        <v>911</v>
      </c>
      <c r="D11712">
        <v>78988</v>
      </c>
      <c r="E11712" t="s">
        <v>11</v>
      </c>
      <c r="F11712" t="s">
        <v>41</v>
      </c>
      <c r="G11712" s="2">
        <f>Table3[[#This Row],[Max(s.salary)]]*0.45</f>
        <v>35544.6</v>
      </c>
      <c r="H11712">
        <f>Table3[[#This Row],[Max(s.salary)]]-Table3[[#This Row],[4.50%]]</f>
        <v>43443.4</v>
      </c>
      <c r="I11712">
        <f t="shared" si="182"/>
        <v>310776778</v>
      </c>
    </row>
    <row r="11713" spans="1:9" ht="15" hidden="1">
      <c r="A11713">
        <v>17732</v>
      </c>
      <c r="B11713" t="s">
        <v>2015</v>
      </c>
      <c r="C11713" t="s">
        <v>2020</v>
      </c>
      <c r="D11713">
        <v>78985</v>
      </c>
      <c r="E11713" t="s">
        <v>11</v>
      </c>
      <c r="F11713" t="s">
        <v>41</v>
      </c>
      <c r="G11713" s="2">
        <f>Table3[[#This Row],[Max(s.salary)]]*0.45</f>
        <v>35543.25</v>
      </c>
      <c r="H11713">
        <f>Table3[[#This Row],[Max(s.salary)]]-Table3[[#This Row],[4.50%]]</f>
        <v>43441.75</v>
      </c>
      <c r="I11713">
        <f t="shared" si="182"/>
        <v>310697790</v>
      </c>
    </row>
    <row r="11714" spans="1:9" ht="15" hidden="1">
      <c r="A11714">
        <v>97032</v>
      </c>
      <c r="B11714" t="s">
        <v>1069</v>
      </c>
      <c r="C11714" t="s">
        <v>1655</v>
      </c>
      <c r="D11714">
        <v>78982</v>
      </c>
      <c r="E11714" t="s">
        <v>11</v>
      </c>
      <c r="F11714" t="s">
        <v>41</v>
      </c>
      <c r="G11714" s="2">
        <f>Table3[[#This Row],[Max(s.salary)]]*0.45</f>
        <v>35541.9</v>
      </c>
      <c r="H11714">
        <f>Table3[[#This Row],[Max(s.salary)]]-Table3[[#This Row],[4.50%]]</f>
        <v>43440.1</v>
      </c>
      <c r="I11714">
        <f t="shared" ref="I11714:I11777" si="183">SUM(D11714:D21709)</f>
        <v>310618805</v>
      </c>
    </row>
    <row r="11715" spans="1:9" ht="15" hidden="1">
      <c r="A11715">
        <v>24102</v>
      </c>
      <c r="B11715" t="s">
        <v>658</v>
      </c>
      <c r="C11715" t="s">
        <v>1893</v>
      </c>
      <c r="D11715">
        <v>78979</v>
      </c>
      <c r="E11715" t="s">
        <v>11</v>
      </c>
      <c r="F11715" t="s">
        <v>41</v>
      </c>
      <c r="G11715" s="2">
        <f>Table3[[#This Row],[Max(s.salary)]]*0.45</f>
        <v>35540.550000000003</v>
      </c>
      <c r="H11715">
        <f>Table3[[#This Row],[Max(s.salary)]]-Table3[[#This Row],[4.50%]]</f>
        <v>43438.45</v>
      </c>
      <c r="I11715">
        <f t="shared" si="183"/>
        <v>310539823</v>
      </c>
    </row>
    <row r="11716" spans="1:9" ht="15" hidden="1">
      <c r="A11716">
        <v>33861</v>
      </c>
      <c r="B11716" t="s">
        <v>1632</v>
      </c>
      <c r="C11716" t="s">
        <v>1993</v>
      </c>
      <c r="D11716">
        <v>78976</v>
      </c>
      <c r="E11716" t="s">
        <v>11</v>
      </c>
      <c r="F11716" t="s">
        <v>41</v>
      </c>
      <c r="G11716" s="2">
        <f>Table3[[#This Row],[Max(s.salary)]]*0.45</f>
        <v>35539.200000000004</v>
      </c>
      <c r="H11716">
        <f>Table3[[#This Row],[Max(s.salary)]]-Table3[[#This Row],[4.50%]]</f>
        <v>43436.799999999996</v>
      </c>
      <c r="I11716">
        <f t="shared" si="183"/>
        <v>310460844</v>
      </c>
    </row>
    <row r="11717" spans="1:9" ht="15" hidden="1">
      <c r="A11717">
        <v>97834</v>
      </c>
      <c r="B11717" t="s">
        <v>1209</v>
      </c>
      <c r="C11717" t="s">
        <v>1196</v>
      </c>
      <c r="D11717">
        <v>78974</v>
      </c>
      <c r="E11717" t="s">
        <v>11</v>
      </c>
      <c r="F11717" t="s">
        <v>41</v>
      </c>
      <c r="G11717" s="2">
        <f>Table3[[#This Row],[Max(s.salary)]]*0.45</f>
        <v>35538.300000000003</v>
      </c>
      <c r="H11717">
        <f>Table3[[#This Row],[Max(s.salary)]]-Table3[[#This Row],[4.50%]]</f>
        <v>43435.7</v>
      </c>
      <c r="I11717">
        <f t="shared" si="183"/>
        <v>310381868</v>
      </c>
    </row>
    <row r="11718" spans="1:9" ht="15" hidden="1">
      <c r="A11718">
        <v>85285</v>
      </c>
      <c r="B11718" t="s">
        <v>429</v>
      </c>
      <c r="C11718" t="s">
        <v>1472</v>
      </c>
      <c r="D11718">
        <v>78973</v>
      </c>
      <c r="E11718" t="s">
        <v>11</v>
      </c>
      <c r="F11718" t="s">
        <v>41</v>
      </c>
      <c r="G11718" s="2">
        <f>Table3[[#This Row],[Max(s.salary)]]*0.45</f>
        <v>35537.85</v>
      </c>
      <c r="H11718">
        <f>Table3[[#This Row],[Max(s.salary)]]-Table3[[#This Row],[4.50%]]</f>
        <v>43435.15</v>
      </c>
      <c r="I11718">
        <f t="shared" si="183"/>
        <v>310302894</v>
      </c>
    </row>
    <row r="11719" spans="1:9" ht="15" hidden="1">
      <c r="A11719">
        <v>65396</v>
      </c>
      <c r="B11719" t="s">
        <v>860</v>
      </c>
      <c r="C11719" t="s">
        <v>2617</v>
      </c>
      <c r="D11719">
        <v>78970</v>
      </c>
      <c r="E11719" t="s">
        <v>11</v>
      </c>
      <c r="F11719" t="s">
        <v>41</v>
      </c>
      <c r="G11719" s="2">
        <f>Table3[[#This Row],[Max(s.salary)]]*0.45</f>
        <v>35536.5</v>
      </c>
      <c r="H11719">
        <f>Table3[[#This Row],[Max(s.salary)]]-Table3[[#This Row],[4.50%]]</f>
        <v>43433.5</v>
      </c>
      <c r="I11719">
        <f t="shared" si="183"/>
        <v>310223921</v>
      </c>
    </row>
    <row r="11720" spans="1:9" ht="15" hidden="1">
      <c r="A11720">
        <v>11206</v>
      </c>
      <c r="B11720" t="s">
        <v>190</v>
      </c>
      <c r="C11720" t="s">
        <v>1268</v>
      </c>
      <c r="D11720">
        <v>78968</v>
      </c>
      <c r="E11720" t="s">
        <v>11</v>
      </c>
      <c r="F11720" t="s">
        <v>41</v>
      </c>
      <c r="G11720" s="2">
        <f>Table3[[#This Row],[Max(s.salary)]]*0.45</f>
        <v>35535.599999999999</v>
      </c>
      <c r="H11720">
        <f>Table3[[#This Row],[Max(s.salary)]]-Table3[[#This Row],[4.50%]]</f>
        <v>43432.4</v>
      </c>
      <c r="I11720">
        <f t="shared" si="183"/>
        <v>310144951</v>
      </c>
    </row>
    <row r="11721" spans="1:9" ht="15" hidden="1">
      <c r="A11721">
        <v>23656</v>
      </c>
      <c r="B11721" t="s">
        <v>2099</v>
      </c>
      <c r="C11721" t="s">
        <v>1072</v>
      </c>
      <c r="D11721">
        <v>78967</v>
      </c>
      <c r="E11721" t="s">
        <v>11</v>
      </c>
      <c r="F11721" t="s">
        <v>41</v>
      </c>
      <c r="G11721" s="2">
        <f>Table3[[#This Row],[Max(s.salary)]]*0.45</f>
        <v>35535.15</v>
      </c>
      <c r="H11721">
        <f>Table3[[#This Row],[Max(s.salary)]]-Table3[[#This Row],[4.50%]]</f>
        <v>43431.85</v>
      </c>
      <c r="I11721">
        <f t="shared" si="183"/>
        <v>310065983</v>
      </c>
    </row>
    <row r="11722" spans="1:9" ht="15" hidden="1">
      <c r="A11722">
        <v>89997</v>
      </c>
      <c r="B11722" t="s">
        <v>439</v>
      </c>
      <c r="C11722" t="s">
        <v>714</v>
      </c>
      <c r="D11722">
        <v>78967</v>
      </c>
      <c r="E11722" t="s">
        <v>11</v>
      </c>
      <c r="F11722" t="s">
        <v>41</v>
      </c>
      <c r="G11722" s="2">
        <f>Table3[[#This Row],[Max(s.salary)]]*0.45</f>
        <v>35535.15</v>
      </c>
      <c r="H11722">
        <f>Table3[[#This Row],[Max(s.salary)]]-Table3[[#This Row],[4.50%]]</f>
        <v>43431.85</v>
      </c>
      <c r="I11722">
        <f t="shared" si="183"/>
        <v>309987016</v>
      </c>
    </row>
    <row r="11723" spans="1:9" ht="15" hidden="1">
      <c r="A11723">
        <v>24231</v>
      </c>
      <c r="B11723" t="s">
        <v>171</v>
      </c>
      <c r="C11723" t="s">
        <v>1847</v>
      </c>
      <c r="D11723">
        <v>78962</v>
      </c>
      <c r="E11723" t="s">
        <v>11</v>
      </c>
      <c r="F11723" t="s">
        <v>41</v>
      </c>
      <c r="G11723" s="2">
        <f>Table3[[#This Row],[Max(s.salary)]]*0.45</f>
        <v>35532.9</v>
      </c>
      <c r="H11723">
        <f>Table3[[#This Row],[Max(s.salary)]]-Table3[[#This Row],[4.50%]]</f>
        <v>43429.1</v>
      </c>
      <c r="I11723">
        <f t="shared" si="183"/>
        <v>309908049</v>
      </c>
    </row>
    <row r="11724" spans="1:9" ht="15" hidden="1">
      <c r="A11724">
        <v>65306</v>
      </c>
      <c r="B11724" t="s">
        <v>1780</v>
      </c>
      <c r="C11724" t="s">
        <v>905</v>
      </c>
      <c r="D11724">
        <v>78961</v>
      </c>
      <c r="E11724" t="s">
        <v>11</v>
      </c>
      <c r="F11724" t="s">
        <v>41</v>
      </c>
      <c r="G11724" s="2">
        <f>Table3[[#This Row],[Max(s.salary)]]*0.45</f>
        <v>35532.450000000004</v>
      </c>
      <c r="H11724">
        <f>Table3[[#This Row],[Max(s.salary)]]-Table3[[#This Row],[4.50%]]</f>
        <v>43428.549999999996</v>
      </c>
      <c r="I11724">
        <f t="shared" si="183"/>
        <v>309829087</v>
      </c>
    </row>
    <row r="11725" spans="1:9" ht="15" hidden="1">
      <c r="A11725">
        <v>72062</v>
      </c>
      <c r="B11725" t="s">
        <v>1814</v>
      </c>
      <c r="C11725" t="s">
        <v>593</v>
      </c>
      <c r="D11725">
        <v>78959</v>
      </c>
      <c r="E11725" t="s">
        <v>11</v>
      </c>
      <c r="F11725" t="s">
        <v>41</v>
      </c>
      <c r="G11725" s="2">
        <f>Table3[[#This Row],[Max(s.salary)]]*0.45</f>
        <v>35531.550000000003</v>
      </c>
      <c r="H11725">
        <f>Table3[[#This Row],[Max(s.salary)]]-Table3[[#This Row],[4.50%]]</f>
        <v>43427.45</v>
      </c>
      <c r="I11725">
        <f t="shared" si="183"/>
        <v>309750126</v>
      </c>
    </row>
    <row r="11726" spans="1:9" ht="15" hidden="1">
      <c r="A11726">
        <v>83370</v>
      </c>
      <c r="B11726" t="s">
        <v>1657</v>
      </c>
      <c r="C11726" t="s">
        <v>881</v>
      </c>
      <c r="D11726">
        <v>49046</v>
      </c>
      <c r="E11726" t="s">
        <v>11</v>
      </c>
      <c r="F11726" t="s">
        <v>41</v>
      </c>
      <c r="G11726" s="2">
        <f>Table3[[#This Row],[Max(s.salary)]]*0.45</f>
        <v>22070.7</v>
      </c>
      <c r="H11726">
        <f>Table3[[#This Row],[Max(s.salary)]]-Table3[[#This Row],[4.50%]]</f>
        <v>26975.3</v>
      </c>
      <c r="I11726">
        <f t="shared" si="183"/>
        <v>309671167</v>
      </c>
    </row>
    <row r="11727" spans="1:9" ht="15" hidden="1">
      <c r="A11727">
        <v>102363</v>
      </c>
      <c r="B11727" t="s">
        <v>1989</v>
      </c>
      <c r="C11727" t="s">
        <v>967</v>
      </c>
      <c r="D11727">
        <v>78959</v>
      </c>
      <c r="E11727" t="s">
        <v>11</v>
      </c>
      <c r="F11727" t="s">
        <v>41</v>
      </c>
      <c r="G11727" s="2">
        <f>Table3[[#This Row],[Max(s.salary)]]*0.45</f>
        <v>35531.550000000003</v>
      </c>
      <c r="H11727">
        <f>Table3[[#This Row],[Max(s.salary)]]-Table3[[#This Row],[4.50%]]</f>
        <v>43427.45</v>
      </c>
      <c r="I11727">
        <f t="shared" si="183"/>
        <v>309622121</v>
      </c>
    </row>
    <row r="11728" spans="1:9" ht="15" hidden="1">
      <c r="A11728">
        <v>76987</v>
      </c>
      <c r="B11728" t="s">
        <v>2806</v>
      </c>
      <c r="C11728" t="s">
        <v>2885</v>
      </c>
      <c r="D11728">
        <v>78952</v>
      </c>
      <c r="E11728" t="s">
        <v>11</v>
      </c>
      <c r="F11728" t="s">
        <v>41</v>
      </c>
      <c r="G11728" s="2">
        <f>Table3[[#This Row],[Max(s.salary)]]*0.45</f>
        <v>35528.400000000001</v>
      </c>
      <c r="H11728">
        <f>Table3[[#This Row],[Max(s.salary)]]-Table3[[#This Row],[4.50%]]</f>
        <v>43423.6</v>
      </c>
      <c r="I11728">
        <f t="shared" si="183"/>
        <v>309543162</v>
      </c>
    </row>
    <row r="11729" spans="1:9" ht="15" hidden="1">
      <c r="A11729">
        <v>45262</v>
      </c>
      <c r="B11729" t="s">
        <v>1634</v>
      </c>
      <c r="C11729" t="s">
        <v>2679</v>
      </c>
      <c r="D11729">
        <v>78949</v>
      </c>
      <c r="E11729" t="s">
        <v>11</v>
      </c>
      <c r="F11729" t="s">
        <v>41</v>
      </c>
      <c r="G11729" s="2">
        <f>Table3[[#This Row],[Max(s.salary)]]*0.45</f>
        <v>35527.050000000003</v>
      </c>
      <c r="H11729">
        <f>Table3[[#This Row],[Max(s.salary)]]-Table3[[#This Row],[4.50%]]</f>
        <v>43421.95</v>
      </c>
      <c r="I11729">
        <f t="shared" si="183"/>
        <v>309464210</v>
      </c>
    </row>
    <row r="11730" spans="1:9" ht="15" hidden="1">
      <c r="A11730">
        <v>83407</v>
      </c>
      <c r="B11730" t="s">
        <v>1358</v>
      </c>
      <c r="C11730" t="s">
        <v>1332</v>
      </c>
      <c r="D11730">
        <v>60823</v>
      </c>
      <c r="E11730" t="s">
        <v>11</v>
      </c>
      <c r="F11730" t="s">
        <v>41</v>
      </c>
      <c r="G11730" s="2">
        <f>Table3[[#This Row],[Max(s.salary)]]*0.45</f>
        <v>27370.350000000002</v>
      </c>
      <c r="H11730">
        <f>Table3[[#This Row],[Max(s.salary)]]-Table3[[#This Row],[4.50%]]</f>
        <v>33452.649999999994</v>
      </c>
      <c r="I11730">
        <f t="shared" si="183"/>
        <v>309385261</v>
      </c>
    </row>
    <row r="11731" spans="1:9" ht="15" hidden="1">
      <c r="A11731">
        <v>77677</v>
      </c>
      <c r="B11731" t="s">
        <v>2712</v>
      </c>
      <c r="C11731" t="s">
        <v>1468</v>
      </c>
      <c r="D11731">
        <v>78946</v>
      </c>
      <c r="E11731" t="s">
        <v>11</v>
      </c>
      <c r="F11731" t="s">
        <v>41</v>
      </c>
      <c r="G11731" s="2">
        <f>Table3[[#This Row],[Max(s.salary)]]*0.45</f>
        <v>35525.700000000004</v>
      </c>
      <c r="H11731">
        <f>Table3[[#This Row],[Max(s.salary)]]-Table3[[#This Row],[4.50%]]</f>
        <v>43420.299999999996</v>
      </c>
      <c r="I11731">
        <f t="shared" si="183"/>
        <v>309324438</v>
      </c>
    </row>
    <row r="11732" spans="1:9" ht="15" hidden="1">
      <c r="A11732">
        <v>104542</v>
      </c>
      <c r="B11732" t="s">
        <v>1814</v>
      </c>
      <c r="C11732" t="s">
        <v>801</v>
      </c>
      <c r="D11732">
        <v>78946</v>
      </c>
      <c r="E11732" t="s">
        <v>11</v>
      </c>
      <c r="F11732" t="s">
        <v>41</v>
      </c>
      <c r="G11732" s="2">
        <f>Table3[[#This Row],[Max(s.salary)]]*0.45</f>
        <v>35525.700000000004</v>
      </c>
      <c r="H11732">
        <f>Table3[[#This Row],[Max(s.salary)]]-Table3[[#This Row],[4.50%]]</f>
        <v>43420.299999999996</v>
      </c>
      <c r="I11732">
        <f t="shared" si="183"/>
        <v>309245492</v>
      </c>
    </row>
    <row r="11733" spans="1:9" ht="15" hidden="1">
      <c r="A11733">
        <v>83423</v>
      </c>
      <c r="B11733" t="s">
        <v>2319</v>
      </c>
      <c r="C11733" t="s">
        <v>275</v>
      </c>
      <c r="D11733">
        <v>60559</v>
      </c>
      <c r="E11733" t="s">
        <v>11</v>
      </c>
      <c r="F11733" t="s">
        <v>41</v>
      </c>
      <c r="G11733" s="2">
        <f>Table3[[#This Row],[Max(s.salary)]]*0.45</f>
        <v>27251.55</v>
      </c>
      <c r="H11733">
        <f>Table3[[#This Row],[Max(s.salary)]]-Table3[[#This Row],[4.50%]]</f>
        <v>33307.449999999997</v>
      </c>
      <c r="I11733">
        <f t="shared" si="183"/>
        <v>309166546</v>
      </c>
    </row>
    <row r="11734" spans="1:9" ht="15" hidden="1">
      <c r="A11734">
        <v>57501</v>
      </c>
      <c r="B11734" t="s">
        <v>713</v>
      </c>
      <c r="C11734" t="s">
        <v>1974</v>
      </c>
      <c r="D11734">
        <v>78942</v>
      </c>
      <c r="E11734" t="s">
        <v>11</v>
      </c>
      <c r="F11734" t="s">
        <v>41</v>
      </c>
      <c r="G11734" s="2">
        <f>Table3[[#This Row],[Max(s.salary)]]*0.45</f>
        <v>35523.9</v>
      </c>
      <c r="H11734">
        <f>Table3[[#This Row],[Max(s.salary)]]-Table3[[#This Row],[4.50%]]</f>
        <v>43418.1</v>
      </c>
      <c r="I11734">
        <f t="shared" si="183"/>
        <v>309105987</v>
      </c>
    </row>
    <row r="11735" spans="1:9" ht="15" hidden="1">
      <c r="A11735">
        <v>61917</v>
      </c>
      <c r="B11735" t="s">
        <v>230</v>
      </c>
      <c r="C11735" t="s">
        <v>1706</v>
      </c>
      <c r="D11735">
        <v>78942</v>
      </c>
      <c r="E11735" t="s">
        <v>11</v>
      </c>
      <c r="F11735" t="s">
        <v>41</v>
      </c>
      <c r="G11735" s="2">
        <f>Table3[[#This Row],[Max(s.salary)]]*0.45</f>
        <v>35523.9</v>
      </c>
      <c r="H11735">
        <f>Table3[[#This Row],[Max(s.salary)]]-Table3[[#This Row],[4.50%]]</f>
        <v>43418.1</v>
      </c>
      <c r="I11735">
        <f t="shared" si="183"/>
        <v>309027045</v>
      </c>
    </row>
    <row r="11736" spans="1:9" ht="15" hidden="1">
      <c r="A11736">
        <v>16322</v>
      </c>
      <c r="B11736" t="s">
        <v>1067</v>
      </c>
      <c r="C11736" t="s">
        <v>815</v>
      </c>
      <c r="D11736">
        <v>78938</v>
      </c>
      <c r="E11736" t="s">
        <v>11</v>
      </c>
      <c r="F11736" t="s">
        <v>41</v>
      </c>
      <c r="G11736" s="2">
        <f>Table3[[#This Row],[Max(s.salary)]]*0.45</f>
        <v>35522.1</v>
      </c>
      <c r="H11736">
        <f>Table3[[#This Row],[Max(s.salary)]]-Table3[[#This Row],[4.50%]]</f>
        <v>43415.9</v>
      </c>
      <c r="I11736">
        <f t="shared" si="183"/>
        <v>308948103</v>
      </c>
    </row>
    <row r="11737" spans="1:9" ht="15" hidden="1">
      <c r="A11737">
        <v>31469</v>
      </c>
      <c r="B11737" t="s">
        <v>1797</v>
      </c>
      <c r="C11737" t="s">
        <v>1867</v>
      </c>
      <c r="D11737">
        <v>78933</v>
      </c>
      <c r="E11737" t="s">
        <v>11</v>
      </c>
      <c r="F11737" t="s">
        <v>41</v>
      </c>
      <c r="G11737" s="2">
        <f>Table3[[#This Row],[Max(s.salary)]]*0.45</f>
        <v>35519.85</v>
      </c>
      <c r="H11737">
        <f>Table3[[#This Row],[Max(s.salary)]]-Table3[[#This Row],[4.50%]]</f>
        <v>43413.15</v>
      </c>
      <c r="I11737">
        <f t="shared" si="183"/>
        <v>308869165</v>
      </c>
    </row>
    <row r="11738" spans="1:9" ht="15" hidden="1">
      <c r="A11738">
        <v>35602</v>
      </c>
      <c r="B11738" t="s">
        <v>182</v>
      </c>
      <c r="C11738" t="s">
        <v>2654</v>
      </c>
      <c r="D11738">
        <v>78932</v>
      </c>
      <c r="E11738" t="s">
        <v>11</v>
      </c>
      <c r="F11738" t="s">
        <v>41</v>
      </c>
      <c r="G11738" s="2">
        <f>Table3[[#This Row],[Max(s.salary)]]*0.45</f>
        <v>35519.4</v>
      </c>
      <c r="H11738">
        <f>Table3[[#This Row],[Max(s.salary)]]-Table3[[#This Row],[4.50%]]</f>
        <v>43412.6</v>
      </c>
      <c r="I11738">
        <f t="shared" si="183"/>
        <v>308790232</v>
      </c>
    </row>
    <row r="11739" spans="1:9" ht="15" hidden="1">
      <c r="A11739">
        <v>52262</v>
      </c>
      <c r="B11739" t="s">
        <v>208</v>
      </c>
      <c r="C11739" t="s">
        <v>1423</v>
      </c>
      <c r="D11739">
        <v>78931</v>
      </c>
      <c r="E11739" t="s">
        <v>11</v>
      </c>
      <c r="F11739" t="s">
        <v>41</v>
      </c>
      <c r="G11739" s="2">
        <f>Table3[[#This Row],[Max(s.salary)]]*0.45</f>
        <v>35518.950000000004</v>
      </c>
      <c r="H11739">
        <f>Table3[[#This Row],[Max(s.salary)]]-Table3[[#This Row],[4.50%]]</f>
        <v>43412.049999999996</v>
      </c>
      <c r="I11739">
        <f t="shared" si="183"/>
        <v>308711300</v>
      </c>
    </row>
    <row r="11740" spans="1:9" ht="15" hidden="1">
      <c r="A11740">
        <v>83501</v>
      </c>
      <c r="B11740" t="s">
        <v>615</v>
      </c>
      <c r="C11740" t="s">
        <v>1018</v>
      </c>
      <c r="D11740">
        <v>59156</v>
      </c>
      <c r="E11740" t="s">
        <v>11</v>
      </c>
      <c r="F11740" t="s">
        <v>41</v>
      </c>
      <c r="G11740" s="2">
        <f>Table3[[#This Row],[Max(s.salary)]]*0.45</f>
        <v>26620.2</v>
      </c>
      <c r="H11740">
        <f>Table3[[#This Row],[Max(s.salary)]]-Table3[[#This Row],[4.50%]]</f>
        <v>32535.8</v>
      </c>
      <c r="I11740">
        <f t="shared" si="183"/>
        <v>308632369</v>
      </c>
    </row>
    <row r="11741" spans="1:9" ht="15" hidden="1">
      <c r="A11741">
        <v>63986</v>
      </c>
      <c r="B11741" t="s">
        <v>1186</v>
      </c>
      <c r="C11741" t="s">
        <v>1225</v>
      </c>
      <c r="D11741">
        <v>78930</v>
      </c>
      <c r="E11741" t="s">
        <v>11</v>
      </c>
      <c r="F11741" t="s">
        <v>41</v>
      </c>
      <c r="G11741" s="2">
        <f>Table3[[#This Row],[Max(s.salary)]]*0.45</f>
        <v>35518.5</v>
      </c>
      <c r="H11741">
        <f>Table3[[#This Row],[Max(s.salary)]]-Table3[[#This Row],[4.50%]]</f>
        <v>43411.5</v>
      </c>
      <c r="I11741">
        <f t="shared" si="183"/>
        <v>308573213</v>
      </c>
    </row>
    <row r="11742" spans="1:9" ht="15" hidden="1">
      <c r="A11742">
        <v>107997</v>
      </c>
      <c r="B11742" t="s">
        <v>1253</v>
      </c>
      <c r="C11742" t="s">
        <v>1941</v>
      </c>
      <c r="D11742">
        <v>78928</v>
      </c>
      <c r="E11742" t="s">
        <v>11</v>
      </c>
      <c r="F11742" t="s">
        <v>41</v>
      </c>
      <c r="G11742" s="2">
        <f>Table3[[#This Row],[Max(s.salary)]]*0.45</f>
        <v>35517.599999999999</v>
      </c>
      <c r="H11742">
        <f>Table3[[#This Row],[Max(s.salary)]]-Table3[[#This Row],[4.50%]]</f>
        <v>43410.400000000001</v>
      </c>
      <c r="I11742">
        <f t="shared" si="183"/>
        <v>308494283</v>
      </c>
    </row>
    <row r="11743" spans="1:9" ht="15" hidden="1">
      <c r="A11743">
        <v>55718</v>
      </c>
      <c r="B11743" t="s">
        <v>1556</v>
      </c>
      <c r="C11743" t="s">
        <v>1533</v>
      </c>
      <c r="D11743">
        <v>78925</v>
      </c>
      <c r="E11743" t="s">
        <v>11</v>
      </c>
      <c r="F11743" t="s">
        <v>41</v>
      </c>
      <c r="G11743" s="2">
        <f>Table3[[#This Row],[Max(s.salary)]]*0.45</f>
        <v>35516.25</v>
      </c>
      <c r="H11743">
        <f>Table3[[#This Row],[Max(s.salary)]]-Table3[[#This Row],[4.50%]]</f>
        <v>43408.75</v>
      </c>
      <c r="I11743">
        <f t="shared" si="183"/>
        <v>308415355</v>
      </c>
    </row>
    <row r="11744" spans="1:9" ht="15" hidden="1">
      <c r="A11744">
        <v>108151</v>
      </c>
      <c r="B11744" t="s">
        <v>1524</v>
      </c>
      <c r="C11744" t="s">
        <v>1129</v>
      </c>
      <c r="D11744">
        <v>78925</v>
      </c>
      <c r="E11744" t="s">
        <v>11</v>
      </c>
      <c r="F11744" t="s">
        <v>41</v>
      </c>
      <c r="G11744" s="2">
        <f>Table3[[#This Row],[Max(s.salary)]]*0.45</f>
        <v>35516.25</v>
      </c>
      <c r="H11744">
        <f>Table3[[#This Row],[Max(s.salary)]]-Table3[[#This Row],[4.50%]]</f>
        <v>43408.75</v>
      </c>
      <c r="I11744">
        <f t="shared" si="183"/>
        <v>308336430</v>
      </c>
    </row>
    <row r="11745" spans="1:9" ht="15" hidden="1">
      <c r="A11745">
        <v>11632</v>
      </c>
      <c r="B11745" t="s">
        <v>474</v>
      </c>
      <c r="C11745" t="s">
        <v>2603</v>
      </c>
      <c r="D11745">
        <v>78924</v>
      </c>
      <c r="E11745" t="s">
        <v>11</v>
      </c>
      <c r="F11745" t="s">
        <v>41</v>
      </c>
      <c r="G11745" s="2">
        <f>Table3[[#This Row],[Max(s.salary)]]*0.45</f>
        <v>35515.800000000003</v>
      </c>
      <c r="H11745">
        <f>Table3[[#This Row],[Max(s.salary)]]-Table3[[#This Row],[4.50%]]</f>
        <v>43408.2</v>
      </c>
      <c r="I11745">
        <f t="shared" si="183"/>
        <v>308257505</v>
      </c>
    </row>
    <row r="11746" spans="1:9" ht="15" hidden="1">
      <c r="A11746">
        <v>67846</v>
      </c>
      <c r="B11746" t="s">
        <v>1632</v>
      </c>
      <c r="C11746" t="s">
        <v>1409</v>
      </c>
      <c r="D11746">
        <v>78920</v>
      </c>
      <c r="E11746" t="s">
        <v>11</v>
      </c>
      <c r="F11746" t="s">
        <v>41</v>
      </c>
      <c r="G11746" s="2">
        <f>Table3[[#This Row],[Max(s.salary)]]*0.45</f>
        <v>35514</v>
      </c>
      <c r="H11746">
        <f>Table3[[#This Row],[Max(s.salary)]]-Table3[[#This Row],[4.50%]]</f>
        <v>43406</v>
      </c>
      <c r="I11746">
        <f t="shared" si="183"/>
        <v>308178581</v>
      </c>
    </row>
    <row r="11747" spans="1:9" ht="15" hidden="1">
      <c r="A11747">
        <v>74473</v>
      </c>
      <c r="B11747" t="s">
        <v>2450</v>
      </c>
      <c r="C11747" t="s">
        <v>2821</v>
      </c>
      <c r="D11747">
        <v>78918</v>
      </c>
      <c r="E11747" t="s">
        <v>11</v>
      </c>
      <c r="F11747" t="s">
        <v>41</v>
      </c>
      <c r="G11747" s="2">
        <f>Table3[[#This Row],[Max(s.salary)]]*0.45</f>
        <v>35513.1</v>
      </c>
      <c r="H11747">
        <f>Table3[[#This Row],[Max(s.salary)]]-Table3[[#This Row],[4.50%]]</f>
        <v>43404.9</v>
      </c>
      <c r="I11747">
        <f t="shared" si="183"/>
        <v>308099661</v>
      </c>
    </row>
    <row r="11748" spans="1:9" ht="15" hidden="1">
      <c r="A11748">
        <v>71734</v>
      </c>
      <c r="B11748" t="s">
        <v>1113</v>
      </c>
      <c r="C11748" t="s">
        <v>309</v>
      </c>
      <c r="D11748">
        <v>78917</v>
      </c>
      <c r="E11748" t="s">
        <v>11</v>
      </c>
      <c r="F11748" t="s">
        <v>41</v>
      </c>
      <c r="G11748" s="2">
        <f>Table3[[#This Row],[Max(s.salary)]]*0.45</f>
        <v>35512.65</v>
      </c>
      <c r="H11748">
        <f>Table3[[#This Row],[Max(s.salary)]]-Table3[[#This Row],[4.50%]]</f>
        <v>43404.35</v>
      </c>
      <c r="I11748">
        <f t="shared" si="183"/>
        <v>308020743</v>
      </c>
    </row>
    <row r="11749" spans="1:9" ht="15" hidden="1">
      <c r="A11749">
        <v>32074</v>
      </c>
      <c r="B11749" t="s">
        <v>993</v>
      </c>
      <c r="C11749" t="s">
        <v>55</v>
      </c>
      <c r="D11749">
        <v>78914</v>
      </c>
      <c r="E11749" t="s">
        <v>11</v>
      </c>
      <c r="F11749" t="s">
        <v>41</v>
      </c>
      <c r="G11749" s="2">
        <f>Table3[[#This Row],[Max(s.salary)]]*0.45</f>
        <v>35511.300000000003</v>
      </c>
      <c r="H11749">
        <f>Table3[[#This Row],[Max(s.salary)]]-Table3[[#This Row],[4.50%]]</f>
        <v>43402.7</v>
      </c>
      <c r="I11749">
        <f t="shared" si="183"/>
        <v>307941826</v>
      </c>
    </row>
    <row r="11750" spans="1:9" ht="15" hidden="1">
      <c r="A11750">
        <v>104740</v>
      </c>
      <c r="B11750" t="s">
        <v>425</v>
      </c>
      <c r="C11750" t="s">
        <v>1488</v>
      </c>
      <c r="D11750">
        <v>78914</v>
      </c>
      <c r="E11750" t="s">
        <v>11</v>
      </c>
      <c r="F11750" t="s">
        <v>41</v>
      </c>
      <c r="G11750" s="2">
        <f>Table3[[#This Row],[Max(s.salary)]]*0.45</f>
        <v>35511.300000000003</v>
      </c>
      <c r="H11750">
        <f>Table3[[#This Row],[Max(s.salary)]]-Table3[[#This Row],[4.50%]]</f>
        <v>43402.7</v>
      </c>
      <c r="I11750">
        <f t="shared" si="183"/>
        <v>307862912</v>
      </c>
    </row>
    <row r="11751" spans="1:9" ht="15" hidden="1">
      <c r="A11751">
        <v>96562</v>
      </c>
      <c r="B11751" t="s">
        <v>997</v>
      </c>
      <c r="C11751" t="s">
        <v>2695</v>
      </c>
      <c r="D11751">
        <v>78913</v>
      </c>
      <c r="E11751" t="s">
        <v>11</v>
      </c>
      <c r="F11751" t="s">
        <v>41</v>
      </c>
      <c r="G11751" s="2">
        <f>Table3[[#This Row],[Max(s.salary)]]*0.45</f>
        <v>35510.85</v>
      </c>
      <c r="H11751">
        <f>Table3[[#This Row],[Max(s.salary)]]-Table3[[#This Row],[4.50%]]</f>
        <v>43402.15</v>
      </c>
      <c r="I11751">
        <f t="shared" si="183"/>
        <v>307783998</v>
      </c>
    </row>
    <row r="11752" spans="1:9" ht="15" hidden="1">
      <c r="A11752">
        <v>67690</v>
      </c>
      <c r="B11752" t="s">
        <v>876</v>
      </c>
      <c r="C11752" t="s">
        <v>2841</v>
      </c>
      <c r="D11752">
        <v>78904</v>
      </c>
      <c r="E11752" t="s">
        <v>11</v>
      </c>
      <c r="F11752" t="s">
        <v>41</v>
      </c>
      <c r="G11752" s="2">
        <f>Table3[[#This Row],[Max(s.salary)]]*0.45</f>
        <v>35506.800000000003</v>
      </c>
      <c r="H11752">
        <f>Table3[[#This Row],[Max(s.salary)]]-Table3[[#This Row],[4.50%]]</f>
        <v>43397.2</v>
      </c>
      <c r="I11752">
        <f t="shared" si="183"/>
        <v>307705085</v>
      </c>
    </row>
    <row r="11753" spans="1:9" ht="15" hidden="1">
      <c r="A11753">
        <v>81231</v>
      </c>
      <c r="B11753" t="s">
        <v>647</v>
      </c>
      <c r="C11753" t="s">
        <v>2217</v>
      </c>
      <c r="D11753">
        <v>78902</v>
      </c>
      <c r="E11753" t="s">
        <v>11</v>
      </c>
      <c r="F11753" t="s">
        <v>41</v>
      </c>
      <c r="G11753" s="2">
        <f>Table3[[#This Row],[Max(s.salary)]]*0.45</f>
        <v>35505.9</v>
      </c>
      <c r="H11753">
        <f>Table3[[#This Row],[Max(s.salary)]]-Table3[[#This Row],[4.50%]]</f>
        <v>43396.1</v>
      </c>
      <c r="I11753">
        <f t="shared" si="183"/>
        <v>307626181</v>
      </c>
    </row>
    <row r="11754" spans="1:9" ht="15" hidden="1">
      <c r="A11754">
        <v>14673</v>
      </c>
      <c r="B11754" t="s">
        <v>2037</v>
      </c>
      <c r="C11754" t="s">
        <v>1245</v>
      </c>
      <c r="D11754">
        <v>78899</v>
      </c>
      <c r="E11754" t="s">
        <v>11</v>
      </c>
      <c r="F11754" t="s">
        <v>41</v>
      </c>
      <c r="G11754" s="2">
        <f>Table3[[#This Row],[Max(s.salary)]]*0.45</f>
        <v>35504.550000000003</v>
      </c>
      <c r="H11754">
        <f>Table3[[#This Row],[Max(s.salary)]]-Table3[[#This Row],[4.50%]]</f>
        <v>43394.45</v>
      </c>
      <c r="I11754">
        <f t="shared" si="183"/>
        <v>307547279</v>
      </c>
    </row>
    <row r="11755" spans="1:9" ht="15" hidden="1">
      <c r="A11755">
        <v>96181</v>
      </c>
      <c r="B11755" t="s">
        <v>404</v>
      </c>
      <c r="C11755" t="s">
        <v>2076</v>
      </c>
      <c r="D11755">
        <v>78899</v>
      </c>
      <c r="E11755" t="s">
        <v>11</v>
      </c>
      <c r="F11755" t="s">
        <v>41</v>
      </c>
      <c r="G11755" s="2">
        <f>Table3[[#This Row],[Max(s.salary)]]*0.45</f>
        <v>35504.550000000003</v>
      </c>
      <c r="H11755">
        <f>Table3[[#This Row],[Max(s.salary)]]-Table3[[#This Row],[4.50%]]</f>
        <v>43394.45</v>
      </c>
      <c r="I11755">
        <f t="shared" si="183"/>
        <v>307468380</v>
      </c>
    </row>
    <row r="11756" spans="1:9" ht="15" hidden="1">
      <c r="A11756">
        <v>103472</v>
      </c>
      <c r="B11756" t="s">
        <v>1775</v>
      </c>
      <c r="C11756" t="s">
        <v>349</v>
      </c>
      <c r="D11756">
        <v>78898</v>
      </c>
      <c r="E11756" t="s">
        <v>11</v>
      </c>
      <c r="F11756" t="s">
        <v>41</v>
      </c>
      <c r="G11756" s="2">
        <f>Table3[[#This Row],[Max(s.salary)]]*0.45</f>
        <v>35504.1</v>
      </c>
      <c r="H11756">
        <f>Table3[[#This Row],[Max(s.salary)]]-Table3[[#This Row],[4.50%]]</f>
        <v>43393.9</v>
      </c>
      <c r="I11756">
        <f t="shared" si="183"/>
        <v>307389481</v>
      </c>
    </row>
    <row r="11757" spans="1:9" ht="15" hidden="1">
      <c r="A11757">
        <v>12448</v>
      </c>
      <c r="B11757" t="s">
        <v>1067</v>
      </c>
      <c r="C11757" t="s">
        <v>649</v>
      </c>
      <c r="D11757">
        <v>78895</v>
      </c>
      <c r="E11757" t="s">
        <v>11</v>
      </c>
      <c r="F11757" t="s">
        <v>41</v>
      </c>
      <c r="G11757" s="2">
        <f>Table3[[#This Row],[Max(s.salary)]]*0.45</f>
        <v>35502.75</v>
      </c>
      <c r="H11757">
        <f>Table3[[#This Row],[Max(s.salary)]]-Table3[[#This Row],[4.50%]]</f>
        <v>43392.25</v>
      </c>
      <c r="I11757">
        <f t="shared" si="183"/>
        <v>307310583</v>
      </c>
    </row>
    <row r="11758" spans="1:9" ht="15" hidden="1">
      <c r="A11758">
        <v>56167</v>
      </c>
      <c r="B11758" t="s">
        <v>868</v>
      </c>
      <c r="C11758" t="s">
        <v>1325</v>
      </c>
      <c r="D11758">
        <v>78892</v>
      </c>
      <c r="E11758" t="s">
        <v>11</v>
      </c>
      <c r="F11758" t="s">
        <v>41</v>
      </c>
      <c r="G11758" s="2">
        <f>Table3[[#This Row],[Max(s.salary)]]*0.45</f>
        <v>35501.4</v>
      </c>
      <c r="H11758">
        <f>Table3[[#This Row],[Max(s.salary)]]-Table3[[#This Row],[4.50%]]</f>
        <v>43390.6</v>
      </c>
      <c r="I11758">
        <f t="shared" si="183"/>
        <v>307231688</v>
      </c>
    </row>
    <row r="11759" spans="1:9" ht="15" hidden="1">
      <c r="A11759">
        <v>65120</v>
      </c>
      <c r="B11759" t="s">
        <v>1466</v>
      </c>
      <c r="C11759" t="s">
        <v>482</v>
      </c>
      <c r="D11759">
        <v>78883</v>
      </c>
      <c r="E11759" t="s">
        <v>11</v>
      </c>
      <c r="F11759" t="s">
        <v>41</v>
      </c>
      <c r="G11759" s="2">
        <f>Table3[[#This Row],[Max(s.salary)]]*0.45</f>
        <v>35497.35</v>
      </c>
      <c r="H11759">
        <f>Table3[[#This Row],[Max(s.salary)]]-Table3[[#This Row],[4.50%]]</f>
        <v>43385.65</v>
      </c>
      <c r="I11759">
        <f t="shared" si="183"/>
        <v>307152796</v>
      </c>
    </row>
    <row r="11760" spans="1:9" ht="15" hidden="1">
      <c r="A11760">
        <v>69078</v>
      </c>
      <c r="B11760" t="s">
        <v>1911</v>
      </c>
      <c r="C11760" t="s">
        <v>2813</v>
      </c>
      <c r="D11760">
        <v>78883</v>
      </c>
      <c r="E11760" t="s">
        <v>11</v>
      </c>
      <c r="F11760" t="s">
        <v>41</v>
      </c>
      <c r="G11760" s="2">
        <f>Table3[[#This Row],[Max(s.salary)]]*0.45</f>
        <v>35497.35</v>
      </c>
      <c r="H11760">
        <f>Table3[[#This Row],[Max(s.salary)]]-Table3[[#This Row],[4.50%]]</f>
        <v>43385.65</v>
      </c>
      <c r="I11760">
        <f t="shared" si="183"/>
        <v>307073913</v>
      </c>
    </row>
    <row r="11761" spans="1:9" ht="15" hidden="1">
      <c r="A11761">
        <v>11057</v>
      </c>
      <c r="B11761" t="s">
        <v>2549</v>
      </c>
      <c r="C11761" t="s">
        <v>2654</v>
      </c>
      <c r="D11761">
        <v>78882</v>
      </c>
      <c r="E11761" t="s">
        <v>11</v>
      </c>
      <c r="F11761" t="s">
        <v>41</v>
      </c>
      <c r="G11761" s="2">
        <f>Table3[[#This Row],[Max(s.salary)]]*0.45</f>
        <v>35496.9</v>
      </c>
      <c r="H11761">
        <f>Table3[[#This Row],[Max(s.salary)]]-Table3[[#This Row],[4.50%]]</f>
        <v>43385.1</v>
      </c>
      <c r="I11761">
        <f t="shared" si="183"/>
        <v>306995030</v>
      </c>
    </row>
    <row r="11762" spans="1:9" ht="15" hidden="1">
      <c r="A11762">
        <v>50254</v>
      </c>
      <c r="B11762" t="s">
        <v>607</v>
      </c>
      <c r="C11762" t="s">
        <v>1679</v>
      </c>
      <c r="D11762">
        <v>78882</v>
      </c>
      <c r="E11762" t="s">
        <v>11</v>
      </c>
      <c r="F11762" t="s">
        <v>41</v>
      </c>
      <c r="G11762" s="2">
        <f>Table3[[#This Row],[Max(s.salary)]]*0.45</f>
        <v>35496.9</v>
      </c>
      <c r="H11762">
        <f>Table3[[#This Row],[Max(s.salary)]]-Table3[[#This Row],[4.50%]]</f>
        <v>43385.1</v>
      </c>
      <c r="I11762">
        <f t="shared" si="183"/>
        <v>306916148</v>
      </c>
    </row>
    <row r="11763" spans="1:9" ht="15" hidden="1">
      <c r="A11763">
        <v>85238</v>
      </c>
      <c r="B11763" t="s">
        <v>1208</v>
      </c>
      <c r="C11763" t="s">
        <v>2724</v>
      </c>
      <c r="D11763">
        <v>78882</v>
      </c>
      <c r="E11763" t="s">
        <v>11</v>
      </c>
      <c r="F11763" t="s">
        <v>41</v>
      </c>
      <c r="G11763" s="2">
        <f>Table3[[#This Row],[Max(s.salary)]]*0.45</f>
        <v>35496.9</v>
      </c>
      <c r="H11763">
        <f>Table3[[#This Row],[Max(s.salary)]]-Table3[[#This Row],[4.50%]]</f>
        <v>43385.1</v>
      </c>
      <c r="I11763">
        <f t="shared" si="183"/>
        <v>306837266</v>
      </c>
    </row>
    <row r="11764" spans="1:9" ht="15" hidden="1">
      <c r="A11764">
        <v>16788</v>
      </c>
      <c r="B11764" t="s">
        <v>1473</v>
      </c>
      <c r="C11764" t="s">
        <v>140</v>
      </c>
      <c r="D11764">
        <v>78877</v>
      </c>
      <c r="E11764" t="s">
        <v>11</v>
      </c>
      <c r="F11764" t="s">
        <v>41</v>
      </c>
      <c r="G11764" s="2">
        <f>Table3[[#This Row],[Max(s.salary)]]*0.45</f>
        <v>35494.65</v>
      </c>
      <c r="H11764">
        <f>Table3[[#This Row],[Max(s.salary)]]-Table3[[#This Row],[4.50%]]</f>
        <v>43382.35</v>
      </c>
      <c r="I11764">
        <f t="shared" si="183"/>
        <v>306758384</v>
      </c>
    </row>
    <row r="11765" spans="1:9" ht="15" hidden="1">
      <c r="A11765">
        <v>44554</v>
      </c>
      <c r="B11765" t="s">
        <v>723</v>
      </c>
      <c r="C11765" t="s">
        <v>820</v>
      </c>
      <c r="D11765">
        <v>78877</v>
      </c>
      <c r="E11765" t="s">
        <v>11</v>
      </c>
      <c r="F11765" t="s">
        <v>41</v>
      </c>
      <c r="G11765" s="2">
        <f>Table3[[#This Row],[Max(s.salary)]]*0.45</f>
        <v>35494.65</v>
      </c>
      <c r="H11765">
        <f>Table3[[#This Row],[Max(s.salary)]]-Table3[[#This Row],[4.50%]]</f>
        <v>43382.35</v>
      </c>
      <c r="I11765">
        <f t="shared" si="183"/>
        <v>306679507</v>
      </c>
    </row>
    <row r="11766" spans="1:9" ht="15" hidden="1">
      <c r="A11766">
        <v>104707</v>
      </c>
      <c r="B11766" t="s">
        <v>2566</v>
      </c>
      <c r="C11766" t="s">
        <v>2409</v>
      </c>
      <c r="D11766">
        <v>78876</v>
      </c>
      <c r="E11766" t="s">
        <v>11</v>
      </c>
      <c r="F11766" t="s">
        <v>41</v>
      </c>
      <c r="G11766" s="2">
        <f>Table3[[#This Row],[Max(s.salary)]]*0.45</f>
        <v>35494.200000000004</v>
      </c>
      <c r="H11766">
        <f>Table3[[#This Row],[Max(s.salary)]]-Table3[[#This Row],[4.50%]]</f>
        <v>43381.799999999996</v>
      </c>
      <c r="I11766">
        <f t="shared" si="183"/>
        <v>306600630</v>
      </c>
    </row>
    <row r="11767" spans="1:9" ht="15" hidden="1">
      <c r="A11767">
        <v>44134</v>
      </c>
      <c r="B11767" t="s">
        <v>1117</v>
      </c>
      <c r="C11767" t="s">
        <v>2501</v>
      </c>
      <c r="D11767">
        <v>78872</v>
      </c>
      <c r="E11767" t="s">
        <v>11</v>
      </c>
      <c r="F11767" t="s">
        <v>41</v>
      </c>
      <c r="G11767" s="2">
        <f>Table3[[#This Row],[Max(s.salary)]]*0.45</f>
        <v>35492.400000000001</v>
      </c>
      <c r="H11767">
        <f>Table3[[#This Row],[Max(s.salary)]]-Table3[[#This Row],[4.50%]]</f>
        <v>43379.6</v>
      </c>
      <c r="I11767">
        <f t="shared" si="183"/>
        <v>306521754</v>
      </c>
    </row>
    <row r="11768" spans="1:9" ht="15" hidden="1">
      <c r="A11768">
        <v>62736</v>
      </c>
      <c r="B11768" t="s">
        <v>617</v>
      </c>
      <c r="C11768" t="s">
        <v>633</v>
      </c>
      <c r="D11768">
        <v>78872</v>
      </c>
      <c r="E11768" t="s">
        <v>11</v>
      </c>
      <c r="F11768" t="s">
        <v>41</v>
      </c>
      <c r="G11768" s="2">
        <f>Table3[[#This Row],[Max(s.salary)]]*0.45</f>
        <v>35492.400000000001</v>
      </c>
      <c r="H11768">
        <f>Table3[[#This Row],[Max(s.salary)]]-Table3[[#This Row],[4.50%]]</f>
        <v>43379.6</v>
      </c>
      <c r="I11768">
        <f t="shared" si="183"/>
        <v>306442882</v>
      </c>
    </row>
    <row r="11769" spans="1:9" ht="15" hidden="1">
      <c r="A11769">
        <v>85063</v>
      </c>
      <c r="B11769" t="s">
        <v>483</v>
      </c>
      <c r="C11769" t="s">
        <v>2813</v>
      </c>
      <c r="D11769">
        <v>78872</v>
      </c>
      <c r="E11769" t="s">
        <v>11</v>
      </c>
      <c r="F11769" t="s">
        <v>41</v>
      </c>
      <c r="G11769" s="2">
        <f>Table3[[#This Row],[Max(s.salary)]]*0.45</f>
        <v>35492.400000000001</v>
      </c>
      <c r="H11769">
        <f>Table3[[#This Row],[Max(s.salary)]]-Table3[[#This Row],[4.50%]]</f>
        <v>43379.6</v>
      </c>
      <c r="I11769">
        <f t="shared" si="183"/>
        <v>306364010</v>
      </c>
    </row>
    <row r="11770" spans="1:9" ht="15" hidden="1">
      <c r="A11770">
        <v>200511</v>
      </c>
      <c r="B11770" t="s">
        <v>1315</v>
      </c>
      <c r="C11770" t="s">
        <v>663</v>
      </c>
      <c r="D11770">
        <v>78872</v>
      </c>
      <c r="E11770" t="s">
        <v>11</v>
      </c>
      <c r="F11770" t="s">
        <v>41</v>
      </c>
      <c r="G11770" s="2">
        <f>Table3[[#This Row],[Max(s.salary)]]*0.45</f>
        <v>35492.400000000001</v>
      </c>
      <c r="H11770">
        <f>Table3[[#This Row],[Max(s.salary)]]-Table3[[#This Row],[4.50%]]</f>
        <v>43379.6</v>
      </c>
      <c r="I11770">
        <f t="shared" si="183"/>
        <v>306285138</v>
      </c>
    </row>
    <row r="11771" spans="1:9" ht="15" hidden="1">
      <c r="A11771">
        <v>86383</v>
      </c>
      <c r="B11771" t="s">
        <v>660</v>
      </c>
      <c r="C11771" t="s">
        <v>1082</v>
      </c>
      <c r="D11771">
        <v>78869</v>
      </c>
      <c r="E11771" t="s">
        <v>11</v>
      </c>
      <c r="F11771" t="s">
        <v>41</v>
      </c>
      <c r="G11771" s="2">
        <f>Table3[[#This Row],[Max(s.salary)]]*0.45</f>
        <v>35491.050000000003</v>
      </c>
      <c r="H11771">
        <f>Table3[[#This Row],[Max(s.salary)]]-Table3[[#This Row],[4.50%]]</f>
        <v>43377.95</v>
      </c>
      <c r="I11771">
        <f t="shared" si="183"/>
        <v>306206266</v>
      </c>
    </row>
    <row r="11772" spans="1:9" ht="15" hidden="1">
      <c r="A11772">
        <v>43276</v>
      </c>
      <c r="B11772" t="s">
        <v>1572</v>
      </c>
      <c r="C11772" t="s">
        <v>933</v>
      </c>
      <c r="D11772">
        <v>78867</v>
      </c>
      <c r="E11772" t="s">
        <v>11</v>
      </c>
      <c r="F11772" t="s">
        <v>41</v>
      </c>
      <c r="G11772" s="2">
        <f>Table3[[#This Row],[Max(s.salary)]]*0.45</f>
        <v>35490.15</v>
      </c>
      <c r="H11772">
        <f>Table3[[#This Row],[Max(s.salary)]]-Table3[[#This Row],[4.50%]]</f>
        <v>43376.85</v>
      </c>
      <c r="I11772">
        <f t="shared" si="183"/>
        <v>306127397</v>
      </c>
    </row>
    <row r="11773" spans="1:9" ht="15" hidden="1">
      <c r="A11773">
        <v>74975</v>
      </c>
      <c r="B11773" t="s">
        <v>1271</v>
      </c>
      <c r="C11773" t="s">
        <v>1167</v>
      </c>
      <c r="D11773">
        <v>78867</v>
      </c>
      <c r="E11773" t="s">
        <v>11</v>
      </c>
      <c r="F11773" t="s">
        <v>41</v>
      </c>
      <c r="G11773" s="2">
        <f>Table3[[#This Row],[Max(s.salary)]]*0.45</f>
        <v>35490.15</v>
      </c>
      <c r="H11773">
        <f>Table3[[#This Row],[Max(s.salary)]]-Table3[[#This Row],[4.50%]]</f>
        <v>43376.85</v>
      </c>
      <c r="I11773">
        <f t="shared" si="183"/>
        <v>306048530</v>
      </c>
    </row>
    <row r="11774" spans="1:9" ht="15" hidden="1">
      <c r="A11774">
        <v>54261</v>
      </c>
      <c r="B11774" t="s">
        <v>1153</v>
      </c>
      <c r="C11774" t="s">
        <v>2902</v>
      </c>
      <c r="D11774">
        <v>78864</v>
      </c>
      <c r="E11774" t="s">
        <v>11</v>
      </c>
      <c r="F11774" t="s">
        <v>41</v>
      </c>
      <c r="G11774" s="2">
        <f>Table3[[#This Row],[Max(s.salary)]]*0.45</f>
        <v>35488.800000000003</v>
      </c>
      <c r="H11774">
        <f>Table3[[#This Row],[Max(s.salary)]]-Table3[[#This Row],[4.50%]]</f>
        <v>43375.199999999997</v>
      </c>
      <c r="I11774">
        <f t="shared" si="183"/>
        <v>305969663</v>
      </c>
    </row>
    <row r="11775" spans="1:9" ht="15" hidden="1">
      <c r="A11775">
        <v>53204</v>
      </c>
      <c r="B11775" t="s">
        <v>580</v>
      </c>
      <c r="C11775" t="s">
        <v>1682</v>
      </c>
      <c r="D11775">
        <v>78852</v>
      </c>
      <c r="E11775" t="s">
        <v>11</v>
      </c>
      <c r="F11775" t="s">
        <v>41</v>
      </c>
      <c r="G11775" s="2">
        <f>Table3[[#This Row],[Max(s.salary)]]*0.45</f>
        <v>35483.4</v>
      </c>
      <c r="H11775">
        <f>Table3[[#This Row],[Max(s.salary)]]-Table3[[#This Row],[4.50%]]</f>
        <v>43368.6</v>
      </c>
      <c r="I11775">
        <f t="shared" si="183"/>
        <v>305890799</v>
      </c>
    </row>
    <row r="11776" spans="1:9" ht="15" hidden="1">
      <c r="A11776">
        <v>85592</v>
      </c>
      <c r="B11776" t="s">
        <v>1306</v>
      </c>
      <c r="C11776" t="s">
        <v>1786</v>
      </c>
      <c r="D11776">
        <v>78850</v>
      </c>
      <c r="E11776" t="s">
        <v>11</v>
      </c>
      <c r="F11776" t="s">
        <v>41</v>
      </c>
      <c r="G11776" s="2">
        <f>Table3[[#This Row],[Max(s.salary)]]*0.45</f>
        <v>35482.5</v>
      </c>
      <c r="H11776">
        <f>Table3[[#This Row],[Max(s.salary)]]-Table3[[#This Row],[4.50%]]</f>
        <v>43367.5</v>
      </c>
      <c r="I11776">
        <f t="shared" si="183"/>
        <v>305811947</v>
      </c>
    </row>
    <row r="11777" spans="1:9" ht="15" hidden="1">
      <c r="A11777">
        <v>50404</v>
      </c>
      <c r="B11777" t="s">
        <v>1083</v>
      </c>
      <c r="C11777" t="s">
        <v>2695</v>
      </c>
      <c r="D11777">
        <v>78849</v>
      </c>
      <c r="E11777" t="s">
        <v>11</v>
      </c>
      <c r="F11777" t="s">
        <v>41</v>
      </c>
      <c r="G11777" s="2">
        <f>Table3[[#This Row],[Max(s.salary)]]*0.45</f>
        <v>35482.050000000003</v>
      </c>
      <c r="H11777">
        <f>Table3[[#This Row],[Max(s.salary)]]-Table3[[#This Row],[4.50%]]</f>
        <v>43366.95</v>
      </c>
      <c r="I11777">
        <f t="shared" si="183"/>
        <v>305733097</v>
      </c>
    </row>
    <row r="11778" spans="1:9" ht="15" hidden="1">
      <c r="A11778">
        <v>93489</v>
      </c>
      <c r="B11778" t="s">
        <v>90</v>
      </c>
      <c r="C11778" t="s">
        <v>844</v>
      </c>
      <c r="D11778">
        <v>78846</v>
      </c>
      <c r="E11778" t="s">
        <v>11</v>
      </c>
      <c r="F11778" t="s">
        <v>41</v>
      </c>
      <c r="G11778" s="2">
        <f>Table3[[#This Row],[Max(s.salary)]]*0.45</f>
        <v>35480.700000000004</v>
      </c>
      <c r="H11778">
        <f>Table3[[#This Row],[Max(s.salary)]]-Table3[[#This Row],[4.50%]]</f>
        <v>43365.299999999996</v>
      </c>
      <c r="I11778">
        <f t="shared" ref="I11778:I11841" si="184">SUM(D11778:D21773)</f>
        <v>305654248</v>
      </c>
    </row>
    <row r="11779" spans="1:9" ht="15" hidden="1">
      <c r="A11779">
        <v>22408</v>
      </c>
      <c r="B11779" t="s">
        <v>224</v>
      </c>
      <c r="C11779" t="s">
        <v>2441</v>
      </c>
      <c r="D11779">
        <v>78844</v>
      </c>
      <c r="E11779" t="s">
        <v>11</v>
      </c>
      <c r="F11779" t="s">
        <v>41</v>
      </c>
      <c r="G11779" s="2">
        <f>Table3[[#This Row],[Max(s.salary)]]*0.45</f>
        <v>35479.800000000003</v>
      </c>
      <c r="H11779">
        <f>Table3[[#This Row],[Max(s.salary)]]-Table3[[#This Row],[4.50%]]</f>
        <v>43364.2</v>
      </c>
      <c r="I11779">
        <f t="shared" si="184"/>
        <v>305575402</v>
      </c>
    </row>
    <row r="11780" spans="1:9" ht="15" hidden="1">
      <c r="A11780">
        <v>90492</v>
      </c>
      <c r="B11780" t="s">
        <v>990</v>
      </c>
      <c r="C11780" t="s">
        <v>112</v>
      </c>
      <c r="D11780">
        <v>78835</v>
      </c>
      <c r="E11780" t="s">
        <v>11</v>
      </c>
      <c r="F11780" t="s">
        <v>41</v>
      </c>
      <c r="G11780" s="2">
        <f>Table3[[#This Row],[Max(s.salary)]]*0.45</f>
        <v>35475.75</v>
      </c>
      <c r="H11780">
        <f>Table3[[#This Row],[Max(s.salary)]]-Table3[[#This Row],[4.50%]]</f>
        <v>43359.25</v>
      </c>
      <c r="I11780">
        <f t="shared" si="184"/>
        <v>305496558</v>
      </c>
    </row>
    <row r="11781" spans="1:9" ht="15" hidden="1">
      <c r="A11781">
        <v>83759</v>
      </c>
      <c r="B11781" t="s">
        <v>2712</v>
      </c>
      <c r="C11781" t="s">
        <v>1265</v>
      </c>
      <c r="D11781">
        <v>46869</v>
      </c>
      <c r="E11781" t="s">
        <v>11</v>
      </c>
      <c r="F11781" t="s">
        <v>41</v>
      </c>
      <c r="G11781" s="2">
        <f>Table3[[#This Row],[Max(s.salary)]]*0.45</f>
        <v>21091.05</v>
      </c>
      <c r="H11781">
        <f>Table3[[#This Row],[Max(s.salary)]]-Table3[[#This Row],[4.50%]]</f>
        <v>25777.95</v>
      </c>
      <c r="I11781">
        <f t="shared" si="184"/>
        <v>305417723</v>
      </c>
    </row>
    <row r="11782" spans="1:9" ht="15" hidden="1">
      <c r="A11782">
        <v>83766</v>
      </c>
      <c r="B11782" t="s">
        <v>2549</v>
      </c>
      <c r="C11782" t="s">
        <v>913</v>
      </c>
      <c r="D11782">
        <v>54100</v>
      </c>
      <c r="E11782" t="s">
        <v>11</v>
      </c>
      <c r="F11782" t="s">
        <v>41</v>
      </c>
      <c r="G11782" s="2">
        <f>Table3[[#This Row],[Max(s.salary)]]*0.45</f>
        <v>24345</v>
      </c>
      <c r="H11782">
        <f>Table3[[#This Row],[Max(s.salary)]]-Table3[[#This Row],[4.50%]]</f>
        <v>29755</v>
      </c>
      <c r="I11782">
        <f t="shared" si="184"/>
        <v>305370854</v>
      </c>
    </row>
    <row r="11783" spans="1:9" ht="15" hidden="1">
      <c r="A11783">
        <v>26796</v>
      </c>
      <c r="B11783" t="s">
        <v>2112</v>
      </c>
      <c r="C11783" t="s">
        <v>2555</v>
      </c>
      <c r="D11783">
        <v>78833</v>
      </c>
      <c r="E11783" t="s">
        <v>11</v>
      </c>
      <c r="F11783" t="s">
        <v>41</v>
      </c>
      <c r="G11783" s="2">
        <f>Table3[[#This Row],[Max(s.salary)]]*0.45</f>
        <v>35474.85</v>
      </c>
      <c r="H11783">
        <f>Table3[[#This Row],[Max(s.salary)]]-Table3[[#This Row],[4.50%]]</f>
        <v>43358.15</v>
      </c>
      <c r="I11783">
        <f t="shared" si="184"/>
        <v>305316754</v>
      </c>
    </row>
    <row r="11784" spans="1:9" ht="15" hidden="1">
      <c r="A11784">
        <v>87836</v>
      </c>
      <c r="B11784" t="s">
        <v>1857</v>
      </c>
      <c r="C11784" t="s">
        <v>2626</v>
      </c>
      <c r="D11784">
        <v>78824</v>
      </c>
      <c r="E11784" t="s">
        <v>11</v>
      </c>
      <c r="F11784" t="s">
        <v>41</v>
      </c>
      <c r="G11784" s="2">
        <f>Table3[[#This Row],[Max(s.salary)]]*0.45</f>
        <v>35470.800000000003</v>
      </c>
      <c r="H11784">
        <f>Table3[[#This Row],[Max(s.salary)]]-Table3[[#This Row],[4.50%]]</f>
        <v>43353.2</v>
      </c>
      <c r="I11784">
        <f t="shared" si="184"/>
        <v>305237921</v>
      </c>
    </row>
    <row r="11785" spans="1:9" ht="15" hidden="1">
      <c r="A11785">
        <v>53264</v>
      </c>
      <c r="B11785" t="s">
        <v>412</v>
      </c>
      <c r="C11785" t="s">
        <v>1601</v>
      </c>
      <c r="D11785">
        <v>78822</v>
      </c>
      <c r="E11785" t="s">
        <v>11</v>
      </c>
      <c r="F11785" t="s">
        <v>41</v>
      </c>
      <c r="G11785" s="2">
        <f>Table3[[#This Row],[Max(s.salary)]]*0.45</f>
        <v>35469.9</v>
      </c>
      <c r="H11785">
        <f>Table3[[#This Row],[Max(s.salary)]]-Table3[[#This Row],[4.50%]]</f>
        <v>43352.1</v>
      </c>
      <c r="I11785">
        <f t="shared" si="184"/>
        <v>305159097</v>
      </c>
    </row>
    <row r="11786" spans="1:9" ht="15" hidden="1">
      <c r="A11786">
        <v>69533</v>
      </c>
      <c r="B11786" t="s">
        <v>1242</v>
      </c>
      <c r="C11786" t="s">
        <v>941</v>
      </c>
      <c r="D11786">
        <v>78821</v>
      </c>
      <c r="E11786" t="s">
        <v>11</v>
      </c>
      <c r="F11786" t="s">
        <v>41</v>
      </c>
      <c r="G11786" s="2">
        <f>Table3[[#This Row],[Max(s.salary)]]*0.45</f>
        <v>35469.450000000004</v>
      </c>
      <c r="H11786">
        <f>Table3[[#This Row],[Max(s.salary)]]-Table3[[#This Row],[4.50%]]</f>
        <v>43351.549999999996</v>
      </c>
      <c r="I11786">
        <f t="shared" si="184"/>
        <v>305080275</v>
      </c>
    </row>
    <row r="11787" spans="1:9" ht="15" hidden="1">
      <c r="A11787">
        <v>83779</v>
      </c>
      <c r="B11787" t="s">
        <v>2591</v>
      </c>
      <c r="C11787" t="s">
        <v>1492</v>
      </c>
      <c r="D11787">
        <v>53380</v>
      </c>
      <c r="E11787" t="s">
        <v>11</v>
      </c>
      <c r="F11787" t="s">
        <v>41</v>
      </c>
      <c r="G11787" s="2">
        <f>Table3[[#This Row],[Max(s.salary)]]*0.45</f>
        <v>24021</v>
      </c>
      <c r="H11787">
        <f>Table3[[#This Row],[Max(s.salary)]]-Table3[[#This Row],[4.50%]]</f>
        <v>29359</v>
      </c>
      <c r="I11787">
        <f t="shared" si="184"/>
        <v>305001454</v>
      </c>
    </row>
    <row r="11788" spans="1:9" ht="15" hidden="1">
      <c r="A11788">
        <v>83890</v>
      </c>
      <c r="B11788" t="s">
        <v>1267</v>
      </c>
      <c r="C11788" t="s">
        <v>1441</v>
      </c>
      <c r="D11788">
        <v>78818</v>
      </c>
      <c r="E11788" t="s">
        <v>11</v>
      </c>
      <c r="F11788" t="s">
        <v>41</v>
      </c>
      <c r="G11788" s="2">
        <f>Table3[[#This Row],[Max(s.salary)]]*0.45</f>
        <v>35468.1</v>
      </c>
      <c r="H11788">
        <f>Table3[[#This Row],[Max(s.salary)]]-Table3[[#This Row],[4.50%]]</f>
        <v>43349.9</v>
      </c>
      <c r="I11788">
        <f t="shared" si="184"/>
        <v>304948074</v>
      </c>
    </row>
    <row r="11789" spans="1:9" ht="15" hidden="1">
      <c r="A11789">
        <v>48483</v>
      </c>
      <c r="B11789" t="s">
        <v>548</v>
      </c>
      <c r="C11789" t="s">
        <v>2377</v>
      </c>
      <c r="D11789">
        <v>78814</v>
      </c>
      <c r="E11789" t="s">
        <v>11</v>
      </c>
      <c r="F11789" t="s">
        <v>41</v>
      </c>
      <c r="G11789" s="2">
        <f>Table3[[#This Row],[Max(s.salary)]]*0.45</f>
        <v>35466.300000000003</v>
      </c>
      <c r="H11789">
        <f>Table3[[#This Row],[Max(s.salary)]]-Table3[[#This Row],[4.50%]]</f>
        <v>43347.7</v>
      </c>
      <c r="I11789">
        <f t="shared" si="184"/>
        <v>304869256</v>
      </c>
    </row>
    <row r="11790" spans="1:9" ht="15" hidden="1">
      <c r="A11790">
        <v>27814</v>
      </c>
      <c r="B11790" t="s">
        <v>1397</v>
      </c>
      <c r="C11790" t="s">
        <v>865</v>
      </c>
      <c r="D11790">
        <v>78813</v>
      </c>
      <c r="E11790" t="s">
        <v>11</v>
      </c>
      <c r="F11790" t="s">
        <v>41</v>
      </c>
      <c r="G11790" s="2">
        <f>Table3[[#This Row],[Max(s.salary)]]*0.45</f>
        <v>35465.85</v>
      </c>
      <c r="H11790">
        <f>Table3[[#This Row],[Max(s.salary)]]-Table3[[#This Row],[4.50%]]</f>
        <v>43347.15</v>
      </c>
      <c r="I11790">
        <f t="shared" si="184"/>
        <v>304790442</v>
      </c>
    </row>
    <row r="11791" spans="1:9" ht="15" hidden="1">
      <c r="A11791">
        <v>65736</v>
      </c>
      <c r="B11791" t="s">
        <v>1556</v>
      </c>
      <c r="C11791" t="s">
        <v>2863</v>
      </c>
      <c r="D11791">
        <v>78810</v>
      </c>
      <c r="E11791" t="s">
        <v>11</v>
      </c>
      <c r="F11791" t="s">
        <v>41</v>
      </c>
      <c r="G11791" s="2">
        <f>Table3[[#This Row],[Max(s.salary)]]*0.45</f>
        <v>35464.5</v>
      </c>
      <c r="H11791">
        <f>Table3[[#This Row],[Max(s.salary)]]-Table3[[#This Row],[4.50%]]</f>
        <v>43345.5</v>
      </c>
      <c r="I11791">
        <f t="shared" si="184"/>
        <v>304711629</v>
      </c>
    </row>
    <row r="11792" spans="1:9" ht="15" hidden="1">
      <c r="A11792">
        <v>32487</v>
      </c>
      <c r="B11792" t="s">
        <v>2257</v>
      </c>
      <c r="C11792" t="s">
        <v>870</v>
      </c>
      <c r="D11792">
        <v>78808</v>
      </c>
      <c r="E11792" t="s">
        <v>11</v>
      </c>
      <c r="F11792" t="s">
        <v>41</v>
      </c>
      <c r="G11792" s="2">
        <f>Table3[[#This Row],[Max(s.salary)]]*0.45</f>
        <v>35463.599999999999</v>
      </c>
      <c r="H11792">
        <f>Table3[[#This Row],[Max(s.salary)]]-Table3[[#This Row],[4.50%]]</f>
        <v>43344.4</v>
      </c>
      <c r="I11792">
        <f t="shared" si="184"/>
        <v>304632819</v>
      </c>
    </row>
    <row r="11793" spans="1:9" ht="15" hidden="1">
      <c r="A11793">
        <v>70166</v>
      </c>
      <c r="B11793" t="s">
        <v>1443</v>
      </c>
      <c r="C11793" t="s">
        <v>2544</v>
      </c>
      <c r="D11793">
        <v>78808</v>
      </c>
      <c r="E11793" t="s">
        <v>11</v>
      </c>
      <c r="F11793" t="s">
        <v>41</v>
      </c>
      <c r="G11793" s="2">
        <f>Table3[[#This Row],[Max(s.salary)]]*0.45</f>
        <v>35463.599999999999</v>
      </c>
      <c r="H11793">
        <f>Table3[[#This Row],[Max(s.salary)]]-Table3[[#This Row],[4.50%]]</f>
        <v>43344.4</v>
      </c>
      <c r="I11793">
        <f t="shared" si="184"/>
        <v>304554011</v>
      </c>
    </row>
    <row r="11794" spans="1:9" ht="15" hidden="1">
      <c r="A11794">
        <v>82408</v>
      </c>
      <c r="B11794" t="s">
        <v>617</v>
      </c>
      <c r="C11794" t="s">
        <v>635</v>
      </c>
      <c r="D11794">
        <v>78806</v>
      </c>
      <c r="E11794" t="s">
        <v>11</v>
      </c>
      <c r="F11794" t="s">
        <v>41</v>
      </c>
      <c r="G11794" s="2">
        <f>Table3[[#This Row],[Max(s.salary)]]*0.45</f>
        <v>35462.700000000004</v>
      </c>
      <c r="H11794">
        <f>Table3[[#This Row],[Max(s.salary)]]-Table3[[#This Row],[4.50%]]</f>
        <v>43343.299999999996</v>
      </c>
      <c r="I11794">
        <f t="shared" si="184"/>
        <v>304475203</v>
      </c>
    </row>
    <row r="11795" spans="1:9" ht="15" hidden="1">
      <c r="A11795">
        <v>85861</v>
      </c>
      <c r="B11795" t="s">
        <v>2147</v>
      </c>
      <c r="C11795" t="s">
        <v>1973</v>
      </c>
      <c r="D11795">
        <v>78805</v>
      </c>
      <c r="E11795" t="s">
        <v>11</v>
      </c>
      <c r="F11795" t="s">
        <v>41</v>
      </c>
      <c r="G11795" s="2">
        <f>Table3[[#This Row],[Max(s.salary)]]*0.45</f>
        <v>35462.25</v>
      </c>
      <c r="H11795">
        <f>Table3[[#This Row],[Max(s.salary)]]-Table3[[#This Row],[4.50%]]</f>
        <v>43342.75</v>
      </c>
      <c r="I11795">
        <f t="shared" si="184"/>
        <v>304396397</v>
      </c>
    </row>
    <row r="11796" spans="1:9" ht="15" hidden="1">
      <c r="A11796">
        <v>31651</v>
      </c>
      <c r="B11796" t="s">
        <v>2184</v>
      </c>
      <c r="C11796" t="s">
        <v>2721</v>
      </c>
      <c r="D11796">
        <v>78801</v>
      </c>
      <c r="E11796" t="s">
        <v>11</v>
      </c>
      <c r="F11796" t="s">
        <v>41</v>
      </c>
      <c r="G11796" s="2">
        <f>Table3[[#This Row],[Max(s.salary)]]*0.45</f>
        <v>35460.450000000004</v>
      </c>
      <c r="H11796">
        <f>Table3[[#This Row],[Max(s.salary)]]-Table3[[#This Row],[4.50%]]</f>
        <v>43340.549999999996</v>
      </c>
      <c r="I11796">
        <f t="shared" si="184"/>
        <v>304317592</v>
      </c>
    </row>
    <row r="11797" spans="1:9" ht="15" hidden="1">
      <c r="A11797">
        <v>70279</v>
      </c>
      <c r="B11797" t="s">
        <v>299</v>
      </c>
      <c r="C11797" t="s">
        <v>136</v>
      </c>
      <c r="D11797">
        <v>78794</v>
      </c>
      <c r="E11797" t="s">
        <v>11</v>
      </c>
      <c r="F11797" t="s">
        <v>41</v>
      </c>
      <c r="G11797" s="2">
        <f>Table3[[#This Row],[Max(s.salary)]]*0.45</f>
        <v>35457.300000000003</v>
      </c>
      <c r="H11797">
        <f>Table3[[#This Row],[Max(s.salary)]]-Table3[[#This Row],[4.50%]]</f>
        <v>43336.7</v>
      </c>
      <c r="I11797">
        <f t="shared" si="184"/>
        <v>304238791</v>
      </c>
    </row>
    <row r="11798" spans="1:9" ht="15" hidden="1">
      <c r="A11798">
        <v>82603</v>
      </c>
      <c r="B11798" t="s">
        <v>2343</v>
      </c>
      <c r="C11798" t="s">
        <v>213</v>
      </c>
      <c r="D11798">
        <v>78789</v>
      </c>
      <c r="E11798" t="s">
        <v>11</v>
      </c>
      <c r="F11798" t="s">
        <v>41</v>
      </c>
      <c r="G11798" s="2">
        <f>Table3[[#This Row],[Max(s.salary)]]*0.45</f>
        <v>35455.050000000003</v>
      </c>
      <c r="H11798">
        <f>Table3[[#This Row],[Max(s.salary)]]-Table3[[#This Row],[4.50%]]</f>
        <v>43333.95</v>
      </c>
      <c r="I11798">
        <f t="shared" si="184"/>
        <v>304159997</v>
      </c>
    </row>
    <row r="11799" spans="1:9" ht="15" hidden="1">
      <c r="A11799">
        <v>31621</v>
      </c>
      <c r="B11799" t="s">
        <v>2264</v>
      </c>
      <c r="C11799" t="s">
        <v>106</v>
      </c>
      <c r="D11799">
        <v>78786</v>
      </c>
      <c r="E11799" t="s">
        <v>11</v>
      </c>
      <c r="F11799" t="s">
        <v>41</v>
      </c>
      <c r="G11799" s="2">
        <f>Table3[[#This Row],[Max(s.salary)]]*0.45</f>
        <v>35453.700000000004</v>
      </c>
      <c r="H11799">
        <f>Table3[[#This Row],[Max(s.salary)]]-Table3[[#This Row],[4.50%]]</f>
        <v>43332.299999999996</v>
      </c>
      <c r="I11799">
        <f t="shared" si="184"/>
        <v>304081208</v>
      </c>
    </row>
    <row r="11800" spans="1:9" ht="15" hidden="1">
      <c r="A11800">
        <v>69080</v>
      </c>
      <c r="B11800" t="s">
        <v>570</v>
      </c>
      <c r="C11800" t="s">
        <v>247</v>
      </c>
      <c r="D11800">
        <v>78786</v>
      </c>
      <c r="E11800" t="s">
        <v>11</v>
      </c>
      <c r="F11800" t="s">
        <v>41</v>
      </c>
      <c r="G11800" s="2">
        <f>Table3[[#This Row],[Max(s.salary)]]*0.45</f>
        <v>35453.700000000004</v>
      </c>
      <c r="H11800">
        <f>Table3[[#This Row],[Max(s.salary)]]-Table3[[#This Row],[4.50%]]</f>
        <v>43332.299999999996</v>
      </c>
      <c r="I11800">
        <f t="shared" si="184"/>
        <v>304002422</v>
      </c>
    </row>
    <row r="11801" spans="1:9" ht="15" hidden="1">
      <c r="A11801">
        <v>12922</v>
      </c>
      <c r="B11801" t="s">
        <v>1546</v>
      </c>
      <c r="C11801" t="s">
        <v>2730</v>
      </c>
      <c r="D11801">
        <v>78781</v>
      </c>
      <c r="E11801" t="s">
        <v>11</v>
      </c>
      <c r="F11801" t="s">
        <v>41</v>
      </c>
      <c r="G11801" s="2">
        <f>Table3[[#This Row],[Max(s.salary)]]*0.45</f>
        <v>35451.450000000004</v>
      </c>
      <c r="H11801">
        <f>Table3[[#This Row],[Max(s.salary)]]-Table3[[#This Row],[4.50%]]</f>
        <v>43329.549999999996</v>
      </c>
      <c r="I11801">
        <f t="shared" si="184"/>
        <v>303923636</v>
      </c>
    </row>
    <row r="11802" spans="1:9" ht="15" hidden="1">
      <c r="A11802">
        <v>96770</v>
      </c>
      <c r="B11802" t="s">
        <v>117</v>
      </c>
      <c r="C11802" t="s">
        <v>2900</v>
      </c>
      <c r="D11802">
        <v>78781</v>
      </c>
      <c r="E11802" t="s">
        <v>11</v>
      </c>
      <c r="F11802" t="s">
        <v>41</v>
      </c>
      <c r="G11802" s="2">
        <f>Table3[[#This Row],[Max(s.salary)]]*0.45</f>
        <v>35451.450000000004</v>
      </c>
      <c r="H11802">
        <f>Table3[[#This Row],[Max(s.salary)]]-Table3[[#This Row],[4.50%]]</f>
        <v>43329.549999999996</v>
      </c>
      <c r="I11802">
        <f t="shared" si="184"/>
        <v>303844855</v>
      </c>
    </row>
    <row r="11803" spans="1:9" ht="15" hidden="1">
      <c r="A11803">
        <v>76676</v>
      </c>
      <c r="B11803" t="s">
        <v>2473</v>
      </c>
      <c r="C11803" t="s">
        <v>1319</v>
      </c>
      <c r="D11803">
        <v>78771</v>
      </c>
      <c r="E11803" t="s">
        <v>11</v>
      </c>
      <c r="F11803" t="s">
        <v>41</v>
      </c>
      <c r="G11803" s="2">
        <f>Table3[[#This Row],[Max(s.salary)]]*0.45</f>
        <v>35446.950000000004</v>
      </c>
      <c r="H11803">
        <f>Table3[[#This Row],[Max(s.salary)]]-Table3[[#This Row],[4.50%]]</f>
        <v>43324.049999999996</v>
      </c>
      <c r="I11803">
        <f t="shared" si="184"/>
        <v>303766074</v>
      </c>
    </row>
    <row r="11804" spans="1:9" ht="15" hidden="1">
      <c r="A11804">
        <v>29894</v>
      </c>
      <c r="B11804" t="s">
        <v>162</v>
      </c>
      <c r="C11804" t="s">
        <v>2747</v>
      </c>
      <c r="D11804">
        <v>78769</v>
      </c>
      <c r="E11804" t="s">
        <v>11</v>
      </c>
      <c r="F11804" t="s">
        <v>41</v>
      </c>
      <c r="G11804" s="2">
        <f>Table3[[#This Row],[Max(s.salary)]]*0.45</f>
        <v>35446.050000000003</v>
      </c>
      <c r="H11804">
        <f>Table3[[#This Row],[Max(s.salary)]]-Table3[[#This Row],[4.50%]]</f>
        <v>43322.95</v>
      </c>
      <c r="I11804">
        <f t="shared" si="184"/>
        <v>303687303</v>
      </c>
    </row>
    <row r="11805" spans="1:9" ht="15" hidden="1">
      <c r="A11805">
        <v>50650</v>
      </c>
      <c r="B11805" t="s">
        <v>1034</v>
      </c>
      <c r="C11805" t="s">
        <v>2781</v>
      </c>
      <c r="D11805">
        <v>78766</v>
      </c>
      <c r="E11805" t="s">
        <v>11</v>
      </c>
      <c r="F11805" t="s">
        <v>41</v>
      </c>
      <c r="G11805" s="2">
        <f>Table3[[#This Row],[Max(s.salary)]]*0.45</f>
        <v>35444.700000000004</v>
      </c>
      <c r="H11805">
        <f>Table3[[#This Row],[Max(s.salary)]]-Table3[[#This Row],[4.50%]]</f>
        <v>43321.299999999996</v>
      </c>
      <c r="I11805">
        <f t="shared" si="184"/>
        <v>303608534</v>
      </c>
    </row>
    <row r="11806" spans="1:9" ht="15" hidden="1">
      <c r="A11806">
        <v>32664</v>
      </c>
      <c r="B11806" t="s">
        <v>1870</v>
      </c>
      <c r="C11806" t="s">
        <v>415</v>
      </c>
      <c r="D11806">
        <v>78762</v>
      </c>
      <c r="E11806" t="s">
        <v>11</v>
      </c>
      <c r="F11806" t="s">
        <v>41</v>
      </c>
      <c r="G11806" s="2">
        <f>Table3[[#This Row],[Max(s.salary)]]*0.45</f>
        <v>35442.9</v>
      </c>
      <c r="H11806">
        <f>Table3[[#This Row],[Max(s.salary)]]-Table3[[#This Row],[4.50%]]</f>
        <v>43319.1</v>
      </c>
      <c r="I11806">
        <f t="shared" si="184"/>
        <v>303529768</v>
      </c>
    </row>
    <row r="11807" spans="1:9" ht="15" hidden="1">
      <c r="A11807">
        <v>51875</v>
      </c>
      <c r="B11807" t="s">
        <v>1428</v>
      </c>
      <c r="C11807" t="s">
        <v>1886</v>
      </c>
      <c r="D11807">
        <v>78756</v>
      </c>
      <c r="E11807" t="s">
        <v>11</v>
      </c>
      <c r="F11807" t="s">
        <v>41</v>
      </c>
      <c r="G11807" s="2">
        <f>Table3[[#This Row],[Max(s.salary)]]*0.45</f>
        <v>35440.200000000004</v>
      </c>
      <c r="H11807">
        <f>Table3[[#This Row],[Max(s.salary)]]-Table3[[#This Row],[4.50%]]</f>
        <v>43315.799999999996</v>
      </c>
      <c r="I11807">
        <f t="shared" si="184"/>
        <v>303451006</v>
      </c>
    </row>
    <row r="11808" spans="1:9" ht="15" hidden="1">
      <c r="A11808">
        <v>44337</v>
      </c>
      <c r="B11808" t="s">
        <v>592</v>
      </c>
      <c r="C11808" t="s">
        <v>557</v>
      </c>
      <c r="D11808">
        <v>78748</v>
      </c>
      <c r="E11808" t="s">
        <v>11</v>
      </c>
      <c r="F11808" t="s">
        <v>41</v>
      </c>
      <c r="G11808" s="2">
        <f>Table3[[#This Row],[Max(s.salary)]]*0.45</f>
        <v>35436.6</v>
      </c>
      <c r="H11808">
        <f>Table3[[#This Row],[Max(s.salary)]]-Table3[[#This Row],[4.50%]]</f>
        <v>43311.4</v>
      </c>
      <c r="I11808">
        <f t="shared" si="184"/>
        <v>303372250</v>
      </c>
    </row>
    <row r="11809" spans="1:9" ht="15" hidden="1">
      <c r="A11809">
        <v>55986</v>
      </c>
      <c r="B11809" t="s">
        <v>876</v>
      </c>
      <c r="C11809" t="s">
        <v>1854</v>
      </c>
      <c r="D11809">
        <v>78741</v>
      </c>
      <c r="E11809" t="s">
        <v>11</v>
      </c>
      <c r="F11809" t="s">
        <v>41</v>
      </c>
      <c r="G11809" s="2">
        <f>Table3[[#This Row],[Max(s.salary)]]*0.45</f>
        <v>35433.450000000004</v>
      </c>
      <c r="H11809">
        <f>Table3[[#This Row],[Max(s.salary)]]-Table3[[#This Row],[4.50%]]</f>
        <v>43307.549999999996</v>
      </c>
      <c r="I11809">
        <f t="shared" si="184"/>
        <v>303293502</v>
      </c>
    </row>
    <row r="11810" spans="1:9" ht="15" hidden="1">
      <c r="A11810">
        <v>83979</v>
      </c>
      <c r="B11810" t="s">
        <v>2805</v>
      </c>
      <c r="C11810" t="s">
        <v>1465</v>
      </c>
      <c r="D11810">
        <v>57731</v>
      </c>
      <c r="E11810" t="s">
        <v>11</v>
      </c>
      <c r="F11810" t="s">
        <v>41</v>
      </c>
      <c r="G11810" s="2">
        <f>Table3[[#This Row],[Max(s.salary)]]*0.45</f>
        <v>25978.95</v>
      </c>
      <c r="H11810">
        <f>Table3[[#This Row],[Max(s.salary)]]-Table3[[#This Row],[4.50%]]</f>
        <v>31752.05</v>
      </c>
      <c r="I11810">
        <f t="shared" si="184"/>
        <v>303214761</v>
      </c>
    </row>
    <row r="11811" spans="1:9" ht="15" hidden="1">
      <c r="A11811">
        <v>23008</v>
      </c>
      <c r="B11811" t="s">
        <v>141</v>
      </c>
      <c r="C11811" t="s">
        <v>2298</v>
      </c>
      <c r="D11811">
        <v>78732</v>
      </c>
      <c r="E11811" t="s">
        <v>11</v>
      </c>
      <c r="F11811" t="s">
        <v>41</v>
      </c>
      <c r="G11811" s="2">
        <f>Table3[[#This Row],[Max(s.salary)]]*0.45</f>
        <v>35429.4</v>
      </c>
      <c r="H11811">
        <f>Table3[[#This Row],[Max(s.salary)]]-Table3[[#This Row],[4.50%]]</f>
        <v>43302.6</v>
      </c>
      <c r="I11811">
        <f t="shared" si="184"/>
        <v>303157030</v>
      </c>
    </row>
    <row r="11812" spans="1:9" ht="15" hidden="1">
      <c r="A11812">
        <v>105956</v>
      </c>
      <c r="B11812" t="s">
        <v>1033</v>
      </c>
      <c r="C11812" t="s">
        <v>1136</v>
      </c>
      <c r="D11812">
        <v>78731</v>
      </c>
      <c r="E11812" t="s">
        <v>11</v>
      </c>
      <c r="F11812" t="s">
        <v>41</v>
      </c>
      <c r="G11812" s="2">
        <f>Table3[[#This Row],[Max(s.salary)]]*0.45</f>
        <v>35428.950000000004</v>
      </c>
      <c r="H11812">
        <f>Table3[[#This Row],[Max(s.salary)]]-Table3[[#This Row],[4.50%]]</f>
        <v>43302.049999999996</v>
      </c>
      <c r="I11812">
        <f t="shared" si="184"/>
        <v>303078298</v>
      </c>
    </row>
    <row r="11813" spans="1:9" ht="15" hidden="1">
      <c r="A11813">
        <v>74646</v>
      </c>
      <c r="B11813" t="s">
        <v>2486</v>
      </c>
      <c r="C11813" t="s">
        <v>2731</v>
      </c>
      <c r="D11813">
        <v>78729</v>
      </c>
      <c r="E11813" t="s">
        <v>11</v>
      </c>
      <c r="F11813" t="s">
        <v>41</v>
      </c>
      <c r="G11813" s="2">
        <f>Table3[[#This Row],[Max(s.salary)]]*0.45</f>
        <v>35428.050000000003</v>
      </c>
      <c r="H11813">
        <f>Table3[[#This Row],[Max(s.salary)]]-Table3[[#This Row],[4.50%]]</f>
        <v>43300.95</v>
      </c>
      <c r="I11813">
        <f t="shared" si="184"/>
        <v>302999567</v>
      </c>
    </row>
    <row r="11814" spans="1:9" ht="15" hidden="1">
      <c r="A11814">
        <v>60441</v>
      </c>
      <c r="B11814" t="s">
        <v>487</v>
      </c>
      <c r="C11814" t="s">
        <v>1035</v>
      </c>
      <c r="D11814">
        <v>78727</v>
      </c>
      <c r="E11814" t="s">
        <v>11</v>
      </c>
      <c r="F11814" t="s">
        <v>41</v>
      </c>
      <c r="G11814" s="2">
        <f>Table3[[#This Row],[Max(s.salary)]]*0.45</f>
        <v>35427.15</v>
      </c>
      <c r="H11814">
        <f>Table3[[#This Row],[Max(s.salary)]]-Table3[[#This Row],[4.50%]]</f>
        <v>43299.85</v>
      </c>
      <c r="I11814">
        <f t="shared" si="184"/>
        <v>302920838</v>
      </c>
    </row>
    <row r="11815" spans="1:9" ht="15" hidden="1">
      <c r="A11815">
        <v>83996</v>
      </c>
      <c r="B11815" t="s">
        <v>1801</v>
      </c>
      <c r="C11815" t="s">
        <v>980</v>
      </c>
      <c r="D11815">
        <v>51575</v>
      </c>
      <c r="E11815" t="s">
        <v>11</v>
      </c>
      <c r="F11815" t="s">
        <v>41</v>
      </c>
      <c r="G11815" s="2">
        <f>Table3[[#This Row],[Max(s.salary)]]*0.45</f>
        <v>23208.75</v>
      </c>
      <c r="H11815">
        <f>Table3[[#This Row],[Max(s.salary)]]-Table3[[#This Row],[4.50%]]</f>
        <v>28366.25</v>
      </c>
      <c r="I11815">
        <f t="shared" si="184"/>
        <v>302842111</v>
      </c>
    </row>
    <row r="11816" spans="1:9" ht="15" hidden="1">
      <c r="A11816">
        <v>10408</v>
      </c>
      <c r="B11816" t="s">
        <v>2398</v>
      </c>
      <c r="C11816" t="s">
        <v>491</v>
      </c>
      <c r="D11816">
        <v>78722</v>
      </c>
      <c r="E11816" t="s">
        <v>11</v>
      </c>
      <c r="F11816" t="s">
        <v>41</v>
      </c>
      <c r="G11816" s="2">
        <f>Table3[[#This Row],[Max(s.salary)]]*0.45</f>
        <v>35424.9</v>
      </c>
      <c r="H11816">
        <f>Table3[[#This Row],[Max(s.salary)]]-Table3[[#This Row],[4.50%]]</f>
        <v>43297.1</v>
      </c>
      <c r="I11816">
        <f t="shared" si="184"/>
        <v>302790536</v>
      </c>
    </row>
    <row r="11817" spans="1:9" ht="15" hidden="1">
      <c r="A11817">
        <v>10857</v>
      </c>
      <c r="B11817" t="s">
        <v>1558</v>
      </c>
      <c r="C11817" t="s">
        <v>2869</v>
      </c>
      <c r="D11817">
        <v>78714</v>
      </c>
      <c r="E11817" t="s">
        <v>11</v>
      </c>
      <c r="F11817" t="s">
        <v>41</v>
      </c>
      <c r="G11817" s="2">
        <f>Table3[[#This Row],[Max(s.salary)]]*0.45</f>
        <v>35421.300000000003</v>
      </c>
      <c r="H11817">
        <f>Table3[[#This Row],[Max(s.salary)]]-Table3[[#This Row],[4.50%]]</f>
        <v>43292.7</v>
      </c>
      <c r="I11817">
        <f t="shared" si="184"/>
        <v>302711814</v>
      </c>
    </row>
    <row r="11818" spans="1:9" ht="15" hidden="1">
      <c r="A11818">
        <v>51048</v>
      </c>
      <c r="B11818" t="s">
        <v>156</v>
      </c>
      <c r="C11818" t="s">
        <v>1188</v>
      </c>
      <c r="D11818">
        <v>78710</v>
      </c>
      <c r="E11818" t="s">
        <v>11</v>
      </c>
      <c r="F11818" t="s">
        <v>41</v>
      </c>
      <c r="G11818" s="2">
        <f>Table3[[#This Row],[Max(s.salary)]]*0.45</f>
        <v>35419.5</v>
      </c>
      <c r="H11818">
        <f>Table3[[#This Row],[Max(s.salary)]]-Table3[[#This Row],[4.50%]]</f>
        <v>43290.5</v>
      </c>
      <c r="I11818">
        <f t="shared" si="184"/>
        <v>302633100</v>
      </c>
    </row>
    <row r="11819" spans="1:9" ht="15" hidden="1">
      <c r="A11819">
        <v>53354</v>
      </c>
      <c r="B11819" t="s">
        <v>2726</v>
      </c>
      <c r="C11819" t="s">
        <v>899</v>
      </c>
      <c r="D11819">
        <v>78702</v>
      </c>
      <c r="E11819" t="s">
        <v>11</v>
      </c>
      <c r="F11819" t="s">
        <v>41</v>
      </c>
      <c r="G11819" s="2">
        <f>Table3[[#This Row],[Max(s.salary)]]*0.45</f>
        <v>35415.9</v>
      </c>
      <c r="H11819">
        <f>Table3[[#This Row],[Max(s.salary)]]-Table3[[#This Row],[4.50%]]</f>
        <v>43286.1</v>
      </c>
      <c r="I11819">
        <f t="shared" si="184"/>
        <v>302554390</v>
      </c>
    </row>
    <row r="11820" spans="1:9" ht="15" hidden="1">
      <c r="A11820">
        <v>76346</v>
      </c>
      <c r="B11820" t="s">
        <v>758</v>
      </c>
      <c r="C11820" t="s">
        <v>2435</v>
      </c>
      <c r="D11820">
        <v>78694</v>
      </c>
      <c r="E11820" t="s">
        <v>11</v>
      </c>
      <c r="F11820" t="s">
        <v>41</v>
      </c>
      <c r="G11820" s="2">
        <f>Table3[[#This Row],[Max(s.salary)]]*0.45</f>
        <v>35412.300000000003</v>
      </c>
      <c r="H11820">
        <f>Table3[[#This Row],[Max(s.salary)]]-Table3[[#This Row],[4.50%]]</f>
        <v>43281.7</v>
      </c>
      <c r="I11820">
        <f t="shared" si="184"/>
        <v>302475688</v>
      </c>
    </row>
    <row r="11821" spans="1:9" ht="15" hidden="1">
      <c r="A11821">
        <v>200146</v>
      </c>
      <c r="B11821" t="s">
        <v>230</v>
      </c>
      <c r="C11821" t="s">
        <v>1643</v>
      </c>
      <c r="D11821">
        <v>78694</v>
      </c>
      <c r="E11821" t="s">
        <v>11</v>
      </c>
      <c r="F11821" t="s">
        <v>41</v>
      </c>
      <c r="G11821" s="2">
        <f>Table3[[#This Row],[Max(s.salary)]]*0.45</f>
        <v>35412.300000000003</v>
      </c>
      <c r="H11821">
        <f>Table3[[#This Row],[Max(s.salary)]]-Table3[[#This Row],[4.50%]]</f>
        <v>43281.7</v>
      </c>
      <c r="I11821">
        <f t="shared" si="184"/>
        <v>302396994</v>
      </c>
    </row>
    <row r="11822" spans="1:9" ht="15" hidden="1">
      <c r="A11822">
        <v>15203</v>
      </c>
      <c r="B11822" t="s">
        <v>2549</v>
      </c>
      <c r="C11822" t="s">
        <v>1093</v>
      </c>
      <c r="D11822">
        <v>78692</v>
      </c>
      <c r="E11822" t="s">
        <v>11</v>
      </c>
      <c r="F11822" t="s">
        <v>41</v>
      </c>
      <c r="G11822" s="2">
        <f>Table3[[#This Row],[Max(s.salary)]]*0.45</f>
        <v>35411.4</v>
      </c>
      <c r="H11822">
        <f>Table3[[#This Row],[Max(s.salary)]]-Table3[[#This Row],[4.50%]]</f>
        <v>43280.6</v>
      </c>
      <c r="I11822">
        <f t="shared" si="184"/>
        <v>302318300</v>
      </c>
    </row>
    <row r="11823" spans="1:9" ht="15" hidden="1">
      <c r="A11823">
        <v>82441</v>
      </c>
      <c r="B11823" t="s">
        <v>905</v>
      </c>
      <c r="C11823" t="s">
        <v>631</v>
      </c>
      <c r="D11823">
        <v>78692</v>
      </c>
      <c r="E11823" t="s">
        <v>11</v>
      </c>
      <c r="F11823" t="s">
        <v>41</v>
      </c>
      <c r="G11823" s="2">
        <f>Table3[[#This Row],[Max(s.salary)]]*0.45</f>
        <v>35411.4</v>
      </c>
      <c r="H11823">
        <f>Table3[[#This Row],[Max(s.salary)]]-Table3[[#This Row],[4.50%]]</f>
        <v>43280.6</v>
      </c>
      <c r="I11823">
        <f t="shared" si="184"/>
        <v>302239608</v>
      </c>
    </row>
    <row r="11824" spans="1:9" ht="15" hidden="1">
      <c r="A11824">
        <v>68126</v>
      </c>
      <c r="B11824" t="s">
        <v>2569</v>
      </c>
      <c r="C11824" t="s">
        <v>2242</v>
      </c>
      <c r="D11824">
        <v>78686</v>
      </c>
      <c r="E11824" t="s">
        <v>11</v>
      </c>
      <c r="F11824" t="s">
        <v>41</v>
      </c>
      <c r="G11824" s="2">
        <f>Table3[[#This Row],[Max(s.salary)]]*0.45</f>
        <v>35408.700000000004</v>
      </c>
      <c r="H11824">
        <f>Table3[[#This Row],[Max(s.salary)]]-Table3[[#This Row],[4.50%]]</f>
        <v>43277.299999999996</v>
      </c>
      <c r="I11824">
        <f t="shared" si="184"/>
        <v>302160916</v>
      </c>
    </row>
    <row r="11825" spans="1:9" ht="15" hidden="1">
      <c r="A11825">
        <v>39266</v>
      </c>
      <c r="B11825" t="s">
        <v>1690</v>
      </c>
      <c r="C11825" t="s">
        <v>1527</v>
      </c>
      <c r="D11825">
        <v>78682</v>
      </c>
      <c r="E11825" t="s">
        <v>11</v>
      </c>
      <c r="F11825" t="s">
        <v>41</v>
      </c>
      <c r="G11825" s="2">
        <f>Table3[[#This Row],[Max(s.salary)]]*0.45</f>
        <v>35406.9</v>
      </c>
      <c r="H11825">
        <f>Table3[[#This Row],[Max(s.salary)]]-Table3[[#This Row],[4.50%]]</f>
        <v>43275.1</v>
      </c>
      <c r="I11825">
        <f t="shared" si="184"/>
        <v>302082230</v>
      </c>
    </row>
    <row r="11826" spans="1:9" ht="15" hidden="1">
      <c r="A11826">
        <v>96528</v>
      </c>
      <c r="B11826" t="s">
        <v>1069</v>
      </c>
      <c r="C11826" t="s">
        <v>2121</v>
      </c>
      <c r="D11826">
        <v>78674</v>
      </c>
      <c r="E11826" t="s">
        <v>11</v>
      </c>
      <c r="F11826" t="s">
        <v>41</v>
      </c>
      <c r="G11826" s="2">
        <f>Table3[[#This Row],[Max(s.salary)]]*0.45</f>
        <v>35403.300000000003</v>
      </c>
      <c r="H11826">
        <f>Table3[[#This Row],[Max(s.salary)]]-Table3[[#This Row],[4.50%]]</f>
        <v>43270.7</v>
      </c>
      <c r="I11826">
        <f t="shared" si="184"/>
        <v>302003548</v>
      </c>
    </row>
    <row r="11827" spans="1:9" ht="15" hidden="1">
      <c r="A11827">
        <v>14036</v>
      </c>
      <c r="B11827" t="s">
        <v>2753</v>
      </c>
      <c r="C11827" t="s">
        <v>2885</v>
      </c>
      <c r="D11827">
        <v>78670</v>
      </c>
      <c r="E11827" t="s">
        <v>11</v>
      </c>
      <c r="F11827" t="s">
        <v>41</v>
      </c>
      <c r="G11827" s="2">
        <f>Table3[[#This Row],[Max(s.salary)]]*0.45</f>
        <v>35401.5</v>
      </c>
      <c r="H11827">
        <f>Table3[[#This Row],[Max(s.salary)]]-Table3[[#This Row],[4.50%]]</f>
        <v>43268.5</v>
      </c>
      <c r="I11827">
        <f t="shared" si="184"/>
        <v>301924874</v>
      </c>
    </row>
    <row r="11828" spans="1:9" ht="15" hidden="1">
      <c r="A11828">
        <v>84073</v>
      </c>
      <c r="B11828" t="s">
        <v>2181</v>
      </c>
      <c r="C11828" t="s">
        <v>2794</v>
      </c>
      <c r="D11828">
        <v>58172</v>
      </c>
      <c r="E11828" t="s">
        <v>11</v>
      </c>
      <c r="F11828" t="s">
        <v>41</v>
      </c>
      <c r="G11828" s="2">
        <f>Table3[[#This Row],[Max(s.salary)]]*0.45</f>
        <v>26177.4</v>
      </c>
      <c r="H11828">
        <f>Table3[[#This Row],[Max(s.salary)]]-Table3[[#This Row],[4.50%]]</f>
        <v>31994.6</v>
      </c>
      <c r="I11828">
        <f t="shared" si="184"/>
        <v>301846204</v>
      </c>
    </row>
    <row r="11829" spans="1:9" ht="15" hidden="1">
      <c r="A11829">
        <v>97513</v>
      </c>
      <c r="B11829" t="s">
        <v>2677</v>
      </c>
      <c r="C11829" t="s">
        <v>267</v>
      </c>
      <c r="D11829">
        <v>78670</v>
      </c>
      <c r="E11829" t="s">
        <v>11</v>
      </c>
      <c r="F11829" t="s">
        <v>41</v>
      </c>
      <c r="G11829" s="2">
        <f>Table3[[#This Row],[Max(s.salary)]]*0.45</f>
        <v>35401.5</v>
      </c>
      <c r="H11829">
        <f>Table3[[#This Row],[Max(s.salary)]]-Table3[[#This Row],[4.50%]]</f>
        <v>43268.5</v>
      </c>
      <c r="I11829">
        <f t="shared" si="184"/>
        <v>301788032</v>
      </c>
    </row>
    <row r="11830" spans="1:9" ht="15" hidden="1">
      <c r="A11830">
        <v>15466</v>
      </c>
      <c r="B11830" t="s">
        <v>1871</v>
      </c>
      <c r="C11830" t="s">
        <v>2396</v>
      </c>
      <c r="D11830">
        <v>78667</v>
      </c>
      <c r="E11830" t="s">
        <v>11</v>
      </c>
      <c r="F11830" t="s">
        <v>41</v>
      </c>
      <c r="G11830" s="2">
        <f>Table3[[#This Row],[Max(s.salary)]]*0.45</f>
        <v>35400.15</v>
      </c>
      <c r="H11830">
        <f>Table3[[#This Row],[Max(s.salary)]]-Table3[[#This Row],[4.50%]]</f>
        <v>43266.85</v>
      </c>
      <c r="I11830">
        <f t="shared" si="184"/>
        <v>301709362</v>
      </c>
    </row>
    <row r="11831" spans="1:9" ht="15" hidden="1">
      <c r="A11831">
        <v>45733</v>
      </c>
      <c r="B11831" t="s">
        <v>2546</v>
      </c>
      <c r="C11831" t="s">
        <v>1364</v>
      </c>
      <c r="D11831">
        <v>78666</v>
      </c>
      <c r="E11831" t="s">
        <v>11</v>
      </c>
      <c r="F11831" t="s">
        <v>41</v>
      </c>
      <c r="G11831" s="2">
        <f>Table3[[#This Row],[Max(s.salary)]]*0.45</f>
        <v>35399.700000000004</v>
      </c>
      <c r="H11831">
        <f>Table3[[#This Row],[Max(s.salary)]]-Table3[[#This Row],[4.50%]]</f>
        <v>43266.299999999996</v>
      </c>
      <c r="I11831">
        <f t="shared" si="184"/>
        <v>301630695</v>
      </c>
    </row>
    <row r="11832" spans="1:9" ht="15" hidden="1">
      <c r="A11832">
        <v>64624</v>
      </c>
      <c r="B11832" t="s">
        <v>262</v>
      </c>
      <c r="C11832" t="s">
        <v>1025</v>
      </c>
      <c r="D11832">
        <v>78663</v>
      </c>
      <c r="E11832" t="s">
        <v>11</v>
      </c>
      <c r="F11832" t="s">
        <v>41</v>
      </c>
      <c r="G11832" s="2">
        <f>Table3[[#This Row],[Max(s.salary)]]*0.45</f>
        <v>35398.35</v>
      </c>
      <c r="H11832">
        <f>Table3[[#This Row],[Max(s.salary)]]-Table3[[#This Row],[4.50%]]</f>
        <v>43264.65</v>
      </c>
      <c r="I11832">
        <f t="shared" si="184"/>
        <v>301552029</v>
      </c>
    </row>
    <row r="11833" spans="1:9" ht="15" hidden="1">
      <c r="A11833">
        <v>31467</v>
      </c>
      <c r="B11833" t="s">
        <v>839</v>
      </c>
      <c r="C11833" t="s">
        <v>681</v>
      </c>
      <c r="D11833">
        <v>78657</v>
      </c>
      <c r="E11833" t="s">
        <v>11</v>
      </c>
      <c r="F11833" t="s">
        <v>41</v>
      </c>
      <c r="G11833" s="2">
        <f>Table3[[#This Row],[Max(s.salary)]]*0.45</f>
        <v>35395.65</v>
      </c>
      <c r="H11833">
        <f>Table3[[#This Row],[Max(s.salary)]]-Table3[[#This Row],[4.50%]]</f>
        <v>43261.35</v>
      </c>
      <c r="I11833">
        <f t="shared" si="184"/>
        <v>301473366</v>
      </c>
    </row>
    <row r="11834" spans="1:9" ht="15" hidden="1">
      <c r="A11834">
        <v>34429</v>
      </c>
      <c r="B11834" t="s">
        <v>674</v>
      </c>
      <c r="C11834" t="s">
        <v>191</v>
      </c>
      <c r="D11834">
        <v>78657</v>
      </c>
      <c r="E11834" t="s">
        <v>11</v>
      </c>
      <c r="F11834" t="s">
        <v>41</v>
      </c>
      <c r="G11834" s="2">
        <f>Table3[[#This Row],[Max(s.salary)]]*0.45</f>
        <v>35395.65</v>
      </c>
      <c r="H11834">
        <f>Table3[[#This Row],[Max(s.salary)]]-Table3[[#This Row],[4.50%]]</f>
        <v>43261.35</v>
      </c>
      <c r="I11834">
        <f t="shared" si="184"/>
        <v>301394709</v>
      </c>
    </row>
    <row r="11835" spans="1:9" ht="15" hidden="1">
      <c r="A11835">
        <v>84110</v>
      </c>
      <c r="B11835" t="s">
        <v>973</v>
      </c>
      <c r="C11835" t="s">
        <v>1891</v>
      </c>
      <c r="D11835">
        <v>56367</v>
      </c>
      <c r="E11835" t="s">
        <v>11</v>
      </c>
      <c r="F11835" t="s">
        <v>41</v>
      </c>
      <c r="G11835" s="2">
        <f>Table3[[#This Row],[Max(s.salary)]]*0.45</f>
        <v>25365.15</v>
      </c>
      <c r="H11835">
        <f>Table3[[#This Row],[Max(s.salary)]]-Table3[[#This Row],[4.50%]]</f>
        <v>31001.85</v>
      </c>
      <c r="I11835">
        <f t="shared" si="184"/>
        <v>301316052</v>
      </c>
    </row>
    <row r="11836" spans="1:9" ht="15" hidden="1">
      <c r="A11836">
        <v>34271</v>
      </c>
      <c r="B11836" t="s">
        <v>2035</v>
      </c>
      <c r="C11836" t="s">
        <v>1520</v>
      </c>
      <c r="D11836">
        <v>78654</v>
      </c>
      <c r="E11836" t="s">
        <v>11</v>
      </c>
      <c r="F11836" t="s">
        <v>41</v>
      </c>
      <c r="G11836" s="2">
        <f>Table3[[#This Row],[Max(s.salary)]]*0.45</f>
        <v>35394.300000000003</v>
      </c>
      <c r="H11836">
        <f>Table3[[#This Row],[Max(s.salary)]]-Table3[[#This Row],[4.50%]]</f>
        <v>43259.7</v>
      </c>
      <c r="I11836">
        <f t="shared" si="184"/>
        <v>301259685</v>
      </c>
    </row>
    <row r="11837" spans="1:9" ht="15" hidden="1">
      <c r="A11837">
        <v>63589</v>
      </c>
      <c r="B11837" t="s">
        <v>655</v>
      </c>
      <c r="C11837" t="s">
        <v>699</v>
      </c>
      <c r="D11837">
        <v>78650</v>
      </c>
      <c r="E11837" t="s">
        <v>11</v>
      </c>
      <c r="F11837" t="s">
        <v>41</v>
      </c>
      <c r="G11837" s="2">
        <f>Table3[[#This Row],[Max(s.salary)]]*0.45</f>
        <v>35392.5</v>
      </c>
      <c r="H11837">
        <f>Table3[[#This Row],[Max(s.salary)]]-Table3[[#This Row],[4.50%]]</f>
        <v>43257.5</v>
      </c>
      <c r="I11837">
        <f t="shared" si="184"/>
        <v>301181031</v>
      </c>
    </row>
    <row r="11838" spans="1:9" ht="15" hidden="1">
      <c r="A11838">
        <v>97146</v>
      </c>
      <c r="B11838" t="s">
        <v>874</v>
      </c>
      <c r="C11838" t="s">
        <v>1893</v>
      </c>
      <c r="D11838">
        <v>78650</v>
      </c>
      <c r="E11838" t="s">
        <v>11</v>
      </c>
      <c r="F11838" t="s">
        <v>41</v>
      </c>
      <c r="G11838" s="2">
        <f>Table3[[#This Row],[Max(s.salary)]]*0.45</f>
        <v>35392.5</v>
      </c>
      <c r="H11838">
        <f>Table3[[#This Row],[Max(s.salary)]]-Table3[[#This Row],[4.50%]]</f>
        <v>43257.5</v>
      </c>
      <c r="I11838">
        <f t="shared" si="184"/>
        <v>301102381</v>
      </c>
    </row>
    <row r="11839" spans="1:9" ht="15" hidden="1">
      <c r="A11839">
        <v>17553</v>
      </c>
      <c r="B11839" t="s">
        <v>645</v>
      </c>
      <c r="C11839" t="s">
        <v>1001</v>
      </c>
      <c r="D11839">
        <v>78648</v>
      </c>
      <c r="E11839" t="s">
        <v>11</v>
      </c>
      <c r="F11839" t="s">
        <v>41</v>
      </c>
      <c r="G11839" s="2">
        <f>Table3[[#This Row],[Max(s.salary)]]*0.45</f>
        <v>35391.599999999999</v>
      </c>
      <c r="H11839">
        <f>Table3[[#This Row],[Max(s.salary)]]-Table3[[#This Row],[4.50%]]</f>
        <v>43256.4</v>
      </c>
      <c r="I11839">
        <f t="shared" si="184"/>
        <v>301023731</v>
      </c>
    </row>
    <row r="11840" spans="1:9" ht="15" hidden="1">
      <c r="A11840">
        <v>83704</v>
      </c>
      <c r="B11840" t="s">
        <v>103</v>
      </c>
      <c r="C11840" t="s">
        <v>2657</v>
      </c>
      <c r="D11840">
        <v>78647</v>
      </c>
      <c r="E11840" t="s">
        <v>11</v>
      </c>
      <c r="F11840" t="s">
        <v>41</v>
      </c>
      <c r="G11840" s="2">
        <f>Table3[[#This Row],[Max(s.salary)]]*0.45</f>
        <v>35391.15</v>
      </c>
      <c r="H11840">
        <f>Table3[[#This Row],[Max(s.salary)]]-Table3[[#This Row],[4.50%]]</f>
        <v>43255.85</v>
      </c>
      <c r="I11840">
        <f t="shared" si="184"/>
        <v>300945083</v>
      </c>
    </row>
    <row r="11841" spans="1:9" ht="15" hidden="1">
      <c r="A11841">
        <v>84154</v>
      </c>
      <c r="B11841" t="s">
        <v>702</v>
      </c>
      <c r="C11841" t="s">
        <v>2307</v>
      </c>
      <c r="D11841">
        <v>58395</v>
      </c>
      <c r="E11841" t="s">
        <v>11</v>
      </c>
      <c r="F11841" t="s">
        <v>41</v>
      </c>
      <c r="G11841" s="2">
        <f>Table3[[#This Row],[Max(s.salary)]]*0.45</f>
        <v>26277.75</v>
      </c>
      <c r="H11841">
        <f>Table3[[#This Row],[Max(s.salary)]]-Table3[[#This Row],[4.50%]]</f>
        <v>32117.25</v>
      </c>
      <c r="I11841">
        <f t="shared" si="184"/>
        <v>300866436</v>
      </c>
    </row>
    <row r="11842" spans="1:9" ht="15" hidden="1">
      <c r="A11842">
        <v>95997</v>
      </c>
      <c r="B11842" t="s">
        <v>771</v>
      </c>
      <c r="C11842" t="s">
        <v>2303</v>
      </c>
      <c r="D11842">
        <v>78647</v>
      </c>
      <c r="E11842" t="s">
        <v>11</v>
      </c>
      <c r="F11842" t="s">
        <v>41</v>
      </c>
      <c r="G11842" s="2">
        <f>Table3[[#This Row],[Max(s.salary)]]*0.45</f>
        <v>35391.15</v>
      </c>
      <c r="H11842">
        <f>Table3[[#This Row],[Max(s.salary)]]-Table3[[#This Row],[4.50%]]</f>
        <v>43255.85</v>
      </c>
      <c r="I11842">
        <f t="shared" ref="I11842:I11905" si="185">SUM(D11842:D21837)</f>
        <v>300808041</v>
      </c>
    </row>
    <row r="11843" spans="1:9" ht="15" hidden="1">
      <c r="A11843">
        <v>84192</v>
      </c>
      <c r="B11843" t="s">
        <v>2371</v>
      </c>
      <c r="C11843" t="s">
        <v>2225</v>
      </c>
      <c r="D11843">
        <v>56750</v>
      </c>
      <c r="E11843" t="s">
        <v>11</v>
      </c>
      <c r="F11843" t="s">
        <v>41</v>
      </c>
      <c r="G11843" s="2">
        <f>Table3[[#This Row],[Max(s.salary)]]*0.45</f>
        <v>25537.5</v>
      </c>
      <c r="H11843">
        <f>Table3[[#This Row],[Max(s.salary)]]-Table3[[#This Row],[4.50%]]</f>
        <v>31212.5</v>
      </c>
      <c r="I11843">
        <f t="shared" si="185"/>
        <v>300729394</v>
      </c>
    </row>
    <row r="11844" spans="1:9" ht="15" hidden="1">
      <c r="A11844">
        <v>13543</v>
      </c>
      <c r="B11844" t="s">
        <v>2050</v>
      </c>
      <c r="C11844" t="s">
        <v>1459</v>
      </c>
      <c r="D11844">
        <v>78646</v>
      </c>
      <c r="E11844" t="s">
        <v>11</v>
      </c>
      <c r="F11844" t="s">
        <v>41</v>
      </c>
      <c r="G11844" s="2">
        <f>Table3[[#This Row],[Max(s.salary)]]*0.45</f>
        <v>35390.700000000004</v>
      </c>
      <c r="H11844">
        <f>Table3[[#This Row],[Max(s.salary)]]-Table3[[#This Row],[4.50%]]</f>
        <v>43255.299999999996</v>
      </c>
      <c r="I11844">
        <f t="shared" si="185"/>
        <v>300672644</v>
      </c>
    </row>
    <row r="11845" spans="1:9" ht="15" hidden="1">
      <c r="A11845">
        <v>89990</v>
      </c>
      <c r="B11845" t="s">
        <v>308</v>
      </c>
      <c r="C11845" t="s">
        <v>2153</v>
      </c>
      <c r="D11845">
        <v>78645</v>
      </c>
      <c r="E11845" t="s">
        <v>11</v>
      </c>
      <c r="F11845" t="s">
        <v>41</v>
      </c>
      <c r="G11845" s="2">
        <f>Table3[[#This Row],[Max(s.salary)]]*0.45</f>
        <v>35390.25</v>
      </c>
      <c r="H11845">
        <f>Table3[[#This Row],[Max(s.salary)]]-Table3[[#This Row],[4.50%]]</f>
        <v>43254.75</v>
      </c>
      <c r="I11845">
        <f t="shared" si="185"/>
        <v>300593998</v>
      </c>
    </row>
    <row r="11846" spans="1:9" ht="15" hidden="1">
      <c r="A11846">
        <v>21568</v>
      </c>
      <c r="B11846" t="s">
        <v>220</v>
      </c>
      <c r="C11846" t="s">
        <v>887</v>
      </c>
      <c r="D11846">
        <v>78640</v>
      </c>
      <c r="E11846" t="s">
        <v>11</v>
      </c>
      <c r="F11846" t="s">
        <v>41</v>
      </c>
      <c r="G11846" s="2">
        <f>Table3[[#This Row],[Max(s.salary)]]*0.45</f>
        <v>35388</v>
      </c>
      <c r="H11846">
        <f>Table3[[#This Row],[Max(s.salary)]]-Table3[[#This Row],[4.50%]]</f>
        <v>43252</v>
      </c>
      <c r="I11846">
        <f t="shared" si="185"/>
        <v>300515353</v>
      </c>
    </row>
    <row r="11847" spans="1:9" ht="15" hidden="1">
      <c r="A11847">
        <v>61395</v>
      </c>
      <c r="B11847" t="s">
        <v>2143</v>
      </c>
      <c r="C11847" t="s">
        <v>207</v>
      </c>
      <c r="D11847">
        <v>78640</v>
      </c>
      <c r="E11847" t="s">
        <v>11</v>
      </c>
      <c r="F11847" t="s">
        <v>41</v>
      </c>
      <c r="G11847" s="2">
        <f>Table3[[#This Row],[Max(s.salary)]]*0.45</f>
        <v>35388</v>
      </c>
      <c r="H11847">
        <f>Table3[[#This Row],[Max(s.salary)]]-Table3[[#This Row],[4.50%]]</f>
        <v>43252</v>
      </c>
      <c r="I11847">
        <f t="shared" si="185"/>
        <v>300436713</v>
      </c>
    </row>
    <row r="11848" spans="1:9" ht="15" hidden="1">
      <c r="A11848">
        <v>22691</v>
      </c>
      <c r="B11848" t="s">
        <v>937</v>
      </c>
      <c r="C11848" t="s">
        <v>2250</v>
      </c>
      <c r="D11848">
        <v>78633</v>
      </c>
      <c r="E11848" t="s">
        <v>11</v>
      </c>
      <c r="F11848" t="s">
        <v>41</v>
      </c>
      <c r="G11848" s="2">
        <f>Table3[[#This Row],[Max(s.salary)]]*0.45</f>
        <v>35384.85</v>
      </c>
      <c r="H11848">
        <f>Table3[[#This Row],[Max(s.salary)]]-Table3[[#This Row],[4.50%]]</f>
        <v>43248.15</v>
      </c>
      <c r="I11848">
        <f t="shared" si="185"/>
        <v>300358073</v>
      </c>
    </row>
    <row r="11849" spans="1:9" ht="15" hidden="1">
      <c r="A11849">
        <v>65232</v>
      </c>
      <c r="B11849" t="s">
        <v>1469</v>
      </c>
      <c r="C11849" t="s">
        <v>2544</v>
      </c>
      <c r="D11849">
        <v>78633</v>
      </c>
      <c r="E11849" t="s">
        <v>11</v>
      </c>
      <c r="F11849" t="s">
        <v>41</v>
      </c>
      <c r="G11849" s="2">
        <f>Table3[[#This Row],[Max(s.salary)]]*0.45</f>
        <v>35384.85</v>
      </c>
      <c r="H11849">
        <f>Table3[[#This Row],[Max(s.salary)]]-Table3[[#This Row],[4.50%]]</f>
        <v>43248.15</v>
      </c>
      <c r="I11849">
        <f t="shared" si="185"/>
        <v>300279440</v>
      </c>
    </row>
    <row r="11850" spans="1:9" ht="15" hidden="1">
      <c r="A11850">
        <v>51008</v>
      </c>
      <c r="B11850" t="s">
        <v>866</v>
      </c>
      <c r="C11850" t="s">
        <v>1972</v>
      </c>
      <c r="D11850">
        <v>78630</v>
      </c>
      <c r="E11850" t="s">
        <v>11</v>
      </c>
      <c r="F11850" t="s">
        <v>41</v>
      </c>
      <c r="G11850" s="2">
        <f>Table3[[#This Row],[Max(s.salary)]]*0.45</f>
        <v>35383.5</v>
      </c>
      <c r="H11850">
        <f>Table3[[#This Row],[Max(s.salary)]]-Table3[[#This Row],[4.50%]]</f>
        <v>43246.5</v>
      </c>
      <c r="I11850">
        <f t="shared" si="185"/>
        <v>300200807</v>
      </c>
    </row>
    <row r="11851" spans="1:9" ht="15" hidden="1">
      <c r="A11851">
        <v>38036</v>
      </c>
      <c r="B11851" t="s">
        <v>2088</v>
      </c>
      <c r="C11851" t="s">
        <v>1611</v>
      </c>
      <c r="D11851">
        <v>78627</v>
      </c>
      <c r="E11851" t="s">
        <v>11</v>
      </c>
      <c r="F11851" t="s">
        <v>41</v>
      </c>
      <c r="G11851" s="2">
        <f>Table3[[#This Row],[Max(s.salary)]]*0.45</f>
        <v>35382.15</v>
      </c>
      <c r="H11851">
        <f>Table3[[#This Row],[Max(s.salary)]]-Table3[[#This Row],[4.50%]]</f>
        <v>43244.85</v>
      </c>
      <c r="I11851">
        <f t="shared" si="185"/>
        <v>300122177</v>
      </c>
    </row>
    <row r="11852" spans="1:9" ht="15" hidden="1">
      <c r="A11852">
        <v>32618</v>
      </c>
      <c r="B11852" t="s">
        <v>1902</v>
      </c>
      <c r="C11852" t="s">
        <v>2499</v>
      </c>
      <c r="D11852">
        <v>78624</v>
      </c>
      <c r="E11852" t="s">
        <v>11</v>
      </c>
      <c r="F11852" t="s">
        <v>41</v>
      </c>
      <c r="G11852" s="2">
        <f>Table3[[#This Row],[Max(s.salary)]]*0.45</f>
        <v>35380.800000000003</v>
      </c>
      <c r="H11852">
        <f>Table3[[#This Row],[Max(s.salary)]]-Table3[[#This Row],[4.50%]]</f>
        <v>43243.199999999997</v>
      </c>
      <c r="I11852">
        <f t="shared" si="185"/>
        <v>300043550</v>
      </c>
    </row>
    <row r="11853" spans="1:9" ht="15" hidden="1">
      <c r="A11853">
        <v>11671</v>
      </c>
      <c r="B11853" t="s">
        <v>1419</v>
      </c>
      <c r="C11853" t="s">
        <v>165</v>
      </c>
      <c r="D11853">
        <v>78623</v>
      </c>
      <c r="E11853" t="s">
        <v>11</v>
      </c>
      <c r="F11853" t="s">
        <v>41</v>
      </c>
      <c r="G11853" s="2">
        <f>Table3[[#This Row],[Max(s.salary)]]*0.45</f>
        <v>35380.35</v>
      </c>
      <c r="H11853">
        <f>Table3[[#This Row],[Max(s.salary)]]-Table3[[#This Row],[4.50%]]</f>
        <v>43242.65</v>
      </c>
      <c r="I11853">
        <f t="shared" si="185"/>
        <v>299964926</v>
      </c>
    </row>
    <row r="11854" spans="1:9" ht="15" hidden="1">
      <c r="A11854">
        <v>47053</v>
      </c>
      <c r="B11854" t="s">
        <v>1391</v>
      </c>
      <c r="C11854" t="s">
        <v>1090</v>
      </c>
      <c r="D11854">
        <v>78619</v>
      </c>
      <c r="E11854" t="s">
        <v>11</v>
      </c>
      <c r="F11854" t="s">
        <v>41</v>
      </c>
      <c r="G11854" s="2">
        <f>Table3[[#This Row],[Max(s.salary)]]*0.45</f>
        <v>35378.550000000003</v>
      </c>
      <c r="H11854">
        <f>Table3[[#This Row],[Max(s.salary)]]-Table3[[#This Row],[4.50%]]</f>
        <v>43240.45</v>
      </c>
      <c r="I11854">
        <f t="shared" si="185"/>
        <v>299886303</v>
      </c>
    </row>
    <row r="11855" spans="1:9" ht="15" hidden="1">
      <c r="A11855">
        <v>84256</v>
      </c>
      <c r="B11855" t="s">
        <v>416</v>
      </c>
      <c r="C11855" t="s">
        <v>1758</v>
      </c>
      <c r="D11855">
        <v>53621</v>
      </c>
      <c r="E11855" t="s">
        <v>11</v>
      </c>
      <c r="F11855" t="s">
        <v>41</v>
      </c>
      <c r="G11855" s="2">
        <f>Table3[[#This Row],[Max(s.salary)]]*0.45</f>
        <v>24129.45</v>
      </c>
      <c r="H11855">
        <f>Table3[[#This Row],[Max(s.salary)]]-Table3[[#This Row],[4.50%]]</f>
        <v>29491.55</v>
      </c>
      <c r="I11855">
        <f t="shared" si="185"/>
        <v>299807684</v>
      </c>
    </row>
    <row r="11856" spans="1:9" ht="15" hidden="1">
      <c r="A11856">
        <v>101353</v>
      </c>
      <c r="B11856" t="s">
        <v>1496</v>
      </c>
      <c r="C11856" t="s">
        <v>159</v>
      </c>
      <c r="D11856">
        <v>78619</v>
      </c>
      <c r="E11856" t="s">
        <v>11</v>
      </c>
      <c r="F11856" t="s">
        <v>41</v>
      </c>
      <c r="G11856" s="2">
        <f>Table3[[#This Row],[Max(s.salary)]]*0.45</f>
        <v>35378.550000000003</v>
      </c>
      <c r="H11856">
        <f>Table3[[#This Row],[Max(s.salary)]]-Table3[[#This Row],[4.50%]]</f>
        <v>43240.45</v>
      </c>
      <c r="I11856">
        <f t="shared" si="185"/>
        <v>299754063</v>
      </c>
    </row>
    <row r="11857" spans="1:9" ht="15" hidden="1">
      <c r="A11857">
        <v>33552</v>
      </c>
      <c r="B11857" t="s">
        <v>2415</v>
      </c>
      <c r="C11857" t="s">
        <v>1447</v>
      </c>
      <c r="D11857">
        <v>78615</v>
      </c>
      <c r="E11857" t="s">
        <v>11</v>
      </c>
      <c r="F11857" t="s">
        <v>41</v>
      </c>
      <c r="G11857" s="2">
        <f>Table3[[#This Row],[Max(s.salary)]]*0.45</f>
        <v>35376.75</v>
      </c>
      <c r="H11857">
        <f>Table3[[#This Row],[Max(s.salary)]]-Table3[[#This Row],[4.50%]]</f>
        <v>43238.25</v>
      </c>
      <c r="I11857">
        <f t="shared" si="185"/>
        <v>299675444</v>
      </c>
    </row>
    <row r="11858" spans="1:9" ht="15" hidden="1">
      <c r="A11858">
        <v>12296</v>
      </c>
      <c r="B11858" t="s">
        <v>2274</v>
      </c>
      <c r="C11858" t="s">
        <v>1470</v>
      </c>
      <c r="D11858">
        <v>78613</v>
      </c>
      <c r="E11858" t="s">
        <v>11</v>
      </c>
      <c r="F11858" t="s">
        <v>41</v>
      </c>
      <c r="G11858" s="2">
        <f>Table3[[#This Row],[Max(s.salary)]]*0.45</f>
        <v>35375.85</v>
      </c>
      <c r="H11858">
        <f>Table3[[#This Row],[Max(s.salary)]]-Table3[[#This Row],[4.50%]]</f>
        <v>43237.15</v>
      </c>
      <c r="I11858">
        <f t="shared" si="185"/>
        <v>299596829</v>
      </c>
    </row>
    <row r="11859" spans="1:9" ht="15" hidden="1">
      <c r="A11859">
        <v>84274</v>
      </c>
      <c r="B11859" t="s">
        <v>37</v>
      </c>
      <c r="C11859" t="s">
        <v>1384</v>
      </c>
      <c r="D11859">
        <v>60726</v>
      </c>
      <c r="E11859" t="s">
        <v>11</v>
      </c>
      <c r="F11859" t="s">
        <v>41</v>
      </c>
      <c r="G11859" s="2">
        <f>Table3[[#This Row],[Max(s.salary)]]*0.45</f>
        <v>27326.7</v>
      </c>
      <c r="H11859">
        <f>Table3[[#This Row],[Max(s.salary)]]-Table3[[#This Row],[4.50%]]</f>
        <v>33399.300000000003</v>
      </c>
      <c r="I11859">
        <f t="shared" si="185"/>
        <v>299518216</v>
      </c>
    </row>
    <row r="11860" spans="1:9" ht="15" hidden="1">
      <c r="A11860">
        <v>101625</v>
      </c>
      <c r="B11860" t="s">
        <v>1158</v>
      </c>
      <c r="C11860" t="s">
        <v>411</v>
      </c>
      <c r="D11860">
        <v>78606</v>
      </c>
      <c r="E11860" t="s">
        <v>11</v>
      </c>
      <c r="F11860" t="s">
        <v>41</v>
      </c>
      <c r="G11860" s="2">
        <f>Table3[[#This Row],[Max(s.salary)]]*0.45</f>
        <v>35372.700000000004</v>
      </c>
      <c r="H11860">
        <f>Table3[[#This Row],[Max(s.salary)]]-Table3[[#This Row],[4.50%]]</f>
        <v>43233.299999999996</v>
      </c>
      <c r="I11860">
        <f t="shared" si="185"/>
        <v>299457490</v>
      </c>
    </row>
    <row r="11861" spans="1:9" ht="15" hidden="1">
      <c r="A11861">
        <v>50948</v>
      </c>
      <c r="B11861" t="s">
        <v>711</v>
      </c>
      <c r="C11861" t="s">
        <v>1520</v>
      </c>
      <c r="D11861">
        <v>78605</v>
      </c>
      <c r="E11861" t="s">
        <v>11</v>
      </c>
      <c r="F11861" t="s">
        <v>41</v>
      </c>
      <c r="G11861" s="2">
        <f>Table3[[#This Row],[Max(s.salary)]]*0.45</f>
        <v>35372.25</v>
      </c>
      <c r="H11861">
        <f>Table3[[#This Row],[Max(s.salary)]]-Table3[[#This Row],[4.50%]]</f>
        <v>43232.75</v>
      </c>
      <c r="I11861">
        <f t="shared" si="185"/>
        <v>299378884</v>
      </c>
    </row>
    <row r="11862" spans="1:9" ht="15" hidden="1">
      <c r="A11862">
        <v>65339</v>
      </c>
      <c r="B11862" t="s">
        <v>674</v>
      </c>
      <c r="C11862" t="s">
        <v>2851</v>
      </c>
      <c r="D11862">
        <v>78602</v>
      </c>
      <c r="E11862" t="s">
        <v>11</v>
      </c>
      <c r="F11862" t="s">
        <v>41</v>
      </c>
      <c r="G11862" s="2">
        <f>Table3[[#This Row],[Max(s.salary)]]*0.45</f>
        <v>35370.9</v>
      </c>
      <c r="H11862">
        <f>Table3[[#This Row],[Max(s.salary)]]-Table3[[#This Row],[4.50%]]</f>
        <v>43231.1</v>
      </c>
      <c r="I11862">
        <f t="shared" si="185"/>
        <v>299300279</v>
      </c>
    </row>
    <row r="11863" spans="1:9" ht="15" hidden="1">
      <c r="A11863">
        <v>16581</v>
      </c>
      <c r="B11863" t="s">
        <v>412</v>
      </c>
      <c r="C11863" t="s">
        <v>2637</v>
      </c>
      <c r="D11863">
        <v>78598</v>
      </c>
      <c r="E11863" t="s">
        <v>11</v>
      </c>
      <c r="F11863" t="s">
        <v>41</v>
      </c>
      <c r="G11863" s="2">
        <f>Table3[[#This Row],[Max(s.salary)]]*0.45</f>
        <v>35369.1</v>
      </c>
      <c r="H11863">
        <f>Table3[[#This Row],[Max(s.salary)]]-Table3[[#This Row],[4.50%]]</f>
        <v>43228.9</v>
      </c>
      <c r="I11863">
        <f t="shared" si="185"/>
        <v>299221677</v>
      </c>
    </row>
    <row r="11864" spans="1:9" ht="15" hidden="1">
      <c r="A11864">
        <v>42768</v>
      </c>
      <c r="B11864" t="s">
        <v>2297</v>
      </c>
      <c r="C11864" t="s">
        <v>1883</v>
      </c>
      <c r="D11864">
        <v>78598</v>
      </c>
      <c r="E11864" t="s">
        <v>11</v>
      </c>
      <c r="F11864" t="s">
        <v>41</v>
      </c>
      <c r="G11864" s="2">
        <f>Table3[[#This Row],[Max(s.salary)]]*0.45</f>
        <v>35369.1</v>
      </c>
      <c r="H11864">
        <f>Table3[[#This Row],[Max(s.salary)]]-Table3[[#This Row],[4.50%]]</f>
        <v>43228.9</v>
      </c>
      <c r="I11864">
        <f t="shared" si="185"/>
        <v>299143079</v>
      </c>
    </row>
    <row r="11865" spans="1:9" ht="15" hidden="1">
      <c r="A11865">
        <v>79393</v>
      </c>
      <c r="B11865" t="s">
        <v>1256</v>
      </c>
      <c r="C11865" t="s">
        <v>1400</v>
      </c>
      <c r="D11865">
        <v>78596</v>
      </c>
      <c r="E11865" t="s">
        <v>11</v>
      </c>
      <c r="F11865" t="s">
        <v>41</v>
      </c>
      <c r="G11865" s="2">
        <f>Table3[[#This Row],[Max(s.salary)]]*0.45</f>
        <v>35368.200000000004</v>
      </c>
      <c r="H11865">
        <f>Table3[[#This Row],[Max(s.salary)]]-Table3[[#This Row],[4.50%]]</f>
        <v>43227.799999999996</v>
      </c>
      <c r="I11865">
        <f t="shared" si="185"/>
        <v>299064481</v>
      </c>
    </row>
    <row r="11866" spans="1:9" ht="15" hidden="1">
      <c r="A11866">
        <v>79961</v>
      </c>
      <c r="B11866" t="s">
        <v>356</v>
      </c>
      <c r="C11866" t="s">
        <v>1812</v>
      </c>
      <c r="D11866">
        <v>78591</v>
      </c>
      <c r="E11866" t="s">
        <v>11</v>
      </c>
      <c r="F11866" t="s">
        <v>41</v>
      </c>
      <c r="G11866" s="2">
        <f>Table3[[#This Row],[Max(s.salary)]]*0.45</f>
        <v>35365.950000000004</v>
      </c>
      <c r="H11866">
        <f>Table3[[#This Row],[Max(s.salary)]]-Table3[[#This Row],[4.50%]]</f>
        <v>43225.049999999996</v>
      </c>
      <c r="I11866">
        <f t="shared" si="185"/>
        <v>298985885</v>
      </c>
    </row>
    <row r="11867" spans="1:9" ht="15" hidden="1">
      <c r="A11867">
        <v>10355</v>
      </c>
      <c r="B11867" t="s">
        <v>2840</v>
      </c>
      <c r="C11867" t="s">
        <v>2851</v>
      </c>
      <c r="D11867">
        <v>78589</v>
      </c>
      <c r="E11867" t="s">
        <v>11</v>
      </c>
      <c r="F11867" t="s">
        <v>41</v>
      </c>
      <c r="G11867" s="2">
        <f>Table3[[#This Row],[Max(s.salary)]]*0.45</f>
        <v>35365.050000000003</v>
      </c>
      <c r="H11867">
        <f>Table3[[#This Row],[Max(s.salary)]]-Table3[[#This Row],[4.50%]]</f>
        <v>43223.95</v>
      </c>
      <c r="I11867">
        <f t="shared" si="185"/>
        <v>298907294</v>
      </c>
    </row>
    <row r="11868" spans="1:9" ht="15" hidden="1">
      <c r="A11868">
        <v>84331</v>
      </c>
      <c r="B11868" t="s">
        <v>1256</v>
      </c>
      <c r="C11868" t="s">
        <v>2409</v>
      </c>
      <c r="D11868">
        <v>55733</v>
      </c>
      <c r="E11868" t="s">
        <v>11</v>
      </c>
      <c r="F11868" t="s">
        <v>41</v>
      </c>
      <c r="G11868" s="2">
        <f>Table3[[#This Row],[Max(s.salary)]]*0.45</f>
        <v>25079.850000000002</v>
      </c>
      <c r="H11868">
        <f>Table3[[#This Row],[Max(s.salary)]]-Table3[[#This Row],[4.50%]]</f>
        <v>30653.149999999998</v>
      </c>
      <c r="I11868">
        <f t="shared" si="185"/>
        <v>298828705</v>
      </c>
    </row>
    <row r="11869" spans="1:9" ht="15" hidden="1">
      <c r="A11869">
        <v>81668</v>
      </c>
      <c r="B11869" t="s">
        <v>2854</v>
      </c>
      <c r="C11869" t="s">
        <v>1239</v>
      </c>
      <c r="D11869">
        <v>78584</v>
      </c>
      <c r="E11869" t="s">
        <v>11</v>
      </c>
      <c r="F11869" t="s">
        <v>41</v>
      </c>
      <c r="G11869" s="2">
        <f>Table3[[#This Row],[Max(s.salary)]]*0.45</f>
        <v>35362.800000000003</v>
      </c>
      <c r="H11869">
        <f>Table3[[#This Row],[Max(s.salary)]]-Table3[[#This Row],[4.50%]]</f>
        <v>43221.2</v>
      </c>
      <c r="I11869">
        <f t="shared" si="185"/>
        <v>298772972</v>
      </c>
    </row>
    <row r="11870" spans="1:9" ht="15" hidden="1">
      <c r="A11870">
        <v>82385</v>
      </c>
      <c r="B11870" t="s">
        <v>1380</v>
      </c>
      <c r="C11870" t="s">
        <v>1931</v>
      </c>
      <c r="D11870">
        <v>78583</v>
      </c>
      <c r="E11870" t="s">
        <v>11</v>
      </c>
      <c r="F11870" t="s">
        <v>41</v>
      </c>
      <c r="G11870" s="2">
        <f>Table3[[#This Row],[Max(s.salary)]]*0.45</f>
        <v>35362.35</v>
      </c>
      <c r="H11870">
        <f>Table3[[#This Row],[Max(s.salary)]]-Table3[[#This Row],[4.50%]]</f>
        <v>43220.65</v>
      </c>
      <c r="I11870">
        <f t="shared" si="185"/>
        <v>298694388</v>
      </c>
    </row>
    <row r="11871" spans="1:9" ht="15" hidden="1">
      <c r="A11871">
        <v>200295</v>
      </c>
      <c r="B11871" t="s">
        <v>2503</v>
      </c>
      <c r="C11871" t="s">
        <v>1018</v>
      </c>
      <c r="D11871">
        <v>78582</v>
      </c>
      <c r="E11871" t="s">
        <v>11</v>
      </c>
      <c r="F11871" t="s">
        <v>41</v>
      </c>
      <c r="G11871" s="2">
        <f>Table3[[#This Row],[Max(s.salary)]]*0.45</f>
        <v>35361.9</v>
      </c>
      <c r="H11871">
        <f>Table3[[#This Row],[Max(s.salary)]]-Table3[[#This Row],[4.50%]]</f>
        <v>43220.1</v>
      </c>
      <c r="I11871">
        <f t="shared" si="185"/>
        <v>298615805</v>
      </c>
    </row>
    <row r="11872" spans="1:9" ht="15" hidden="1">
      <c r="A11872">
        <v>40498</v>
      </c>
      <c r="B11872" t="s">
        <v>2334</v>
      </c>
      <c r="C11872" t="s">
        <v>448</v>
      </c>
      <c r="D11872">
        <v>78577</v>
      </c>
      <c r="E11872" t="s">
        <v>11</v>
      </c>
      <c r="F11872" t="s">
        <v>41</v>
      </c>
      <c r="G11872" s="2">
        <f>Table3[[#This Row],[Max(s.salary)]]*0.45</f>
        <v>35359.65</v>
      </c>
      <c r="H11872">
        <f>Table3[[#This Row],[Max(s.salary)]]-Table3[[#This Row],[4.50%]]</f>
        <v>43217.35</v>
      </c>
      <c r="I11872">
        <f t="shared" si="185"/>
        <v>298537223</v>
      </c>
    </row>
    <row r="11873" spans="1:9" ht="15" hidden="1">
      <c r="A11873">
        <v>94013</v>
      </c>
      <c r="B11873" t="s">
        <v>1038</v>
      </c>
      <c r="C11873" t="s">
        <v>2657</v>
      </c>
      <c r="D11873">
        <v>78577</v>
      </c>
      <c r="E11873" t="s">
        <v>11</v>
      </c>
      <c r="F11873" t="s">
        <v>41</v>
      </c>
      <c r="G11873" s="2">
        <f>Table3[[#This Row],[Max(s.salary)]]*0.45</f>
        <v>35359.65</v>
      </c>
      <c r="H11873">
        <f>Table3[[#This Row],[Max(s.salary)]]-Table3[[#This Row],[4.50%]]</f>
        <v>43217.35</v>
      </c>
      <c r="I11873">
        <f t="shared" si="185"/>
        <v>298458646</v>
      </c>
    </row>
    <row r="11874" spans="1:9" ht="15" hidden="1">
      <c r="A11874">
        <v>86346</v>
      </c>
      <c r="B11874" t="s">
        <v>1443</v>
      </c>
      <c r="C11874" t="s">
        <v>355</v>
      </c>
      <c r="D11874">
        <v>78567</v>
      </c>
      <c r="E11874" t="s">
        <v>11</v>
      </c>
      <c r="F11874" t="s">
        <v>41</v>
      </c>
      <c r="G11874" s="2">
        <f>Table3[[#This Row],[Max(s.salary)]]*0.45</f>
        <v>35355.15</v>
      </c>
      <c r="H11874">
        <f>Table3[[#This Row],[Max(s.salary)]]-Table3[[#This Row],[4.50%]]</f>
        <v>43211.85</v>
      </c>
      <c r="I11874">
        <f t="shared" si="185"/>
        <v>298380069</v>
      </c>
    </row>
    <row r="11875" spans="1:9" ht="15" hidden="1">
      <c r="A11875">
        <v>66140</v>
      </c>
      <c r="B11875" t="s">
        <v>1590</v>
      </c>
      <c r="C11875" t="s">
        <v>2440</v>
      </c>
      <c r="D11875">
        <v>78562</v>
      </c>
      <c r="E11875" t="s">
        <v>11</v>
      </c>
      <c r="F11875" t="s">
        <v>41</v>
      </c>
      <c r="G11875" s="2">
        <f>Table3[[#This Row],[Max(s.salary)]]*0.45</f>
        <v>35352.9</v>
      </c>
      <c r="H11875">
        <f>Table3[[#This Row],[Max(s.salary)]]-Table3[[#This Row],[4.50%]]</f>
        <v>43209.1</v>
      </c>
      <c r="I11875">
        <f t="shared" si="185"/>
        <v>298301502</v>
      </c>
    </row>
    <row r="11876" spans="1:9" ht="15" hidden="1">
      <c r="A11876">
        <v>100745</v>
      </c>
      <c r="B11876" t="s">
        <v>2785</v>
      </c>
      <c r="C11876" t="s">
        <v>1061</v>
      </c>
      <c r="D11876">
        <v>78559</v>
      </c>
      <c r="E11876" t="s">
        <v>11</v>
      </c>
      <c r="F11876" t="s">
        <v>41</v>
      </c>
      <c r="G11876" s="2">
        <f>Table3[[#This Row],[Max(s.salary)]]*0.45</f>
        <v>35351.550000000003</v>
      </c>
      <c r="H11876">
        <f>Table3[[#This Row],[Max(s.salary)]]-Table3[[#This Row],[4.50%]]</f>
        <v>43207.45</v>
      </c>
      <c r="I11876">
        <f t="shared" si="185"/>
        <v>298222940</v>
      </c>
    </row>
    <row r="11877" spans="1:9" ht="15" hidden="1">
      <c r="A11877">
        <v>84365</v>
      </c>
      <c r="B11877" t="s">
        <v>1081</v>
      </c>
      <c r="C11877" t="s">
        <v>1163</v>
      </c>
      <c r="D11877">
        <v>59353</v>
      </c>
      <c r="E11877" t="s">
        <v>11</v>
      </c>
      <c r="F11877" t="s">
        <v>41</v>
      </c>
      <c r="G11877" s="2">
        <f>Table3[[#This Row],[Max(s.salary)]]*0.45</f>
        <v>26708.850000000002</v>
      </c>
      <c r="H11877">
        <f>Table3[[#This Row],[Max(s.salary)]]-Table3[[#This Row],[4.50%]]</f>
        <v>32644.149999999998</v>
      </c>
      <c r="I11877">
        <f t="shared" si="185"/>
        <v>298144381</v>
      </c>
    </row>
    <row r="11878" spans="1:9" ht="15" hidden="1">
      <c r="A11878">
        <v>44081</v>
      </c>
      <c r="B11878" t="s">
        <v>1991</v>
      </c>
      <c r="C11878" t="s">
        <v>534</v>
      </c>
      <c r="D11878">
        <v>78552</v>
      </c>
      <c r="E11878" t="s">
        <v>11</v>
      </c>
      <c r="F11878" t="s">
        <v>41</v>
      </c>
      <c r="G11878" s="2">
        <f>Table3[[#This Row],[Max(s.salary)]]*0.45</f>
        <v>35348.400000000001</v>
      </c>
      <c r="H11878">
        <f>Table3[[#This Row],[Max(s.salary)]]-Table3[[#This Row],[4.50%]]</f>
        <v>43203.6</v>
      </c>
      <c r="I11878">
        <f t="shared" si="185"/>
        <v>298085028</v>
      </c>
    </row>
    <row r="11879" spans="1:9" ht="15" hidden="1">
      <c r="A11879">
        <v>104867</v>
      </c>
      <c r="B11879" t="s">
        <v>2680</v>
      </c>
      <c r="C11879" t="s">
        <v>559</v>
      </c>
      <c r="D11879">
        <v>78550</v>
      </c>
      <c r="E11879" t="s">
        <v>11</v>
      </c>
      <c r="F11879" t="s">
        <v>41</v>
      </c>
      <c r="G11879" s="2">
        <f>Table3[[#This Row],[Max(s.salary)]]*0.45</f>
        <v>35347.5</v>
      </c>
      <c r="H11879">
        <f>Table3[[#This Row],[Max(s.salary)]]-Table3[[#This Row],[4.50%]]</f>
        <v>43202.5</v>
      </c>
      <c r="I11879">
        <f t="shared" si="185"/>
        <v>298006476</v>
      </c>
    </row>
    <row r="11880" spans="1:9" ht="15" hidden="1">
      <c r="A11880">
        <v>22860</v>
      </c>
      <c r="B11880" t="s">
        <v>686</v>
      </c>
      <c r="C11880" t="s">
        <v>1420</v>
      </c>
      <c r="D11880">
        <v>78549</v>
      </c>
      <c r="E11880" t="s">
        <v>11</v>
      </c>
      <c r="F11880" t="s">
        <v>41</v>
      </c>
      <c r="G11880" s="2">
        <f>Table3[[#This Row],[Max(s.salary)]]*0.45</f>
        <v>35347.050000000003</v>
      </c>
      <c r="H11880">
        <f>Table3[[#This Row],[Max(s.salary)]]-Table3[[#This Row],[4.50%]]</f>
        <v>43201.95</v>
      </c>
      <c r="I11880">
        <f t="shared" si="185"/>
        <v>297927926</v>
      </c>
    </row>
    <row r="11881" spans="1:9" ht="15" hidden="1">
      <c r="A11881">
        <v>40791</v>
      </c>
      <c r="B11881" t="s">
        <v>2473</v>
      </c>
      <c r="C11881" t="s">
        <v>209</v>
      </c>
      <c r="D11881">
        <v>78546</v>
      </c>
      <c r="E11881" t="s">
        <v>11</v>
      </c>
      <c r="F11881" t="s">
        <v>41</v>
      </c>
      <c r="G11881" s="2">
        <f>Table3[[#This Row],[Max(s.salary)]]*0.45</f>
        <v>35345.700000000004</v>
      </c>
      <c r="H11881">
        <f>Table3[[#This Row],[Max(s.salary)]]-Table3[[#This Row],[4.50%]]</f>
        <v>43200.299999999996</v>
      </c>
      <c r="I11881">
        <f t="shared" si="185"/>
        <v>297849377</v>
      </c>
    </row>
    <row r="11882" spans="1:9" ht="15" hidden="1">
      <c r="A11882">
        <v>68434</v>
      </c>
      <c r="B11882" t="s">
        <v>1085</v>
      </c>
      <c r="C11882" t="s">
        <v>345</v>
      </c>
      <c r="D11882">
        <v>78543</v>
      </c>
      <c r="E11882" t="s">
        <v>11</v>
      </c>
      <c r="F11882" t="s">
        <v>41</v>
      </c>
      <c r="G11882" s="2">
        <f>Table3[[#This Row],[Max(s.salary)]]*0.45</f>
        <v>35344.35</v>
      </c>
      <c r="H11882">
        <f>Table3[[#This Row],[Max(s.salary)]]-Table3[[#This Row],[4.50%]]</f>
        <v>43198.65</v>
      </c>
      <c r="I11882">
        <f t="shared" si="185"/>
        <v>297770831</v>
      </c>
    </row>
    <row r="11883" spans="1:9" ht="15" hidden="1">
      <c r="A11883">
        <v>28688</v>
      </c>
      <c r="B11883" t="s">
        <v>885</v>
      </c>
      <c r="C11883" t="s">
        <v>2751</v>
      </c>
      <c r="D11883">
        <v>78540</v>
      </c>
      <c r="E11883" t="s">
        <v>11</v>
      </c>
      <c r="F11883" t="s">
        <v>41</v>
      </c>
      <c r="G11883" s="2">
        <f>Table3[[#This Row],[Max(s.salary)]]*0.45</f>
        <v>35343</v>
      </c>
      <c r="H11883">
        <f>Table3[[#This Row],[Max(s.salary)]]-Table3[[#This Row],[4.50%]]</f>
        <v>43197</v>
      </c>
      <c r="I11883">
        <f t="shared" si="185"/>
        <v>297692288</v>
      </c>
    </row>
    <row r="11884" spans="1:9" ht="15" hidden="1">
      <c r="A11884">
        <v>58407</v>
      </c>
      <c r="B11884" t="s">
        <v>198</v>
      </c>
      <c r="C11884" t="s">
        <v>636</v>
      </c>
      <c r="D11884">
        <v>78540</v>
      </c>
      <c r="E11884" t="s">
        <v>11</v>
      </c>
      <c r="F11884" t="s">
        <v>41</v>
      </c>
      <c r="G11884" s="2">
        <f>Table3[[#This Row],[Max(s.salary)]]*0.45</f>
        <v>35343</v>
      </c>
      <c r="H11884">
        <f>Table3[[#This Row],[Max(s.salary)]]-Table3[[#This Row],[4.50%]]</f>
        <v>43197</v>
      </c>
      <c r="I11884">
        <f t="shared" si="185"/>
        <v>297613748</v>
      </c>
    </row>
    <row r="11885" spans="1:9" ht="15" hidden="1">
      <c r="A11885">
        <v>84435</v>
      </c>
      <c r="B11885" t="s">
        <v>348</v>
      </c>
      <c r="C11885" t="s">
        <v>934</v>
      </c>
      <c r="D11885">
        <v>54376</v>
      </c>
      <c r="E11885" t="s">
        <v>11</v>
      </c>
      <c r="F11885" t="s">
        <v>41</v>
      </c>
      <c r="G11885" s="2">
        <f>Table3[[#This Row],[Max(s.salary)]]*0.45</f>
        <v>24469.200000000001</v>
      </c>
      <c r="H11885">
        <f>Table3[[#This Row],[Max(s.salary)]]-Table3[[#This Row],[4.50%]]</f>
        <v>29906.799999999999</v>
      </c>
      <c r="I11885">
        <f t="shared" si="185"/>
        <v>297535208</v>
      </c>
    </row>
    <row r="11886" spans="1:9" ht="15" hidden="1">
      <c r="A11886">
        <v>103031</v>
      </c>
      <c r="B11886" t="s">
        <v>862</v>
      </c>
      <c r="C11886" t="s">
        <v>2770</v>
      </c>
      <c r="D11886">
        <v>78538</v>
      </c>
      <c r="E11886" t="s">
        <v>11</v>
      </c>
      <c r="F11886" t="s">
        <v>41</v>
      </c>
      <c r="G11886" s="2">
        <f>Table3[[#This Row],[Max(s.salary)]]*0.45</f>
        <v>35342.1</v>
      </c>
      <c r="H11886">
        <f>Table3[[#This Row],[Max(s.salary)]]-Table3[[#This Row],[4.50%]]</f>
        <v>43195.9</v>
      </c>
      <c r="I11886">
        <f t="shared" si="185"/>
        <v>297480832</v>
      </c>
    </row>
    <row r="11887" spans="1:9" ht="15" hidden="1">
      <c r="A11887">
        <v>44651</v>
      </c>
      <c r="B11887" t="s">
        <v>1724</v>
      </c>
      <c r="C11887" t="s">
        <v>1313</v>
      </c>
      <c r="D11887">
        <v>78535</v>
      </c>
      <c r="E11887" t="s">
        <v>11</v>
      </c>
      <c r="F11887" t="s">
        <v>41</v>
      </c>
      <c r="G11887" s="2">
        <f>Table3[[#This Row],[Max(s.salary)]]*0.45</f>
        <v>35340.75</v>
      </c>
      <c r="H11887">
        <f>Table3[[#This Row],[Max(s.salary)]]-Table3[[#This Row],[4.50%]]</f>
        <v>43194.25</v>
      </c>
      <c r="I11887">
        <f t="shared" si="185"/>
        <v>297402294</v>
      </c>
    </row>
    <row r="11888" spans="1:9" ht="15" hidden="1">
      <c r="A11888">
        <v>71936</v>
      </c>
      <c r="B11888" t="s">
        <v>2559</v>
      </c>
      <c r="C11888" t="s">
        <v>436</v>
      </c>
      <c r="D11888">
        <v>78527</v>
      </c>
      <c r="E11888" t="s">
        <v>11</v>
      </c>
      <c r="F11888" t="s">
        <v>41</v>
      </c>
      <c r="G11888" s="2">
        <f>Table3[[#This Row],[Max(s.salary)]]*0.45</f>
        <v>35337.15</v>
      </c>
      <c r="H11888">
        <f>Table3[[#This Row],[Max(s.salary)]]-Table3[[#This Row],[4.50%]]</f>
        <v>43189.85</v>
      </c>
      <c r="I11888">
        <f t="shared" si="185"/>
        <v>297323759</v>
      </c>
    </row>
    <row r="11889" spans="1:9" ht="15" hidden="1">
      <c r="A11889">
        <v>15873</v>
      </c>
      <c r="B11889" t="s">
        <v>2592</v>
      </c>
      <c r="C11889" t="s">
        <v>1708</v>
      </c>
      <c r="D11889">
        <v>78522</v>
      </c>
      <c r="E11889" t="s">
        <v>11</v>
      </c>
      <c r="F11889" t="s">
        <v>41</v>
      </c>
      <c r="G11889" s="2">
        <f>Table3[[#This Row],[Max(s.salary)]]*0.45</f>
        <v>35334.9</v>
      </c>
      <c r="H11889">
        <f>Table3[[#This Row],[Max(s.salary)]]-Table3[[#This Row],[4.50%]]</f>
        <v>43187.1</v>
      </c>
      <c r="I11889">
        <f t="shared" si="185"/>
        <v>297245232</v>
      </c>
    </row>
    <row r="11890" spans="1:9" ht="15" hidden="1">
      <c r="A11890">
        <v>13608</v>
      </c>
      <c r="B11890" t="s">
        <v>1870</v>
      </c>
      <c r="C11890" t="s">
        <v>2467</v>
      </c>
      <c r="D11890">
        <v>78515</v>
      </c>
      <c r="E11890" t="s">
        <v>11</v>
      </c>
      <c r="F11890" t="s">
        <v>41</v>
      </c>
      <c r="G11890" s="2">
        <f>Table3[[#This Row],[Max(s.salary)]]*0.45</f>
        <v>35331.75</v>
      </c>
      <c r="H11890">
        <f>Table3[[#This Row],[Max(s.salary)]]-Table3[[#This Row],[4.50%]]</f>
        <v>43183.25</v>
      </c>
      <c r="I11890">
        <f t="shared" si="185"/>
        <v>297166710</v>
      </c>
    </row>
    <row r="11891" spans="1:9" ht="15" hidden="1">
      <c r="A11891">
        <v>65078</v>
      </c>
      <c r="B11891" t="s">
        <v>1204</v>
      </c>
      <c r="C11891" t="s">
        <v>1667</v>
      </c>
      <c r="D11891">
        <v>78512</v>
      </c>
      <c r="E11891" t="s">
        <v>11</v>
      </c>
      <c r="F11891" t="s">
        <v>41</v>
      </c>
      <c r="G11891" s="2">
        <f>Table3[[#This Row],[Max(s.salary)]]*0.45</f>
        <v>35330.400000000001</v>
      </c>
      <c r="H11891">
        <f>Table3[[#This Row],[Max(s.salary)]]-Table3[[#This Row],[4.50%]]</f>
        <v>43181.599999999999</v>
      </c>
      <c r="I11891">
        <f t="shared" si="185"/>
        <v>297088195</v>
      </c>
    </row>
    <row r="11892" spans="1:9" ht="15" hidden="1">
      <c r="A11892">
        <v>35178</v>
      </c>
      <c r="B11892" t="s">
        <v>908</v>
      </c>
      <c r="C11892" t="s">
        <v>2130</v>
      </c>
      <c r="D11892">
        <v>78505</v>
      </c>
      <c r="E11892" t="s">
        <v>11</v>
      </c>
      <c r="F11892" t="s">
        <v>41</v>
      </c>
      <c r="G11892" s="2">
        <f>Table3[[#This Row],[Max(s.salary)]]*0.45</f>
        <v>35327.25</v>
      </c>
      <c r="H11892">
        <f>Table3[[#This Row],[Max(s.salary)]]-Table3[[#This Row],[4.50%]]</f>
        <v>43177.75</v>
      </c>
      <c r="I11892">
        <f t="shared" si="185"/>
        <v>297009683</v>
      </c>
    </row>
    <row r="11893" spans="1:9" ht="15" hidden="1">
      <c r="A11893">
        <v>76713</v>
      </c>
      <c r="B11893" t="s">
        <v>313</v>
      </c>
      <c r="C11893" t="s">
        <v>1520</v>
      </c>
      <c r="D11893">
        <v>78503</v>
      </c>
      <c r="E11893" t="s">
        <v>11</v>
      </c>
      <c r="F11893" t="s">
        <v>41</v>
      </c>
      <c r="G11893" s="2">
        <f>Table3[[#This Row],[Max(s.salary)]]*0.45</f>
        <v>35326.35</v>
      </c>
      <c r="H11893">
        <f>Table3[[#This Row],[Max(s.salary)]]-Table3[[#This Row],[4.50%]]</f>
        <v>43176.65</v>
      </c>
      <c r="I11893">
        <f t="shared" si="185"/>
        <v>296931178</v>
      </c>
    </row>
    <row r="11894" spans="1:9" ht="15" hidden="1">
      <c r="A11894">
        <v>106036</v>
      </c>
      <c r="B11894" t="s">
        <v>258</v>
      </c>
      <c r="C11894" t="s">
        <v>2332</v>
      </c>
      <c r="D11894">
        <v>78501</v>
      </c>
      <c r="E11894" t="s">
        <v>11</v>
      </c>
      <c r="F11894" t="s">
        <v>41</v>
      </c>
      <c r="G11894" s="2">
        <f>Table3[[#This Row],[Max(s.salary)]]*0.45</f>
        <v>35325.450000000004</v>
      </c>
      <c r="H11894">
        <f>Table3[[#This Row],[Max(s.salary)]]-Table3[[#This Row],[4.50%]]</f>
        <v>43175.549999999996</v>
      </c>
      <c r="I11894">
        <f t="shared" si="185"/>
        <v>296852675</v>
      </c>
    </row>
    <row r="11895" spans="1:9" ht="15" hidden="1">
      <c r="A11895">
        <v>36365</v>
      </c>
      <c r="B11895" t="s">
        <v>2592</v>
      </c>
      <c r="C11895" t="s">
        <v>2104</v>
      </c>
      <c r="D11895">
        <v>78481</v>
      </c>
      <c r="E11895" t="s">
        <v>11</v>
      </c>
      <c r="F11895" t="s">
        <v>41</v>
      </c>
      <c r="G11895" s="2">
        <f>Table3[[#This Row],[Max(s.salary)]]*0.45</f>
        <v>35316.450000000004</v>
      </c>
      <c r="H11895">
        <f>Table3[[#This Row],[Max(s.salary)]]-Table3[[#This Row],[4.50%]]</f>
        <v>43164.549999999996</v>
      </c>
      <c r="I11895">
        <f t="shared" si="185"/>
        <v>296774174</v>
      </c>
    </row>
    <row r="11896" spans="1:9" ht="15" hidden="1">
      <c r="A11896">
        <v>10053</v>
      </c>
      <c r="B11896" t="s">
        <v>2572</v>
      </c>
      <c r="C11896" t="s">
        <v>2879</v>
      </c>
      <c r="D11896">
        <v>78478</v>
      </c>
      <c r="E11896" t="s">
        <v>11</v>
      </c>
      <c r="F11896" t="s">
        <v>41</v>
      </c>
      <c r="G11896" s="2">
        <f>Table3[[#This Row],[Max(s.salary)]]*0.45</f>
        <v>35315.1</v>
      </c>
      <c r="H11896">
        <f>Table3[[#This Row],[Max(s.salary)]]-Table3[[#This Row],[4.50%]]</f>
        <v>43162.9</v>
      </c>
      <c r="I11896">
        <f t="shared" si="185"/>
        <v>296695693</v>
      </c>
    </row>
    <row r="11897" spans="1:9" ht="15" hidden="1">
      <c r="A11897">
        <v>57665</v>
      </c>
      <c r="B11897" t="s">
        <v>2734</v>
      </c>
      <c r="C11897" t="s">
        <v>2516</v>
      </c>
      <c r="D11897">
        <v>78477</v>
      </c>
      <c r="E11897" t="s">
        <v>11</v>
      </c>
      <c r="F11897" t="s">
        <v>41</v>
      </c>
      <c r="G11897" s="2">
        <f>Table3[[#This Row],[Max(s.salary)]]*0.45</f>
        <v>35314.65</v>
      </c>
      <c r="H11897">
        <f>Table3[[#This Row],[Max(s.salary)]]-Table3[[#This Row],[4.50%]]</f>
        <v>43162.35</v>
      </c>
      <c r="I11897">
        <f t="shared" si="185"/>
        <v>296617215</v>
      </c>
    </row>
    <row r="11898" spans="1:9" ht="15" hidden="1">
      <c r="A11898">
        <v>70610</v>
      </c>
      <c r="B11898" t="s">
        <v>2630</v>
      </c>
      <c r="C11898" t="s">
        <v>2406</v>
      </c>
      <c r="D11898">
        <v>78472</v>
      </c>
      <c r="E11898" t="s">
        <v>11</v>
      </c>
      <c r="F11898" t="s">
        <v>41</v>
      </c>
      <c r="G11898" s="2">
        <f>Table3[[#This Row],[Max(s.salary)]]*0.45</f>
        <v>35312.400000000001</v>
      </c>
      <c r="H11898">
        <f>Table3[[#This Row],[Max(s.salary)]]-Table3[[#This Row],[4.50%]]</f>
        <v>43159.6</v>
      </c>
      <c r="I11898">
        <f t="shared" si="185"/>
        <v>296538738</v>
      </c>
    </row>
    <row r="11899" spans="1:9" ht="15" hidden="1">
      <c r="A11899">
        <v>67685</v>
      </c>
      <c r="B11899" t="s">
        <v>2534</v>
      </c>
      <c r="C11899" t="s">
        <v>1574</v>
      </c>
      <c r="D11899">
        <v>78470</v>
      </c>
      <c r="E11899" t="s">
        <v>11</v>
      </c>
      <c r="F11899" t="s">
        <v>41</v>
      </c>
      <c r="G11899" s="2">
        <f>Table3[[#This Row],[Max(s.salary)]]*0.45</f>
        <v>35311.5</v>
      </c>
      <c r="H11899">
        <f>Table3[[#This Row],[Max(s.salary)]]-Table3[[#This Row],[4.50%]]</f>
        <v>43158.5</v>
      </c>
      <c r="I11899">
        <f t="shared" si="185"/>
        <v>296460266</v>
      </c>
    </row>
    <row r="11900" spans="1:9" ht="15" hidden="1">
      <c r="A11900">
        <v>89696</v>
      </c>
      <c r="B11900" t="s">
        <v>208</v>
      </c>
      <c r="C11900" t="s">
        <v>1258</v>
      </c>
      <c r="D11900">
        <v>78469</v>
      </c>
      <c r="E11900" t="s">
        <v>11</v>
      </c>
      <c r="F11900" t="s">
        <v>41</v>
      </c>
      <c r="G11900" s="2">
        <f>Table3[[#This Row],[Max(s.salary)]]*0.45</f>
        <v>35311.050000000003</v>
      </c>
      <c r="H11900">
        <f>Table3[[#This Row],[Max(s.salary)]]-Table3[[#This Row],[4.50%]]</f>
        <v>43157.95</v>
      </c>
      <c r="I11900">
        <f t="shared" si="185"/>
        <v>296381796</v>
      </c>
    </row>
    <row r="11901" spans="1:9" ht="15" hidden="1">
      <c r="A11901">
        <v>70420</v>
      </c>
      <c r="B11901" t="s">
        <v>2315</v>
      </c>
      <c r="C11901" t="s">
        <v>2189</v>
      </c>
      <c r="D11901">
        <v>78468</v>
      </c>
      <c r="E11901" t="s">
        <v>11</v>
      </c>
      <c r="F11901" t="s">
        <v>41</v>
      </c>
      <c r="G11901" s="2">
        <f>Table3[[#This Row],[Max(s.salary)]]*0.45</f>
        <v>35310.6</v>
      </c>
      <c r="H11901">
        <f>Table3[[#This Row],[Max(s.salary)]]-Table3[[#This Row],[4.50%]]</f>
        <v>43157.4</v>
      </c>
      <c r="I11901">
        <f t="shared" si="185"/>
        <v>296303327</v>
      </c>
    </row>
    <row r="11902" spans="1:9" ht="15" hidden="1">
      <c r="A11902">
        <v>94874</v>
      </c>
      <c r="B11902" t="s">
        <v>2534</v>
      </c>
      <c r="C11902" t="s">
        <v>215</v>
      </c>
      <c r="D11902">
        <v>78468</v>
      </c>
      <c r="E11902" t="s">
        <v>11</v>
      </c>
      <c r="F11902" t="s">
        <v>41</v>
      </c>
      <c r="G11902" s="2">
        <f>Table3[[#This Row],[Max(s.salary)]]*0.45</f>
        <v>35310.6</v>
      </c>
      <c r="H11902">
        <f>Table3[[#This Row],[Max(s.salary)]]-Table3[[#This Row],[4.50%]]</f>
        <v>43157.4</v>
      </c>
      <c r="I11902">
        <f t="shared" si="185"/>
        <v>296224859</v>
      </c>
    </row>
    <row r="11903" spans="1:9" ht="15" hidden="1">
      <c r="A11903">
        <v>84648</v>
      </c>
      <c r="B11903" t="s">
        <v>647</v>
      </c>
      <c r="C11903" t="s">
        <v>1753</v>
      </c>
      <c r="D11903">
        <v>43247</v>
      </c>
      <c r="E11903" t="s">
        <v>11</v>
      </c>
      <c r="F11903" t="s">
        <v>41</v>
      </c>
      <c r="G11903" s="2">
        <f>Table3[[#This Row],[Max(s.salary)]]*0.45</f>
        <v>19461.150000000001</v>
      </c>
      <c r="H11903">
        <f>Table3[[#This Row],[Max(s.salary)]]-Table3[[#This Row],[4.50%]]</f>
        <v>23785.85</v>
      </c>
      <c r="I11903">
        <f t="shared" si="185"/>
        <v>296146391</v>
      </c>
    </row>
    <row r="11904" spans="1:9" ht="15" hidden="1">
      <c r="A11904">
        <v>44111</v>
      </c>
      <c r="B11904" t="s">
        <v>2439</v>
      </c>
      <c r="C11904" t="s">
        <v>2280</v>
      </c>
      <c r="D11904">
        <v>78466</v>
      </c>
      <c r="E11904" t="s">
        <v>11</v>
      </c>
      <c r="F11904" t="s">
        <v>41</v>
      </c>
      <c r="G11904" s="2">
        <f>Table3[[#This Row],[Max(s.salary)]]*0.45</f>
        <v>35309.700000000004</v>
      </c>
      <c r="H11904">
        <f>Table3[[#This Row],[Max(s.salary)]]-Table3[[#This Row],[4.50%]]</f>
        <v>43156.299999999996</v>
      </c>
      <c r="I11904">
        <f t="shared" si="185"/>
        <v>296103144</v>
      </c>
    </row>
    <row r="11905" spans="1:9" ht="15" hidden="1">
      <c r="A11905">
        <v>73120</v>
      </c>
      <c r="B11905" t="s">
        <v>285</v>
      </c>
      <c r="C11905" t="s">
        <v>2095</v>
      </c>
      <c r="D11905">
        <v>78466</v>
      </c>
      <c r="E11905" t="s">
        <v>11</v>
      </c>
      <c r="F11905" t="s">
        <v>41</v>
      </c>
      <c r="G11905" s="2">
        <f>Table3[[#This Row],[Max(s.salary)]]*0.45</f>
        <v>35309.700000000004</v>
      </c>
      <c r="H11905">
        <f>Table3[[#This Row],[Max(s.salary)]]-Table3[[#This Row],[4.50%]]</f>
        <v>43156.299999999996</v>
      </c>
      <c r="I11905">
        <f t="shared" si="185"/>
        <v>296024678</v>
      </c>
    </row>
    <row r="11906" spans="1:9" ht="15" hidden="1">
      <c r="A11906">
        <v>38093</v>
      </c>
      <c r="B11906" t="s">
        <v>547</v>
      </c>
      <c r="C11906" t="s">
        <v>1714</v>
      </c>
      <c r="D11906">
        <v>78463</v>
      </c>
      <c r="E11906" t="s">
        <v>11</v>
      </c>
      <c r="F11906" t="s">
        <v>41</v>
      </c>
      <c r="G11906" s="2">
        <f>Table3[[#This Row],[Max(s.salary)]]*0.45</f>
        <v>35308.35</v>
      </c>
      <c r="H11906">
        <f>Table3[[#This Row],[Max(s.salary)]]-Table3[[#This Row],[4.50%]]</f>
        <v>43154.65</v>
      </c>
      <c r="I11906">
        <f t="shared" ref="I11906:I11969" si="186">SUM(D11906:D21901)</f>
        <v>295946212</v>
      </c>
    </row>
    <row r="11907" spans="1:9" ht="15" hidden="1">
      <c r="A11907">
        <v>81638</v>
      </c>
      <c r="B11907" t="s">
        <v>1456</v>
      </c>
      <c r="C11907" t="s">
        <v>969</v>
      </c>
      <c r="D11907">
        <v>78463</v>
      </c>
      <c r="E11907" t="s">
        <v>11</v>
      </c>
      <c r="F11907" t="s">
        <v>41</v>
      </c>
      <c r="G11907" s="2">
        <f>Table3[[#This Row],[Max(s.salary)]]*0.45</f>
        <v>35308.35</v>
      </c>
      <c r="H11907">
        <f>Table3[[#This Row],[Max(s.salary)]]-Table3[[#This Row],[4.50%]]</f>
        <v>43154.65</v>
      </c>
      <c r="I11907">
        <f t="shared" si="186"/>
        <v>295867749</v>
      </c>
    </row>
    <row r="11908" spans="1:9" ht="15" hidden="1">
      <c r="A11908">
        <v>86140</v>
      </c>
      <c r="B11908" t="s">
        <v>1634</v>
      </c>
      <c r="C11908" t="s">
        <v>801</v>
      </c>
      <c r="D11908">
        <v>78463</v>
      </c>
      <c r="E11908" t="s">
        <v>11</v>
      </c>
      <c r="F11908" t="s">
        <v>41</v>
      </c>
      <c r="G11908" s="2">
        <f>Table3[[#This Row],[Max(s.salary)]]*0.45</f>
        <v>35308.35</v>
      </c>
      <c r="H11908">
        <f>Table3[[#This Row],[Max(s.salary)]]-Table3[[#This Row],[4.50%]]</f>
        <v>43154.65</v>
      </c>
      <c r="I11908">
        <f t="shared" si="186"/>
        <v>295789286</v>
      </c>
    </row>
    <row r="11909" spans="1:9" ht="15" hidden="1">
      <c r="A11909">
        <v>43938</v>
      </c>
      <c r="B11909" t="s">
        <v>1260</v>
      </c>
      <c r="C11909" t="s">
        <v>2377</v>
      </c>
      <c r="D11909">
        <v>78457</v>
      </c>
      <c r="E11909" t="s">
        <v>11</v>
      </c>
      <c r="F11909" t="s">
        <v>41</v>
      </c>
      <c r="G11909" s="2">
        <f>Table3[[#This Row],[Max(s.salary)]]*0.45</f>
        <v>35305.65</v>
      </c>
      <c r="H11909">
        <f>Table3[[#This Row],[Max(s.salary)]]-Table3[[#This Row],[4.50%]]</f>
        <v>43151.35</v>
      </c>
      <c r="I11909">
        <f t="shared" si="186"/>
        <v>295710823</v>
      </c>
    </row>
    <row r="11910" spans="1:9" ht="15" hidden="1">
      <c r="A11910">
        <v>93516</v>
      </c>
      <c r="B11910" t="s">
        <v>278</v>
      </c>
      <c r="C11910" t="s">
        <v>1651</v>
      </c>
      <c r="D11910">
        <v>78457</v>
      </c>
      <c r="E11910" t="s">
        <v>11</v>
      </c>
      <c r="F11910" t="s">
        <v>41</v>
      </c>
      <c r="G11910" s="2">
        <f>Table3[[#This Row],[Max(s.salary)]]*0.45</f>
        <v>35305.65</v>
      </c>
      <c r="H11910">
        <f>Table3[[#This Row],[Max(s.salary)]]-Table3[[#This Row],[4.50%]]</f>
        <v>43151.35</v>
      </c>
      <c r="I11910">
        <f t="shared" si="186"/>
        <v>295632366</v>
      </c>
    </row>
    <row r="11911" spans="1:9" ht="15" hidden="1">
      <c r="A11911">
        <v>29164</v>
      </c>
      <c r="B11911" t="s">
        <v>680</v>
      </c>
      <c r="C11911" t="s">
        <v>2033</v>
      </c>
      <c r="D11911">
        <v>78456</v>
      </c>
      <c r="E11911" t="s">
        <v>11</v>
      </c>
      <c r="F11911" t="s">
        <v>41</v>
      </c>
      <c r="G11911" s="2">
        <f>Table3[[#This Row],[Max(s.salary)]]*0.45</f>
        <v>35305.200000000004</v>
      </c>
      <c r="H11911">
        <f>Table3[[#This Row],[Max(s.salary)]]-Table3[[#This Row],[4.50%]]</f>
        <v>43150.799999999996</v>
      </c>
      <c r="I11911">
        <f t="shared" si="186"/>
        <v>295553909</v>
      </c>
    </row>
    <row r="11912" spans="1:9" ht="15" hidden="1">
      <c r="A11912">
        <v>57167</v>
      </c>
      <c r="B11912" t="s">
        <v>2765</v>
      </c>
      <c r="C11912" t="s">
        <v>1444</v>
      </c>
      <c r="D11912">
        <v>78453</v>
      </c>
      <c r="E11912" t="s">
        <v>11</v>
      </c>
      <c r="F11912" t="s">
        <v>41</v>
      </c>
      <c r="G11912" s="2">
        <f>Table3[[#This Row],[Max(s.salary)]]*0.45</f>
        <v>35303.85</v>
      </c>
      <c r="H11912">
        <f>Table3[[#This Row],[Max(s.salary)]]-Table3[[#This Row],[4.50%]]</f>
        <v>43149.15</v>
      </c>
      <c r="I11912">
        <f t="shared" si="186"/>
        <v>295475453</v>
      </c>
    </row>
    <row r="11913" spans="1:9" ht="15" hidden="1">
      <c r="A11913">
        <v>98941</v>
      </c>
      <c r="B11913" t="s">
        <v>1686</v>
      </c>
      <c r="C11913" t="s">
        <v>926</v>
      </c>
      <c r="D11913">
        <v>78450</v>
      </c>
      <c r="E11913" t="s">
        <v>11</v>
      </c>
      <c r="F11913" t="s">
        <v>41</v>
      </c>
      <c r="G11913" s="2">
        <f>Table3[[#This Row],[Max(s.salary)]]*0.45</f>
        <v>35302.5</v>
      </c>
      <c r="H11913">
        <f>Table3[[#This Row],[Max(s.salary)]]-Table3[[#This Row],[4.50%]]</f>
        <v>43147.5</v>
      </c>
      <c r="I11913">
        <f t="shared" si="186"/>
        <v>295397000</v>
      </c>
    </row>
    <row r="11914" spans="1:9" ht="15" hidden="1">
      <c r="A11914">
        <v>45080</v>
      </c>
      <c r="B11914" t="s">
        <v>366</v>
      </c>
      <c r="C11914" t="s">
        <v>716</v>
      </c>
      <c r="D11914">
        <v>78446</v>
      </c>
      <c r="E11914" t="s">
        <v>11</v>
      </c>
      <c r="F11914" t="s">
        <v>41</v>
      </c>
      <c r="G11914" s="2">
        <f>Table3[[#This Row],[Max(s.salary)]]*0.45</f>
        <v>35300.700000000004</v>
      </c>
      <c r="H11914">
        <f>Table3[[#This Row],[Max(s.salary)]]-Table3[[#This Row],[4.50%]]</f>
        <v>43145.299999999996</v>
      </c>
      <c r="I11914">
        <f t="shared" si="186"/>
        <v>295318550</v>
      </c>
    </row>
    <row r="11915" spans="1:9" ht="15" hidden="1">
      <c r="A11915">
        <v>86577</v>
      </c>
      <c r="B11915" t="s">
        <v>841</v>
      </c>
      <c r="C11915" t="s">
        <v>2828</v>
      </c>
      <c r="D11915">
        <v>78446</v>
      </c>
      <c r="E11915" t="s">
        <v>11</v>
      </c>
      <c r="F11915" t="s">
        <v>41</v>
      </c>
      <c r="G11915" s="2">
        <f>Table3[[#This Row],[Max(s.salary)]]*0.45</f>
        <v>35300.700000000004</v>
      </c>
      <c r="H11915">
        <f>Table3[[#This Row],[Max(s.salary)]]-Table3[[#This Row],[4.50%]]</f>
        <v>43145.299999999996</v>
      </c>
      <c r="I11915">
        <f t="shared" si="186"/>
        <v>295240104</v>
      </c>
    </row>
    <row r="11916" spans="1:9" ht="15" hidden="1">
      <c r="A11916">
        <v>76935</v>
      </c>
      <c r="B11916" t="s">
        <v>1600</v>
      </c>
      <c r="C11916" t="s">
        <v>1310</v>
      </c>
      <c r="D11916">
        <v>78443</v>
      </c>
      <c r="E11916" t="s">
        <v>11</v>
      </c>
      <c r="F11916" t="s">
        <v>41</v>
      </c>
      <c r="G11916" s="2">
        <f>Table3[[#This Row],[Max(s.salary)]]*0.45</f>
        <v>35299.35</v>
      </c>
      <c r="H11916">
        <f>Table3[[#This Row],[Max(s.salary)]]-Table3[[#This Row],[4.50%]]</f>
        <v>43143.65</v>
      </c>
      <c r="I11916">
        <f t="shared" si="186"/>
        <v>295161658</v>
      </c>
    </row>
    <row r="11917" spans="1:9" ht="15" hidden="1">
      <c r="A11917">
        <v>52201</v>
      </c>
      <c r="B11917" t="s">
        <v>736</v>
      </c>
      <c r="C11917" t="s">
        <v>2656</v>
      </c>
      <c r="D11917">
        <v>78441</v>
      </c>
      <c r="E11917" t="s">
        <v>11</v>
      </c>
      <c r="F11917" t="s">
        <v>41</v>
      </c>
      <c r="G11917" s="2">
        <f>Table3[[#This Row],[Max(s.salary)]]*0.45</f>
        <v>35298.450000000004</v>
      </c>
      <c r="H11917">
        <f>Table3[[#This Row],[Max(s.salary)]]-Table3[[#This Row],[4.50%]]</f>
        <v>43142.549999999996</v>
      </c>
      <c r="I11917">
        <f t="shared" si="186"/>
        <v>295083215</v>
      </c>
    </row>
    <row r="11918" spans="1:9" ht="15" hidden="1">
      <c r="A11918">
        <v>35157</v>
      </c>
      <c r="B11918" t="s">
        <v>1215</v>
      </c>
      <c r="C11918" t="s">
        <v>493</v>
      </c>
      <c r="D11918">
        <v>78435</v>
      </c>
      <c r="E11918" t="s">
        <v>11</v>
      </c>
      <c r="F11918" t="s">
        <v>41</v>
      </c>
      <c r="G11918" s="2">
        <f>Table3[[#This Row],[Max(s.salary)]]*0.45</f>
        <v>35295.75</v>
      </c>
      <c r="H11918">
        <f>Table3[[#This Row],[Max(s.salary)]]-Table3[[#This Row],[4.50%]]</f>
        <v>43139.25</v>
      </c>
      <c r="I11918">
        <f t="shared" si="186"/>
        <v>295004774</v>
      </c>
    </row>
    <row r="11919" spans="1:9" ht="15" hidden="1">
      <c r="A11919">
        <v>57820</v>
      </c>
      <c r="B11919" t="s">
        <v>1579</v>
      </c>
      <c r="C11919" t="s">
        <v>1055</v>
      </c>
      <c r="D11919">
        <v>78433</v>
      </c>
      <c r="E11919" t="s">
        <v>11</v>
      </c>
      <c r="F11919" t="s">
        <v>41</v>
      </c>
      <c r="G11919" s="2">
        <f>Table3[[#This Row],[Max(s.salary)]]*0.45</f>
        <v>35294.85</v>
      </c>
      <c r="H11919">
        <f>Table3[[#This Row],[Max(s.salary)]]-Table3[[#This Row],[4.50%]]</f>
        <v>43138.15</v>
      </c>
      <c r="I11919">
        <f t="shared" si="186"/>
        <v>294926339</v>
      </c>
    </row>
    <row r="11920" spans="1:9" ht="15" hidden="1">
      <c r="A11920">
        <v>84733</v>
      </c>
      <c r="B11920" t="s">
        <v>2753</v>
      </c>
      <c r="C11920" t="s">
        <v>2760</v>
      </c>
      <c r="D11920">
        <v>56657</v>
      </c>
      <c r="E11920" t="s">
        <v>11</v>
      </c>
      <c r="F11920" t="s">
        <v>41</v>
      </c>
      <c r="G11920" s="2">
        <f>Table3[[#This Row],[Max(s.salary)]]*0.45</f>
        <v>25495.65</v>
      </c>
      <c r="H11920">
        <f>Table3[[#This Row],[Max(s.salary)]]-Table3[[#This Row],[4.50%]]</f>
        <v>31161.35</v>
      </c>
      <c r="I11920">
        <f t="shared" si="186"/>
        <v>294847906</v>
      </c>
    </row>
    <row r="11921" spans="1:9" ht="15" hidden="1">
      <c r="A11921">
        <v>77027</v>
      </c>
      <c r="B11921" t="s">
        <v>145</v>
      </c>
      <c r="C11921" t="s">
        <v>1112</v>
      </c>
      <c r="D11921">
        <v>78430</v>
      </c>
      <c r="E11921" t="s">
        <v>11</v>
      </c>
      <c r="F11921" t="s">
        <v>41</v>
      </c>
      <c r="G11921" s="2">
        <f>Table3[[#This Row],[Max(s.salary)]]*0.45</f>
        <v>35293.5</v>
      </c>
      <c r="H11921">
        <f>Table3[[#This Row],[Max(s.salary)]]-Table3[[#This Row],[4.50%]]</f>
        <v>43136.5</v>
      </c>
      <c r="I11921">
        <f t="shared" si="186"/>
        <v>294791249</v>
      </c>
    </row>
    <row r="11922" spans="1:9" ht="15" hidden="1">
      <c r="A11922">
        <v>22010</v>
      </c>
      <c r="B11922" t="s">
        <v>643</v>
      </c>
      <c r="C11922" t="s">
        <v>2564</v>
      </c>
      <c r="D11922">
        <v>78420</v>
      </c>
      <c r="E11922" t="s">
        <v>11</v>
      </c>
      <c r="F11922" t="s">
        <v>41</v>
      </c>
      <c r="G11922" s="2">
        <f>Table3[[#This Row],[Max(s.salary)]]*0.45</f>
        <v>35289</v>
      </c>
      <c r="H11922">
        <f>Table3[[#This Row],[Max(s.salary)]]-Table3[[#This Row],[4.50%]]</f>
        <v>43131</v>
      </c>
      <c r="I11922">
        <f t="shared" si="186"/>
        <v>294712819</v>
      </c>
    </row>
    <row r="11923" spans="1:9" ht="15" hidden="1">
      <c r="A11923">
        <v>81439</v>
      </c>
      <c r="B11923" t="s">
        <v>2694</v>
      </c>
      <c r="C11923" t="s">
        <v>1692</v>
      </c>
      <c r="D11923">
        <v>78420</v>
      </c>
      <c r="E11923" t="s">
        <v>11</v>
      </c>
      <c r="F11923" t="s">
        <v>41</v>
      </c>
      <c r="G11923" s="2">
        <f>Table3[[#This Row],[Max(s.salary)]]*0.45</f>
        <v>35289</v>
      </c>
      <c r="H11923">
        <f>Table3[[#This Row],[Max(s.salary)]]-Table3[[#This Row],[4.50%]]</f>
        <v>43131</v>
      </c>
      <c r="I11923">
        <f t="shared" si="186"/>
        <v>294634399</v>
      </c>
    </row>
    <row r="11924" spans="1:9" ht="15" hidden="1">
      <c r="A11924">
        <v>28777</v>
      </c>
      <c r="B11924" t="s">
        <v>2150</v>
      </c>
      <c r="C11924" t="s">
        <v>2093</v>
      </c>
      <c r="D11924">
        <v>78414</v>
      </c>
      <c r="E11924" t="s">
        <v>11</v>
      </c>
      <c r="F11924" t="s">
        <v>41</v>
      </c>
      <c r="G11924" s="2">
        <f>Table3[[#This Row],[Max(s.salary)]]*0.45</f>
        <v>35286.300000000003</v>
      </c>
      <c r="H11924">
        <f>Table3[[#This Row],[Max(s.salary)]]-Table3[[#This Row],[4.50%]]</f>
        <v>43127.7</v>
      </c>
      <c r="I11924">
        <f t="shared" si="186"/>
        <v>294555979</v>
      </c>
    </row>
    <row r="11925" spans="1:9" ht="15" hidden="1">
      <c r="A11925">
        <v>61372</v>
      </c>
      <c r="B11925" t="s">
        <v>2677</v>
      </c>
      <c r="C11925" t="s">
        <v>2823</v>
      </c>
      <c r="D11925">
        <v>78414</v>
      </c>
      <c r="E11925" t="s">
        <v>11</v>
      </c>
      <c r="F11925" t="s">
        <v>41</v>
      </c>
      <c r="G11925" s="2">
        <f>Table3[[#This Row],[Max(s.salary)]]*0.45</f>
        <v>35286.300000000003</v>
      </c>
      <c r="H11925">
        <f>Table3[[#This Row],[Max(s.salary)]]-Table3[[#This Row],[4.50%]]</f>
        <v>43127.7</v>
      </c>
      <c r="I11925">
        <f t="shared" si="186"/>
        <v>294477565</v>
      </c>
    </row>
    <row r="11926" spans="1:9" ht="15" hidden="1">
      <c r="A11926">
        <v>63014</v>
      </c>
      <c r="B11926" t="s">
        <v>2268</v>
      </c>
      <c r="C11926" t="s">
        <v>2696</v>
      </c>
      <c r="D11926">
        <v>78412</v>
      </c>
      <c r="E11926" t="s">
        <v>11</v>
      </c>
      <c r="F11926" t="s">
        <v>41</v>
      </c>
      <c r="G11926" s="2">
        <f>Table3[[#This Row],[Max(s.salary)]]*0.45</f>
        <v>35285.4</v>
      </c>
      <c r="H11926">
        <f>Table3[[#This Row],[Max(s.salary)]]-Table3[[#This Row],[4.50%]]</f>
        <v>43126.6</v>
      </c>
      <c r="I11926">
        <f t="shared" si="186"/>
        <v>294399151</v>
      </c>
    </row>
    <row r="11927" spans="1:9" ht="15" hidden="1">
      <c r="A11927">
        <v>84774</v>
      </c>
      <c r="B11927" t="s">
        <v>1597</v>
      </c>
      <c r="C11927" t="s">
        <v>1750</v>
      </c>
      <c r="D11927">
        <v>60352</v>
      </c>
      <c r="E11927" t="s">
        <v>11</v>
      </c>
      <c r="F11927" t="s">
        <v>41</v>
      </c>
      <c r="G11927" s="2">
        <f>Table3[[#This Row],[Max(s.salary)]]*0.45</f>
        <v>27158.400000000001</v>
      </c>
      <c r="H11927">
        <f>Table3[[#This Row],[Max(s.salary)]]-Table3[[#This Row],[4.50%]]</f>
        <v>33193.599999999999</v>
      </c>
      <c r="I11927">
        <f t="shared" si="186"/>
        <v>294320739</v>
      </c>
    </row>
    <row r="11928" spans="1:9" ht="15" hidden="1">
      <c r="A11928">
        <v>39061</v>
      </c>
      <c r="B11928" t="s">
        <v>2184</v>
      </c>
      <c r="C11928" t="s">
        <v>1701</v>
      </c>
      <c r="D11928">
        <v>78407</v>
      </c>
      <c r="E11928" t="s">
        <v>11</v>
      </c>
      <c r="F11928" t="s">
        <v>41</v>
      </c>
      <c r="G11928" s="2">
        <f>Table3[[#This Row],[Max(s.salary)]]*0.45</f>
        <v>35283.15</v>
      </c>
      <c r="H11928">
        <f>Table3[[#This Row],[Max(s.salary)]]-Table3[[#This Row],[4.50%]]</f>
        <v>43123.85</v>
      </c>
      <c r="I11928">
        <f t="shared" si="186"/>
        <v>294260387</v>
      </c>
    </row>
    <row r="11929" spans="1:9" ht="15" hidden="1">
      <c r="A11929">
        <v>84250</v>
      </c>
      <c r="B11929" t="s">
        <v>968</v>
      </c>
      <c r="C11929" t="s">
        <v>1490</v>
      </c>
      <c r="D11929">
        <v>78403</v>
      </c>
      <c r="E11929" t="s">
        <v>11</v>
      </c>
      <c r="F11929" t="s">
        <v>41</v>
      </c>
      <c r="G11929" s="2">
        <f>Table3[[#This Row],[Max(s.salary)]]*0.45</f>
        <v>35281.35</v>
      </c>
      <c r="H11929">
        <f>Table3[[#This Row],[Max(s.salary)]]-Table3[[#This Row],[4.50%]]</f>
        <v>43121.65</v>
      </c>
      <c r="I11929">
        <f t="shared" si="186"/>
        <v>294181980</v>
      </c>
    </row>
    <row r="11930" spans="1:9" ht="15" hidden="1">
      <c r="A11930">
        <v>104445</v>
      </c>
      <c r="B11930" t="s">
        <v>1271</v>
      </c>
      <c r="C11930" t="s">
        <v>2224</v>
      </c>
      <c r="D11930">
        <v>78400</v>
      </c>
      <c r="E11930" t="s">
        <v>11</v>
      </c>
      <c r="F11930" t="s">
        <v>41</v>
      </c>
      <c r="G11930" s="2">
        <f>Table3[[#This Row],[Max(s.salary)]]*0.45</f>
        <v>35280</v>
      </c>
      <c r="H11930">
        <f>Table3[[#This Row],[Max(s.salary)]]-Table3[[#This Row],[4.50%]]</f>
        <v>43120</v>
      </c>
      <c r="I11930">
        <f t="shared" si="186"/>
        <v>294103577</v>
      </c>
    </row>
    <row r="11931" spans="1:9" ht="15" hidden="1">
      <c r="A11931">
        <v>68760</v>
      </c>
      <c r="B11931" t="s">
        <v>1303</v>
      </c>
      <c r="C11931" t="s">
        <v>2621</v>
      </c>
      <c r="D11931">
        <v>78398</v>
      </c>
      <c r="E11931" t="s">
        <v>11</v>
      </c>
      <c r="F11931" t="s">
        <v>41</v>
      </c>
      <c r="G11931" s="2">
        <f>Table3[[#This Row],[Max(s.salary)]]*0.45</f>
        <v>35279.1</v>
      </c>
      <c r="H11931">
        <f>Table3[[#This Row],[Max(s.salary)]]-Table3[[#This Row],[4.50%]]</f>
        <v>43118.9</v>
      </c>
      <c r="I11931">
        <f t="shared" si="186"/>
        <v>294025177</v>
      </c>
    </row>
    <row r="11932" spans="1:9" ht="15" hidden="1">
      <c r="A11932">
        <v>87167</v>
      </c>
      <c r="B11932" t="s">
        <v>1629</v>
      </c>
      <c r="C11932" t="s">
        <v>1973</v>
      </c>
      <c r="D11932">
        <v>78379</v>
      </c>
      <c r="E11932" t="s">
        <v>11</v>
      </c>
      <c r="F11932" t="s">
        <v>41</v>
      </c>
      <c r="G11932" s="2">
        <f>Table3[[#This Row],[Max(s.salary)]]*0.45</f>
        <v>35270.550000000003</v>
      </c>
      <c r="H11932">
        <f>Table3[[#This Row],[Max(s.salary)]]-Table3[[#This Row],[4.50%]]</f>
        <v>43108.45</v>
      </c>
      <c r="I11932">
        <f t="shared" si="186"/>
        <v>293946779</v>
      </c>
    </row>
    <row r="11933" spans="1:9" ht="15" hidden="1">
      <c r="A11933">
        <v>201016</v>
      </c>
      <c r="B11933" t="s">
        <v>503</v>
      </c>
      <c r="C11933" t="s">
        <v>2614</v>
      </c>
      <c r="D11933">
        <v>78371</v>
      </c>
      <c r="E11933" t="s">
        <v>11</v>
      </c>
      <c r="F11933" t="s">
        <v>41</v>
      </c>
      <c r="G11933" s="2">
        <f>Table3[[#This Row],[Max(s.salary)]]*0.45</f>
        <v>35266.950000000004</v>
      </c>
      <c r="H11933">
        <f>Table3[[#This Row],[Max(s.salary)]]-Table3[[#This Row],[4.50%]]</f>
        <v>43104.049999999996</v>
      </c>
      <c r="I11933">
        <f t="shared" si="186"/>
        <v>293868400</v>
      </c>
    </row>
    <row r="11934" spans="1:9" ht="15" hidden="1">
      <c r="A11934">
        <v>33738</v>
      </c>
      <c r="B11934" t="s">
        <v>487</v>
      </c>
      <c r="C11934" t="s">
        <v>982</v>
      </c>
      <c r="D11934">
        <v>78367</v>
      </c>
      <c r="E11934" t="s">
        <v>11</v>
      </c>
      <c r="F11934" t="s">
        <v>41</v>
      </c>
      <c r="G11934" s="2">
        <f>Table3[[#This Row],[Max(s.salary)]]*0.45</f>
        <v>35265.15</v>
      </c>
      <c r="H11934">
        <f>Table3[[#This Row],[Max(s.salary)]]-Table3[[#This Row],[4.50%]]</f>
        <v>43101.85</v>
      </c>
      <c r="I11934">
        <f t="shared" si="186"/>
        <v>293790029</v>
      </c>
    </row>
    <row r="11935" spans="1:9" ht="15" hidden="1">
      <c r="A11935">
        <v>81946</v>
      </c>
      <c r="B11935" t="s">
        <v>2763</v>
      </c>
      <c r="C11935" t="s">
        <v>944</v>
      </c>
      <c r="D11935">
        <v>78365</v>
      </c>
      <c r="E11935" t="s">
        <v>11</v>
      </c>
      <c r="F11935" t="s">
        <v>41</v>
      </c>
      <c r="G11935" s="2">
        <f>Table3[[#This Row],[Max(s.salary)]]*0.45</f>
        <v>35264.25</v>
      </c>
      <c r="H11935">
        <f>Table3[[#This Row],[Max(s.salary)]]-Table3[[#This Row],[4.50%]]</f>
        <v>43100.75</v>
      </c>
      <c r="I11935">
        <f t="shared" si="186"/>
        <v>293711662</v>
      </c>
    </row>
    <row r="11936" spans="1:9" ht="15" hidden="1">
      <c r="A11936">
        <v>13293</v>
      </c>
      <c r="B11936" t="s">
        <v>2837</v>
      </c>
      <c r="C11936" t="s">
        <v>728</v>
      </c>
      <c r="D11936">
        <v>78361</v>
      </c>
      <c r="E11936" t="s">
        <v>11</v>
      </c>
      <c r="F11936" t="s">
        <v>41</v>
      </c>
      <c r="G11936" s="2">
        <f>Table3[[#This Row],[Max(s.salary)]]*0.45</f>
        <v>35262.450000000004</v>
      </c>
      <c r="H11936">
        <f>Table3[[#This Row],[Max(s.salary)]]-Table3[[#This Row],[4.50%]]</f>
        <v>43098.549999999996</v>
      </c>
      <c r="I11936">
        <f t="shared" si="186"/>
        <v>293633297</v>
      </c>
    </row>
    <row r="11937" spans="1:9" ht="15" hidden="1">
      <c r="A11937">
        <v>104048</v>
      </c>
      <c r="B11937" t="s">
        <v>1757</v>
      </c>
      <c r="C11937" t="s">
        <v>211</v>
      </c>
      <c r="D11937">
        <v>78361</v>
      </c>
      <c r="E11937" t="s">
        <v>11</v>
      </c>
      <c r="F11937" t="s">
        <v>41</v>
      </c>
      <c r="G11937" s="2">
        <f>Table3[[#This Row],[Max(s.salary)]]*0.45</f>
        <v>35262.450000000004</v>
      </c>
      <c r="H11937">
        <f>Table3[[#This Row],[Max(s.salary)]]-Table3[[#This Row],[4.50%]]</f>
        <v>43098.549999999996</v>
      </c>
      <c r="I11937">
        <f t="shared" si="186"/>
        <v>293554936</v>
      </c>
    </row>
    <row r="11938" spans="1:9" ht="15" hidden="1">
      <c r="A11938">
        <v>49655</v>
      </c>
      <c r="B11938" t="s">
        <v>2154</v>
      </c>
      <c r="C11938" t="s">
        <v>2544</v>
      </c>
      <c r="D11938">
        <v>78356</v>
      </c>
      <c r="E11938" t="s">
        <v>11</v>
      </c>
      <c r="F11938" t="s">
        <v>41</v>
      </c>
      <c r="G11938" s="2">
        <f>Table3[[#This Row],[Max(s.salary)]]*0.45</f>
        <v>35260.200000000004</v>
      </c>
      <c r="H11938">
        <f>Table3[[#This Row],[Max(s.salary)]]-Table3[[#This Row],[4.50%]]</f>
        <v>43095.799999999996</v>
      </c>
      <c r="I11938">
        <f t="shared" si="186"/>
        <v>293476575</v>
      </c>
    </row>
    <row r="11939" spans="1:9" ht="15" hidden="1">
      <c r="A11939">
        <v>104212</v>
      </c>
      <c r="B11939" t="s">
        <v>74</v>
      </c>
      <c r="C11939" t="s">
        <v>1530</v>
      </c>
      <c r="D11939">
        <v>78348</v>
      </c>
      <c r="E11939" t="s">
        <v>11</v>
      </c>
      <c r="F11939" t="s">
        <v>41</v>
      </c>
      <c r="G11939" s="2">
        <f>Table3[[#This Row],[Max(s.salary)]]*0.45</f>
        <v>35256.6</v>
      </c>
      <c r="H11939">
        <f>Table3[[#This Row],[Max(s.salary)]]-Table3[[#This Row],[4.50%]]</f>
        <v>43091.4</v>
      </c>
      <c r="I11939">
        <f t="shared" si="186"/>
        <v>293398219</v>
      </c>
    </row>
    <row r="11940" spans="1:9" ht="15" hidden="1">
      <c r="A11940">
        <v>39063</v>
      </c>
      <c r="B11940" t="s">
        <v>260</v>
      </c>
      <c r="C11940" t="s">
        <v>2405</v>
      </c>
      <c r="D11940">
        <v>78347</v>
      </c>
      <c r="E11940" t="s">
        <v>11</v>
      </c>
      <c r="F11940" t="s">
        <v>41</v>
      </c>
      <c r="G11940" s="2">
        <f>Table3[[#This Row],[Max(s.salary)]]*0.45</f>
        <v>35256.15</v>
      </c>
      <c r="H11940">
        <f>Table3[[#This Row],[Max(s.salary)]]-Table3[[#This Row],[4.50%]]</f>
        <v>43090.85</v>
      </c>
      <c r="I11940">
        <f t="shared" si="186"/>
        <v>293319871</v>
      </c>
    </row>
    <row r="11941" spans="1:9" ht="15" hidden="1">
      <c r="A11941">
        <v>51188</v>
      </c>
      <c r="B11941" t="s">
        <v>141</v>
      </c>
      <c r="C11941" t="s">
        <v>1845</v>
      </c>
      <c r="D11941">
        <v>78345</v>
      </c>
      <c r="E11941" t="s">
        <v>11</v>
      </c>
      <c r="F11941" t="s">
        <v>41</v>
      </c>
      <c r="G11941" s="2">
        <f>Table3[[#This Row],[Max(s.salary)]]*0.45</f>
        <v>35255.25</v>
      </c>
      <c r="H11941">
        <f>Table3[[#This Row],[Max(s.salary)]]-Table3[[#This Row],[4.50%]]</f>
        <v>43089.75</v>
      </c>
      <c r="I11941">
        <f t="shared" si="186"/>
        <v>293241524</v>
      </c>
    </row>
    <row r="11942" spans="1:9" ht="15" hidden="1">
      <c r="A11942">
        <v>28030</v>
      </c>
      <c r="B11942" t="s">
        <v>34</v>
      </c>
      <c r="C11942" t="s">
        <v>211</v>
      </c>
      <c r="D11942">
        <v>78341</v>
      </c>
      <c r="E11942" t="s">
        <v>11</v>
      </c>
      <c r="F11942" t="s">
        <v>41</v>
      </c>
      <c r="G11942" s="2">
        <f>Table3[[#This Row],[Max(s.salary)]]*0.45</f>
        <v>35253.450000000004</v>
      </c>
      <c r="H11942">
        <f>Table3[[#This Row],[Max(s.salary)]]-Table3[[#This Row],[4.50%]]</f>
        <v>43087.549999999996</v>
      </c>
      <c r="I11942">
        <f t="shared" si="186"/>
        <v>293163179</v>
      </c>
    </row>
    <row r="11943" spans="1:9" ht="15" hidden="1">
      <c r="A11943">
        <v>79698</v>
      </c>
      <c r="B11943" t="s">
        <v>627</v>
      </c>
      <c r="C11943" t="s">
        <v>642</v>
      </c>
      <c r="D11943">
        <v>78335</v>
      </c>
      <c r="E11943" t="s">
        <v>11</v>
      </c>
      <c r="F11943" t="s">
        <v>41</v>
      </c>
      <c r="G11943" s="2">
        <f>Table3[[#This Row],[Max(s.salary)]]*0.45</f>
        <v>35250.75</v>
      </c>
      <c r="H11943">
        <f>Table3[[#This Row],[Max(s.salary)]]-Table3[[#This Row],[4.50%]]</f>
        <v>43084.25</v>
      </c>
      <c r="I11943">
        <f t="shared" si="186"/>
        <v>293084838</v>
      </c>
    </row>
    <row r="11944" spans="1:9" ht="15" hidden="1">
      <c r="A11944">
        <v>36225</v>
      </c>
      <c r="B11944" t="s">
        <v>1264</v>
      </c>
      <c r="C11944" t="s">
        <v>1249</v>
      </c>
      <c r="D11944">
        <v>78331</v>
      </c>
      <c r="E11944" t="s">
        <v>11</v>
      </c>
      <c r="F11944" t="s">
        <v>41</v>
      </c>
      <c r="G11944" s="2">
        <f>Table3[[#This Row],[Max(s.salary)]]*0.45</f>
        <v>35248.950000000004</v>
      </c>
      <c r="H11944">
        <f>Table3[[#This Row],[Max(s.salary)]]-Table3[[#This Row],[4.50%]]</f>
        <v>43082.049999999996</v>
      </c>
      <c r="I11944">
        <f t="shared" si="186"/>
        <v>293006503</v>
      </c>
    </row>
    <row r="11945" spans="1:9" ht="15" hidden="1">
      <c r="A11945">
        <v>74727</v>
      </c>
      <c r="B11945" t="s">
        <v>226</v>
      </c>
      <c r="C11945" t="s">
        <v>2119</v>
      </c>
      <c r="D11945">
        <v>78329</v>
      </c>
      <c r="E11945" t="s">
        <v>11</v>
      </c>
      <c r="F11945" t="s">
        <v>41</v>
      </c>
      <c r="G11945" s="2">
        <f>Table3[[#This Row],[Max(s.salary)]]*0.45</f>
        <v>35248.050000000003</v>
      </c>
      <c r="H11945">
        <f>Table3[[#This Row],[Max(s.salary)]]-Table3[[#This Row],[4.50%]]</f>
        <v>43080.95</v>
      </c>
      <c r="I11945">
        <f t="shared" si="186"/>
        <v>292928172</v>
      </c>
    </row>
    <row r="11946" spans="1:9" ht="15" hidden="1">
      <c r="A11946">
        <v>73524</v>
      </c>
      <c r="B11946" t="s">
        <v>2043</v>
      </c>
      <c r="C11946" t="s">
        <v>2617</v>
      </c>
      <c r="D11946">
        <v>78321</v>
      </c>
      <c r="E11946" t="s">
        <v>11</v>
      </c>
      <c r="F11946" t="s">
        <v>41</v>
      </c>
      <c r="G11946" s="2">
        <f>Table3[[#This Row],[Max(s.salary)]]*0.45</f>
        <v>35244.450000000004</v>
      </c>
      <c r="H11946">
        <f>Table3[[#This Row],[Max(s.salary)]]-Table3[[#This Row],[4.50%]]</f>
        <v>43076.549999999996</v>
      </c>
      <c r="I11946">
        <f t="shared" si="186"/>
        <v>292849843</v>
      </c>
    </row>
    <row r="11947" spans="1:9" ht="15" hidden="1">
      <c r="A11947">
        <v>57957</v>
      </c>
      <c r="B11947" t="s">
        <v>2542</v>
      </c>
      <c r="C11947" t="s">
        <v>963</v>
      </c>
      <c r="D11947">
        <v>78316</v>
      </c>
      <c r="E11947" t="s">
        <v>11</v>
      </c>
      <c r="F11947" t="s">
        <v>41</v>
      </c>
      <c r="G11947" s="2">
        <f>Table3[[#This Row],[Max(s.salary)]]*0.45</f>
        <v>35242.200000000004</v>
      </c>
      <c r="H11947">
        <f>Table3[[#This Row],[Max(s.salary)]]-Table3[[#This Row],[4.50%]]</f>
        <v>43073.799999999996</v>
      </c>
      <c r="I11947">
        <f t="shared" si="186"/>
        <v>292771522</v>
      </c>
    </row>
    <row r="11948" spans="1:9" ht="15" hidden="1">
      <c r="A11948">
        <v>92749</v>
      </c>
      <c r="B11948" t="s">
        <v>1554</v>
      </c>
      <c r="C11948" t="s">
        <v>1565</v>
      </c>
      <c r="D11948">
        <v>78313</v>
      </c>
      <c r="E11948" t="s">
        <v>11</v>
      </c>
      <c r="F11948" t="s">
        <v>41</v>
      </c>
      <c r="G11948" s="2">
        <f>Table3[[#This Row],[Max(s.salary)]]*0.45</f>
        <v>35240.85</v>
      </c>
      <c r="H11948">
        <f>Table3[[#This Row],[Max(s.salary)]]-Table3[[#This Row],[4.50%]]</f>
        <v>43072.15</v>
      </c>
      <c r="I11948">
        <f t="shared" si="186"/>
        <v>292693206</v>
      </c>
    </row>
    <row r="11949" spans="1:9" ht="15" hidden="1">
      <c r="A11949">
        <v>93221</v>
      </c>
      <c r="B11949" t="s">
        <v>1252</v>
      </c>
      <c r="C11949" t="s">
        <v>2145</v>
      </c>
      <c r="D11949">
        <v>78308</v>
      </c>
      <c r="E11949" t="s">
        <v>11</v>
      </c>
      <c r="F11949" t="s">
        <v>41</v>
      </c>
      <c r="G11949" s="2">
        <f>Table3[[#This Row],[Max(s.salary)]]*0.45</f>
        <v>35238.6</v>
      </c>
      <c r="H11949">
        <f>Table3[[#This Row],[Max(s.salary)]]-Table3[[#This Row],[4.50%]]</f>
        <v>43069.4</v>
      </c>
      <c r="I11949">
        <f t="shared" si="186"/>
        <v>292614893</v>
      </c>
    </row>
    <row r="11950" spans="1:9" ht="15" hidden="1">
      <c r="A11950">
        <v>49745</v>
      </c>
      <c r="B11950" t="s">
        <v>517</v>
      </c>
      <c r="C11950" t="s">
        <v>2399</v>
      </c>
      <c r="D11950">
        <v>78306</v>
      </c>
      <c r="E11950" t="s">
        <v>11</v>
      </c>
      <c r="F11950" t="s">
        <v>41</v>
      </c>
      <c r="G11950" s="2">
        <f>Table3[[#This Row],[Max(s.salary)]]*0.45</f>
        <v>35237.700000000004</v>
      </c>
      <c r="H11950">
        <f>Table3[[#This Row],[Max(s.salary)]]-Table3[[#This Row],[4.50%]]</f>
        <v>43068.299999999996</v>
      </c>
      <c r="I11950">
        <f t="shared" si="186"/>
        <v>292536585</v>
      </c>
    </row>
    <row r="11951" spans="1:9" ht="15" hidden="1">
      <c r="A11951">
        <v>17279</v>
      </c>
      <c r="B11951" t="s">
        <v>1627</v>
      </c>
      <c r="C11951" t="s">
        <v>813</v>
      </c>
      <c r="D11951">
        <v>78302</v>
      </c>
      <c r="E11951" t="s">
        <v>11</v>
      </c>
      <c r="F11951" t="s">
        <v>41</v>
      </c>
      <c r="G11951" s="2">
        <f>Table3[[#This Row],[Max(s.salary)]]*0.45</f>
        <v>35235.9</v>
      </c>
      <c r="H11951">
        <f>Table3[[#This Row],[Max(s.salary)]]-Table3[[#This Row],[4.50%]]</f>
        <v>43066.1</v>
      </c>
      <c r="I11951">
        <f t="shared" si="186"/>
        <v>292458279</v>
      </c>
    </row>
    <row r="11952" spans="1:9" ht="15" hidden="1">
      <c r="A11952">
        <v>63249</v>
      </c>
      <c r="B11952" t="s">
        <v>1276</v>
      </c>
      <c r="C11952" t="s">
        <v>2472</v>
      </c>
      <c r="D11952">
        <v>78302</v>
      </c>
      <c r="E11952" t="s">
        <v>11</v>
      </c>
      <c r="F11952" t="s">
        <v>41</v>
      </c>
      <c r="G11952" s="2">
        <f>Table3[[#This Row],[Max(s.salary)]]*0.45</f>
        <v>35235.9</v>
      </c>
      <c r="H11952">
        <f>Table3[[#This Row],[Max(s.salary)]]-Table3[[#This Row],[4.50%]]</f>
        <v>43066.1</v>
      </c>
      <c r="I11952">
        <f t="shared" si="186"/>
        <v>292379977</v>
      </c>
    </row>
    <row r="11953" spans="1:9" ht="15" hidden="1">
      <c r="A11953">
        <v>84925</v>
      </c>
      <c r="B11953" t="s">
        <v>1732</v>
      </c>
      <c r="C11953" t="s">
        <v>554</v>
      </c>
      <c r="D11953">
        <v>53572</v>
      </c>
      <c r="E11953" t="s">
        <v>11</v>
      </c>
      <c r="F11953" t="s">
        <v>41</v>
      </c>
      <c r="G11953" s="2">
        <f>Table3[[#This Row],[Max(s.salary)]]*0.45</f>
        <v>24107.4</v>
      </c>
      <c r="H11953">
        <f>Table3[[#This Row],[Max(s.salary)]]-Table3[[#This Row],[4.50%]]</f>
        <v>29464.6</v>
      </c>
      <c r="I11953">
        <f t="shared" si="186"/>
        <v>292301675</v>
      </c>
    </row>
    <row r="11954" spans="1:9" ht="15" hidden="1">
      <c r="A11954">
        <v>18839</v>
      </c>
      <c r="B11954" t="s">
        <v>1958</v>
      </c>
      <c r="C11954" t="s">
        <v>822</v>
      </c>
      <c r="D11954">
        <v>78293</v>
      </c>
      <c r="E11954" t="s">
        <v>11</v>
      </c>
      <c r="F11954" t="s">
        <v>41</v>
      </c>
      <c r="G11954" s="2">
        <f>Table3[[#This Row],[Max(s.salary)]]*0.45</f>
        <v>35231.85</v>
      </c>
      <c r="H11954">
        <f>Table3[[#This Row],[Max(s.salary)]]-Table3[[#This Row],[4.50%]]</f>
        <v>43061.15</v>
      </c>
      <c r="I11954">
        <f t="shared" si="186"/>
        <v>292248103</v>
      </c>
    </row>
    <row r="11955" spans="1:9" ht="15" hidden="1">
      <c r="A11955">
        <v>106809</v>
      </c>
      <c r="B11955" t="s">
        <v>2547</v>
      </c>
      <c r="C11955" t="s">
        <v>1900</v>
      </c>
      <c r="D11955">
        <v>78285</v>
      </c>
      <c r="E11955" t="s">
        <v>11</v>
      </c>
      <c r="F11955" t="s">
        <v>41</v>
      </c>
      <c r="G11955" s="2">
        <f>Table3[[#This Row],[Max(s.salary)]]*0.45</f>
        <v>35228.25</v>
      </c>
      <c r="H11955">
        <f>Table3[[#This Row],[Max(s.salary)]]-Table3[[#This Row],[4.50%]]</f>
        <v>43056.75</v>
      </c>
      <c r="I11955">
        <f t="shared" si="186"/>
        <v>292169810</v>
      </c>
    </row>
    <row r="11956" spans="1:9" ht="15" hidden="1">
      <c r="A11956">
        <v>61626</v>
      </c>
      <c r="B11956" t="s">
        <v>812</v>
      </c>
      <c r="C11956" t="s">
        <v>1396</v>
      </c>
      <c r="D11956">
        <v>78284</v>
      </c>
      <c r="E11956" t="s">
        <v>11</v>
      </c>
      <c r="F11956" t="s">
        <v>41</v>
      </c>
      <c r="G11956" s="2">
        <f>Table3[[#This Row],[Max(s.salary)]]*0.45</f>
        <v>35227.800000000003</v>
      </c>
      <c r="H11956">
        <f>Table3[[#This Row],[Max(s.salary)]]-Table3[[#This Row],[4.50%]]</f>
        <v>43056.2</v>
      </c>
      <c r="I11956">
        <f t="shared" si="186"/>
        <v>292091525</v>
      </c>
    </row>
    <row r="11957" spans="1:9" ht="15" hidden="1">
      <c r="A11957">
        <v>200056</v>
      </c>
      <c r="B11957" t="s">
        <v>2867</v>
      </c>
      <c r="C11957" t="s">
        <v>1581</v>
      </c>
      <c r="D11957">
        <v>78283</v>
      </c>
      <c r="E11957" t="s">
        <v>11</v>
      </c>
      <c r="F11957" t="s">
        <v>41</v>
      </c>
      <c r="G11957" s="2">
        <f>Table3[[#This Row],[Max(s.salary)]]*0.45</f>
        <v>35227.35</v>
      </c>
      <c r="H11957">
        <f>Table3[[#This Row],[Max(s.salary)]]-Table3[[#This Row],[4.50%]]</f>
        <v>43055.65</v>
      </c>
      <c r="I11957">
        <f t="shared" si="186"/>
        <v>292013241</v>
      </c>
    </row>
    <row r="11958" spans="1:9" ht="15" hidden="1">
      <c r="A11958">
        <v>24596</v>
      </c>
      <c r="B11958" t="s">
        <v>1094</v>
      </c>
      <c r="C11958" t="s">
        <v>2013</v>
      </c>
      <c r="D11958">
        <v>78281</v>
      </c>
      <c r="E11958" t="s">
        <v>11</v>
      </c>
      <c r="F11958" t="s">
        <v>41</v>
      </c>
      <c r="G11958" s="2">
        <f>Table3[[#This Row],[Max(s.salary)]]*0.45</f>
        <v>35226.450000000004</v>
      </c>
      <c r="H11958">
        <f>Table3[[#This Row],[Max(s.salary)]]-Table3[[#This Row],[4.50%]]</f>
        <v>43054.549999999996</v>
      </c>
      <c r="I11958">
        <f t="shared" si="186"/>
        <v>291934958</v>
      </c>
    </row>
    <row r="11959" spans="1:9" ht="15" hidden="1">
      <c r="A11959">
        <v>46292</v>
      </c>
      <c r="B11959" t="s">
        <v>1286</v>
      </c>
      <c r="C11959" t="s">
        <v>2373</v>
      </c>
      <c r="D11959">
        <v>78281</v>
      </c>
      <c r="E11959" t="s">
        <v>11</v>
      </c>
      <c r="F11959" t="s">
        <v>41</v>
      </c>
      <c r="G11959" s="2">
        <f>Table3[[#This Row],[Max(s.salary)]]*0.45</f>
        <v>35226.450000000004</v>
      </c>
      <c r="H11959">
        <f>Table3[[#This Row],[Max(s.salary)]]-Table3[[#This Row],[4.50%]]</f>
        <v>43054.549999999996</v>
      </c>
      <c r="I11959">
        <f t="shared" si="186"/>
        <v>291856677</v>
      </c>
    </row>
    <row r="11960" spans="1:9" ht="15" hidden="1">
      <c r="A11960">
        <v>54757</v>
      </c>
      <c r="B11960" t="s">
        <v>1898</v>
      </c>
      <c r="C11960" t="s">
        <v>1803</v>
      </c>
      <c r="D11960">
        <v>78275</v>
      </c>
      <c r="E11960" t="s">
        <v>11</v>
      </c>
      <c r="F11960" t="s">
        <v>41</v>
      </c>
      <c r="G11960" s="2">
        <f>Table3[[#This Row],[Max(s.salary)]]*0.45</f>
        <v>35223.75</v>
      </c>
      <c r="H11960">
        <f>Table3[[#This Row],[Max(s.salary)]]-Table3[[#This Row],[4.50%]]</f>
        <v>43051.25</v>
      </c>
      <c r="I11960">
        <f t="shared" si="186"/>
        <v>291778396</v>
      </c>
    </row>
    <row r="11961" spans="1:9" ht="15" hidden="1">
      <c r="A11961">
        <v>18419</v>
      </c>
      <c r="B11961" t="s">
        <v>2451</v>
      </c>
      <c r="C11961" t="s">
        <v>2480</v>
      </c>
      <c r="D11961">
        <v>78272</v>
      </c>
      <c r="E11961" t="s">
        <v>11</v>
      </c>
      <c r="F11961" t="s">
        <v>41</v>
      </c>
      <c r="G11961" s="2">
        <f>Table3[[#This Row],[Max(s.salary)]]*0.45</f>
        <v>35222.400000000001</v>
      </c>
      <c r="H11961">
        <f>Table3[[#This Row],[Max(s.salary)]]-Table3[[#This Row],[4.50%]]</f>
        <v>43049.599999999999</v>
      </c>
      <c r="I11961">
        <f t="shared" si="186"/>
        <v>291700121</v>
      </c>
    </row>
    <row r="11962" spans="1:9" ht="15" hidden="1">
      <c r="A11962">
        <v>18496</v>
      </c>
      <c r="B11962" t="s">
        <v>1902</v>
      </c>
      <c r="C11962" t="s">
        <v>2896</v>
      </c>
      <c r="D11962">
        <v>78266</v>
      </c>
      <c r="E11962" t="s">
        <v>11</v>
      </c>
      <c r="F11962" t="s">
        <v>41</v>
      </c>
      <c r="G11962" s="2">
        <f>Table3[[#This Row],[Max(s.salary)]]*0.45</f>
        <v>35219.700000000004</v>
      </c>
      <c r="H11962">
        <f>Table3[[#This Row],[Max(s.salary)]]-Table3[[#This Row],[4.50%]]</f>
        <v>43046.299999999996</v>
      </c>
      <c r="I11962">
        <f t="shared" si="186"/>
        <v>291621849</v>
      </c>
    </row>
    <row r="11963" spans="1:9" ht="15" hidden="1">
      <c r="A11963">
        <v>48388</v>
      </c>
      <c r="B11963" t="s">
        <v>2796</v>
      </c>
      <c r="C11963" t="s">
        <v>2153</v>
      </c>
      <c r="D11963">
        <v>78266</v>
      </c>
      <c r="E11963" t="s">
        <v>11</v>
      </c>
      <c r="F11963" t="s">
        <v>41</v>
      </c>
      <c r="G11963" s="2">
        <f>Table3[[#This Row],[Max(s.salary)]]*0.45</f>
        <v>35219.700000000004</v>
      </c>
      <c r="H11963">
        <f>Table3[[#This Row],[Max(s.salary)]]-Table3[[#This Row],[4.50%]]</f>
        <v>43046.299999999996</v>
      </c>
      <c r="I11963">
        <f t="shared" si="186"/>
        <v>291543583</v>
      </c>
    </row>
    <row r="11964" spans="1:9" ht="15" hidden="1">
      <c r="A11964">
        <v>41653</v>
      </c>
      <c r="B11964" t="s">
        <v>2551</v>
      </c>
      <c r="C11964" t="s">
        <v>239</v>
      </c>
      <c r="D11964">
        <v>78260</v>
      </c>
      <c r="E11964" t="s">
        <v>11</v>
      </c>
      <c r="F11964" t="s">
        <v>41</v>
      </c>
      <c r="G11964" s="2">
        <f>Table3[[#This Row],[Max(s.salary)]]*0.45</f>
        <v>35217</v>
      </c>
      <c r="H11964">
        <f>Table3[[#This Row],[Max(s.salary)]]-Table3[[#This Row],[4.50%]]</f>
        <v>43043</v>
      </c>
      <c r="I11964">
        <f t="shared" si="186"/>
        <v>291465317</v>
      </c>
    </row>
    <row r="11965" spans="1:9" ht="15" hidden="1">
      <c r="A11965">
        <v>74170</v>
      </c>
      <c r="B11965" t="s">
        <v>383</v>
      </c>
      <c r="C11965" t="s">
        <v>1185</v>
      </c>
      <c r="D11965">
        <v>78256</v>
      </c>
      <c r="E11965" t="s">
        <v>11</v>
      </c>
      <c r="F11965" t="s">
        <v>41</v>
      </c>
      <c r="G11965" s="2">
        <f>Table3[[#This Row],[Max(s.salary)]]*0.45</f>
        <v>35215.200000000004</v>
      </c>
      <c r="H11965">
        <f>Table3[[#This Row],[Max(s.salary)]]-Table3[[#This Row],[4.50%]]</f>
        <v>43040.799999999996</v>
      </c>
      <c r="I11965">
        <f t="shared" si="186"/>
        <v>291387057</v>
      </c>
    </row>
    <row r="11966" spans="1:9" ht="15" hidden="1">
      <c r="A11966">
        <v>104352</v>
      </c>
      <c r="B11966" t="s">
        <v>2099</v>
      </c>
      <c r="C11966" t="s">
        <v>2084</v>
      </c>
      <c r="D11966">
        <v>78256</v>
      </c>
      <c r="E11966" t="s">
        <v>11</v>
      </c>
      <c r="F11966" t="s">
        <v>41</v>
      </c>
      <c r="G11966" s="2">
        <f>Table3[[#This Row],[Max(s.salary)]]*0.45</f>
        <v>35215.200000000004</v>
      </c>
      <c r="H11966">
        <f>Table3[[#This Row],[Max(s.salary)]]-Table3[[#This Row],[4.50%]]</f>
        <v>43040.799999999996</v>
      </c>
      <c r="I11966">
        <f t="shared" si="186"/>
        <v>291308801</v>
      </c>
    </row>
    <row r="11967" spans="1:9" ht="15" hidden="1">
      <c r="A11967">
        <v>27710</v>
      </c>
      <c r="B11967" t="s">
        <v>1297</v>
      </c>
      <c r="C11967" t="s">
        <v>2686</v>
      </c>
      <c r="D11967">
        <v>78254</v>
      </c>
      <c r="E11967" t="s">
        <v>11</v>
      </c>
      <c r="F11967" t="s">
        <v>41</v>
      </c>
      <c r="G11967" s="2">
        <f>Table3[[#This Row],[Max(s.salary)]]*0.45</f>
        <v>35214.300000000003</v>
      </c>
      <c r="H11967">
        <f>Table3[[#This Row],[Max(s.salary)]]-Table3[[#This Row],[4.50%]]</f>
        <v>43039.7</v>
      </c>
      <c r="I11967">
        <f t="shared" si="186"/>
        <v>291230545</v>
      </c>
    </row>
    <row r="11968" spans="1:9" ht="15" hidden="1">
      <c r="A11968">
        <v>85054</v>
      </c>
      <c r="B11968" t="s">
        <v>1180</v>
      </c>
      <c r="C11968" t="s">
        <v>2702</v>
      </c>
      <c r="D11968">
        <v>60613</v>
      </c>
      <c r="E11968" t="s">
        <v>11</v>
      </c>
      <c r="F11968" t="s">
        <v>41</v>
      </c>
      <c r="G11968" s="2">
        <f>Table3[[#This Row],[Max(s.salary)]]*0.45</f>
        <v>27275.850000000002</v>
      </c>
      <c r="H11968">
        <f>Table3[[#This Row],[Max(s.salary)]]-Table3[[#This Row],[4.50%]]</f>
        <v>33337.149999999994</v>
      </c>
      <c r="I11968">
        <f t="shared" si="186"/>
        <v>291152291</v>
      </c>
    </row>
    <row r="11969" spans="1:9" ht="15" hidden="1">
      <c r="A11969">
        <v>91076</v>
      </c>
      <c r="B11969" t="s">
        <v>1202</v>
      </c>
      <c r="C11969" t="s">
        <v>2535</v>
      </c>
      <c r="D11969">
        <v>78254</v>
      </c>
      <c r="E11969" t="s">
        <v>11</v>
      </c>
      <c r="F11969" t="s">
        <v>41</v>
      </c>
      <c r="G11969" s="2">
        <f>Table3[[#This Row],[Max(s.salary)]]*0.45</f>
        <v>35214.300000000003</v>
      </c>
      <c r="H11969">
        <f>Table3[[#This Row],[Max(s.salary)]]-Table3[[#This Row],[4.50%]]</f>
        <v>43039.7</v>
      </c>
      <c r="I11969">
        <f t="shared" si="186"/>
        <v>291091678</v>
      </c>
    </row>
    <row r="11970" spans="1:9" ht="15" hidden="1">
      <c r="A11970">
        <v>75450</v>
      </c>
      <c r="B11970" t="s">
        <v>952</v>
      </c>
      <c r="C11970" t="s">
        <v>1108</v>
      </c>
      <c r="D11970">
        <v>78251</v>
      </c>
      <c r="E11970" t="s">
        <v>11</v>
      </c>
      <c r="F11970" t="s">
        <v>41</v>
      </c>
      <c r="G11970" s="2">
        <f>Table3[[#This Row],[Max(s.salary)]]*0.45</f>
        <v>35212.950000000004</v>
      </c>
      <c r="H11970">
        <f>Table3[[#This Row],[Max(s.salary)]]-Table3[[#This Row],[4.50%]]</f>
        <v>43038.049999999996</v>
      </c>
      <c r="I11970">
        <f t="shared" ref="I11970:I12033" si="187">SUM(D11970:D21965)</f>
        <v>291013424</v>
      </c>
    </row>
    <row r="11971" spans="1:9" ht="15" hidden="1">
      <c r="A11971">
        <v>101414</v>
      </c>
      <c r="B11971" t="s">
        <v>2099</v>
      </c>
      <c r="C11971" t="s">
        <v>2362</v>
      </c>
      <c r="D11971">
        <v>78251</v>
      </c>
      <c r="E11971" t="s">
        <v>11</v>
      </c>
      <c r="F11971" t="s">
        <v>41</v>
      </c>
      <c r="G11971" s="2">
        <f>Table3[[#This Row],[Max(s.salary)]]*0.45</f>
        <v>35212.950000000004</v>
      </c>
      <c r="H11971">
        <f>Table3[[#This Row],[Max(s.salary)]]-Table3[[#This Row],[4.50%]]</f>
        <v>43038.049999999996</v>
      </c>
      <c r="I11971">
        <f t="shared" si="187"/>
        <v>290935173</v>
      </c>
    </row>
    <row r="11972" spans="1:9" ht="15" hidden="1">
      <c r="A11972">
        <v>85072</v>
      </c>
      <c r="B11972" t="s">
        <v>985</v>
      </c>
      <c r="C11972" t="s">
        <v>292</v>
      </c>
      <c r="D11972">
        <v>57754</v>
      </c>
      <c r="E11972" t="s">
        <v>11</v>
      </c>
      <c r="F11972" t="s">
        <v>41</v>
      </c>
      <c r="G11972" s="2">
        <f>Table3[[#This Row],[Max(s.salary)]]*0.45</f>
        <v>25989.3</v>
      </c>
      <c r="H11972">
        <f>Table3[[#This Row],[Max(s.salary)]]-Table3[[#This Row],[4.50%]]</f>
        <v>31764.7</v>
      </c>
      <c r="I11972">
        <f t="shared" si="187"/>
        <v>290856922</v>
      </c>
    </row>
    <row r="11973" spans="1:9" ht="15" hidden="1">
      <c r="A11973">
        <v>52356</v>
      </c>
      <c r="B11973" t="s">
        <v>1230</v>
      </c>
      <c r="C11973" t="s">
        <v>1967</v>
      </c>
      <c r="D11973">
        <v>78249</v>
      </c>
      <c r="E11973" t="s">
        <v>11</v>
      </c>
      <c r="F11973" t="s">
        <v>41</v>
      </c>
      <c r="G11973" s="2">
        <f>Table3[[#This Row],[Max(s.salary)]]*0.45</f>
        <v>35212.050000000003</v>
      </c>
      <c r="H11973">
        <f>Table3[[#This Row],[Max(s.salary)]]-Table3[[#This Row],[4.50%]]</f>
        <v>43036.95</v>
      </c>
      <c r="I11973">
        <f t="shared" si="187"/>
        <v>290799168</v>
      </c>
    </row>
    <row r="11974" spans="1:9" ht="15" hidden="1">
      <c r="A11974">
        <v>24698</v>
      </c>
      <c r="B11974" t="s">
        <v>2451</v>
      </c>
      <c r="C11974" t="s">
        <v>2674</v>
      </c>
      <c r="D11974">
        <v>78245</v>
      </c>
      <c r="E11974" t="s">
        <v>11</v>
      </c>
      <c r="F11974" t="s">
        <v>41</v>
      </c>
      <c r="G11974" s="2">
        <f>Table3[[#This Row],[Max(s.salary)]]*0.45</f>
        <v>35210.25</v>
      </c>
      <c r="H11974">
        <f>Table3[[#This Row],[Max(s.salary)]]-Table3[[#This Row],[4.50%]]</f>
        <v>43034.75</v>
      </c>
      <c r="I11974">
        <f t="shared" si="187"/>
        <v>290720919</v>
      </c>
    </row>
    <row r="11975" spans="1:9" ht="15" hidden="1">
      <c r="A11975">
        <v>85087</v>
      </c>
      <c r="B11975" t="s">
        <v>552</v>
      </c>
      <c r="C11975" t="s">
        <v>2617</v>
      </c>
      <c r="D11975">
        <v>40000</v>
      </c>
      <c r="E11975" t="s">
        <v>11</v>
      </c>
      <c r="F11975" t="s">
        <v>41</v>
      </c>
      <c r="G11975" s="2">
        <f>Table3[[#This Row],[Max(s.salary)]]*0.45</f>
        <v>18000</v>
      </c>
      <c r="H11975">
        <f>Table3[[#This Row],[Max(s.salary)]]-Table3[[#This Row],[4.50%]]</f>
        <v>22000</v>
      </c>
      <c r="I11975">
        <f t="shared" si="187"/>
        <v>290642674</v>
      </c>
    </row>
    <row r="11976" spans="1:9" ht="15" hidden="1">
      <c r="A11976">
        <v>31429</v>
      </c>
      <c r="B11976" t="s">
        <v>1516</v>
      </c>
      <c r="C11976" t="s">
        <v>1877</v>
      </c>
      <c r="D11976">
        <v>78244</v>
      </c>
      <c r="E11976" t="s">
        <v>11</v>
      </c>
      <c r="F11976" t="s">
        <v>41</v>
      </c>
      <c r="G11976" s="2">
        <f>Table3[[#This Row],[Max(s.salary)]]*0.45</f>
        <v>35209.800000000003</v>
      </c>
      <c r="H11976">
        <f>Table3[[#This Row],[Max(s.salary)]]-Table3[[#This Row],[4.50%]]</f>
        <v>43034.2</v>
      </c>
      <c r="I11976">
        <f t="shared" si="187"/>
        <v>290602674</v>
      </c>
    </row>
    <row r="11977" spans="1:9" ht="15" hidden="1">
      <c r="A11977">
        <v>40535</v>
      </c>
      <c r="B11977" t="s">
        <v>717</v>
      </c>
      <c r="C11977" t="s">
        <v>714</v>
      </c>
      <c r="D11977">
        <v>78231</v>
      </c>
      <c r="E11977" t="s">
        <v>11</v>
      </c>
      <c r="F11977" t="s">
        <v>41</v>
      </c>
      <c r="G11977" s="2">
        <f>Table3[[#This Row],[Max(s.salary)]]*0.45</f>
        <v>35203.950000000004</v>
      </c>
      <c r="H11977">
        <f>Table3[[#This Row],[Max(s.salary)]]-Table3[[#This Row],[4.50%]]</f>
        <v>43027.049999999996</v>
      </c>
      <c r="I11977">
        <f t="shared" si="187"/>
        <v>290524430</v>
      </c>
    </row>
    <row r="11978" spans="1:9" ht="15" hidden="1">
      <c r="A11978">
        <v>82521</v>
      </c>
      <c r="B11978" t="s">
        <v>1968</v>
      </c>
      <c r="C11978" t="s">
        <v>2730</v>
      </c>
      <c r="D11978">
        <v>78230</v>
      </c>
      <c r="E11978" t="s">
        <v>11</v>
      </c>
      <c r="F11978" t="s">
        <v>41</v>
      </c>
      <c r="G11978" s="2">
        <f>Table3[[#This Row],[Max(s.salary)]]*0.45</f>
        <v>35203.5</v>
      </c>
      <c r="H11978">
        <f>Table3[[#This Row],[Max(s.salary)]]-Table3[[#This Row],[4.50%]]</f>
        <v>43026.5</v>
      </c>
      <c r="I11978">
        <f t="shared" si="187"/>
        <v>290446199</v>
      </c>
    </row>
    <row r="11979" spans="1:9" ht="15" hidden="1">
      <c r="A11979">
        <v>28100</v>
      </c>
      <c r="B11979" t="s">
        <v>570</v>
      </c>
      <c r="C11979" t="s">
        <v>1626</v>
      </c>
      <c r="D11979">
        <v>78223</v>
      </c>
      <c r="E11979" t="s">
        <v>11</v>
      </c>
      <c r="F11979" t="s">
        <v>41</v>
      </c>
      <c r="G11979" s="2">
        <f>Table3[[#This Row],[Max(s.salary)]]*0.45</f>
        <v>35200.35</v>
      </c>
      <c r="H11979">
        <f>Table3[[#This Row],[Max(s.salary)]]-Table3[[#This Row],[4.50%]]</f>
        <v>43022.65</v>
      </c>
      <c r="I11979">
        <f t="shared" si="187"/>
        <v>290367969</v>
      </c>
    </row>
    <row r="11980" spans="1:9" ht="15" hidden="1">
      <c r="A11980">
        <v>84950</v>
      </c>
      <c r="B11980" t="s">
        <v>2599</v>
      </c>
      <c r="C11980" t="s">
        <v>1441</v>
      </c>
      <c r="D11980">
        <v>78222</v>
      </c>
      <c r="E11980" t="s">
        <v>11</v>
      </c>
      <c r="F11980" t="s">
        <v>41</v>
      </c>
      <c r="G11980" s="2">
        <f>Table3[[#This Row],[Max(s.salary)]]*0.45</f>
        <v>35199.9</v>
      </c>
      <c r="H11980">
        <f>Table3[[#This Row],[Max(s.salary)]]-Table3[[#This Row],[4.50%]]</f>
        <v>43022.1</v>
      </c>
      <c r="I11980">
        <f t="shared" si="187"/>
        <v>290289746</v>
      </c>
    </row>
    <row r="11981" spans="1:9" ht="15" hidden="1">
      <c r="A11981">
        <v>58476</v>
      </c>
      <c r="B11981" t="s">
        <v>2356</v>
      </c>
      <c r="C11981" t="s">
        <v>1651</v>
      </c>
      <c r="D11981">
        <v>78219</v>
      </c>
      <c r="E11981" t="s">
        <v>11</v>
      </c>
      <c r="F11981" t="s">
        <v>41</v>
      </c>
      <c r="G11981" s="2">
        <f>Table3[[#This Row],[Max(s.salary)]]*0.45</f>
        <v>35198.550000000003</v>
      </c>
      <c r="H11981">
        <f>Table3[[#This Row],[Max(s.salary)]]-Table3[[#This Row],[4.50%]]</f>
        <v>43020.45</v>
      </c>
      <c r="I11981">
        <f t="shared" si="187"/>
        <v>290211524</v>
      </c>
    </row>
    <row r="11982" spans="1:9" ht="15" hidden="1">
      <c r="A11982">
        <v>66685</v>
      </c>
      <c r="B11982" t="s">
        <v>1282</v>
      </c>
      <c r="C11982" t="s">
        <v>1837</v>
      </c>
      <c r="D11982">
        <v>78218</v>
      </c>
      <c r="E11982" t="s">
        <v>11</v>
      </c>
      <c r="F11982" t="s">
        <v>41</v>
      </c>
      <c r="G11982" s="2">
        <f>Table3[[#This Row],[Max(s.salary)]]*0.45</f>
        <v>35198.1</v>
      </c>
      <c r="H11982">
        <f>Table3[[#This Row],[Max(s.salary)]]-Table3[[#This Row],[4.50%]]</f>
        <v>43019.9</v>
      </c>
      <c r="I11982">
        <f t="shared" si="187"/>
        <v>290133305</v>
      </c>
    </row>
    <row r="11983" spans="1:9" ht="15" hidden="1">
      <c r="A11983">
        <v>47969</v>
      </c>
      <c r="B11983" t="s">
        <v>198</v>
      </c>
      <c r="C11983" t="s">
        <v>2561</v>
      </c>
      <c r="D11983">
        <v>78217</v>
      </c>
      <c r="E11983" t="s">
        <v>11</v>
      </c>
      <c r="F11983" t="s">
        <v>41</v>
      </c>
      <c r="G11983" s="2">
        <f>Table3[[#This Row],[Max(s.salary)]]*0.45</f>
        <v>35197.65</v>
      </c>
      <c r="H11983">
        <f>Table3[[#This Row],[Max(s.salary)]]-Table3[[#This Row],[4.50%]]</f>
        <v>43019.35</v>
      </c>
      <c r="I11983">
        <f t="shared" si="187"/>
        <v>290055087</v>
      </c>
    </row>
    <row r="11984" spans="1:9" ht="15" hidden="1">
      <c r="A11984">
        <v>94685</v>
      </c>
      <c r="B11984" t="s">
        <v>2469</v>
      </c>
      <c r="C11984" t="s">
        <v>1540</v>
      </c>
      <c r="D11984">
        <v>78217</v>
      </c>
      <c r="E11984" t="s">
        <v>11</v>
      </c>
      <c r="F11984" t="s">
        <v>41</v>
      </c>
      <c r="G11984" s="2">
        <f>Table3[[#This Row],[Max(s.salary)]]*0.45</f>
        <v>35197.65</v>
      </c>
      <c r="H11984">
        <f>Table3[[#This Row],[Max(s.salary)]]-Table3[[#This Row],[4.50%]]</f>
        <v>43019.35</v>
      </c>
      <c r="I11984">
        <f t="shared" si="187"/>
        <v>289976870</v>
      </c>
    </row>
    <row r="11985" spans="1:9" ht="15" hidden="1">
      <c r="A11985">
        <v>85137</v>
      </c>
      <c r="B11985" t="s">
        <v>2297</v>
      </c>
      <c r="C11985" t="s">
        <v>1812</v>
      </c>
      <c r="D11985">
        <v>43236</v>
      </c>
      <c r="E11985" t="s">
        <v>11</v>
      </c>
      <c r="F11985" t="s">
        <v>41</v>
      </c>
      <c r="G11985" s="2">
        <f>Table3[[#This Row],[Max(s.salary)]]*0.45</f>
        <v>19456.2</v>
      </c>
      <c r="H11985">
        <f>Table3[[#This Row],[Max(s.salary)]]-Table3[[#This Row],[4.50%]]</f>
        <v>23779.8</v>
      </c>
      <c r="I11985">
        <f t="shared" si="187"/>
        <v>289898653</v>
      </c>
    </row>
    <row r="11986" spans="1:9" ht="15" hidden="1">
      <c r="A11986">
        <v>39896</v>
      </c>
      <c r="B11986" t="s">
        <v>1176</v>
      </c>
      <c r="C11986" t="s">
        <v>657</v>
      </c>
      <c r="D11986">
        <v>78216</v>
      </c>
      <c r="E11986" t="s">
        <v>11</v>
      </c>
      <c r="F11986" t="s">
        <v>41</v>
      </c>
      <c r="G11986" s="2">
        <f>Table3[[#This Row],[Max(s.salary)]]*0.45</f>
        <v>35197.200000000004</v>
      </c>
      <c r="H11986">
        <f>Table3[[#This Row],[Max(s.salary)]]-Table3[[#This Row],[4.50%]]</f>
        <v>43018.799999999996</v>
      </c>
      <c r="I11986">
        <f t="shared" si="187"/>
        <v>289855417</v>
      </c>
    </row>
    <row r="11987" spans="1:9" ht="15" hidden="1">
      <c r="A11987">
        <v>22867</v>
      </c>
      <c r="B11987" t="s">
        <v>1639</v>
      </c>
      <c r="C11987" t="s">
        <v>2210</v>
      </c>
      <c r="D11987">
        <v>78213</v>
      </c>
      <c r="E11987" t="s">
        <v>11</v>
      </c>
      <c r="F11987" t="s">
        <v>41</v>
      </c>
      <c r="G11987" s="2">
        <f>Table3[[#This Row],[Max(s.salary)]]*0.45</f>
        <v>35195.85</v>
      </c>
      <c r="H11987">
        <f>Table3[[#This Row],[Max(s.salary)]]-Table3[[#This Row],[4.50%]]</f>
        <v>43017.15</v>
      </c>
      <c r="I11987">
        <f t="shared" si="187"/>
        <v>289777201</v>
      </c>
    </row>
    <row r="11988" spans="1:9" ht="15" hidden="1">
      <c r="A11988">
        <v>67698</v>
      </c>
      <c r="B11988" t="s">
        <v>2103</v>
      </c>
      <c r="C11988" t="s">
        <v>1425</v>
      </c>
      <c r="D11988">
        <v>78211</v>
      </c>
      <c r="E11988" t="s">
        <v>11</v>
      </c>
      <c r="F11988" t="s">
        <v>41</v>
      </c>
      <c r="G11988" s="2">
        <f>Table3[[#This Row],[Max(s.salary)]]*0.45</f>
        <v>35194.950000000004</v>
      </c>
      <c r="H11988">
        <f>Table3[[#This Row],[Max(s.salary)]]-Table3[[#This Row],[4.50%]]</f>
        <v>43016.049999999996</v>
      </c>
      <c r="I11988">
        <f t="shared" si="187"/>
        <v>289698988</v>
      </c>
    </row>
    <row r="11989" spans="1:9" ht="15" hidden="1">
      <c r="A11989">
        <v>49063</v>
      </c>
      <c r="B11989" t="s">
        <v>200</v>
      </c>
      <c r="C11989" t="s">
        <v>1116</v>
      </c>
      <c r="D11989">
        <v>78207</v>
      </c>
      <c r="E11989" t="s">
        <v>11</v>
      </c>
      <c r="F11989" t="s">
        <v>41</v>
      </c>
      <c r="G11989" s="2">
        <f>Table3[[#This Row],[Max(s.salary)]]*0.45</f>
        <v>35193.15</v>
      </c>
      <c r="H11989">
        <f>Table3[[#This Row],[Max(s.salary)]]-Table3[[#This Row],[4.50%]]</f>
        <v>43013.85</v>
      </c>
      <c r="I11989">
        <f t="shared" si="187"/>
        <v>289620777</v>
      </c>
    </row>
    <row r="11990" spans="1:9" ht="15" hidden="1">
      <c r="A11990">
        <v>47169</v>
      </c>
      <c r="B11990" t="s">
        <v>569</v>
      </c>
      <c r="C11990" t="s">
        <v>1272</v>
      </c>
      <c r="D11990">
        <v>78205</v>
      </c>
      <c r="E11990" t="s">
        <v>11</v>
      </c>
      <c r="F11990" t="s">
        <v>41</v>
      </c>
      <c r="G11990" s="2">
        <f>Table3[[#This Row],[Max(s.salary)]]*0.45</f>
        <v>35192.25</v>
      </c>
      <c r="H11990">
        <f>Table3[[#This Row],[Max(s.salary)]]-Table3[[#This Row],[4.50%]]</f>
        <v>43012.75</v>
      </c>
      <c r="I11990">
        <f t="shared" si="187"/>
        <v>289542570</v>
      </c>
    </row>
    <row r="11991" spans="1:9" ht="15" hidden="1">
      <c r="A11991">
        <v>10817</v>
      </c>
      <c r="B11991" t="s">
        <v>1117</v>
      </c>
      <c r="C11991" t="s">
        <v>2180</v>
      </c>
      <c r="D11991">
        <v>78202</v>
      </c>
      <c r="E11991" t="s">
        <v>11</v>
      </c>
      <c r="F11991" t="s">
        <v>41</v>
      </c>
      <c r="G11991" s="2">
        <f>Table3[[#This Row],[Max(s.salary)]]*0.45</f>
        <v>35190.9</v>
      </c>
      <c r="H11991">
        <f>Table3[[#This Row],[Max(s.salary)]]-Table3[[#This Row],[4.50%]]</f>
        <v>43011.1</v>
      </c>
      <c r="I11991">
        <f t="shared" si="187"/>
        <v>289464365</v>
      </c>
    </row>
    <row r="11992" spans="1:9" ht="15" hidden="1">
      <c r="A11992">
        <v>82217</v>
      </c>
      <c r="B11992" t="s">
        <v>1049</v>
      </c>
      <c r="C11992" t="s">
        <v>2616</v>
      </c>
      <c r="D11992">
        <v>78193</v>
      </c>
      <c r="E11992" t="s">
        <v>11</v>
      </c>
      <c r="F11992" t="s">
        <v>41</v>
      </c>
      <c r="G11992" s="2">
        <f>Table3[[#This Row],[Max(s.salary)]]*0.45</f>
        <v>35186.85</v>
      </c>
      <c r="H11992">
        <f>Table3[[#This Row],[Max(s.salary)]]-Table3[[#This Row],[4.50%]]</f>
        <v>43006.15</v>
      </c>
      <c r="I11992">
        <f t="shared" si="187"/>
        <v>289386163</v>
      </c>
    </row>
    <row r="11993" spans="1:9" ht="15" hidden="1">
      <c r="A11993">
        <v>106338</v>
      </c>
      <c r="B11993" t="s">
        <v>1647</v>
      </c>
      <c r="C11993" t="s">
        <v>2564</v>
      </c>
      <c r="D11993">
        <v>78193</v>
      </c>
      <c r="E11993" t="s">
        <v>11</v>
      </c>
      <c r="F11993" t="s">
        <v>41</v>
      </c>
      <c r="G11993" s="2">
        <f>Table3[[#This Row],[Max(s.salary)]]*0.45</f>
        <v>35186.85</v>
      </c>
      <c r="H11993">
        <f>Table3[[#This Row],[Max(s.salary)]]-Table3[[#This Row],[4.50%]]</f>
        <v>43006.15</v>
      </c>
      <c r="I11993">
        <f t="shared" si="187"/>
        <v>289307970</v>
      </c>
    </row>
    <row r="11994" spans="1:9" ht="15" hidden="1">
      <c r="A11994">
        <v>84355</v>
      </c>
      <c r="B11994" t="s">
        <v>2027</v>
      </c>
      <c r="C11994" t="s">
        <v>430</v>
      </c>
      <c r="D11994">
        <v>78188</v>
      </c>
      <c r="E11994" t="s">
        <v>11</v>
      </c>
      <c r="F11994" t="s">
        <v>41</v>
      </c>
      <c r="G11994" s="2">
        <f>Table3[[#This Row],[Max(s.salary)]]*0.45</f>
        <v>35184.6</v>
      </c>
      <c r="H11994">
        <f>Table3[[#This Row],[Max(s.salary)]]-Table3[[#This Row],[4.50%]]</f>
        <v>43003.4</v>
      </c>
      <c r="I11994">
        <f t="shared" si="187"/>
        <v>289229777</v>
      </c>
    </row>
    <row r="11995" spans="1:9" ht="15" hidden="1">
      <c r="A11995">
        <v>43905</v>
      </c>
      <c r="B11995" t="s">
        <v>2611</v>
      </c>
      <c r="C11995" t="s">
        <v>1183</v>
      </c>
      <c r="D11995">
        <v>78185</v>
      </c>
      <c r="E11995" t="s">
        <v>11</v>
      </c>
      <c r="F11995" t="s">
        <v>41</v>
      </c>
      <c r="G11995" s="2">
        <f>Table3[[#This Row],[Max(s.salary)]]*0.45</f>
        <v>35183.25</v>
      </c>
      <c r="H11995">
        <f>Table3[[#This Row],[Max(s.salary)]]-Table3[[#This Row],[4.50%]]</f>
        <v>43001.75</v>
      </c>
      <c r="I11995">
        <f t="shared" si="187"/>
        <v>289151589</v>
      </c>
    </row>
    <row r="11996" spans="1:9" ht="15" hidden="1">
      <c r="A11996">
        <v>61797</v>
      </c>
      <c r="B11996" t="s">
        <v>336</v>
      </c>
      <c r="C11996" t="s">
        <v>2380</v>
      </c>
      <c r="D11996">
        <v>78183</v>
      </c>
      <c r="E11996" t="s">
        <v>11</v>
      </c>
      <c r="F11996" t="s">
        <v>41</v>
      </c>
      <c r="G11996" s="2">
        <f>Table3[[#This Row],[Max(s.salary)]]*0.45</f>
        <v>35182.35</v>
      </c>
      <c r="H11996">
        <f>Table3[[#This Row],[Max(s.salary)]]-Table3[[#This Row],[4.50%]]</f>
        <v>43000.65</v>
      </c>
      <c r="I11996">
        <f t="shared" si="187"/>
        <v>289073404</v>
      </c>
    </row>
    <row r="11997" spans="1:9" ht="15" hidden="1">
      <c r="A11997">
        <v>80679</v>
      </c>
      <c r="B11997" t="s">
        <v>2567</v>
      </c>
      <c r="C11997" t="s">
        <v>1365</v>
      </c>
      <c r="D11997">
        <v>78178</v>
      </c>
      <c r="E11997" t="s">
        <v>11</v>
      </c>
      <c r="F11997" t="s">
        <v>41</v>
      </c>
      <c r="G11997" s="2">
        <f>Table3[[#This Row],[Max(s.salary)]]*0.45</f>
        <v>35180.1</v>
      </c>
      <c r="H11997">
        <f>Table3[[#This Row],[Max(s.salary)]]-Table3[[#This Row],[4.50%]]</f>
        <v>42997.9</v>
      </c>
      <c r="I11997">
        <f t="shared" si="187"/>
        <v>288995221</v>
      </c>
    </row>
    <row r="11998" spans="1:9" ht="15" hidden="1">
      <c r="A11998">
        <v>48081</v>
      </c>
      <c r="B11998" t="s">
        <v>250</v>
      </c>
      <c r="C11998" t="s">
        <v>2535</v>
      </c>
      <c r="D11998">
        <v>78175</v>
      </c>
      <c r="E11998" t="s">
        <v>11</v>
      </c>
      <c r="F11998" t="s">
        <v>41</v>
      </c>
      <c r="G11998" s="2">
        <f>Table3[[#This Row],[Max(s.salary)]]*0.45</f>
        <v>35178.75</v>
      </c>
      <c r="H11998">
        <f>Table3[[#This Row],[Max(s.salary)]]-Table3[[#This Row],[4.50%]]</f>
        <v>42996.25</v>
      </c>
      <c r="I11998">
        <f t="shared" si="187"/>
        <v>288917043</v>
      </c>
    </row>
    <row r="11999" spans="1:9" ht="15" hidden="1">
      <c r="A11999">
        <v>72099</v>
      </c>
      <c r="B11999" t="s">
        <v>1815</v>
      </c>
      <c r="C11999" t="s">
        <v>51</v>
      </c>
      <c r="D11999">
        <v>78175</v>
      </c>
      <c r="E11999" t="s">
        <v>11</v>
      </c>
      <c r="F11999" t="s">
        <v>41</v>
      </c>
      <c r="G11999" s="2">
        <f>Table3[[#This Row],[Max(s.salary)]]*0.45</f>
        <v>35178.75</v>
      </c>
      <c r="H11999">
        <f>Table3[[#This Row],[Max(s.salary)]]-Table3[[#This Row],[4.50%]]</f>
        <v>42996.25</v>
      </c>
      <c r="I11999">
        <f t="shared" si="187"/>
        <v>288838868</v>
      </c>
    </row>
    <row r="12000" spans="1:9" ht="15" hidden="1">
      <c r="A12000">
        <v>18872</v>
      </c>
      <c r="B12000" t="s">
        <v>1402</v>
      </c>
      <c r="C12000" t="s">
        <v>2616</v>
      </c>
      <c r="D12000">
        <v>78162</v>
      </c>
      <c r="E12000" t="s">
        <v>11</v>
      </c>
      <c r="F12000" t="s">
        <v>41</v>
      </c>
      <c r="G12000" s="2">
        <f>Table3[[#This Row],[Max(s.salary)]]*0.45</f>
        <v>35172.9</v>
      </c>
      <c r="H12000">
        <f>Table3[[#This Row],[Max(s.salary)]]-Table3[[#This Row],[4.50%]]</f>
        <v>42989.1</v>
      </c>
      <c r="I12000">
        <f t="shared" si="187"/>
        <v>288760693</v>
      </c>
    </row>
    <row r="12001" spans="1:9" ht="15" hidden="1">
      <c r="A12001">
        <v>85235</v>
      </c>
      <c r="B12001" t="s">
        <v>2462</v>
      </c>
      <c r="C12001" t="s">
        <v>2716</v>
      </c>
      <c r="D12001">
        <v>62223</v>
      </c>
      <c r="E12001" t="s">
        <v>11</v>
      </c>
      <c r="F12001" t="s">
        <v>41</v>
      </c>
      <c r="G12001" s="2">
        <f>Table3[[#This Row],[Max(s.salary)]]*0.45</f>
        <v>28000.350000000002</v>
      </c>
      <c r="H12001">
        <f>Table3[[#This Row],[Max(s.salary)]]-Table3[[#This Row],[4.50%]]</f>
        <v>34222.649999999994</v>
      </c>
      <c r="I12001">
        <f t="shared" si="187"/>
        <v>288682531</v>
      </c>
    </row>
    <row r="12002" spans="1:9" ht="15" hidden="1">
      <c r="A12002">
        <v>47991</v>
      </c>
      <c r="B12002" t="s">
        <v>54</v>
      </c>
      <c r="C12002" t="s">
        <v>1706</v>
      </c>
      <c r="D12002">
        <v>78158</v>
      </c>
      <c r="E12002" t="s">
        <v>11</v>
      </c>
      <c r="F12002" t="s">
        <v>41</v>
      </c>
      <c r="G12002" s="2">
        <f>Table3[[#This Row],[Max(s.salary)]]*0.45</f>
        <v>35171.1</v>
      </c>
      <c r="H12002">
        <f>Table3[[#This Row],[Max(s.salary)]]-Table3[[#This Row],[4.50%]]</f>
        <v>42986.9</v>
      </c>
      <c r="I12002">
        <f t="shared" si="187"/>
        <v>288620308</v>
      </c>
    </row>
    <row r="12003" spans="1:9" ht="15" hidden="1">
      <c r="A12003">
        <v>23760</v>
      </c>
      <c r="B12003" t="s">
        <v>2043</v>
      </c>
      <c r="C12003" t="s">
        <v>2238</v>
      </c>
      <c r="D12003">
        <v>78151</v>
      </c>
      <c r="E12003" t="s">
        <v>11</v>
      </c>
      <c r="F12003" t="s">
        <v>41</v>
      </c>
      <c r="G12003" s="2">
        <f>Table3[[#This Row],[Max(s.salary)]]*0.45</f>
        <v>35167.950000000004</v>
      </c>
      <c r="H12003">
        <f>Table3[[#This Row],[Max(s.salary)]]-Table3[[#This Row],[4.50%]]</f>
        <v>42983.049999999996</v>
      </c>
      <c r="I12003">
        <f t="shared" si="187"/>
        <v>288542150</v>
      </c>
    </row>
    <row r="12004" spans="1:9" ht="15" hidden="1">
      <c r="A12004">
        <v>32102</v>
      </c>
      <c r="B12004" t="s">
        <v>2132</v>
      </c>
      <c r="C12004" t="s">
        <v>934</v>
      </c>
      <c r="D12004">
        <v>78151</v>
      </c>
      <c r="E12004" t="s">
        <v>11</v>
      </c>
      <c r="F12004" t="s">
        <v>41</v>
      </c>
      <c r="G12004" s="2">
        <f>Table3[[#This Row],[Max(s.salary)]]*0.45</f>
        <v>35167.950000000004</v>
      </c>
      <c r="H12004">
        <f>Table3[[#This Row],[Max(s.salary)]]-Table3[[#This Row],[4.50%]]</f>
        <v>42983.049999999996</v>
      </c>
      <c r="I12004">
        <f t="shared" si="187"/>
        <v>288463999</v>
      </c>
    </row>
    <row r="12005" spans="1:9" ht="15" hidden="1">
      <c r="A12005">
        <v>85247</v>
      </c>
      <c r="B12005" t="s">
        <v>1346</v>
      </c>
      <c r="C12005" t="s">
        <v>2728</v>
      </c>
      <c r="D12005">
        <v>56880</v>
      </c>
      <c r="E12005" t="s">
        <v>11</v>
      </c>
      <c r="F12005" t="s">
        <v>41</v>
      </c>
      <c r="G12005" s="2">
        <f>Table3[[#This Row],[Max(s.salary)]]*0.45</f>
        <v>25596</v>
      </c>
      <c r="H12005">
        <f>Table3[[#This Row],[Max(s.salary)]]-Table3[[#This Row],[4.50%]]</f>
        <v>31284</v>
      </c>
      <c r="I12005">
        <f t="shared" si="187"/>
        <v>288385848</v>
      </c>
    </row>
    <row r="12006" spans="1:9" ht="15" hidden="1">
      <c r="A12006">
        <v>85248</v>
      </c>
      <c r="B12006" t="s">
        <v>1343</v>
      </c>
      <c r="C12006" t="s">
        <v>705</v>
      </c>
      <c r="D12006">
        <v>60582</v>
      </c>
      <c r="E12006" t="s">
        <v>11</v>
      </c>
      <c r="F12006" t="s">
        <v>41</v>
      </c>
      <c r="G12006" s="2">
        <f>Table3[[#This Row],[Max(s.salary)]]*0.45</f>
        <v>27261.9</v>
      </c>
      <c r="H12006">
        <f>Table3[[#This Row],[Max(s.salary)]]-Table3[[#This Row],[4.50%]]</f>
        <v>33320.1</v>
      </c>
      <c r="I12006">
        <f t="shared" si="187"/>
        <v>288328968</v>
      </c>
    </row>
    <row r="12007" spans="1:9" ht="15" hidden="1">
      <c r="A12007">
        <v>85251</v>
      </c>
      <c r="B12007" t="s">
        <v>660</v>
      </c>
      <c r="C12007" t="s">
        <v>1295</v>
      </c>
      <c r="D12007">
        <v>59652</v>
      </c>
      <c r="E12007" t="s">
        <v>11</v>
      </c>
      <c r="F12007" t="s">
        <v>41</v>
      </c>
      <c r="G12007" s="2">
        <f>Table3[[#This Row],[Max(s.salary)]]*0.45</f>
        <v>26843.4</v>
      </c>
      <c r="H12007">
        <f>Table3[[#This Row],[Max(s.salary)]]-Table3[[#This Row],[4.50%]]</f>
        <v>32808.6</v>
      </c>
      <c r="I12007">
        <f t="shared" si="187"/>
        <v>288268386</v>
      </c>
    </row>
    <row r="12008" spans="1:9" ht="15" hidden="1">
      <c r="A12008">
        <v>106998</v>
      </c>
      <c r="B12008" t="s">
        <v>607</v>
      </c>
      <c r="C12008" t="s">
        <v>341</v>
      </c>
      <c r="D12008">
        <v>78151</v>
      </c>
      <c r="E12008" t="s">
        <v>11</v>
      </c>
      <c r="F12008" t="s">
        <v>41</v>
      </c>
      <c r="G12008" s="2">
        <f>Table3[[#This Row],[Max(s.salary)]]*0.45</f>
        <v>35167.950000000004</v>
      </c>
      <c r="H12008">
        <f>Table3[[#This Row],[Max(s.salary)]]-Table3[[#This Row],[4.50%]]</f>
        <v>42983.049999999996</v>
      </c>
      <c r="I12008">
        <f t="shared" si="187"/>
        <v>288208734</v>
      </c>
    </row>
    <row r="12009" spans="1:9" ht="15" hidden="1">
      <c r="A12009">
        <v>11729</v>
      </c>
      <c r="B12009" t="s">
        <v>206</v>
      </c>
      <c r="C12009" t="s">
        <v>2855</v>
      </c>
      <c r="D12009">
        <v>78143</v>
      </c>
      <c r="E12009" t="s">
        <v>11</v>
      </c>
      <c r="F12009" t="s">
        <v>41</v>
      </c>
      <c r="G12009" s="2">
        <f>Table3[[#This Row],[Max(s.salary)]]*0.45</f>
        <v>35164.35</v>
      </c>
      <c r="H12009">
        <f>Table3[[#This Row],[Max(s.salary)]]-Table3[[#This Row],[4.50%]]</f>
        <v>42978.65</v>
      </c>
      <c r="I12009">
        <f t="shared" si="187"/>
        <v>288130583</v>
      </c>
    </row>
    <row r="12010" spans="1:9" ht="15" hidden="1">
      <c r="A12010">
        <v>88762</v>
      </c>
      <c r="B12010" t="s">
        <v>1228</v>
      </c>
      <c r="C12010" t="s">
        <v>1000</v>
      </c>
      <c r="D12010">
        <v>78141</v>
      </c>
      <c r="E12010" t="s">
        <v>11</v>
      </c>
      <c r="F12010" t="s">
        <v>41</v>
      </c>
      <c r="G12010" s="2">
        <f>Table3[[#This Row],[Max(s.salary)]]*0.45</f>
        <v>35163.450000000004</v>
      </c>
      <c r="H12010">
        <f>Table3[[#This Row],[Max(s.salary)]]-Table3[[#This Row],[4.50%]]</f>
        <v>42977.549999999996</v>
      </c>
      <c r="I12010">
        <f t="shared" si="187"/>
        <v>288052440</v>
      </c>
    </row>
    <row r="12011" spans="1:9" ht="15" hidden="1">
      <c r="A12011">
        <v>28089</v>
      </c>
      <c r="B12011" t="s">
        <v>1882</v>
      </c>
      <c r="C12011" t="s">
        <v>1653</v>
      </c>
      <c r="D12011">
        <v>78136</v>
      </c>
      <c r="E12011" t="s">
        <v>11</v>
      </c>
      <c r="F12011" t="s">
        <v>41</v>
      </c>
      <c r="G12011" s="2">
        <f>Table3[[#This Row],[Max(s.salary)]]*0.45</f>
        <v>35161.200000000004</v>
      </c>
      <c r="H12011">
        <f>Table3[[#This Row],[Max(s.salary)]]-Table3[[#This Row],[4.50%]]</f>
        <v>42974.799999999996</v>
      </c>
      <c r="I12011">
        <f t="shared" si="187"/>
        <v>287974299</v>
      </c>
    </row>
    <row r="12012" spans="1:9" ht="15" hidden="1">
      <c r="A12012">
        <v>38438</v>
      </c>
      <c r="B12012" t="s">
        <v>1544</v>
      </c>
      <c r="C12012" t="s">
        <v>610</v>
      </c>
      <c r="D12012">
        <v>78133</v>
      </c>
      <c r="E12012" t="s">
        <v>11</v>
      </c>
      <c r="F12012" t="s">
        <v>41</v>
      </c>
      <c r="G12012" s="2">
        <f>Table3[[#This Row],[Max(s.salary)]]*0.45</f>
        <v>35159.85</v>
      </c>
      <c r="H12012">
        <f>Table3[[#This Row],[Max(s.salary)]]-Table3[[#This Row],[4.50%]]</f>
        <v>42973.15</v>
      </c>
      <c r="I12012">
        <f t="shared" si="187"/>
        <v>287896163</v>
      </c>
    </row>
    <row r="12013" spans="1:9" ht="15" hidden="1">
      <c r="A12013">
        <v>12295</v>
      </c>
      <c r="B12013" t="s">
        <v>1010</v>
      </c>
      <c r="C12013" t="s">
        <v>1018</v>
      </c>
      <c r="D12013">
        <v>78131</v>
      </c>
      <c r="E12013" t="s">
        <v>11</v>
      </c>
      <c r="F12013" t="s">
        <v>41</v>
      </c>
      <c r="G12013" s="2">
        <f>Table3[[#This Row],[Max(s.salary)]]*0.45</f>
        <v>35158.950000000004</v>
      </c>
      <c r="H12013">
        <f>Table3[[#This Row],[Max(s.salary)]]-Table3[[#This Row],[4.50%]]</f>
        <v>42972.049999999996</v>
      </c>
      <c r="I12013">
        <f t="shared" si="187"/>
        <v>287818030</v>
      </c>
    </row>
    <row r="12014" spans="1:9" ht="15" hidden="1">
      <c r="A12014">
        <v>51502</v>
      </c>
      <c r="B12014" t="s">
        <v>99</v>
      </c>
      <c r="C12014" t="s">
        <v>2429</v>
      </c>
      <c r="D12014">
        <v>78128</v>
      </c>
      <c r="E12014" t="s">
        <v>11</v>
      </c>
      <c r="F12014" t="s">
        <v>41</v>
      </c>
      <c r="G12014" s="2">
        <f>Table3[[#This Row],[Max(s.salary)]]*0.45</f>
        <v>35157.599999999999</v>
      </c>
      <c r="H12014">
        <f>Table3[[#This Row],[Max(s.salary)]]-Table3[[#This Row],[4.50%]]</f>
        <v>42970.400000000001</v>
      </c>
      <c r="I12014">
        <f t="shared" si="187"/>
        <v>287739899</v>
      </c>
    </row>
    <row r="12015" spans="1:9" ht="15" hidden="1">
      <c r="A12015">
        <v>100892</v>
      </c>
      <c r="B12015" t="s">
        <v>1405</v>
      </c>
      <c r="C12015" t="s">
        <v>2564</v>
      </c>
      <c r="D12015">
        <v>78125</v>
      </c>
      <c r="E12015" t="s">
        <v>11</v>
      </c>
      <c r="F12015" t="s">
        <v>41</v>
      </c>
      <c r="G12015" s="2">
        <f>Table3[[#This Row],[Max(s.salary)]]*0.45</f>
        <v>35156.25</v>
      </c>
      <c r="H12015">
        <f>Table3[[#This Row],[Max(s.salary)]]-Table3[[#This Row],[4.50%]]</f>
        <v>42968.75</v>
      </c>
      <c r="I12015">
        <f t="shared" si="187"/>
        <v>287661771</v>
      </c>
    </row>
    <row r="12016" spans="1:9" ht="15" hidden="1">
      <c r="A12016">
        <v>83658</v>
      </c>
      <c r="B12016" t="s">
        <v>1951</v>
      </c>
      <c r="C12016" t="s">
        <v>687</v>
      </c>
      <c r="D12016">
        <v>78123</v>
      </c>
      <c r="E12016" t="s">
        <v>11</v>
      </c>
      <c r="F12016" t="s">
        <v>41</v>
      </c>
      <c r="G12016" s="2">
        <f>Table3[[#This Row],[Max(s.salary)]]*0.45</f>
        <v>35155.35</v>
      </c>
      <c r="H12016">
        <f>Table3[[#This Row],[Max(s.salary)]]-Table3[[#This Row],[4.50%]]</f>
        <v>42967.65</v>
      </c>
      <c r="I12016">
        <f t="shared" si="187"/>
        <v>287583646</v>
      </c>
    </row>
    <row r="12017" spans="1:9" ht="15" hidden="1">
      <c r="A12017">
        <v>49225</v>
      </c>
      <c r="B12017" t="s">
        <v>228</v>
      </c>
      <c r="C12017" t="s">
        <v>2077</v>
      </c>
      <c r="D12017">
        <v>78121</v>
      </c>
      <c r="E12017" t="s">
        <v>11</v>
      </c>
      <c r="F12017" t="s">
        <v>41</v>
      </c>
      <c r="G12017" s="2">
        <f>Table3[[#This Row],[Max(s.salary)]]*0.45</f>
        <v>35154.450000000004</v>
      </c>
      <c r="H12017">
        <f>Table3[[#This Row],[Max(s.salary)]]-Table3[[#This Row],[4.50%]]</f>
        <v>42966.549999999996</v>
      </c>
      <c r="I12017">
        <f t="shared" si="187"/>
        <v>287505523</v>
      </c>
    </row>
    <row r="12018" spans="1:9" ht="15" hidden="1">
      <c r="A12018">
        <v>19109</v>
      </c>
      <c r="B12018" t="s">
        <v>264</v>
      </c>
      <c r="C12018" t="s">
        <v>925</v>
      </c>
      <c r="D12018">
        <v>78112</v>
      </c>
      <c r="E12018" t="s">
        <v>11</v>
      </c>
      <c r="F12018" t="s">
        <v>41</v>
      </c>
      <c r="G12018" s="2">
        <f>Table3[[#This Row],[Max(s.salary)]]*0.45</f>
        <v>35150.400000000001</v>
      </c>
      <c r="H12018">
        <f>Table3[[#This Row],[Max(s.salary)]]-Table3[[#This Row],[4.50%]]</f>
        <v>42961.599999999999</v>
      </c>
      <c r="I12018">
        <f t="shared" si="187"/>
        <v>287427402</v>
      </c>
    </row>
    <row r="12019" spans="1:9" ht="15" hidden="1">
      <c r="A12019">
        <v>83103</v>
      </c>
      <c r="B12019" t="s">
        <v>1383</v>
      </c>
      <c r="C12019" t="s">
        <v>2637</v>
      </c>
      <c r="D12019">
        <v>78112</v>
      </c>
      <c r="E12019" t="s">
        <v>11</v>
      </c>
      <c r="F12019" t="s">
        <v>41</v>
      </c>
      <c r="G12019" s="2">
        <f>Table3[[#This Row],[Max(s.salary)]]*0.45</f>
        <v>35150.400000000001</v>
      </c>
      <c r="H12019">
        <f>Table3[[#This Row],[Max(s.salary)]]-Table3[[#This Row],[4.50%]]</f>
        <v>42961.599999999999</v>
      </c>
      <c r="I12019">
        <f t="shared" si="187"/>
        <v>287349290</v>
      </c>
    </row>
    <row r="12020" spans="1:9" ht="15" hidden="1">
      <c r="A12020">
        <v>109869</v>
      </c>
      <c r="B12020" t="s">
        <v>543</v>
      </c>
      <c r="C12020" t="s">
        <v>2830</v>
      </c>
      <c r="D12020">
        <v>78112</v>
      </c>
      <c r="E12020" t="s">
        <v>11</v>
      </c>
      <c r="F12020" t="s">
        <v>41</v>
      </c>
      <c r="G12020" s="2">
        <f>Table3[[#This Row],[Max(s.salary)]]*0.45</f>
        <v>35150.400000000001</v>
      </c>
      <c r="H12020">
        <f>Table3[[#This Row],[Max(s.salary)]]-Table3[[#This Row],[4.50%]]</f>
        <v>42961.599999999999</v>
      </c>
      <c r="I12020">
        <f t="shared" si="187"/>
        <v>287271178</v>
      </c>
    </row>
    <row r="12021" spans="1:9" ht="15" hidden="1">
      <c r="A12021">
        <v>64799</v>
      </c>
      <c r="B12021" t="s">
        <v>1962</v>
      </c>
      <c r="C12021" t="s">
        <v>1068</v>
      </c>
      <c r="D12021">
        <v>78111</v>
      </c>
      <c r="E12021" t="s">
        <v>11</v>
      </c>
      <c r="F12021" t="s">
        <v>41</v>
      </c>
      <c r="G12021" s="2">
        <f>Table3[[#This Row],[Max(s.salary)]]*0.45</f>
        <v>35149.950000000004</v>
      </c>
      <c r="H12021">
        <f>Table3[[#This Row],[Max(s.salary)]]-Table3[[#This Row],[4.50%]]</f>
        <v>42961.049999999996</v>
      </c>
      <c r="I12021">
        <f t="shared" si="187"/>
        <v>287193066</v>
      </c>
    </row>
    <row r="12022" spans="1:9" ht="15" hidden="1">
      <c r="A12022">
        <v>103485</v>
      </c>
      <c r="B12022" t="s">
        <v>1087</v>
      </c>
      <c r="C12022" t="s">
        <v>1151</v>
      </c>
      <c r="D12022">
        <v>78110</v>
      </c>
      <c r="E12022" t="s">
        <v>11</v>
      </c>
      <c r="F12022" t="s">
        <v>41</v>
      </c>
      <c r="G12022" s="2">
        <f>Table3[[#This Row],[Max(s.salary)]]*0.45</f>
        <v>35149.5</v>
      </c>
      <c r="H12022">
        <f>Table3[[#This Row],[Max(s.salary)]]-Table3[[#This Row],[4.50%]]</f>
        <v>42960.5</v>
      </c>
      <c r="I12022">
        <f t="shared" si="187"/>
        <v>287114955</v>
      </c>
    </row>
    <row r="12023" spans="1:9" ht="15" hidden="1">
      <c r="A12023">
        <v>37236</v>
      </c>
      <c r="B12023" t="s">
        <v>402</v>
      </c>
      <c r="C12023" t="s">
        <v>1237</v>
      </c>
      <c r="D12023">
        <v>78096</v>
      </c>
      <c r="E12023" t="s">
        <v>11</v>
      </c>
      <c r="F12023" t="s">
        <v>41</v>
      </c>
      <c r="G12023" s="2">
        <f>Table3[[#This Row],[Max(s.salary)]]*0.45</f>
        <v>35143.200000000004</v>
      </c>
      <c r="H12023">
        <f>Table3[[#This Row],[Max(s.salary)]]-Table3[[#This Row],[4.50%]]</f>
        <v>42952.799999999996</v>
      </c>
      <c r="I12023">
        <f t="shared" si="187"/>
        <v>287036845</v>
      </c>
    </row>
    <row r="12024" spans="1:9" ht="15" hidden="1">
      <c r="A12024">
        <v>42634</v>
      </c>
      <c r="B12024" t="s">
        <v>1513</v>
      </c>
      <c r="C12024" t="s">
        <v>741</v>
      </c>
      <c r="D12024">
        <v>78096</v>
      </c>
      <c r="E12024" t="s">
        <v>11</v>
      </c>
      <c r="F12024" t="s">
        <v>41</v>
      </c>
      <c r="G12024" s="2">
        <f>Table3[[#This Row],[Max(s.salary)]]*0.45</f>
        <v>35143.200000000004</v>
      </c>
      <c r="H12024">
        <f>Table3[[#This Row],[Max(s.salary)]]-Table3[[#This Row],[4.50%]]</f>
        <v>42952.799999999996</v>
      </c>
      <c r="I12024">
        <f t="shared" si="187"/>
        <v>286958749</v>
      </c>
    </row>
    <row r="12025" spans="1:9" ht="15" hidden="1">
      <c r="A12025">
        <v>51163</v>
      </c>
      <c r="B12025" t="s">
        <v>2585</v>
      </c>
      <c r="C12025" t="s">
        <v>102</v>
      </c>
      <c r="D12025">
        <v>78095</v>
      </c>
      <c r="E12025" t="s">
        <v>11</v>
      </c>
      <c r="F12025" t="s">
        <v>41</v>
      </c>
      <c r="G12025" s="2">
        <f>Table3[[#This Row],[Max(s.salary)]]*0.45</f>
        <v>35142.75</v>
      </c>
      <c r="H12025">
        <f>Table3[[#This Row],[Max(s.salary)]]-Table3[[#This Row],[4.50%]]</f>
        <v>42952.25</v>
      </c>
      <c r="I12025">
        <f t="shared" si="187"/>
        <v>286880653</v>
      </c>
    </row>
    <row r="12026" spans="1:9" ht="15" hidden="1">
      <c r="A12026">
        <v>88159</v>
      </c>
      <c r="B12026" t="s">
        <v>2451</v>
      </c>
      <c r="C12026" t="s">
        <v>2329</v>
      </c>
      <c r="D12026">
        <v>78089</v>
      </c>
      <c r="E12026" t="s">
        <v>11</v>
      </c>
      <c r="F12026" t="s">
        <v>41</v>
      </c>
      <c r="G12026" s="2">
        <f>Table3[[#This Row],[Max(s.salary)]]*0.45</f>
        <v>35140.050000000003</v>
      </c>
      <c r="H12026">
        <f>Table3[[#This Row],[Max(s.salary)]]-Table3[[#This Row],[4.50%]]</f>
        <v>42948.95</v>
      </c>
      <c r="I12026">
        <f t="shared" si="187"/>
        <v>286802558</v>
      </c>
    </row>
    <row r="12027" spans="1:9" ht="15" hidden="1">
      <c r="A12027">
        <v>79257</v>
      </c>
      <c r="B12027" t="s">
        <v>420</v>
      </c>
      <c r="C12027" t="s">
        <v>743</v>
      </c>
      <c r="D12027">
        <v>78086</v>
      </c>
      <c r="E12027" t="s">
        <v>11</v>
      </c>
      <c r="F12027" t="s">
        <v>41</v>
      </c>
      <c r="G12027" s="2">
        <f>Table3[[#This Row],[Max(s.salary)]]*0.45</f>
        <v>35138.700000000004</v>
      </c>
      <c r="H12027">
        <f>Table3[[#This Row],[Max(s.salary)]]-Table3[[#This Row],[4.50%]]</f>
        <v>42947.299999999996</v>
      </c>
      <c r="I12027">
        <f t="shared" si="187"/>
        <v>286724469</v>
      </c>
    </row>
    <row r="12028" spans="1:9" ht="15" hidden="1">
      <c r="A12028">
        <v>109140</v>
      </c>
      <c r="B12028" t="s">
        <v>2715</v>
      </c>
      <c r="C12028" t="s">
        <v>741</v>
      </c>
      <c r="D12028">
        <v>78084</v>
      </c>
      <c r="E12028" t="s">
        <v>11</v>
      </c>
      <c r="F12028" t="s">
        <v>41</v>
      </c>
      <c r="G12028" s="2">
        <f>Table3[[#This Row],[Max(s.salary)]]*0.45</f>
        <v>35137.800000000003</v>
      </c>
      <c r="H12028">
        <f>Table3[[#This Row],[Max(s.salary)]]-Table3[[#This Row],[4.50%]]</f>
        <v>42946.2</v>
      </c>
      <c r="I12028">
        <f t="shared" si="187"/>
        <v>286646383</v>
      </c>
    </row>
    <row r="12029" spans="1:9" ht="15" hidden="1">
      <c r="A12029">
        <v>30185</v>
      </c>
      <c r="B12029" t="s">
        <v>1276</v>
      </c>
      <c r="C12029" t="s">
        <v>673</v>
      </c>
      <c r="D12029">
        <v>78081</v>
      </c>
      <c r="E12029" t="s">
        <v>11</v>
      </c>
      <c r="F12029" t="s">
        <v>41</v>
      </c>
      <c r="G12029" s="2">
        <f>Table3[[#This Row],[Max(s.salary)]]*0.45</f>
        <v>35136.450000000004</v>
      </c>
      <c r="H12029">
        <f>Table3[[#This Row],[Max(s.salary)]]-Table3[[#This Row],[4.50%]]</f>
        <v>42944.549999999996</v>
      </c>
      <c r="I12029">
        <f t="shared" si="187"/>
        <v>286568299</v>
      </c>
    </row>
    <row r="12030" spans="1:9" ht="15" hidden="1">
      <c r="A12030">
        <v>97653</v>
      </c>
      <c r="B12030" t="s">
        <v>1273</v>
      </c>
      <c r="C12030" t="s">
        <v>921</v>
      </c>
      <c r="D12030">
        <v>78080</v>
      </c>
      <c r="E12030" t="s">
        <v>11</v>
      </c>
      <c r="F12030" t="s">
        <v>41</v>
      </c>
      <c r="G12030" s="2">
        <f>Table3[[#This Row],[Max(s.salary)]]*0.45</f>
        <v>35136</v>
      </c>
      <c r="H12030">
        <f>Table3[[#This Row],[Max(s.salary)]]-Table3[[#This Row],[4.50%]]</f>
        <v>42944</v>
      </c>
      <c r="I12030">
        <f t="shared" si="187"/>
        <v>286490218</v>
      </c>
    </row>
    <row r="12031" spans="1:9" ht="15" hidden="1">
      <c r="A12031">
        <v>19793</v>
      </c>
      <c r="B12031" t="s">
        <v>469</v>
      </c>
      <c r="C12031" t="s">
        <v>1231</v>
      </c>
      <c r="D12031">
        <v>78077</v>
      </c>
      <c r="E12031" t="s">
        <v>11</v>
      </c>
      <c r="F12031" t="s">
        <v>41</v>
      </c>
      <c r="G12031" s="2">
        <f>Table3[[#This Row],[Max(s.salary)]]*0.45</f>
        <v>35134.65</v>
      </c>
      <c r="H12031">
        <f>Table3[[#This Row],[Max(s.salary)]]-Table3[[#This Row],[4.50%]]</f>
        <v>42942.35</v>
      </c>
      <c r="I12031">
        <f t="shared" si="187"/>
        <v>286412138</v>
      </c>
    </row>
    <row r="12032" spans="1:9" ht="15" hidden="1">
      <c r="A12032">
        <v>92830</v>
      </c>
      <c r="B12032" t="s">
        <v>1418</v>
      </c>
      <c r="C12032" t="s">
        <v>2571</v>
      </c>
      <c r="D12032">
        <v>78075</v>
      </c>
      <c r="E12032" t="s">
        <v>11</v>
      </c>
      <c r="F12032" t="s">
        <v>41</v>
      </c>
      <c r="G12032" s="2">
        <f>Table3[[#This Row],[Max(s.salary)]]*0.45</f>
        <v>35133.75</v>
      </c>
      <c r="H12032">
        <f>Table3[[#This Row],[Max(s.salary)]]-Table3[[#This Row],[4.50%]]</f>
        <v>42941.25</v>
      </c>
      <c r="I12032">
        <f t="shared" si="187"/>
        <v>286334061</v>
      </c>
    </row>
    <row r="12033" spans="1:9" ht="15" hidden="1">
      <c r="A12033">
        <v>25614</v>
      </c>
      <c r="B12033" t="s">
        <v>437</v>
      </c>
      <c r="C12033" t="s">
        <v>2395</v>
      </c>
      <c r="D12033">
        <v>78072</v>
      </c>
      <c r="E12033" t="s">
        <v>11</v>
      </c>
      <c r="F12033" t="s">
        <v>41</v>
      </c>
      <c r="G12033" s="2">
        <f>Table3[[#This Row],[Max(s.salary)]]*0.45</f>
        <v>35132.400000000001</v>
      </c>
      <c r="H12033">
        <f>Table3[[#This Row],[Max(s.salary)]]-Table3[[#This Row],[4.50%]]</f>
        <v>42939.6</v>
      </c>
      <c r="I12033">
        <f t="shared" si="187"/>
        <v>286255986</v>
      </c>
    </row>
    <row r="12034" spans="1:9" ht="15" hidden="1">
      <c r="A12034">
        <v>25022</v>
      </c>
      <c r="B12034" t="s">
        <v>1019</v>
      </c>
      <c r="C12034" t="s">
        <v>1915</v>
      </c>
      <c r="D12034">
        <v>78069</v>
      </c>
      <c r="E12034" t="s">
        <v>11</v>
      </c>
      <c r="F12034" t="s">
        <v>41</v>
      </c>
      <c r="G12034" s="2">
        <f>Table3[[#This Row],[Max(s.salary)]]*0.45</f>
        <v>35131.050000000003</v>
      </c>
      <c r="H12034">
        <f>Table3[[#This Row],[Max(s.salary)]]-Table3[[#This Row],[4.50%]]</f>
        <v>42937.95</v>
      </c>
      <c r="I12034">
        <f t="shared" ref="I12034:I12097" si="188">SUM(D12034:D22029)</f>
        <v>286177914</v>
      </c>
    </row>
    <row r="12035" spans="1:9" ht="15" hidden="1">
      <c r="A12035">
        <v>85376</v>
      </c>
      <c r="B12035" t="s">
        <v>101</v>
      </c>
      <c r="C12035" t="s">
        <v>1486</v>
      </c>
      <c r="D12035">
        <v>60116</v>
      </c>
      <c r="E12035" t="s">
        <v>11</v>
      </c>
      <c r="F12035" t="s">
        <v>41</v>
      </c>
      <c r="G12035" s="2">
        <f>Table3[[#This Row],[Max(s.salary)]]*0.45</f>
        <v>27052.2</v>
      </c>
      <c r="H12035">
        <f>Table3[[#This Row],[Max(s.salary)]]-Table3[[#This Row],[4.50%]]</f>
        <v>33063.800000000003</v>
      </c>
      <c r="I12035">
        <f t="shared" si="188"/>
        <v>286099845</v>
      </c>
    </row>
    <row r="12036" spans="1:9" ht="15" hidden="1">
      <c r="A12036">
        <v>108536</v>
      </c>
      <c r="B12036" t="s">
        <v>1405</v>
      </c>
      <c r="C12036" t="s">
        <v>2872</v>
      </c>
      <c r="D12036">
        <v>78066</v>
      </c>
      <c r="E12036" t="s">
        <v>11</v>
      </c>
      <c r="F12036" t="s">
        <v>41</v>
      </c>
      <c r="G12036" s="2">
        <f>Table3[[#This Row],[Max(s.salary)]]*0.45</f>
        <v>35129.700000000004</v>
      </c>
      <c r="H12036">
        <f>Table3[[#This Row],[Max(s.salary)]]-Table3[[#This Row],[4.50%]]</f>
        <v>42936.299999999996</v>
      </c>
      <c r="I12036">
        <f t="shared" si="188"/>
        <v>286039729</v>
      </c>
    </row>
    <row r="12037" spans="1:9" ht="15" hidden="1">
      <c r="A12037">
        <v>85393</v>
      </c>
      <c r="B12037" t="s">
        <v>348</v>
      </c>
      <c r="C12037" t="s">
        <v>2361</v>
      </c>
      <c r="D12037">
        <v>43311</v>
      </c>
      <c r="E12037" t="s">
        <v>11</v>
      </c>
      <c r="F12037" t="s">
        <v>41</v>
      </c>
      <c r="G12037" s="2">
        <f>Table3[[#This Row],[Max(s.salary)]]*0.45</f>
        <v>19489.95</v>
      </c>
      <c r="H12037">
        <f>Table3[[#This Row],[Max(s.salary)]]-Table3[[#This Row],[4.50%]]</f>
        <v>23821.05</v>
      </c>
      <c r="I12037">
        <f t="shared" si="188"/>
        <v>285961663</v>
      </c>
    </row>
    <row r="12038" spans="1:9" ht="15" hidden="1">
      <c r="A12038">
        <v>59096</v>
      </c>
      <c r="B12038" t="s">
        <v>1099</v>
      </c>
      <c r="C12038" t="s">
        <v>2374</v>
      </c>
      <c r="D12038">
        <v>78064</v>
      </c>
      <c r="E12038" t="s">
        <v>11</v>
      </c>
      <c r="F12038" t="s">
        <v>41</v>
      </c>
      <c r="G12038" s="2">
        <f>Table3[[#This Row],[Max(s.salary)]]*0.45</f>
        <v>35128.800000000003</v>
      </c>
      <c r="H12038">
        <f>Table3[[#This Row],[Max(s.salary)]]-Table3[[#This Row],[4.50%]]</f>
        <v>42935.199999999997</v>
      </c>
      <c r="I12038">
        <f t="shared" si="188"/>
        <v>285918352</v>
      </c>
    </row>
    <row r="12039" spans="1:9" ht="15" hidden="1">
      <c r="A12039">
        <v>33429</v>
      </c>
      <c r="B12039" t="s">
        <v>1264</v>
      </c>
      <c r="C12039" t="s">
        <v>2798</v>
      </c>
      <c r="D12039">
        <v>78058</v>
      </c>
      <c r="E12039" t="s">
        <v>11</v>
      </c>
      <c r="F12039" t="s">
        <v>41</v>
      </c>
      <c r="G12039" s="2">
        <f>Table3[[#This Row],[Max(s.salary)]]*0.45</f>
        <v>35126.1</v>
      </c>
      <c r="H12039">
        <f>Table3[[#This Row],[Max(s.salary)]]-Table3[[#This Row],[4.50%]]</f>
        <v>42931.9</v>
      </c>
      <c r="I12039">
        <f t="shared" si="188"/>
        <v>285840288</v>
      </c>
    </row>
    <row r="12040" spans="1:9" ht="15" hidden="1">
      <c r="A12040">
        <v>75858</v>
      </c>
      <c r="B12040" t="s">
        <v>485</v>
      </c>
      <c r="C12040" t="s">
        <v>1377</v>
      </c>
      <c r="D12040">
        <v>78056</v>
      </c>
      <c r="E12040" t="s">
        <v>11</v>
      </c>
      <c r="F12040" t="s">
        <v>41</v>
      </c>
      <c r="G12040" s="2">
        <f>Table3[[#This Row],[Max(s.salary)]]*0.45</f>
        <v>35125.200000000004</v>
      </c>
      <c r="H12040">
        <f>Table3[[#This Row],[Max(s.salary)]]-Table3[[#This Row],[4.50%]]</f>
        <v>42930.799999999996</v>
      </c>
      <c r="I12040">
        <f t="shared" si="188"/>
        <v>285762230</v>
      </c>
    </row>
    <row r="12041" spans="1:9" ht="15" hidden="1">
      <c r="A12041">
        <v>36877</v>
      </c>
      <c r="B12041" t="s">
        <v>1663</v>
      </c>
      <c r="C12041" t="s">
        <v>1540</v>
      </c>
      <c r="D12041">
        <v>78052</v>
      </c>
      <c r="E12041" t="s">
        <v>11</v>
      </c>
      <c r="F12041" t="s">
        <v>41</v>
      </c>
      <c r="G12041" s="2">
        <f>Table3[[#This Row],[Max(s.salary)]]*0.45</f>
        <v>35123.4</v>
      </c>
      <c r="H12041">
        <f>Table3[[#This Row],[Max(s.salary)]]-Table3[[#This Row],[4.50%]]</f>
        <v>42928.6</v>
      </c>
      <c r="I12041">
        <f t="shared" si="188"/>
        <v>285684174</v>
      </c>
    </row>
    <row r="12042" spans="1:9" ht="15" hidden="1">
      <c r="A12042">
        <v>54181</v>
      </c>
      <c r="B12042" t="s">
        <v>2257</v>
      </c>
      <c r="C12042" t="s">
        <v>1722</v>
      </c>
      <c r="D12042">
        <v>78051</v>
      </c>
      <c r="E12042" t="s">
        <v>11</v>
      </c>
      <c r="F12042" t="s">
        <v>41</v>
      </c>
      <c r="G12042" s="2">
        <f>Table3[[#This Row],[Max(s.salary)]]*0.45</f>
        <v>35122.950000000004</v>
      </c>
      <c r="H12042">
        <f>Table3[[#This Row],[Max(s.salary)]]-Table3[[#This Row],[4.50%]]</f>
        <v>42928.049999999996</v>
      </c>
      <c r="I12042">
        <f t="shared" si="188"/>
        <v>285606122</v>
      </c>
    </row>
    <row r="12043" spans="1:9" ht="15" hidden="1">
      <c r="A12043">
        <v>62824</v>
      </c>
      <c r="B12043" t="s">
        <v>250</v>
      </c>
      <c r="C12043" t="s">
        <v>446</v>
      </c>
      <c r="D12043">
        <v>78049</v>
      </c>
      <c r="E12043" t="s">
        <v>11</v>
      </c>
      <c r="F12043" t="s">
        <v>41</v>
      </c>
      <c r="G12043" s="2">
        <f>Table3[[#This Row],[Max(s.salary)]]*0.45</f>
        <v>35122.050000000003</v>
      </c>
      <c r="H12043">
        <f>Table3[[#This Row],[Max(s.salary)]]-Table3[[#This Row],[4.50%]]</f>
        <v>42926.95</v>
      </c>
      <c r="I12043">
        <f t="shared" si="188"/>
        <v>285528071</v>
      </c>
    </row>
    <row r="12044" spans="1:9" ht="15" hidden="1">
      <c r="A12044">
        <v>11484</v>
      </c>
      <c r="B12044" t="s">
        <v>1130</v>
      </c>
      <c r="C12044" t="s">
        <v>1753</v>
      </c>
      <c r="D12044">
        <v>78045</v>
      </c>
      <c r="E12044" t="s">
        <v>11</v>
      </c>
      <c r="F12044" t="s">
        <v>41</v>
      </c>
      <c r="G12044" s="2">
        <f>Table3[[#This Row],[Max(s.salary)]]*0.45</f>
        <v>35120.25</v>
      </c>
      <c r="H12044">
        <f>Table3[[#This Row],[Max(s.salary)]]-Table3[[#This Row],[4.50%]]</f>
        <v>42924.75</v>
      </c>
      <c r="I12044">
        <f t="shared" si="188"/>
        <v>285450022</v>
      </c>
    </row>
    <row r="12045" spans="1:9" ht="15" hidden="1">
      <c r="A12045">
        <v>84861</v>
      </c>
      <c r="B12045" t="s">
        <v>1969</v>
      </c>
      <c r="C12045" t="s">
        <v>589</v>
      </c>
      <c r="D12045">
        <v>78044</v>
      </c>
      <c r="E12045" t="s">
        <v>11</v>
      </c>
      <c r="F12045" t="s">
        <v>41</v>
      </c>
      <c r="G12045" s="2">
        <f>Table3[[#This Row],[Max(s.salary)]]*0.45</f>
        <v>35119.800000000003</v>
      </c>
      <c r="H12045">
        <f>Table3[[#This Row],[Max(s.salary)]]-Table3[[#This Row],[4.50%]]</f>
        <v>42924.2</v>
      </c>
      <c r="I12045">
        <f t="shared" si="188"/>
        <v>285371977</v>
      </c>
    </row>
    <row r="12046" spans="1:9" ht="15" hidden="1">
      <c r="A12046">
        <v>37298</v>
      </c>
      <c r="B12046" t="s">
        <v>756</v>
      </c>
      <c r="C12046" t="s">
        <v>388</v>
      </c>
      <c r="D12046">
        <v>78037</v>
      </c>
      <c r="E12046" t="s">
        <v>11</v>
      </c>
      <c r="F12046" t="s">
        <v>41</v>
      </c>
      <c r="G12046" s="2">
        <f>Table3[[#This Row],[Max(s.salary)]]*0.45</f>
        <v>35116.65</v>
      </c>
      <c r="H12046">
        <f>Table3[[#This Row],[Max(s.salary)]]-Table3[[#This Row],[4.50%]]</f>
        <v>42920.35</v>
      </c>
      <c r="I12046">
        <f t="shared" si="188"/>
        <v>285293933</v>
      </c>
    </row>
    <row r="12047" spans="1:9" ht="15" hidden="1">
      <c r="A12047">
        <v>53795</v>
      </c>
      <c r="B12047" t="s">
        <v>2805</v>
      </c>
      <c r="C12047" t="s">
        <v>1147</v>
      </c>
      <c r="D12047">
        <v>78034</v>
      </c>
      <c r="E12047" t="s">
        <v>11</v>
      </c>
      <c r="F12047" t="s">
        <v>41</v>
      </c>
      <c r="G12047" s="2">
        <f>Table3[[#This Row],[Max(s.salary)]]*0.45</f>
        <v>35115.300000000003</v>
      </c>
      <c r="H12047">
        <f>Table3[[#This Row],[Max(s.salary)]]-Table3[[#This Row],[4.50%]]</f>
        <v>42918.7</v>
      </c>
      <c r="I12047">
        <f t="shared" si="188"/>
        <v>285215896</v>
      </c>
    </row>
    <row r="12048" spans="1:9" ht="15" hidden="1">
      <c r="A12048">
        <v>75186</v>
      </c>
      <c r="B12048" t="s">
        <v>2474</v>
      </c>
      <c r="C12048" t="s">
        <v>2151</v>
      </c>
      <c r="D12048">
        <v>78034</v>
      </c>
      <c r="E12048" t="s">
        <v>11</v>
      </c>
      <c r="F12048" t="s">
        <v>41</v>
      </c>
      <c r="G12048" s="2">
        <f>Table3[[#This Row],[Max(s.salary)]]*0.45</f>
        <v>35115.300000000003</v>
      </c>
      <c r="H12048">
        <f>Table3[[#This Row],[Max(s.salary)]]-Table3[[#This Row],[4.50%]]</f>
        <v>42918.7</v>
      </c>
      <c r="I12048">
        <f t="shared" si="188"/>
        <v>285137862</v>
      </c>
    </row>
    <row r="12049" spans="1:9" ht="15" hidden="1">
      <c r="A12049">
        <v>103097</v>
      </c>
      <c r="B12049" t="s">
        <v>2434</v>
      </c>
      <c r="C12049" t="s">
        <v>2424</v>
      </c>
      <c r="D12049">
        <v>78032</v>
      </c>
      <c r="E12049" t="s">
        <v>11</v>
      </c>
      <c r="F12049" t="s">
        <v>41</v>
      </c>
      <c r="G12049" s="2">
        <f>Table3[[#This Row],[Max(s.salary)]]*0.45</f>
        <v>35114.400000000001</v>
      </c>
      <c r="H12049">
        <f>Table3[[#This Row],[Max(s.salary)]]-Table3[[#This Row],[4.50%]]</f>
        <v>42917.599999999999</v>
      </c>
      <c r="I12049">
        <f t="shared" si="188"/>
        <v>285059828</v>
      </c>
    </row>
    <row r="12050" spans="1:9" ht="15" hidden="1">
      <c r="A12050">
        <v>85471</v>
      </c>
      <c r="B12050" t="s">
        <v>2625</v>
      </c>
      <c r="C12050" t="s">
        <v>1272</v>
      </c>
      <c r="D12050">
        <v>60546</v>
      </c>
      <c r="E12050" t="s">
        <v>11</v>
      </c>
      <c r="F12050" t="s">
        <v>41</v>
      </c>
      <c r="G12050" s="2">
        <f>Table3[[#This Row],[Max(s.salary)]]*0.45</f>
        <v>27245.7</v>
      </c>
      <c r="H12050">
        <f>Table3[[#This Row],[Max(s.salary)]]-Table3[[#This Row],[4.50%]]</f>
        <v>33300.300000000003</v>
      </c>
      <c r="I12050">
        <f t="shared" si="188"/>
        <v>284981796</v>
      </c>
    </row>
    <row r="12051" spans="1:9" ht="15" hidden="1">
      <c r="A12051">
        <v>27521</v>
      </c>
      <c r="B12051" t="s">
        <v>282</v>
      </c>
      <c r="C12051" t="s">
        <v>2135</v>
      </c>
      <c r="D12051">
        <v>78030</v>
      </c>
      <c r="E12051" t="s">
        <v>11</v>
      </c>
      <c r="F12051" t="s">
        <v>41</v>
      </c>
      <c r="G12051" s="2">
        <f>Table3[[#This Row],[Max(s.salary)]]*0.45</f>
        <v>35113.5</v>
      </c>
      <c r="H12051">
        <f>Table3[[#This Row],[Max(s.salary)]]-Table3[[#This Row],[4.50%]]</f>
        <v>42916.5</v>
      </c>
      <c r="I12051">
        <f t="shared" si="188"/>
        <v>284921250</v>
      </c>
    </row>
    <row r="12052" spans="1:9" ht="15" hidden="1">
      <c r="A12052">
        <v>35976</v>
      </c>
      <c r="B12052" t="s">
        <v>515</v>
      </c>
      <c r="C12052" t="s">
        <v>263</v>
      </c>
      <c r="D12052">
        <v>78028</v>
      </c>
      <c r="E12052" t="s">
        <v>11</v>
      </c>
      <c r="F12052" t="s">
        <v>41</v>
      </c>
      <c r="G12052" s="2">
        <f>Table3[[#This Row],[Max(s.salary)]]*0.45</f>
        <v>35112.6</v>
      </c>
      <c r="H12052">
        <f>Table3[[#This Row],[Max(s.salary)]]-Table3[[#This Row],[4.50%]]</f>
        <v>42915.4</v>
      </c>
      <c r="I12052">
        <f t="shared" si="188"/>
        <v>284843220</v>
      </c>
    </row>
    <row r="12053" spans="1:9" ht="15" hidden="1">
      <c r="A12053">
        <v>69521</v>
      </c>
      <c r="B12053" t="s">
        <v>111</v>
      </c>
      <c r="C12053" t="s">
        <v>2661</v>
      </c>
      <c r="D12053">
        <v>78025</v>
      </c>
      <c r="E12053" t="s">
        <v>11</v>
      </c>
      <c r="F12053" t="s">
        <v>41</v>
      </c>
      <c r="G12053" s="2">
        <f>Table3[[#This Row],[Max(s.salary)]]*0.45</f>
        <v>35111.25</v>
      </c>
      <c r="H12053">
        <f>Table3[[#This Row],[Max(s.salary)]]-Table3[[#This Row],[4.50%]]</f>
        <v>42913.75</v>
      </c>
      <c r="I12053">
        <f t="shared" si="188"/>
        <v>284765192</v>
      </c>
    </row>
    <row r="12054" spans="1:9" ht="15" hidden="1">
      <c r="A12054">
        <v>35473</v>
      </c>
      <c r="B12054" t="s">
        <v>175</v>
      </c>
      <c r="C12054" t="s">
        <v>131</v>
      </c>
      <c r="D12054">
        <v>78019</v>
      </c>
      <c r="E12054" t="s">
        <v>11</v>
      </c>
      <c r="F12054" t="s">
        <v>41</v>
      </c>
      <c r="G12054" s="2">
        <f>Table3[[#This Row],[Max(s.salary)]]*0.45</f>
        <v>35108.550000000003</v>
      </c>
      <c r="H12054">
        <f>Table3[[#This Row],[Max(s.salary)]]-Table3[[#This Row],[4.50%]]</f>
        <v>42910.45</v>
      </c>
      <c r="I12054">
        <f t="shared" si="188"/>
        <v>284687167</v>
      </c>
    </row>
    <row r="12055" spans="1:9" ht="15" hidden="1">
      <c r="A12055">
        <v>24839</v>
      </c>
      <c r="B12055" t="s">
        <v>1403</v>
      </c>
      <c r="C12055" t="s">
        <v>1026</v>
      </c>
      <c r="D12055">
        <v>78016</v>
      </c>
      <c r="E12055" t="s">
        <v>11</v>
      </c>
      <c r="F12055" t="s">
        <v>41</v>
      </c>
      <c r="G12055" s="2">
        <f>Table3[[#This Row],[Max(s.salary)]]*0.45</f>
        <v>35107.200000000004</v>
      </c>
      <c r="H12055">
        <f>Table3[[#This Row],[Max(s.salary)]]-Table3[[#This Row],[4.50%]]</f>
        <v>42908.799999999996</v>
      </c>
      <c r="I12055">
        <f t="shared" si="188"/>
        <v>284609148</v>
      </c>
    </row>
    <row r="12056" spans="1:9" ht="15" hidden="1">
      <c r="A12056">
        <v>75592</v>
      </c>
      <c r="B12056" t="s">
        <v>1226</v>
      </c>
      <c r="C12056" t="s">
        <v>1218</v>
      </c>
      <c r="D12056">
        <v>78015</v>
      </c>
      <c r="E12056" t="s">
        <v>11</v>
      </c>
      <c r="F12056" t="s">
        <v>41</v>
      </c>
      <c r="G12056" s="2">
        <f>Table3[[#This Row],[Max(s.salary)]]*0.45</f>
        <v>35106.75</v>
      </c>
      <c r="H12056">
        <f>Table3[[#This Row],[Max(s.salary)]]-Table3[[#This Row],[4.50%]]</f>
        <v>42908.25</v>
      </c>
      <c r="I12056">
        <f t="shared" si="188"/>
        <v>284531132</v>
      </c>
    </row>
    <row r="12057" spans="1:9" ht="15" hidden="1">
      <c r="A12057">
        <v>51451</v>
      </c>
      <c r="B12057" t="s">
        <v>1707</v>
      </c>
      <c r="C12057" t="s">
        <v>2246</v>
      </c>
      <c r="D12057">
        <v>78014</v>
      </c>
      <c r="E12057" t="s">
        <v>11</v>
      </c>
      <c r="F12057" t="s">
        <v>41</v>
      </c>
      <c r="G12057" s="2">
        <f>Table3[[#This Row],[Max(s.salary)]]*0.45</f>
        <v>35106.300000000003</v>
      </c>
      <c r="H12057">
        <f>Table3[[#This Row],[Max(s.salary)]]-Table3[[#This Row],[4.50%]]</f>
        <v>42907.7</v>
      </c>
      <c r="I12057">
        <f t="shared" si="188"/>
        <v>284453117</v>
      </c>
    </row>
    <row r="12058" spans="1:9" ht="15" hidden="1">
      <c r="A12058">
        <v>58942</v>
      </c>
      <c r="B12058" t="s">
        <v>2546</v>
      </c>
      <c r="C12058" t="s">
        <v>106</v>
      </c>
      <c r="D12058">
        <v>78007</v>
      </c>
      <c r="E12058" t="s">
        <v>11</v>
      </c>
      <c r="F12058" t="s">
        <v>41</v>
      </c>
      <c r="G12058" s="2">
        <f>Table3[[#This Row],[Max(s.salary)]]*0.45</f>
        <v>35103.15</v>
      </c>
      <c r="H12058">
        <f>Table3[[#This Row],[Max(s.salary)]]-Table3[[#This Row],[4.50%]]</f>
        <v>42903.85</v>
      </c>
      <c r="I12058">
        <f t="shared" si="188"/>
        <v>284375103</v>
      </c>
    </row>
    <row r="12059" spans="1:9" ht="15" hidden="1">
      <c r="A12059">
        <v>60213</v>
      </c>
      <c r="B12059" t="s">
        <v>2736</v>
      </c>
      <c r="C12059" t="s">
        <v>2688</v>
      </c>
      <c r="D12059">
        <v>78007</v>
      </c>
      <c r="E12059" t="s">
        <v>11</v>
      </c>
      <c r="F12059" t="s">
        <v>41</v>
      </c>
      <c r="G12059" s="2">
        <f>Table3[[#This Row],[Max(s.salary)]]*0.45</f>
        <v>35103.15</v>
      </c>
      <c r="H12059">
        <f>Table3[[#This Row],[Max(s.salary)]]-Table3[[#This Row],[4.50%]]</f>
        <v>42903.85</v>
      </c>
      <c r="I12059">
        <f t="shared" si="188"/>
        <v>284297096</v>
      </c>
    </row>
    <row r="12060" spans="1:9" ht="15" hidden="1">
      <c r="A12060">
        <v>68400</v>
      </c>
      <c r="B12060" t="s">
        <v>115</v>
      </c>
      <c r="C12060" t="s">
        <v>451</v>
      </c>
      <c r="D12060">
        <v>78003</v>
      </c>
      <c r="E12060" t="s">
        <v>11</v>
      </c>
      <c r="F12060" t="s">
        <v>41</v>
      </c>
      <c r="G12060" s="2">
        <f>Table3[[#This Row],[Max(s.salary)]]*0.45</f>
        <v>35101.35</v>
      </c>
      <c r="H12060">
        <f>Table3[[#This Row],[Max(s.salary)]]-Table3[[#This Row],[4.50%]]</f>
        <v>42901.65</v>
      </c>
      <c r="I12060">
        <f t="shared" si="188"/>
        <v>284219089</v>
      </c>
    </row>
    <row r="12061" spans="1:9" ht="15" hidden="1">
      <c r="A12061">
        <v>104825</v>
      </c>
      <c r="B12061" t="s">
        <v>664</v>
      </c>
      <c r="C12061" t="s">
        <v>679</v>
      </c>
      <c r="D12061">
        <v>78000</v>
      </c>
      <c r="E12061" t="s">
        <v>11</v>
      </c>
      <c r="F12061" t="s">
        <v>41</v>
      </c>
      <c r="G12061" s="2">
        <f>Table3[[#This Row],[Max(s.salary)]]*0.45</f>
        <v>35100</v>
      </c>
      <c r="H12061">
        <f>Table3[[#This Row],[Max(s.salary)]]-Table3[[#This Row],[4.50%]]</f>
        <v>42900</v>
      </c>
      <c r="I12061">
        <f t="shared" si="188"/>
        <v>284141086</v>
      </c>
    </row>
    <row r="12062" spans="1:9" ht="15" hidden="1">
      <c r="A12062">
        <v>65810</v>
      </c>
      <c r="B12062" t="s">
        <v>2677</v>
      </c>
      <c r="C12062" t="s">
        <v>512</v>
      </c>
      <c r="D12062">
        <v>77999</v>
      </c>
      <c r="E12062" t="s">
        <v>11</v>
      </c>
      <c r="F12062" t="s">
        <v>41</v>
      </c>
      <c r="G12062" s="2">
        <f>Table3[[#This Row],[Max(s.salary)]]*0.45</f>
        <v>35099.550000000003</v>
      </c>
      <c r="H12062">
        <f>Table3[[#This Row],[Max(s.salary)]]-Table3[[#This Row],[4.50%]]</f>
        <v>42899.45</v>
      </c>
      <c r="I12062">
        <f t="shared" si="188"/>
        <v>284063086</v>
      </c>
    </row>
    <row r="12063" spans="1:9" ht="15" hidden="1">
      <c r="A12063">
        <v>22323</v>
      </c>
      <c r="B12063" t="s">
        <v>1989</v>
      </c>
      <c r="C12063" t="s">
        <v>1369</v>
      </c>
      <c r="D12063">
        <v>77995</v>
      </c>
      <c r="E12063" t="s">
        <v>11</v>
      </c>
      <c r="F12063" t="s">
        <v>41</v>
      </c>
      <c r="G12063" s="2">
        <f>Table3[[#This Row],[Max(s.salary)]]*0.45</f>
        <v>35097.75</v>
      </c>
      <c r="H12063">
        <f>Table3[[#This Row],[Max(s.salary)]]-Table3[[#This Row],[4.50%]]</f>
        <v>42897.25</v>
      </c>
      <c r="I12063">
        <f t="shared" si="188"/>
        <v>283985087</v>
      </c>
    </row>
    <row r="12064" spans="1:9" ht="15" hidden="1">
      <c r="A12064">
        <v>79995</v>
      </c>
      <c r="B12064" t="s">
        <v>2206</v>
      </c>
      <c r="C12064" t="s">
        <v>1021</v>
      </c>
      <c r="D12064">
        <v>77994</v>
      </c>
      <c r="E12064" t="s">
        <v>11</v>
      </c>
      <c r="F12064" t="s">
        <v>41</v>
      </c>
      <c r="G12064" s="2">
        <f>Table3[[#This Row],[Max(s.salary)]]*0.45</f>
        <v>35097.300000000003</v>
      </c>
      <c r="H12064">
        <f>Table3[[#This Row],[Max(s.salary)]]-Table3[[#This Row],[4.50%]]</f>
        <v>42896.7</v>
      </c>
      <c r="I12064">
        <f t="shared" si="188"/>
        <v>283907092</v>
      </c>
    </row>
    <row r="12065" spans="1:9" ht="15" hidden="1">
      <c r="A12065">
        <v>35104</v>
      </c>
      <c r="B12065" t="s">
        <v>443</v>
      </c>
      <c r="C12065" t="s">
        <v>1281</v>
      </c>
      <c r="D12065">
        <v>77989</v>
      </c>
      <c r="E12065" t="s">
        <v>11</v>
      </c>
      <c r="F12065" t="s">
        <v>41</v>
      </c>
      <c r="G12065" s="2">
        <f>Table3[[#This Row],[Max(s.salary)]]*0.45</f>
        <v>35095.050000000003</v>
      </c>
      <c r="H12065">
        <f>Table3[[#This Row],[Max(s.salary)]]-Table3[[#This Row],[4.50%]]</f>
        <v>42893.95</v>
      </c>
      <c r="I12065">
        <f t="shared" si="188"/>
        <v>283829098</v>
      </c>
    </row>
    <row r="12066" spans="1:9" ht="15" hidden="1">
      <c r="A12066">
        <v>54091</v>
      </c>
      <c r="B12066" t="s">
        <v>2348</v>
      </c>
      <c r="C12066" t="s">
        <v>854</v>
      </c>
      <c r="D12066">
        <v>77988</v>
      </c>
      <c r="E12066" t="s">
        <v>11</v>
      </c>
      <c r="F12066" t="s">
        <v>41</v>
      </c>
      <c r="G12066" s="2">
        <f>Table3[[#This Row],[Max(s.salary)]]*0.45</f>
        <v>35094.6</v>
      </c>
      <c r="H12066">
        <f>Table3[[#This Row],[Max(s.salary)]]-Table3[[#This Row],[4.50%]]</f>
        <v>42893.4</v>
      </c>
      <c r="I12066">
        <f t="shared" si="188"/>
        <v>283751109</v>
      </c>
    </row>
    <row r="12067" spans="1:9" ht="15" hidden="1">
      <c r="A12067">
        <v>82977</v>
      </c>
      <c r="B12067" t="s">
        <v>645</v>
      </c>
      <c r="C12067" t="s">
        <v>2789</v>
      </c>
      <c r="D12067">
        <v>77986</v>
      </c>
      <c r="E12067" t="s">
        <v>11</v>
      </c>
      <c r="F12067" t="s">
        <v>41</v>
      </c>
      <c r="G12067" s="2">
        <f>Table3[[#This Row],[Max(s.salary)]]*0.45</f>
        <v>35093.700000000004</v>
      </c>
      <c r="H12067">
        <f>Table3[[#This Row],[Max(s.salary)]]-Table3[[#This Row],[4.50%]]</f>
        <v>42892.299999999996</v>
      </c>
      <c r="I12067">
        <f t="shared" si="188"/>
        <v>283673121</v>
      </c>
    </row>
    <row r="12068" spans="1:9" ht="15" hidden="1">
      <c r="A12068">
        <v>47678</v>
      </c>
      <c r="B12068" t="s">
        <v>2709</v>
      </c>
      <c r="C12068" t="s">
        <v>782</v>
      </c>
      <c r="D12068">
        <v>77982</v>
      </c>
      <c r="E12068" t="s">
        <v>11</v>
      </c>
      <c r="F12068" t="s">
        <v>41</v>
      </c>
      <c r="G12068" s="2">
        <f>Table3[[#This Row],[Max(s.salary)]]*0.45</f>
        <v>35091.9</v>
      </c>
      <c r="H12068">
        <f>Table3[[#This Row],[Max(s.salary)]]-Table3[[#This Row],[4.50%]]</f>
        <v>42890.1</v>
      </c>
      <c r="I12068">
        <f t="shared" si="188"/>
        <v>283595135</v>
      </c>
    </row>
    <row r="12069" spans="1:9" ht="15" hidden="1">
      <c r="A12069">
        <v>17909</v>
      </c>
      <c r="B12069" t="s">
        <v>1109</v>
      </c>
      <c r="C12069" t="s">
        <v>1157</v>
      </c>
      <c r="D12069">
        <v>77977</v>
      </c>
      <c r="E12069" t="s">
        <v>11</v>
      </c>
      <c r="F12069" t="s">
        <v>41</v>
      </c>
      <c r="G12069" s="2">
        <f>Table3[[#This Row],[Max(s.salary)]]*0.45</f>
        <v>35089.65</v>
      </c>
      <c r="H12069">
        <f>Table3[[#This Row],[Max(s.salary)]]-Table3[[#This Row],[4.50%]]</f>
        <v>42887.35</v>
      </c>
      <c r="I12069">
        <f t="shared" si="188"/>
        <v>283517153</v>
      </c>
    </row>
    <row r="12070" spans="1:9" ht="15" hidden="1">
      <c r="A12070">
        <v>44999</v>
      </c>
      <c r="B12070" t="s">
        <v>1554</v>
      </c>
      <c r="C12070" t="s">
        <v>1152</v>
      </c>
      <c r="D12070">
        <v>77971</v>
      </c>
      <c r="E12070" t="s">
        <v>11</v>
      </c>
      <c r="F12070" t="s">
        <v>41</v>
      </c>
      <c r="G12070" s="2">
        <f>Table3[[#This Row],[Max(s.salary)]]*0.45</f>
        <v>35086.950000000004</v>
      </c>
      <c r="H12070">
        <f>Table3[[#This Row],[Max(s.salary)]]-Table3[[#This Row],[4.50%]]</f>
        <v>42884.049999999996</v>
      </c>
      <c r="I12070">
        <f t="shared" si="188"/>
        <v>283439176</v>
      </c>
    </row>
    <row r="12071" spans="1:9" ht="15" hidden="1">
      <c r="A12071">
        <v>92998</v>
      </c>
      <c r="B12071" t="s">
        <v>1724</v>
      </c>
      <c r="C12071" t="s">
        <v>2444</v>
      </c>
      <c r="D12071">
        <v>77964</v>
      </c>
      <c r="E12071" t="s">
        <v>11</v>
      </c>
      <c r="F12071" t="s">
        <v>41</v>
      </c>
      <c r="G12071" s="2">
        <f>Table3[[#This Row],[Max(s.salary)]]*0.45</f>
        <v>35083.800000000003</v>
      </c>
      <c r="H12071">
        <f>Table3[[#This Row],[Max(s.salary)]]-Table3[[#This Row],[4.50%]]</f>
        <v>42880.2</v>
      </c>
      <c r="I12071">
        <f t="shared" si="188"/>
        <v>283361205</v>
      </c>
    </row>
    <row r="12072" spans="1:9" ht="15" hidden="1">
      <c r="A12072">
        <v>93615</v>
      </c>
      <c r="B12072" t="s">
        <v>2759</v>
      </c>
      <c r="C12072" t="s">
        <v>561</v>
      </c>
      <c r="D12072">
        <v>77957</v>
      </c>
      <c r="E12072" t="s">
        <v>11</v>
      </c>
      <c r="F12072" t="s">
        <v>41</v>
      </c>
      <c r="G12072" s="2">
        <f>Table3[[#This Row],[Max(s.salary)]]*0.45</f>
        <v>35080.65</v>
      </c>
      <c r="H12072">
        <f>Table3[[#This Row],[Max(s.salary)]]-Table3[[#This Row],[4.50%]]</f>
        <v>42876.35</v>
      </c>
      <c r="I12072">
        <f t="shared" si="188"/>
        <v>283283241</v>
      </c>
    </row>
    <row r="12073" spans="1:9" ht="15" hidden="1">
      <c r="A12073">
        <v>10089</v>
      </c>
      <c r="B12073" t="s">
        <v>1033</v>
      </c>
      <c r="C12073" t="s">
        <v>1669</v>
      </c>
      <c r="D12073">
        <v>77955</v>
      </c>
      <c r="E12073" t="s">
        <v>11</v>
      </c>
      <c r="F12073" t="s">
        <v>41</v>
      </c>
      <c r="G12073" s="2">
        <f>Table3[[#This Row],[Max(s.salary)]]*0.45</f>
        <v>35079.75</v>
      </c>
      <c r="H12073">
        <f>Table3[[#This Row],[Max(s.salary)]]-Table3[[#This Row],[4.50%]]</f>
        <v>42875.25</v>
      </c>
      <c r="I12073">
        <f t="shared" si="188"/>
        <v>283205284</v>
      </c>
    </row>
    <row r="12074" spans="1:9" ht="15" hidden="1">
      <c r="A12074">
        <v>84213</v>
      </c>
      <c r="B12074" t="s">
        <v>2115</v>
      </c>
      <c r="C12074" t="s">
        <v>557</v>
      </c>
      <c r="D12074">
        <v>77954</v>
      </c>
      <c r="E12074" t="s">
        <v>11</v>
      </c>
      <c r="F12074" t="s">
        <v>41</v>
      </c>
      <c r="G12074" s="2">
        <f>Table3[[#This Row],[Max(s.salary)]]*0.45</f>
        <v>35079.300000000003</v>
      </c>
      <c r="H12074">
        <f>Table3[[#This Row],[Max(s.salary)]]-Table3[[#This Row],[4.50%]]</f>
        <v>42874.7</v>
      </c>
      <c r="I12074">
        <f t="shared" si="188"/>
        <v>283127329</v>
      </c>
    </row>
    <row r="12075" spans="1:9" ht="15" hidden="1">
      <c r="A12075">
        <v>29978</v>
      </c>
      <c r="B12075" t="s">
        <v>1246</v>
      </c>
      <c r="C12075" t="s">
        <v>409</v>
      </c>
      <c r="D12075">
        <v>77952</v>
      </c>
      <c r="E12075" t="s">
        <v>11</v>
      </c>
      <c r="F12075" t="s">
        <v>41</v>
      </c>
      <c r="G12075" s="2">
        <f>Table3[[#This Row],[Max(s.salary)]]*0.45</f>
        <v>35078.400000000001</v>
      </c>
      <c r="H12075">
        <f>Table3[[#This Row],[Max(s.salary)]]-Table3[[#This Row],[4.50%]]</f>
        <v>42873.599999999999</v>
      </c>
      <c r="I12075">
        <f t="shared" si="188"/>
        <v>283049375</v>
      </c>
    </row>
    <row r="12076" spans="1:9" ht="15" hidden="1">
      <c r="A12076">
        <v>15590</v>
      </c>
      <c r="B12076" t="s">
        <v>625</v>
      </c>
      <c r="C12076" t="s">
        <v>2445</v>
      </c>
      <c r="D12076">
        <v>77948</v>
      </c>
      <c r="E12076" t="s">
        <v>11</v>
      </c>
      <c r="F12076" t="s">
        <v>41</v>
      </c>
      <c r="G12076" s="2">
        <f>Table3[[#This Row],[Max(s.salary)]]*0.45</f>
        <v>35076.6</v>
      </c>
      <c r="H12076">
        <f>Table3[[#This Row],[Max(s.salary)]]-Table3[[#This Row],[4.50%]]</f>
        <v>42871.4</v>
      </c>
      <c r="I12076">
        <f t="shared" si="188"/>
        <v>282971423</v>
      </c>
    </row>
    <row r="12077" spans="1:9" ht="15" hidden="1">
      <c r="A12077">
        <v>36741</v>
      </c>
      <c r="B12077" t="s">
        <v>2594</v>
      </c>
      <c r="C12077" t="s">
        <v>2003</v>
      </c>
      <c r="D12077">
        <v>77946</v>
      </c>
      <c r="E12077" t="s">
        <v>11</v>
      </c>
      <c r="F12077" t="s">
        <v>41</v>
      </c>
      <c r="G12077" s="2">
        <f>Table3[[#This Row],[Max(s.salary)]]*0.45</f>
        <v>35075.700000000004</v>
      </c>
      <c r="H12077">
        <f>Table3[[#This Row],[Max(s.salary)]]-Table3[[#This Row],[4.50%]]</f>
        <v>42870.299999999996</v>
      </c>
      <c r="I12077">
        <f t="shared" si="188"/>
        <v>282893475</v>
      </c>
    </row>
    <row r="12078" spans="1:9" ht="15" hidden="1">
      <c r="A12078">
        <v>47048</v>
      </c>
      <c r="B12078" t="s">
        <v>531</v>
      </c>
      <c r="C12078" t="s">
        <v>1229</v>
      </c>
      <c r="D12078">
        <v>77942</v>
      </c>
      <c r="E12078" t="s">
        <v>11</v>
      </c>
      <c r="F12078" t="s">
        <v>41</v>
      </c>
      <c r="G12078" s="2">
        <f>Table3[[#This Row],[Max(s.salary)]]*0.45</f>
        <v>35073.9</v>
      </c>
      <c r="H12078">
        <f>Table3[[#This Row],[Max(s.salary)]]-Table3[[#This Row],[4.50%]]</f>
        <v>42868.1</v>
      </c>
      <c r="I12078">
        <f t="shared" si="188"/>
        <v>282815529</v>
      </c>
    </row>
    <row r="12079" spans="1:9" ht="15" hidden="1">
      <c r="A12079">
        <v>12800</v>
      </c>
      <c r="B12079" t="s">
        <v>1925</v>
      </c>
      <c r="C12079" t="s">
        <v>178</v>
      </c>
      <c r="D12079">
        <v>77938</v>
      </c>
      <c r="E12079" t="s">
        <v>11</v>
      </c>
      <c r="F12079" t="s">
        <v>41</v>
      </c>
      <c r="G12079" s="2">
        <f>Table3[[#This Row],[Max(s.salary)]]*0.45</f>
        <v>35072.1</v>
      </c>
      <c r="H12079">
        <f>Table3[[#This Row],[Max(s.salary)]]-Table3[[#This Row],[4.50%]]</f>
        <v>42865.9</v>
      </c>
      <c r="I12079">
        <f t="shared" si="188"/>
        <v>282737587</v>
      </c>
    </row>
    <row r="12080" spans="1:9" ht="15" hidden="1">
      <c r="A12080">
        <v>10016</v>
      </c>
      <c r="B12080" t="s">
        <v>1449</v>
      </c>
      <c r="C12080" t="s">
        <v>2493</v>
      </c>
      <c r="D12080">
        <v>77935</v>
      </c>
      <c r="E12080" t="s">
        <v>11</v>
      </c>
      <c r="F12080" t="s">
        <v>41</v>
      </c>
      <c r="G12080" s="2">
        <f>Table3[[#This Row],[Max(s.salary)]]*0.45</f>
        <v>35070.75</v>
      </c>
      <c r="H12080">
        <f>Table3[[#This Row],[Max(s.salary)]]-Table3[[#This Row],[4.50%]]</f>
        <v>42864.25</v>
      </c>
      <c r="I12080">
        <f t="shared" si="188"/>
        <v>282659649</v>
      </c>
    </row>
    <row r="12081" spans="1:9" ht="15" hidden="1">
      <c r="A12081">
        <v>69339</v>
      </c>
      <c r="B12081" t="s">
        <v>543</v>
      </c>
      <c r="C12081" t="s">
        <v>1417</v>
      </c>
      <c r="D12081">
        <v>77930</v>
      </c>
      <c r="E12081" t="s">
        <v>11</v>
      </c>
      <c r="F12081" t="s">
        <v>41</v>
      </c>
      <c r="G12081" s="2">
        <f>Table3[[#This Row],[Max(s.salary)]]*0.45</f>
        <v>35068.5</v>
      </c>
      <c r="H12081">
        <f>Table3[[#This Row],[Max(s.salary)]]-Table3[[#This Row],[4.50%]]</f>
        <v>42861.5</v>
      </c>
      <c r="I12081">
        <f t="shared" si="188"/>
        <v>282581714</v>
      </c>
    </row>
    <row r="12082" spans="1:9" ht="15" hidden="1">
      <c r="A12082">
        <v>79881</v>
      </c>
      <c r="B12082" t="s">
        <v>1053</v>
      </c>
      <c r="C12082" t="s">
        <v>699</v>
      </c>
      <c r="D12082">
        <v>77925</v>
      </c>
      <c r="E12082" t="s">
        <v>11</v>
      </c>
      <c r="F12082" t="s">
        <v>41</v>
      </c>
      <c r="G12082" s="2">
        <f>Table3[[#This Row],[Max(s.salary)]]*0.45</f>
        <v>35066.25</v>
      </c>
      <c r="H12082">
        <f>Table3[[#This Row],[Max(s.salary)]]-Table3[[#This Row],[4.50%]]</f>
        <v>42858.75</v>
      </c>
      <c r="I12082">
        <f t="shared" si="188"/>
        <v>282503784</v>
      </c>
    </row>
    <row r="12083" spans="1:9" ht="15" hidden="1">
      <c r="A12083">
        <v>200207</v>
      </c>
      <c r="B12083" t="s">
        <v>560</v>
      </c>
      <c r="C12083" t="s">
        <v>714</v>
      </c>
      <c r="D12083">
        <v>77923</v>
      </c>
      <c r="E12083" t="s">
        <v>11</v>
      </c>
      <c r="F12083" t="s">
        <v>41</v>
      </c>
      <c r="G12083" s="2">
        <f>Table3[[#This Row],[Max(s.salary)]]*0.45</f>
        <v>35065.35</v>
      </c>
      <c r="H12083">
        <f>Table3[[#This Row],[Max(s.salary)]]-Table3[[#This Row],[4.50%]]</f>
        <v>42857.65</v>
      </c>
      <c r="I12083">
        <f t="shared" si="188"/>
        <v>282425859</v>
      </c>
    </row>
    <row r="12084" spans="1:9" ht="15" hidden="1">
      <c r="A12084">
        <v>23362</v>
      </c>
      <c r="B12084" t="s">
        <v>1551</v>
      </c>
      <c r="C12084" t="s">
        <v>1569</v>
      </c>
      <c r="D12084">
        <v>77921</v>
      </c>
      <c r="E12084" t="s">
        <v>11</v>
      </c>
      <c r="F12084" t="s">
        <v>41</v>
      </c>
      <c r="G12084" s="2">
        <f>Table3[[#This Row],[Max(s.salary)]]*0.45</f>
        <v>35064.450000000004</v>
      </c>
      <c r="H12084">
        <f>Table3[[#This Row],[Max(s.salary)]]-Table3[[#This Row],[4.50%]]</f>
        <v>42856.549999999996</v>
      </c>
      <c r="I12084">
        <f t="shared" si="188"/>
        <v>282347936</v>
      </c>
    </row>
    <row r="12085" spans="1:9" ht="15" hidden="1">
      <c r="A12085">
        <v>85668</v>
      </c>
      <c r="B12085" t="s">
        <v>2241</v>
      </c>
      <c r="C12085" t="s">
        <v>49</v>
      </c>
      <c r="D12085">
        <v>59488</v>
      </c>
      <c r="E12085" t="s">
        <v>11</v>
      </c>
      <c r="F12085" t="s">
        <v>41</v>
      </c>
      <c r="G12085" s="2">
        <f>Table3[[#This Row],[Max(s.salary)]]*0.45</f>
        <v>26769.600000000002</v>
      </c>
      <c r="H12085">
        <f>Table3[[#This Row],[Max(s.salary)]]-Table3[[#This Row],[4.50%]]</f>
        <v>32718.399999999998</v>
      </c>
      <c r="I12085">
        <f t="shared" si="188"/>
        <v>282270015</v>
      </c>
    </row>
    <row r="12086" spans="1:9" ht="15" hidden="1">
      <c r="A12086">
        <v>35814</v>
      </c>
      <c r="B12086" t="s">
        <v>701</v>
      </c>
      <c r="C12086" t="s">
        <v>390</v>
      </c>
      <c r="D12086">
        <v>77920</v>
      </c>
      <c r="E12086" t="s">
        <v>11</v>
      </c>
      <c r="F12086" t="s">
        <v>41</v>
      </c>
      <c r="G12086" s="2">
        <f>Table3[[#This Row],[Max(s.salary)]]*0.45</f>
        <v>35064</v>
      </c>
      <c r="H12086">
        <f>Table3[[#This Row],[Max(s.salary)]]-Table3[[#This Row],[4.50%]]</f>
        <v>42856</v>
      </c>
      <c r="I12086">
        <f t="shared" si="188"/>
        <v>282210527</v>
      </c>
    </row>
    <row r="12087" spans="1:9" ht="15" hidden="1">
      <c r="A12087">
        <v>51910</v>
      </c>
      <c r="B12087" t="s">
        <v>558</v>
      </c>
      <c r="C12087" t="s">
        <v>1888</v>
      </c>
      <c r="D12087">
        <v>77920</v>
      </c>
      <c r="E12087" t="s">
        <v>11</v>
      </c>
      <c r="F12087" t="s">
        <v>41</v>
      </c>
      <c r="G12087" s="2">
        <f>Table3[[#This Row],[Max(s.salary)]]*0.45</f>
        <v>35064</v>
      </c>
      <c r="H12087">
        <f>Table3[[#This Row],[Max(s.salary)]]-Table3[[#This Row],[4.50%]]</f>
        <v>42856</v>
      </c>
      <c r="I12087">
        <f t="shared" si="188"/>
        <v>282132607</v>
      </c>
    </row>
    <row r="12088" spans="1:9" ht="15" hidden="1">
      <c r="A12088">
        <v>19822</v>
      </c>
      <c r="B12088" t="s">
        <v>1509</v>
      </c>
      <c r="C12088" t="s">
        <v>1017</v>
      </c>
      <c r="D12088">
        <v>77919</v>
      </c>
      <c r="E12088" t="s">
        <v>11</v>
      </c>
      <c r="F12088" t="s">
        <v>41</v>
      </c>
      <c r="G12088" s="2">
        <f>Table3[[#This Row],[Max(s.salary)]]*0.45</f>
        <v>35063.550000000003</v>
      </c>
      <c r="H12088">
        <f>Table3[[#This Row],[Max(s.salary)]]-Table3[[#This Row],[4.50%]]</f>
        <v>42855.45</v>
      </c>
      <c r="I12088">
        <f t="shared" si="188"/>
        <v>282054687</v>
      </c>
    </row>
    <row r="12089" spans="1:9" ht="15" hidden="1">
      <c r="A12089">
        <v>85719</v>
      </c>
      <c r="B12089" t="s">
        <v>2532</v>
      </c>
      <c r="C12089" t="s">
        <v>2414</v>
      </c>
      <c r="D12089">
        <v>57616</v>
      </c>
      <c r="E12089" t="s">
        <v>11</v>
      </c>
      <c r="F12089" t="s">
        <v>41</v>
      </c>
      <c r="G12089" s="2">
        <f>Table3[[#This Row],[Max(s.salary)]]*0.45</f>
        <v>25927.200000000001</v>
      </c>
      <c r="H12089">
        <f>Table3[[#This Row],[Max(s.salary)]]-Table3[[#This Row],[4.50%]]</f>
        <v>31688.799999999999</v>
      </c>
      <c r="I12089">
        <f t="shared" si="188"/>
        <v>281976768</v>
      </c>
    </row>
    <row r="12090" spans="1:9" ht="15" hidden="1">
      <c r="A12090">
        <v>22126</v>
      </c>
      <c r="B12090" t="s">
        <v>490</v>
      </c>
      <c r="C12090" t="s">
        <v>1915</v>
      </c>
      <c r="D12090">
        <v>77918</v>
      </c>
      <c r="E12090" t="s">
        <v>11</v>
      </c>
      <c r="F12090" t="s">
        <v>41</v>
      </c>
      <c r="G12090" s="2">
        <f>Table3[[#This Row],[Max(s.salary)]]*0.45</f>
        <v>35063.1</v>
      </c>
      <c r="H12090">
        <f>Table3[[#This Row],[Max(s.salary)]]-Table3[[#This Row],[4.50%]]</f>
        <v>42854.9</v>
      </c>
      <c r="I12090">
        <f t="shared" si="188"/>
        <v>281919152</v>
      </c>
    </row>
    <row r="12091" spans="1:9" ht="15" hidden="1">
      <c r="A12091">
        <v>108554</v>
      </c>
      <c r="B12091" t="s">
        <v>2726</v>
      </c>
      <c r="C12091" t="s">
        <v>295</v>
      </c>
      <c r="D12091">
        <v>77914</v>
      </c>
      <c r="E12091" t="s">
        <v>11</v>
      </c>
      <c r="F12091" t="s">
        <v>41</v>
      </c>
      <c r="G12091" s="2">
        <f>Table3[[#This Row],[Max(s.salary)]]*0.45</f>
        <v>35061.300000000003</v>
      </c>
      <c r="H12091">
        <f>Table3[[#This Row],[Max(s.salary)]]-Table3[[#This Row],[4.50%]]</f>
        <v>42852.7</v>
      </c>
      <c r="I12091">
        <f t="shared" si="188"/>
        <v>281841234</v>
      </c>
    </row>
    <row r="12092" spans="1:9" ht="15" hidden="1">
      <c r="A12092">
        <v>40759</v>
      </c>
      <c r="B12092" t="s">
        <v>37</v>
      </c>
      <c r="C12092" t="s">
        <v>195</v>
      </c>
      <c r="D12092">
        <v>77909</v>
      </c>
      <c r="E12092" t="s">
        <v>11</v>
      </c>
      <c r="F12092" t="s">
        <v>41</v>
      </c>
      <c r="G12092" s="2">
        <f>Table3[[#This Row],[Max(s.salary)]]*0.45</f>
        <v>35059.050000000003</v>
      </c>
      <c r="H12092">
        <f>Table3[[#This Row],[Max(s.salary)]]-Table3[[#This Row],[4.50%]]</f>
        <v>42849.95</v>
      </c>
      <c r="I12092">
        <f t="shared" si="188"/>
        <v>281763320</v>
      </c>
    </row>
    <row r="12093" spans="1:9" ht="15" hidden="1">
      <c r="A12093">
        <v>33394</v>
      </c>
      <c r="B12093" t="s">
        <v>1899</v>
      </c>
      <c r="C12093" t="s">
        <v>2256</v>
      </c>
      <c r="D12093">
        <v>77907</v>
      </c>
      <c r="E12093" t="s">
        <v>11</v>
      </c>
      <c r="F12093" t="s">
        <v>41</v>
      </c>
      <c r="G12093" s="2">
        <f>Table3[[#This Row],[Max(s.salary)]]*0.45</f>
        <v>35058.15</v>
      </c>
      <c r="H12093">
        <f>Table3[[#This Row],[Max(s.salary)]]-Table3[[#This Row],[4.50%]]</f>
        <v>42848.85</v>
      </c>
      <c r="I12093">
        <f t="shared" si="188"/>
        <v>281685411</v>
      </c>
    </row>
    <row r="12094" spans="1:9" ht="15" hidden="1">
      <c r="A12094">
        <v>84404</v>
      </c>
      <c r="B12094" t="s">
        <v>669</v>
      </c>
      <c r="C12094" t="s">
        <v>2674</v>
      </c>
      <c r="D12094">
        <v>77905</v>
      </c>
      <c r="E12094" t="s">
        <v>11</v>
      </c>
      <c r="F12094" t="s">
        <v>41</v>
      </c>
      <c r="G12094" s="2">
        <f>Table3[[#This Row],[Max(s.salary)]]*0.45</f>
        <v>35057.25</v>
      </c>
      <c r="H12094">
        <f>Table3[[#This Row],[Max(s.salary)]]-Table3[[#This Row],[4.50%]]</f>
        <v>42847.75</v>
      </c>
      <c r="I12094">
        <f t="shared" si="188"/>
        <v>281607504</v>
      </c>
    </row>
    <row r="12095" spans="1:9" ht="15" hidden="1">
      <c r="A12095">
        <v>77127</v>
      </c>
      <c r="B12095" t="s">
        <v>621</v>
      </c>
      <c r="C12095" t="s">
        <v>1699</v>
      </c>
      <c r="D12095">
        <v>77894</v>
      </c>
      <c r="E12095" t="s">
        <v>11</v>
      </c>
      <c r="F12095" t="s">
        <v>41</v>
      </c>
      <c r="G12095" s="2">
        <f>Table3[[#This Row],[Max(s.salary)]]*0.45</f>
        <v>35052.300000000003</v>
      </c>
      <c r="H12095">
        <f>Table3[[#This Row],[Max(s.salary)]]-Table3[[#This Row],[4.50%]]</f>
        <v>42841.7</v>
      </c>
      <c r="I12095">
        <f t="shared" si="188"/>
        <v>281529599</v>
      </c>
    </row>
    <row r="12096" spans="1:9" ht="15" hidden="1">
      <c r="A12096">
        <v>35922</v>
      </c>
      <c r="B12096" t="s">
        <v>846</v>
      </c>
      <c r="C12096" t="s">
        <v>2902</v>
      </c>
      <c r="D12096">
        <v>77888</v>
      </c>
      <c r="E12096" t="s">
        <v>11</v>
      </c>
      <c r="F12096" t="s">
        <v>41</v>
      </c>
      <c r="G12096" s="2">
        <f>Table3[[#This Row],[Max(s.salary)]]*0.45</f>
        <v>35049.599999999999</v>
      </c>
      <c r="H12096">
        <f>Table3[[#This Row],[Max(s.salary)]]-Table3[[#This Row],[4.50%]]</f>
        <v>42838.400000000001</v>
      </c>
      <c r="I12096">
        <f t="shared" si="188"/>
        <v>281451705</v>
      </c>
    </row>
    <row r="12097" spans="1:9" ht="15" hidden="1">
      <c r="A12097">
        <v>13083</v>
      </c>
      <c r="B12097" t="s">
        <v>2320</v>
      </c>
      <c r="C12097" t="s">
        <v>2296</v>
      </c>
      <c r="D12097">
        <v>77884</v>
      </c>
      <c r="E12097" t="s">
        <v>11</v>
      </c>
      <c r="F12097" t="s">
        <v>41</v>
      </c>
      <c r="G12097" s="2">
        <f>Table3[[#This Row],[Max(s.salary)]]*0.45</f>
        <v>35047.800000000003</v>
      </c>
      <c r="H12097">
        <f>Table3[[#This Row],[Max(s.salary)]]-Table3[[#This Row],[4.50%]]</f>
        <v>42836.2</v>
      </c>
      <c r="I12097">
        <f t="shared" si="188"/>
        <v>281373817</v>
      </c>
    </row>
    <row r="12098" spans="1:9" ht="15" hidden="1">
      <c r="A12098">
        <v>24055</v>
      </c>
      <c r="B12098" t="s">
        <v>1934</v>
      </c>
      <c r="C12098" t="s">
        <v>624</v>
      </c>
      <c r="D12098">
        <v>77884</v>
      </c>
      <c r="E12098" t="s">
        <v>11</v>
      </c>
      <c r="F12098" t="s">
        <v>41</v>
      </c>
      <c r="G12098" s="2">
        <f>Table3[[#This Row],[Max(s.salary)]]*0.45</f>
        <v>35047.800000000003</v>
      </c>
      <c r="H12098">
        <f>Table3[[#This Row],[Max(s.salary)]]-Table3[[#This Row],[4.50%]]</f>
        <v>42836.2</v>
      </c>
      <c r="I12098">
        <f t="shared" ref="I12098:I12161" si="189">SUM(D12098:D22093)</f>
        <v>281295933</v>
      </c>
    </row>
    <row r="12099" spans="1:9" ht="15" hidden="1">
      <c r="A12099">
        <v>19215</v>
      </c>
      <c r="B12099" t="s">
        <v>2388</v>
      </c>
      <c r="C12099" t="s">
        <v>2162</v>
      </c>
      <c r="D12099">
        <v>77880</v>
      </c>
      <c r="E12099" t="s">
        <v>11</v>
      </c>
      <c r="F12099" t="s">
        <v>41</v>
      </c>
      <c r="G12099" s="2">
        <f>Table3[[#This Row],[Max(s.salary)]]*0.45</f>
        <v>35046</v>
      </c>
      <c r="H12099">
        <f>Table3[[#This Row],[Max(s.salary)]]-Table3[[#This Row],[4.50%]]</f>
        <v>42834</v>
      </c>
      <c r="I12099">
        <f t="shared" si="189"/>
        <v>281218049</v>
      </c>
    </row>
    <row r="12100" spans="1:9" ht="15" hidden="1">
      <c r="A12100">
        <v>35478</v>
      </c>
      <c r="B12100" t="s">
        <v>2419</v>
      </c>
      <c r="C12100" t="s">
        <v>2555</v>
      </c>
      <c r="D12100">
        <v>77878</v>
      </c>
      <c r="E12100" t="s">
        <v>11</v>
      </c>
      <c r="F12100" t="s">
        <v>41</v>
      </c>
      <c r="G12100" s="2">
        <f>Table3[[#This Row],[Max(s.salary)]]*0.45</f>
        <v>35045.1</v>
      </c>
      <c r="H12100">
        <f>Table3[[#This Row],[Max(s.salary)]]-Table3[[#This Row],[4.50%]]</f>
        <v>42832.9</v>
      </c>
      <c r="I12100">
        <f t="shared" si="189"/>
        <v>281140169</v>
      </c>
    </row>
    <row r="12101" spans="1:9" ht="15" hidden="1">
      <c r="A12101">
        <v>29650</v>
      </c>
      <c r="B12101" t="s">
        <v>565</v>
      </c>
      <c r="C12101" t="s">
        <v>1533</v>
      </c>
      <c r="D12101">
        <v>77869</v>
      </c>
      <c r="E12101" t="s">
        <v>11</v>
      </c>
      <c r="F12101" t="s">
        <v>41</v>
      </c>
      <c r="G12101" s="2">
        <f>Table3[[#This Row],[Max(s.salary)]]*0.45</f>
        <v>35041.050000000003</v>
      </c>
      <c r="H12101">
        <f>Table3[[#This Row],[Max(s.salary)]]-Table3[[#This Row],[4.50%]]</f>
        <v>42827.95</v>
      </c>
      <c r="I12101">
        <f t="shared" si="189"/>
        <v>281062291</v>
      </c>
    </row>
    <row r="12102" spans="1:9" ht="15" hidden="1">
      <c r="A12102">
        <v>108975</v>
      </c>
      <c r="B12102" t="s">
        <v>1690</v>
      </c>
      <c r="C12102" t="s">
        <v>217</v>
      </c>
      <c r="D12102">
        <v>77866</v>
      </c>
      <c r="E12102" t="s">
        <v>11</v>
      </c>
      <c r="F12102" t="s">
        <v>41</v>
      </c>
      <c r="G12102" s="2">
        <f>Table3[[#This Row],[Max(s.salary)]]*0.45</f>
        <v>35039.700000000004</v>
      </c>
      <c r="H12102">
        <f>Table3[[#This Row],[Max(s.salary)]]-Table3[[#This Row],[4.50%]]</f>
        <v>42826.299999999996</v>
      </c>
      <c r="I12102">
        <f t="shared" si="189"/>
        <v>280984422</v>
      </c>
    </row>
    <row r="12103" spans="1:9" ht="15" hidden="1">
      <c r="A12103">
        <v>80627</v>
      </c>
      <c r="B12103" t="s">
        <v>1440</v>
      </c>
      <c r="C12103" t="s">
        <v>1098</v>
      </c>
      <c r="D12103">
        <v>77862</v>
      </c>
      <c r="E12103" t="s">
        <v>11</v>
      </c>
      <c r="F12103" t="s">
        <v>41</v>
      </c>
      <c r="G12103" s="2">
        <f>Table3[[#This Row],[Max(s.salary)]]*0.45</f>
        <v>35037.9</v>
      </c>
      <c r="H12103">
        <f>Table3[[#This Row],[Max(s.salary)]]-Table3[[#This Row],[4.50%]]</f>
        <v>42824.1</v>
      </c>
      <c r="I12103">
        <f t="shared" si="189"/>
        <v>280906556</v>
      </c>
    </row>
    <row r="12104" spans="1:9" ht="15" hidden="1">
      <c r="A12104">
        <v>85765</v>
      </c>
      <c r="B12104" t="s">
        <v>2080</v>
      </c>
      <c r="C12104" t="s">
        <v>2290</v>
      </c>
      <c r="D12104">
        <v>56341</v>
      </c>
      <c r="E12104" t="s">
        <v>11</v>
      </c>
      <c r="F12104" t="s">
        <v>41</v>
      </c>
      <c r="G12104" s="2">
        <f>Table3[[#This Row],[Max(s.salary)]]*0.45</f>
        <v>25353.45</v>
      </c>
      <c r="H12104">
        <f>Table3[[#This Row],[Max(s.salary)]]-Table3[[#This Row],[4.50%]]</f>
        <v>30987.55</v>
      </c>
      <c r="I12104">
        <f t="shared" si="189"/>
        <v>280828694</v>
      </c>
    </row>
    <row r="12105" spans="1:9" ht="15" hidden="1">
      <c r="A12105">
        <v>20765</v>
      </c>
      <c r="B12105" t="s">
        <v>2759</v>
      </c>
      <c r="C12105" t="s">
        <v>2375</v>
      </c>
      <c r="D12105">
        <v>77861</v>
      </c>
      <c r="E12105" t="s">
        <v>11</v>
      </c>
      <c r="F12105" t="s">
        <v>41</v>
      </c>
      <c r="G12105" s="2">
        <f>Table3[[#This Row],[Max(s.salary)]]*0.45</f>
        <v>35037.450000000004</v>
      </c>
      <c r="H12105">
        <f>Table3[[#This Row],[Max(s.salary)]]-Table3[[#This Row],[4.50%]]</f>
        <v>42823.549999999996</v>
      </c>
      <c r="I12105">
        <f t="shared" si="189"/>
        <v>280772353</v>
      </c>
    </row>
    <row r="12106" spans="1:9" ht="15" hidden="1">
      <c r="A12106">
        <v>24956</v>
      </c>
      <c r="B12106" t="s">
        <v>490</v>
      </c>
      <c r="C12106" t="s">
        <v>972</v>
      </c>
      <c r="D12106">
        <v>77855</v>
      </c>
      <c r="E12106" t="s">
        <v>11</v>
      </c>
      <c r="F12106" t="s">
        <v>41</v>
      </c>
      <c r="G12106" s="2">
        <f>Table3[[#This Row],[Max(s.salary)]]*0.45</f>
        <v>35034.75</v>
      </c>
      <c r="H12106">
        <f>Table3[[#This Row],[Max(s.salary)]]-Table3[[#This Row],[4.50%]]</f>
        <v>42820.25</v>
      </c>
      <c r="I12106">
        <f t="shared" si="189"/>
        <v>280694492</v>
      </c>
    </row>
    <row r="12107" spans="1:9" ht="15" hidden="1">
      <c r="A12107">
        <v>49201</v>
      </c>
      <c r="B12107" t="s">
        <v>2125</v>
      </c>
      <c r="C12107" t="s">
        <v>1569</v>
      </c>
      <c r="D12107">
        <v>77851</v>
      </c>
      <c r="E12107" t="s">
        <v>11</v>
      </c>
      <c r="F12107" t="s">
        <v>41</v>
      </c>
      <c r="G12107" s="2">
        <f>Table3[[#This Row],[Max(s.salary)]]*0.45</f>
        <v>35032.950000000004</v>
      </c>
      <c r="H12107">
        <f>Table3[[#This Row],[Max(s.salary)]]-Table3[[#This Row],[4.50%]]</f>
        <v>42818.049999999996</v>
      </c>
      <c r="I12107">
        <f t="shared" si="189"/>
        <v>280616637</v>
      </c>
    </row>
    <row r="12108" spans="1:9" ht="15" hidden="1">
      <c r="A12108">
        <v>76685</v>
      </c>
      <c r="B12108" t="s">
        <v>2481</v>
      </c>
      <c r="C12108" t="s">
        <v>1422</v>
      </c>
      <c r="D12108">
        <v>77850</v>
      </c>
      <c r="E12108" t="s">
        <v>11</v>
      </c>
      <c r="F12108" t="s">
        <v>41</v>
      </c>
      <c r="G12108" s="2">
        <f>Table3[[#This Row],[Max(s.salary)]]*0.45</f>
        <v>35032.5</v>
      </c>
      <c r="H12108">
        <f>Table3[[#This Row],[Max(s.salary)]]-Table3[[#This Row],[4.50%]]</f>
        <v>42817.5</v>
      </c>
      <c r="I12108">
        <f t="shared" si="189"/>
        <v>280538786</v>
      </c>
    </row>
    <row r="12109" spans="1:9" ht="15" hidden="1">
      <c r="A12109">
        <v>85794</v>
      </c>
      <c r="B12109" t="s">
        <v>694</v>
      </c>
      <c r="C12109" t="s">
        <v>1183</v>
      </c>
      <c r="D12109">
        <v>53412</v>
      </c>
      <c r="E12109" t="s">
        <v>11</v>
      </c>
      <c r="F12109" t="s">
        <v>41</v>
      </c>
      <c r="G12109" s="2">
        <f>Table3[[#This Row],[Max(s.salary)]]*0.45</f>
        <v>24035.4</v>
      </c>
      <c r="H12109">
        <f>Table3[[#This Row],[Max(s.salary)]]-Table3[[#This Row],[4.50%]]</f>
        <v>29376.6</v>
      </c>
      <c r="I12109">
        <f t="shared" si="189"/>
        <v>280460936</v>
      </c>
    </row>
    <row r="12110" spans="1:9" ht="15" hidden="1">
      <c r="A12110">
        <v>64262</v>
      </c>
      <c r="B12110" t="s">
        <v>122</v>
      </c>
      <c r="C12110" t="s">
        <v>1921</v>
      </c>
      <c r="D12110">
        <v>77849</v>
      </c>
      <c r="E12110" t="s">
        <v>11</v>
      </c>
      <c r="F12110" t="s">
        <v>41</v>
      </c>
      <c r="G12110" s="2">
        <f>Table3[[#This Row],[Max(s.salary)]]*0.45</f>
        <v>35032.050000000003</v>
      </c>
      <c r="H12110">
        <f>Table3[[#This Row],[Max(s.salary)]]-Table3[[#This Row],[4.50%]]</f>
        <v>42816.95</v>
      </c>
      <c r="I12110">
        <f t="shared" si="189"/>
        <v>280407524</v>
      </c>
    </row>
    <row r="12111" spans="1:9" ht="15" hidden="1">
      <c r="A12111">
        <v>10248</v>
      </c>
      <c r="B12111" t="s">
        <v>791</v>
      </c>
      <c r="C12111" t="s">
        <v>1560</v>
      </c>
      <c r="D12111">
        <v>77848</v>
      </c>
      <c r="E12111" t="s">
        <v>11</v>
      </c>
      <c r="F12111" t="s">
        <v>41</v>
      </c>
      <c r="G12111" s="2">
        <f>Table3[[#This Row],[Max(s.salary)]]*0.45</f>
        <v>35031.599999999999</v>
      </c>
      <c r="H12111">
        <f>Table3[[#This Row],[Max(s.salary)]]-Table3[[#This Row],[4.50%]]</f>
        <v>42816.4</v>
      </c>
      <c r="I12111">
        <f t="shared" si="189"/>
        <v>280329675</v>
      </c>
    </row>
    <row r="12112" spans="1:9" ht="15" hidden="1">
      <c r="A12112">
        <v>85810</v>
      </c>
      <c r="B12112" t="s">
        <v>1256</v>
      </c>
      <c r="C12112" t="s">
        <v>110</v>
      </c>
      <c r="D12112">
        <v>52121</v>
      </c>
      <c r="E12112" t="s">
        <v>11</v>
      </c>
      <c r="F12112" t="s">
        <v>41</v>
      </c>
      <c r="G12112" s="2">
        <f>Table3[[#This Row],[Max(s.salary)]]*0.45</f>
        <v>23454.45</v>
      </c>
      <c r="H12112">
        <f>Table3[[#This Row],[Max(s.salary)]]-Table3[[#This Row],[4.50%]]</f>
        <v>28666.55</v>
      </c>
      <c r="I12112">
        <f t="shared" si="189"/>
        <v>280251827</v>
      </c>
    </row>
    <row r="12113" spans="1:9" ht="15" hidden="1">
      <c r="A12113">
        <v>23240</v>
      </c>
      <c r="B12113" t="s">
        <v>56</v>
      </c>
      <c r="C12113" t="s">
        <v>1488</v>
      </c>
      <c r="D12113">
        <v>77848</v>
      </c>
      <c r="E12113" t="s">
        <v>11</v>
      </c>
      <c r="F12113" t="s">
        <v>41</v>
      </c>
      <c r="G12113" s="2">
        <f>Table3[[#This Row],[Max(s.salary)]]*0.45</f>
        <v>35031.599999999999</v>
      </c>
      <c r="H12113">
        <f>Table3[[#This Row],[Max(s.salary)]]-Table3[[#This Row],[4.50%]]</f>
        <v>42816.4</v>
      </c>
      <c r="I12113">
        <f t="shared" si="189"/>
        <v>280199706</v>
      </c>
    </row>
    <row r="12114" spans="1:9" ht="15" hidden="1">
      <c r="A12114">
        <v>38394</v>
      </c>
      <c r="B12114" t="s">
        <v>1637</v>
      </c>
      <c r="C12114" t="s">
        <v>770</v>
      </c>
      <c r="D12114">
        <v>77847</v>
      </c>
      <c r="E12114" t="s">
        <v>11</v>
      </c>
      <c r="F12114" t="s">
        <v>41</v>
      </c>
      <c r="G12114" s="2">
        <f>Table3[[#This Row],[Max(s.salary)]]*0.45</f>
        <v>35031.15</v>
      </c>
      <c r="H12114">
        <f>Table3[[#This Row],[Max(s.salary)]]-Table3[[#This Row],[4.50%]]</f>
        <v>42815.85</v>
      </c>
      <c r="I12114">
        <f t="shared" si="189"/>
        <v>280121858</v>
      </c>
    </row>
    <row r="12115" spans="1:9" ht="15" hidden="1">
      <c r="A12115">
        <v>49976</v>
      </c>
      <c r="B12115" t="s">
        <v>740</v>
      </c>
      <c r="C12115" t="s">
        <v>510</v>
      </c>
      <c r="D12115">
        <v>77844</v>
      </c>
      <c r="E12115" t="s">
        <v>11</v>
      </c>
      <c r="F12115" t="s">
        <v>41</v>
      </c>
      <c r="G12115" s="2">
        <f>Table3[[#This Row],[Max(s.salary)]]*0.45</f>
        <v>35029.800000000003</v>
      </c>
      <c r="H12115">
        <f>Table3[[#This Row],[Max(s.salary)]]-Table3[[#This Row],[4.50%]]</f>
        <v>42814.2</v>
      </c>
      <c r="I12115">
        <f t="shared" si="189"/>
        <v>280044011</v>
      </c>
    </row>
    <row r="12116" spans="1:9" ht="15" hidden="1">
      <c r="A12116">
        <v>69328</v>
      </c>
      <c r="B12116" t="s">
        <v>1629</v>
      </c>
      <c r="C12116" t="s">
        <v>1491</v>
      </c>
      <c r="D12116">
        <v>77844</v>
      </c>
      <c r="E12116" t="s">
        <v>11</v>
      </c>
      <c r="F12116" t="s">
        <v>41</v>
      </c>
      <c r="G12116" s="2">
        <f>Table3[[#This Row],[Max(s.salary)]]*0.45</f>
        <v>35029.800000000003</v>
      </c>
      <c r="H12116">
        <f>Table3[[#This Row],[Max(s.salary)]]-Table3[[#This Row],[4.50%]]</f>
        <v>42814.2</v>
      </c>
      <c r="I12116">
        <f t="shared" si="189"/>
        <v>279966167</v>
      </c>
    </row>
    <row r="12117" spans="1:9" ht="15" hidden="1">
      <c r="A12117">
        <v>41185</v>
      </c>
      <c r="B12117" t="s">
        <v>2473</v>
      </c>
      <c r="C12117" t="s">
        <v>1398</v>
      </c>
      <c r="D12117">
        <v>77843</v>
      </c>
      <c r="E12117" t="s">
        <v>11</v>
      </c>
      <c r="F12117" t="s">
        <v>41</v>
      </c>
      <c r="G12117" s="2">
        <f>Table3[[#This Row],[Max(s.salary)]]*0.45</f>
        <v>35029.35</v>
      </c>
      <c r="H12117">
        <f>Table3[[#This Row],[Max(s.salary)]]-Table3[[#This Row],[4.50%]]</f>
        <v>42813.65</v>
      </c>
      <c r="I12117">
        <f t="shared" si="189"/>
        <v>279888323</v>
      </c>
    </row>
    <row r="12118" spans="1:9" ht="15" hidden="1">
      <c r="A12118">
        <v>77214</v>
      </c>
      <c r="B12118" t="s">
        <v>1159</v>
      </c>
      <c r="C12118" t="s">
        <v>2744</v>
      </c>
      <c r="D12118">
        <v>77842</v>
      </c>
      <c r="E12118" t="s">
        <v>11</v>
      </c>
      <c r="F12118" t="s">
        <v>41</v>
      </c>
      <c r="G12118" s="2">
        <f>Table3[[#This Row],[Max(s.salary)]]*0.45</f>
        <v>35028.9</v>
      </c>
      <c r="H12118">
        <f>Table3[[#This Row],[Max(s.salary)]]-Table3[[#This Row],[4.50%]]</f>
        <v>42813.1</v>
      </c>
      <c r="I12118">
        <f t="shared" si="189"/>
        <v>279810480</v>
      </c>
    </row>
    <row r="12119" spans="1:9" ht="15" hidden="1">
      <c r="A12119">
        <v>63094</v>
      </c>
      <c r="B12119" t="s">
        <v>2227</v>
      </c>
      <c r="C12119" t="s">
        <v>2730</v>
      </c>
      <c r="D12119">
        <v>77833</v>
      </c>
      <c r="E12119" t="s">
        <v>11</v>
      </c>
      <c r="F12119" t="s">
        <v>41</v>
      </c>
      <c r="G12119" s="2">
        <f>Table3[[#This Row],[Max(s.salary)]]*0.45</f>
        <v>35024.85</v>
      </c>
      <c r="H12119">
        <f>Table3[[#This Row],[Max(s.salary)]]-Table3[[#This Row],[4.50%]]</f>
        <v>42808.15</v>
      </c>
      <c r="I12119">
        <f t="shared" si="189"/>
        <v>279732638</v>
      </c>
    </row>
    <row r="12120" spans="1:9" ht="15" hidden="1">
      <c r="A12120">
        <v>67234</v>
      </c>
      <c r="B12120" t="s">
        <v>1902</v>
      </c>
      <c r="C12120" t="s">
        <v>2203</v>
      </c>
      <c r="D12120">
        <v>77831</v>
      </c>
      <c r="E12120" t="s">
        <v>11</v>
      </c>
      <c r="F12120" t="s">
        <v>41</v>
      </c>
      <c r="G12120" s="2">
        <f>Table3[[#This Row],[Max(s.salary)]]*0.45</f>
        <v>35023.950000000004</v>
      </c>
      <c r="H12120">
        <f>Table3[[#This Row],[Max(s.salary)]]-Table3[[#This Row],[4.50%]]</f>
        <v>42807.049999999996</v>
      </c>
      <c r="I12120">
        <f t="shared" si="189"/>
        <v>279654805</v>
      </c>
    </row>
    <row r="12121" spans="1:9" ht="15" hidden="1">
      <c r="A12121">
        <v>72519</v>
      </c>
      <c r="B12121" t="s">
        <v>1197</v>
      </c>
      <c r="C12121" t="s">
        <v>1881</v>
      </c>
      <c r="D12121">
        <v>77829</v>
      </c>
      <c r="E12121" t="s">
        <v>11</v>
      </c>
      <c r="F12121" t="s">
        <v>41</v>
      </c>
      <c r="G12121" s="2">
        <f>Table3[[#This Row],[Max(s.salary)]]*0.45</f>
        <v>35023.050000000003</v>
      </c>
      <c r="H12121">
        <f>Table3[[#This Row],[Max(s.salary)]]-Table3[[#This Row],[4.50%]]</f>
        <v>42805.95</v>
      </c>
      <c r="I12121">
        <f t="shared" si="189"/>
        <v>279576974</v>
      </c>
    </row>
    <row r="12122" spans="1:9" ht="15" hidden="1">
      <c r="A12122">
        <v>58129</v>
      </c>
      <c r="B12122" t="s">
        <v>2669</v>
      </c>
      <c r="C12122" t="s">
        <v>1170</v>
      </c>
      <c r="D12122">
        <v>77827</v>
      </c>
      <c r="E12122" t="s">
        <v>11</v>
      </c>
      <c r="F12122" t="s">
        <v>41</v>
      </c>
      <c r="G12122" s="2">
        <f>Table3[[#This Row],[Max(s.salary)]]*0.45</f>
        <v>35022.15</v>
      </c>
      <c r="H12122">
        <f>Table3[[#This Row],[Max(s.salary)]]-Table3[[#This Row],[4.50%]]</f>
        <v>42804.85</v>
      </c>
      <c r="I12122">
        <f t="shared" si="189"/>
        <v>279499145</v>
      </c>
    </row>
    <row r="12123" spans="1:9" ht="15" hidden="1">
      <c r="A12123">
        <v>32999</v>
      </c>
      <c r="B12123" t="s">
        <v>1872</v>
      </c>
      <c r="C12123" t="s">
        <v>911</v>
      </c>
      <c r="D12123">
        <v>77822</v>
      </c>
      <c r="E12123" t="s">
        <v>11</v>
      </c>
      <c r="F12123" t="s">
        <v>41</v>
      </c>
      <c r="G12123" s="2">
        <f>Table3[[#This Row],[Max(s.salary)]]*0.45</f>
        <v>35019.9</v>
      </c>
      <c r="H12123">
        <f>Table3[[#This Row],[Max(s.salary)]]-Table3[[#This Row],[4.50%]]</f>
        <v>42802.1</v>
      </c>
      <c r="I12123">
        <f t="shared" si="189"/>
        <v>279421318</v>
      </c>
    </row>
    <row r="12124" spans="1:9" ht="15" hidden="1">
      <c r="A12124">
        <v>14375</v>
      </c>
      <c r="B12124" t="s">
        <v>34</v>
      </c>
      <c r="C12124" t="s">
        <v>2506</v>
      </c>
      <c r="D12124">
        <v>77817</v>
      </c>
      <c r="E12124" t="s">
        <v>11</v>
      </c>
      <c r="F12124" t="s">
        <v>41</v>
      </c>
      <c r="G12124" s="2">
        <f>Table3[[#This Row],[Max(s.salary)]]*0.45</f>
        <v>35017.65</v>
      </c>
      <c r="H12124">
        <f>Table3[[#This Row],[Max(s.salary)]]-Table3[[#This Row],[4.50%]]</f>
        <v>42799.35</v>
      </c>
      <c r="I12124">
        <f t="shared" si="189"/>
        <v>279343496</v>
      </c>
    </row>
    <row r="12125" spans="1:9" ht="15" hidden="1">
      <c r="A12125">
        <v>103470</v>
      </c>
      <c r="B12125" t="s">
        <v>2116</v>
      </c>
      <c r="C12125" t="s">
        <v>2053</v>
      </c>
      <c r="D12125">
        <v>77815</v>
      </c>
      <c r="E12125" t="s">
        <v>11</v>
      </c>
      <c r="F12125" t="s">
        <v>41</v>
      </c>
      <c r="G12125" s="2">
        <f>Table3[[#This Row],[Max(s.salary)]]*0.45</f>
        <v>35016.75</v>
      </c>
      <c r="H12125">
        <f>Table3[[#This Row],[Max(s.salary)]]-Table3[[#This Row],[4.50%]]</f>
        <v>42798.25</v>
      </c>
      <c r="I12125">
        <f t="shared" si="189"/>
        <v>279265679</v>
      </c>
    </row>
    <row r="12126" spans="1:9" ht="15" hidden="1">
      <c r="A12126">
        <v>85904</v>
      </c>
      <c r="B12126" t="s">
        <v>849</v>
      </c>
      <c r="C12126" t="s">
        <v>189</v>
      </c>
      <c r="D12126">
        <v>56138</v>
      </c>
      <c r="E12126" t="s">
        <v>11</v>
      </c>
      <c r="F12126" t="s">
        <v>41</v>
      </c>
      <c r="G12126" s="2">
        <f>Table3[[#This Row],[Max(s.salary)]]*0.45</f>
        <v>25262.100000000002</v>
      </c>
      <c r="H12126">
        <f>Table3[[#This Row],[Max(s.salary)]]-Table3[[#This Row],[4.50%]]</f>
        <v>30875.899999999998</v>
      </c>
      <c r="I12126">
        <f t="shared" si="189"/>
        <v>279187864</v>
      </c>
    </row>
    <row r="12127" spans="1:9" ht="15" hidden="1">
      <c r="A12127">
        <v>104272</v>
      </c>
      <c r="B12127" t="s">
        <v>964</v>
      </c>
      <c r="C12127" t="s">
        <v>2789</v>
      </c>
      <c r="D12127">
        <v>77807</v>
      </c>
      <c r="E12127" t="s">
        <v>11</v>
      </c>
      <c r="F12127" t="s">
        <v>41</v>
      </c>
      <c r="G12127" s="2">
        <f>Table3[[#This Row],[Max(s.salary)]]*0.45</f>
        <v>35013.15</v>
      </c>
      <c r="H12127">
        <f>Table3[[#This Row],[Max(s.salary)]]-Table3[[#This Row],[4.50%]]</f>
        <v>42793.85</v>
      </c>
      <c r="I12127">
        <f t="shared" si="189"/>
        <v>279131726</v>
      </c>
    </row>
    <row r="12128" spans="1:9" ht="15" hidden="1">
      <c r="A12128">
        <v>69717</v>
      </c>
      <c r="B12128" t="s">
        <v>1902</v>
      </c>
      <c r="C12128" t="s">
        <v>174</v>
      </c>
      <c r="D12128">
        <v>77806</v>
      </c>
      <c r="E12128" t="s">
        <v>11</v>
      </c>
      <c r="F12128" t="s">
        <v>41</v>
      </c>
      <c r="G12128" s="2">
        <f>Table3[[#This Row],[Max(s.salary)]]*0.45</f>
        <v>35012.700000000004</v>
      </c>
      <c r="H12128">
        <f>Table3[[#This Row],[Max(s.salary)]]-Table3[[#This Row],[4.50%]]</f>
        <v>42793.299999999996</v>
      </c>
      <c r="I12128">
        <f t="shared" si="189"/>
        <v>279053919</v>
      </c>
    </row>
    <row r="12129" spans="1:9" ht="15" hidden="1">
      <c r="A12129">
        <v>85931</v>
      </c>
      <c r="B12129" t="s">
        <v>1606</v>
      </c>
      <c r="C12129" t="s">
        <v>2819</v>
      </c>
      <c r="D12129">
        <v>47717</v>
      </c>
      <c r="E12129" t="s">
        <v>11</v>
      </c>
      <c r="F12129" t="s">
        <v>41</v>
      </c>
      <c r="G12129" s="2">
        <f>Table3[[#This Row],[Max(s.salary)]]*0.45</f>
        <v>21472.65</v>
      </c>
      <c r="H12129">
        <f>Table3[[#This Row],[Max(s.salary)]]-Table3[[#This Row],[4.50%]]</f>
        <v>26244.35</v>
      </c>
      <c r="I12129">
        <f t="shared" si="189"/>
        <v>278976113</v>
      </c>
    </row>
    <row r="12130" spans="1:9" ht="15" hidden="1">
      <c r="A12130">
        <v>24414</v>
      </c>
      <c r="B12130" t="s">
        <v>1871</v>
      </c>
      <c r="C12130" t="s">
        <v>2799</v>
      </c>
      <c r="D12130">
        <v>77800</v>
      </c>
      <c r="E12130" t="s">
        <v>11</v>
      </c>
      <c r="F12130" t="s">
        <v>41</v>
      </c>
      <c r="G12130" s="2">
        <f>Table3[[#This Row],[Max(s.salary)]]*0.45</f>
        <v>35010</v>
      </c>
      <c r="H12130">
        <f>Table3[[#This Row],[Max(s.salary)]]-Table3[[#This Row],[4.50%]]</f>
        <v>42790</v>
      </c>
      <c r="I12130">
        <f t="shared" si="189"/>
        <v>278928396</v>
      </c>
    </row>
    <row r="12131" spans="1:9" ht="15" hidden="1">
      <c r="A12131">
        <v>100018</v>
      </c>
      <c r="B12131" t="s">
        <v>1695</v>
      </c>
      <c r="C12131" t="s">
        <v>121</v>
      </c>
      <c r="D12131">
        <v>77799</v>
      </c>
      <c r="E12131" t="s">
        <v>11</v>
      </c>
      <c r="F12131" t="s">
        <v>41</v>
      </c>
      <c r="G12131" s="2">
        <f>Table3[[#This Row],[Max(s.salary)]]*0.45</f>
        <v>35009.550000000003</v>
      </c>
      <c r="H12131">
        <f>Table3[[#This Row],[Max(s.salary)]]-Table3[[#This Row],[4.50%]]</f>
        <v>42789.45</v>
      </c>
      <c r="I12131">
        <f t="shared" si="189"/>
        <v>278850596</v>
      </c>
    </row>
    <row r="12132" spans="1:9" ht="15" hidden="1">
      <c r="A12132">
        <v>18763</v>
      </c>
      <c r="B12132" t="s">
        <v>545</v>
      </c>
      <c r="C12132" t="s">
        <v>2183</v>
      </c>
      <c r="D12132">
        <v>77791</v>
      </c>
      <c r="E12132" t="s">
        <v>11</v>
      </c>
      <c r="F12132" t="s">
        <v>41</v>
      </c>
      <c r="G12132" s="2">
        <f>Table3[[#This Row],[Max(s.salary)]]*0.45</f>
        <v>35005.950000000004</v>
      </c>
      <c r="H12132">
        <f>Table3[[#This Row],[Max(s.salary)]]-Table3[[#This Row],[4.50%]]</f>
        <v>42785.049999999996</v>
      </c>
      <c r="I12132">
        <f t="shared" si="189"/>
        <v>278772797</v>
      </c>
    </row>
    <row r="12133" spans="1:9" ht="15" hidden="1">
      <c r="A12133">
        <v>36393</v>
      </c>
      <c r="B12133" t="s">
        <v>354</v>
      </c>
      <c r="C12133" t="s">
        <v>376</v>
      </c>
      <c r="D12133">
        <v>77786</v>
      </c>
      <c r="E12133" t="s">
        <v>11</v>
      </c>
      <c r="F12133" t="s">
        <v>41</v>
      </c>
      <c r="G12133" s="2">
        <f>Table3[[#This Row],[Max(s.salary)]]*0.45</f>
        <v>35003.700000000004</v>
      </c>
      <c r="H12133">
        <f>Table3[[#This Row],[Max(s.salary)]]-Table3[[#This Row],[4.50%]]</f>
        <v>42782.299999999996</v>
      </c>
      <c r="I12133">
        <f t="shared" si="189"/>
        <v>278695006</v>
      </c>
    </row>
    <row r="12134" spans="1:9" ht="15" hidden="1">
      <c r="A12134">
        <v>85969</v>
      </c>
      <c r="B12134" t="s">
        <v>2184</v>
      </c>
      <c r="C12134" t="s">
        <v>2624</v>
      </c>
      <c r="D12134">
        <v>61941</v>
      </c>
      <c r="E12134" t="s">
        <v>11</v>
      </c>
      <c r="F12134" t="s">
        <v>41</v>
      </c>
      <c r="G12134" s="2">
        <f>Table3[[#This Row],[Max(s.salary)]]*0.45</f>
        <v>27873.45</v>
      </c>
      <c r="H12134">
        <f>Table3[[#This Row],[Max(s.salary)]]-Table3[[#This Row],[4.50%]]</f>
        <v>34067.550000000003</v>
      </c>
      <c r="I12134">
        <f t="shared" si="189"/>
        <v>278617220</v>
      </c>
    </row>
    <row r="12135" spans="1:9" ht="15" hidden="1">
      <c r="A12135">
        <v>86831</v>
      </c>
      <c r="B12135" t="s">
        <v>571</v>
      </c>
      <c r="C12135" t="s">
        <v>823</v>
      </c>
      <c r="D12135">
        <v>77772</v>
      </c>
      <c r="E12135" t="s">
        <v>11</v>
      </c>
      <c r="F12135" t="s">
        <v>41</v>
      </c>
      <c r="G12135" s="2">
        <f>Table3[[#This Row],[Max(s.salary)]]*0.45</f>
        <v>34997.4</v>
      </c>
      <c r="H12135">
        <f>Table3[[#This Row],[Max(s.salary)]]-Table3[[#This Row],[4.50%]]</f>
        <v>42774.6</v>
      </c>
      <c r="I12135">
        <f t="shared" si="189"/>
        <v>278555279</v>
      </c>
    </row>
    <row r="12136" spans="1:9" ht="15" hidden="1">
      <c r="A12136">
        <v>109343</v>
      </c>
      <c r="B12136" t="s">
        <v>1242</v>
      </c>
      <c r="C12136" t="s">
        <v>2775</v>
      </c>
      <c r="D12136">
        <v>77767</v>
      </c>
      <c r="E12136" t="s">
        <v>11</v>
      </c>
      <c r="F12136" t="s">
        <v>41</v>
      </c>
      <c r="G12136" s="2">
        <f>Table3[[#This Row],[Max(s.salary)]]*0.45</f>
        <v>34995.15</v>
      </c>
      <c r="H12136">
        <f>Table3[[#This Row],[Max(s.salary)]]-Table3[[#This Row],[4.50%]]</f>
        <v>42771.85</v>
      </c>
      <c r="I12136">
        <f t="shared" si="189"/>
        <v>278477507</v>
      </c>
    </row>
    <row r="12137" spans="1:9" ht="15" hidden="1">
      <c r="A12137">
        <v>59116</v>
      </c>
      <c r="B12137" t="s">
        <v>541</v>
      </c>
      <c r="C12137" t="s">
        <v>1032</v>
      </c>
      <c r="D12137">
        <v>77759</v>
      </c>
      <c r="E12137" t="s">
        <v>11</v>
      </c>
      <c r="F12137" t="s">
        <v>41</v>
      </c>
      <c r="G12137" s="2">
        <f>Table3[[#This Row],[Max(s.salary)]]*0.45</f>
        <v>34991.550000000003</v>
      </c>
      <c r="H12137">
        <f>Table3[[#This Row],[Max(s.salary)]]-Table3[[#This Row],[4.50%]]</f>
        <v>42767.45</v>
      </c>
      <c r="I12137">
        <f t="shared" si="189"/>
        <v>278399740</v>
      </c>
    </row>
    <row r="12138" spans="1:9" ht="15" hidden="1">
      <c r="A12138">
        <v>61925</v>
      </c>
      <c r="B12138" t="s">
        <v>2348</v>
      </c>
      <c r="C12138" t="s">
        <v>2561</v>
      </c>
      <c r="D12138">
        <v>77759</v>
      </c>
      <c r="E12138" t="s">
        <v>11</v>
      </c>
      <c r="F12138" t="s">
        <v>41</v>
      </c>
      <c r="G12138" s="2">
        <f>Table3[[#This Row],[Max(s.salary)]]*0.45</f>
        <v>34991.550000000003</v>
      </c>
      <c r="H12138">
        <f>Table3[[#This Row],[Max(s.salary)]]-Table3[[#This Row],[4.50%]]</f>
        <v>42767.45</v>
      </c>
      <c r="I12138">
        <f t="shared" si="189"/>
        <v>278321981</v>
      </c>
    </row>
    <row r="12139" spans="1:9" ht="15" hidden="1">
      <c r="A12139">
        <v>86611</v>
      </c>
      <c r="B12139" t="s">
        <v>2484</v>
      </c>
      <c r="C12139" t="s">
        <v>934</v>
      </c>
      <c r="D12139">
        <v>77757</v>
      </c>
      <c r="E12139" t="s">
        <v>11</v>
      </c>
      <c r="F12139" t="s">
        <v>41</v>
      </c>
      <c r="G12139" s="2">
        <f>Table3[[#This Row],[Max(s.salary)]]*0.45</f>
        <v>34990.65</v>
      </c>
      <c r="H12139">
        <f>Table3[[#This Row],[Max(s.salary)]]-Table3[[#This Row],[4.50%]]</f>
        <v>42766.35</v>
      </c>
      <c r="I12139">
        <f t="shared" si="189"/>
        <v>278244222</v>
      </c>
    </row>
    <row r="12140" spans="1:9" ht="15" hidden="1">
      <c r="A12140">
        <v>96258</v>
      </c>
      <c r="B12140" t="s">
        <v>629</v>
      </c>
      <c r="C12140" t="s">
        <v>2708</v>
      </c>
      <c r="D12140">
        <v>77756</v>
      </c>
      <c r="E12140" t="s">
        <v>11</v>
      </c>
      <c r="F12140" t="s">
        <v>41</v>
      </c>
      <c r="G12140" s="2">
        <f>Table3[[#This Row],[Max(s.salary)]]*0.45</f>
        <v>34990.200000000004</v>
      </c>
      <c r="H12140">
        <f>Table3[[#This Row],[Max(s.salary)]]-Table3[[#This Row],[4.50%]]</f>
        <v>42765.799999999996</v>
      </c>
      <c r="I12140">
        <f t="shared" si="189"/>
        <v>278166465</v>
      </c>
    </row>
    <row r="12141" spans="1:9" ht="15" hidden="1">
      <c r="A12141">
        <v>52487</v>
      </c>
      <c r="B12141" t="s">
        <v>310</v>
      </c>
      <c r="C12141" t="s">
        <v>667</v>
      </c>
      <c r="D12141">
        <v>77755</v>
      </c>
      <c r="E12141" t="s">
        <v>11</v>
      </c>
      <c r="F12141" t="s">
        <v>41</v>
      </c>
      <c r="G12141" s="2">
        <f>Table3[[#This Row],[Max(s.salary)]]*0.45</f>
        <v>34989.75</v>
      </c>
      <c r="H12141">
        <f>Table3[[#This Row],[Max(s.salary)]]-Table3[[#This Row],[4.50%]]</f>
        <v>42765.25</v>
      </c>
      <c r="I12141">
        <f t="shared" si="189"/>
        <v>278088709</v>
      </c>
    </row>
    <row r="12142" spans="1:9" ht="15" hidden="1">
      <c r="A12142">
        <v>71922</v>
      </c>
      <c r="B12142" t="s">
        <v>62</v>
      </c>
      <c r="C12142" t="s">
        <v>96</v>
      </c>
      <c r="D12142">
        <v>77749</v>
      </c>
      <c r="E12142" t="s">
        <v>11</v>
      </c>
      <c r="F12142" t="s">
        <v>41</v>
      </c>
      <c r="G12142" s="2">
        <f>Table3[[#This Row],[Max(s.salary)]]*0.45</f>
        <v>34987.050000000003</v>
      </c>
      <c r="H12142">
        <f>Table3[[#This Row],[Max(s.salary)]]-Table3[[#This Row],[4.50%]]</f>
        <v>42761.95</v>
      </c>
      <c r="I12142">
        <f t="shared" si="189"/>
        <v>278010954</v>
      </c>
    </row>
    <row r="12143" spans="1:9" ht="15" hidden="1">
      <c r="A12143">
        <v>54487</v>
      </c>
      <c r="B12143" t="s">
        <v>483</v>
      </c>
      <c r="C12143" t="s">
        <v>1152</v>
      </c>
      <c r="D12143">
        <v>77745</v>
      </c>
      <c r="E12143" t="s">
        <v>11</v>
      </c>
      <c r="F12143" t="s">
        <v>41</v>
      </c>
      <c r="G12143" s="2">
        <f>Table3[[#This Row],[Max(s.salary)]]*0.45</f>
        <v>34985.25</v>
      </c>
      <c r="H12143">
        <f>Table3[[#This Row],[Max(s.salary)]]-Table3[[#This Row],[4.50%]]</f>
        <v>42759.75</v>
      </c>
      <c r="I12143">
        <f t="shared" si="189"/>
        <v>277933205</v>
      </c>
    </row>
    <row r="12144" spans="1:9" ht="15" hidden="1">
      <c r="A12144">
        <v>93223</v>
      </c>
      <c r="B12144" t="s">
        <v>425</v>
      </c>
      <c r="C12144" t="s">
        <v>2866</v>
      </c>
      <c r="D12144">
        <v>77740</v>
      </c>
      <c r="E12144" t="s">
        <v>11</v>
      </c>
      <c r="F12144" t="s">
        <v>41</v>
      </c>
      <c r="G12144" s="2">
        <f>Table3[[#This Row],[Max(s.salary)]]*0.45</f>
        <v>34983</v>
      </c>
      <c r="H12144">
        <f>Table3[[#This Row],[Max(s.salary)]]-Table3[[#This Row],[4.50%]]</f>
        <v>42757</v>
      </c>
      <c r="I12144">
        <f t="shared" si="189"/>
        <v>277855460</v>
      </c>
    </row>
    <row r="12145" spans="1:9" ht="15" hidden="1">
      <c r="A12145">
        <v>87419</v>
      </c>
      <c r="B12145" t="s">
        <v>2825</v>
      </c>
      <c r="C12145" t="s">
        <v>2228</v>
      </c>
      <c r="D12145">
        <v>77739</v>
      </c>
      <c r="E12145" t="s">
        <v>11</v>
      </c>
      <c r="F12145" t="s">
        <v>41</v>
      </c>
      <c r="G12145" s="2">
        <f>Table3[[#This Row],[Max(s.salary)]]*0.45</f>
        <v>34982.550000000003</v>
      </c>
      <c r="H12145">
        <f>Table3[[#This Row],[Max(s.salary)]]-Table3[[#This Row],[4.50%]]</f>
        <v>42756.45</v>
      </c>
      <c r="I12145">
        <f t="shared" si="189"/>
        <v>277777720</v>
      </c>
    </row>
    <row r="12146" spans="1:9" ht="15" hidden="1">
      <c r="A12146">
        <v>54723</v>
      </c>
      <c r="B12146" t="s">
        <v>1016</v>
      </c>
      <c r="C12146" t="s">
        <v>2406</v>
      </c>
      <c r="D12146">
        <v>77737</v>
      </c>
      <c r="E12146" t="s">
        <v>11</v>
      </c>
      <c r="F12146" t="s">
        <v>41</v>
      </c>
      <c r="G12146" s="2">
        <f>Table3[[#This Row],[Max(s.salary)]]*0.45</f>
        <v>34981.65</v>
      </c>
      <c r="H12146">
        <f>Table3[[#This Row],[Max(s.salary)]]-Table3[[#This Row],[4.50%]]</f>
        <v>42755.35</v>
      </c>
      <c r="I12146">
        <f t="shared" si="189"/>
        <v>277699981</v>
      </c>
    </row>
    <row r="12147" spans="1:9" ht="15" hidden="1">
      <c r="A12147">
        <v>74985</v>
      </c>
      <c r="B12147" t="s">
        <v>1022</v>
      </c>
      <c r="C12147" t="s">
        <v>763</v>
      </c>
      <c r="D12147">
        <v>77735</v>
      </c>
      <c r="E12147" t="s">
        <v>11</v>
      </c>
      <c r="F12147" t="s">
        <v>41</v>
      </c>
      <c r="G12147" s="2">
        <f>Table3[[#This Row],[Max(s.salary)]]*0.45</f>
        <v>34980.75</v>
      </c>
      <c r="H12147">
        <f>Table3[[#This Row],[Max(s.salary)]]-Table3[[#This Row],[4.50%]]</f>
        <v>42754.25</v>
      </c>
      <c r="I12147">
        <f t="shared" si="189"/>
        <v>277622244</v>
      </c>
    </row>
    <row r="12148" spans="1:9" ht="15" hidden="1">
      <c r="A12148">
        <v>100087</v>
      </c>
      <c r="B12148" t="s">
        <v>70</v>
      </c>
      <c r="C12148" t="s">
        <v>1270</v>
      </c>
      <c r="D12148">
        <v>77734</v>
      </c>
      <c r="E12148" t="s">
        <v>11</v>
      </c>
      <c r="F12148" t="s">
        <v>41</v>
      </c>
      <c r="G12148" s="2">
        <f>Table3[[#This Row],[Max(s.salary)]]*0.45</f>
        <v>34980.300000000003</v>
      </c>
      <c r="H12148">
        <f>Table3[[#This Row],[Max(s.salary)]]-Table3[[#This Row],[4.50%]]</f>
        <v>42753.7</v>
      </c>
      <c r="I12148">
        <f t="shared" si="189"/>
        <v>277544509</v>
      </c>
    </row>
    <row r="12149" spans="1:9" ht="15" hidden="1">
      <c r="A12149">
        <v>86033</v>
      </c>
      <c r="B12149" t="s">
        <v>2820</v>
      </c>
      <c r="C12149" t="s">
        <v>1236</v>
      </c>
      <c r="D12149">
        <v>58464</v>
      </c>
      <c r="E12149" t="s">
        <v>11</v>
      </c>
      <c r="F12149" t="s">
        <v>41</v>
      </c>
      <c r="G12149" s="2">
        <f>Table3[[#This Row],[Max(s.salary)]]*0.45</f>
        <v>26308.799999999999</v>
      </c>
      <c r="H12149">
        <f>Table3[[#This Row],[Max(s.salary)]]-Table3[[#This Row],[4.50%]]</f>
        <v>32155.200000000001</v>
      </c>
      <c r="I12149">
        <f t="shared" si="189"/>
        <v>277466775</v>
      </c>
    </row>
    <row r="12150" spans="1:9" ht="15" hidden="1">
      <c r="A12150">
        <v>103848</v>
      </c>
      <c r="B12150" t="s">
        <v>1738</v>
      </c>
      <c r="C12150" t="s">
        <v>2622</v>
      </c>
      <c r="D12150">
        <v>77726</v>
      </c>
      <c r="E12150" t="s">
        <v>11</v>
      </c>
      <c r="F12150" t="s">
        <v>41</v>
      </c>
      <c r="G12150" s="2">
        <f>Table3[[#This Row],[Max(s.salary)]]*0.45</f>
        <v>34976.700000000004</v>
      </c>
      <c r="H12150">
        <f>Table3[[#This Row],[Max(s.salary)]]-Table3[[#This Row],[4.50%]]</f>
        <v>42749.299999999996</v>
      </c>
      <c r="I12150">
        <f t="shared" si="189"/>
        <v>277408311</v>
      </c>
    </row>
    <row r="12151" spans="1:9" ht="15" hidden="1">
      <c r="A12151">
        <v>86037</v>
      </c>
      <c r="B12151" t="s">
        <v>280</v>
      </c>
      <c r="C12151" t="s">
        <v>2082</v>
      </c>
      <c r="D12151">
        <v>52657</v>
      </c>
      <c r="E12151" t="s">
        <v>11</v>
      </c>
      <c r="F12151" t="s">
        <v>41</v>
      </c>
      <c r="G12151" s="2">
        <f>Table3[[#This Row],[Max(s.salary)]]*0.45</f>
        <v>23695.65</v>
      </c>
      <c r="H12151">
        <f>Table3[[#This Row],[Max(s.salary)]]-Table3[[#This Row],[4.50%]]</f>
        <v>28961.35</v>
      </c>
      <c r="I12151">
        <f t="shared" si="189"/>
        <v>277330585</v>
      </c>
    </row>
    <row r="12152" spans="1:9" ht="15" hidden="1">
      <c r="A12152">
        <v>77867</v>
      </c>
      <c r="B12152" t="s">
        <v>1998</v>
      </c>
      <c r="C12152" t="s">
        <v>1507</v>
      </c>
      <c r="D12152">
        <v>77725</v>
      </c>
      <c r="E12152" t="s">
        <v>11</v>
      </c>
      <c r="F12152" t="s">
        <v>41</v>
      </c>
      <c r="G12152" s="2">
        <f>Table3[[#This Row],[Max(s.salary)]]*0.45</f>
        <v>34976.25</v>
      </c>
      <c r="H12152">
        <f>Table3[[#This Row],[Max(s.salary)]]-Table3[[#This Row],[4.50%]]</f>
        <v>42748.75</v>
      </c>
      <c r="I12152">
        <f t="shared" si="189"/>
        <v>277277928</v>
      </c>
    </row>
    <row r="12153" spans="1:9" ht="15" hidden="1">
      <c r="A12153">
        <v>94140</v>
      </c>
      <c r="B12153" t="s">
        <v>1925</v>
      </c>
      <c r="C12153" t="s">
        <v>2809</v>
      </c>
      <c r="D12153">
        <v>77723</v>
      </c>
      <c r="E12153" t="s">
        <v>11</v>
      </c>
      <c r="F12153" t="s">
        <v>41</v>
      </c>
      <c r="G12153" s="2">
        <f>Table3[[#This Row],[Max(s.salary)]]*0.45</f>
        <v>34975.35</v>
      </c>
      <c r="H12153">
        <f>Table3[[#This Row],[Max(s.salary)]]-Table3[[#This Row],[4.50%]]</f>
        <v>42747.65</v>
      </c>
      <c r="I12153">
        <f t="shared" si="189"/>
        <v>277200203</v>
      </c>
    </row>
    <row r="12154" spans="1:9" ht="15" hidden="1">
      <c r="A12154">
        <v>21746</v>
      </c>
      <c r="B12154" t="s">
        <v>742</v>
      </c>
      <c r="C12154" t="s">
        <v>1445</v>
      </c>
      <c r="D12154">
        <v>77721</v>
      </c>
      <c r="E12154" t="s">
        <v>11</v>
      </c>
      <c r="F12154" t="s">
        <v>41</v>
      </c>
      <c r="G12154" s="2">
        <f>Table3[[#This Row],[Max(s.salary)]]*0.45</f>
        <v>34974.450000000004</v>
      </c>
      <c r="H12154">
        <f>Table3[[#This Row],[Max(s.salary)]]-Table3[[#This Row],[4.50%]]</f>
        <v>42746.549999999996</v>
      </c>
      <c r="I12154">
        <f t="shared" si="189"/>
        <v>277122480</v>
      </c>
    </row>
    <row r="12155" spans="1:9" ht="15" hidden="1">
      <c r="A12155">
        <v>86061</v>
      </c>
      <c r="B12155" t="s">
        <v>2404</v>
      </c>
      <c r="C12155" t="s">
        <v>1960</v>
      </c>
      <c r="D12155">
        <v>53154</v>
      </c>
      <c r="E12155" t="s">
        <v>11</v>
      </c>
      <c r="F12155" t="s">
        <v>41</v>
      </c>
      <c r="G12155" s="2">
        <f>Table3[[#This Row],[Max(s.salary)]]*0.45</f>
        <v>23919.3</v>
      </c>
      <c r="H12155">
        <f>Table3[[#This Row],[Max(s.salary)]]-Table3[[#This Row],[4.50%]]</f>
        <v>29234.7</v>
      </c>
      <c r="I12155">
        <f t="shared" si="189"/>
        <v>277044759</v>
      </c>
    </row>
    <row r="12156" spans="1:9" ht="15" hidden="1">
      <c r="A12156">
        <v>72606</v>
      </c>
      <c r="B12156" t="s">
        <v>575</v>
      </c>
      <c r="C12156" t="s">
        <v>1170</v>
      </c>
      <c r="D12156">
        <v>77719</v>
      </c>
      <c r="E12156" t="s">
        <v>11</v>
      </c>
      <c r="F12156" t="s">
        <v>41</v>
      </c>
      <c r="G12156" s="2">
        <f>Table3[[#This Row],[Max(s.salary)]]*0.45</f>
        <v>34973.550000000003</v>
      </c>
      <c r="H12156">
        <f>Table3[[#This Row],[Max(s.salary)]]-Table3[[#This Row],[4.50%]]</f>
        <v>42745.45</v>
      </c>
      <c r="I12156">
        <f t="shared" si="189"/>
        <v>276991605</v>
      </c>
    </row>
    <row r="12157" spans="1:9" ht="15" hidden="1">
      <c r="A12157">
        <v>98033</v>
      </c>
      <c r="B12157" t="s">
        <v>1797</v>
      </c>
      <c r="C12157" t="s">
        <v>905</v>
      </c>
      <c r="D12157">
        <v>77718</v>
      </c>
      <c r="E12157" t="s">
        <v>11</v>
      </c>
      <c r="F12157" t="s">
        <v>41</v>
      </c>
      <c r="G12157" s="2">
        <f>Table3[[#This Row],[Max(s.salary)]]*0.45</f>
        <v>34973.1</v>
      </c>
      <c r="H12157">
        <f>Table3[[#This Row],[Max(s.salary)]]-Table3[[#This Row],[4.50%]]</f>
        <v>42744.9</v>
      </c>
      <c r="I12157">
        <f t="shared" si="189"/>
        <v>276913886</v>
      </c>
    </row>
    <row r="12158" spans="1:9" ht="15" hidden="1">
      <c r="A12158">
        <v>82945</v>
      </c>
      <c r="B12158" t="s">
        <v>2265</v>
      </c>
      <c r="C12158" t="s">
        <v>1270</v>
      </c>
      <c r="D12158">
        <v>77717</v>
      </c>
      <c r="E12158" t="s">
        <v>11</v>
      </c>
      <c r="F12158" t="s">
        <v>41</v>
      </c>
      <c r="G12158" s="2">
        <f>Table3[[#This Row],[Max(s.salary)]]*0.45</f>
        <v>34972.65</v>
      </c>
      <c r="H12158">
        <f>Table3[[#This Row],[Max(s.salary)]]-Table3[[#This Row],[4.50%]]</f>
        <v>42744.35</v>
      </c>
      <c r="I12158">
        <f t="shared" si="189"/>
        <v>276836168</v>
      </c>
    </row>
    <row r="12159" spans="1:9" ht="15" hidden="1">
      <c r="A12159">
        <v>101265</v>
      </c>
      <c r="B12159" t="s">
        <v>2681</v>
      </c>
      <c r="C12159" t="s">
        <v>1821</v>
      </c>
      <c r="D12159">
        <v>77700</v>
      </c>
      <c r="E12159" t="s">
        <v>11</v>
      </c>
      <c r="F12159" t="s">
        <v>41</v>
      </c>
      <c r="G12159" s="2">
        <f>Table3[[#This Row],[Max(s.salary)]]*0.45</f>
        <v>34965</v>
      </c>
      <c r="H12159">
        <f>Table3[[#This Row],[Max(s.salary)]]-Table3[[#This Row],[4.50%]]</f>
        <v>42735</v>
      </c>
      <c r="I12159">
        <f t="shared" si="189"/>
        <v>276758451</v>
      </c>
    </row>
    <row r="12160" spans="1:9" ht="15" hidden="1">
      <c r="A12160">
        <v>69812</v>
      </c>
      <c r="B12160" t="s">
        <v>1309</v>
      </c>
      <c r="C12160" t="s">
        <v>2860</v>
      </c>
      <c r="D12160">
        <v>77699</v>
      </c>
      <c r="E12160" t="s">
        <v>11</v>
      </c>
      <c r="F12160" t="s">
        <v>41</v>
      </c>
      <c r="G12160" s="2">
        <f>Table3[[#This Row],[Max(s.salary)]]*0.45</f>
        <v>34964.550000000003</v>
      </c>
      <c r="H12160">
        <f>Table3[[#This Row],[Max(s.salary)]]-Table3[[#This Row],[4.50%]]</f>
        <v>42734.45</v>
      </c>
      <c r="I12160">
        <f t="shared" si="189"/>
        <v>276680751</v>
      </c>
    </row>
    <row r="12161" spans="1:9" ht="15" hidden="1">
      <c r="A12161">
        <v>90988</v>
      </c>
      <c r="B12161" t="s">
        <v>1306</v>
      </c>
      <c r="C12161" t="s">
        <v>1746</v>
      </c>
      <c r="D12161">
        <v>77698</v>
      </c>
      <c r="E12161" t="s">
        <v>11</v>
      </c>
      <c r="F12161" t="s">
        <v>41</v>
      </c>
      <c r="G12161" s="2">
        <f>Table3[[#This Row],[Max(s.salary)]]*0.45</f>
        <v>34964.1</v>
      </c>
      <c r="H12161">
        <f>Table3[[#This Row],[Max(s.salary)]]-Table3[[#This Row],[4.50%]]</f>
        <v>42733.9</v>
      </c>
      <c r="I12161">
        <f t="shared" si="189"/>
        <v>276603052</v>
      </c>
    </row>
    <row r="12162" spans="1:9" ht="15" hidden="1">
      <c r="A12162">
        <v>63329</v>
      </c>
      <c r="B12162" t="s">
        <v>2154</v>
      </c>
      <c r="C12162" t="s">
        <v>2237</v>
      </c>
      <c r="D12162">
        <v>77696</v>
      </c>
      <c r="E12162" t="s">
        <v>11</v>
      </c>
      <c r="F12162" t="s">
        <v>41</v>
      </c>
      <c r="G12162" s="2">
        <f>Table3[[#This Row],[Max(s.salary)]]*0.45</f>
        <v>34963.200000000004</v>
      </c>
      <c r="H12162">
        <f>Table3[[#This Row],[Max(s.salary)]]-Table3[[#This Row],[4.50%]]</f>
        <v>42732.799999999996</v>
      </c>
      <c r="I12162">
        <f t="shared" ref="I12162:I12225" si="190">SUM(D12162:D22157)</f>
        <v>276525354</v>
      </c>
    </row>
    <row r="12163" spans="1:9" ht="15" hidden="1">
      <c r="A12163">
        <v>49215</v>
      </c>
      <c r="B12163" t="s">
        <v>773</v>
      </c>
      <c r="C12163" t="s">
        <v>401</v>
      </c>
      <c r="D12163">
        <v>77695</v>
      </c>
      <c r="E12163" t="s">
        <v>11</v>
      </c>
      <c r="F12163" t="s">
        <v>41</v>
      </c>
      <c r="G12163" s="2">
        <f>Table3[[#This Row],[Max(s.salary)]]*0.45</f>
        <v>34962.75</v>
      </c>
      <c r="H12163">
        <f>Table3[[#This Row],[Max(s.salary)]]-Table3[[#This Row],[4.50%]]</f>
        <v>42732.25</v>
      </c>
      <c r="I12163">
        <f t="shared" si="190"/>
        <v>276447658</v>
      </c>
    </row>
    <row r="12164" spans="1:9" ht="15" hidden="1">
      <c r="A12164">
        <v>68404</v>
      </c>
      <c r="B12164" t="s">
        <v>736</v>
      </c>
      <c r="C12164" t="s">
        <v>913</v>
      </c>
      <c r="D12164">
        <v>77693</v>
      </c>
      <c r="E12164" t="s">
        <v>11</v>
      </c>
      <c r="F12164" t="s">
        <v>41</v>
      </c>
      <c r="G12164" s="2">
        <f>Table3[[#This Row],[Max(s.salary)]]*0.45</f>
        <v>34961.85</v>
      </c>
      <c r="H12164">
        <f>Table3[[#This Row],[Max(s.salary)]]-Table3[[#This Row],[4.50%]]</f>
        <v>42731.15</v>
      </c>
      <c r="I12164">
        <f t="shared" si="190"/>
        <v>276369963</v>
      </c>
    </row>
    <row r="12165" spans="1:9" ht="15" hidden="1">
      <c r="A12165">
        <v>106371</v>
      </c>
      <c r="B12165" t="s">
        <v>609</v>
      </c>
      <c r="C12165" t="s">
        <v>1385</v>
      </c>
      <c r="D12165">
        <v>77692</v>
      </c>
      <c r="E12165" t="s">
        <v>11</v>
      </c>
      <c r="F12165" t="s">
        <v>41</v>
      </c>
      <c r="G12165" s="2">
        <f>Table3[[#This Row],[Max(s.salary)]]*0.45</f>
        <v>34961.4</v>
      </c>
      <c r="H12165">
        <f>Table3[[#This Row],[Max(s.salary)]]-Table3[[#This Row],[4.50%]]</f>
        <v>42730.6</v>
      </c>
      <c r="I12165">
        <f t="shared" si="190"/>
        <v>276292270</v>
      </c>
    </row>
    <row r="12166" spans="1:9" ht="15" hidden="1">
      <c r="A12166">
        <v>108471</v>
      </c>
      <c r="B12166" t="s">
        <v>2451</v>
      </c>
      <c r="C12166" t="s">
        <v>2256</v>
      </c>
      <c r="D12166">
        <v>77689</v>
      </c>
      <c r="E12166" t="s">
        <v>11</v>
      </c>
      <c r="F12166" t="s">
        <v>41</v>
      </c>
      <c r="G12166" s="2">
        <f>Table3[[#This Row],[Max(s.salary)]]*0.45</f>
        <v>34960.050000000003</v>
      </c>
      <c r="H12166">
        <f>Table3[[#This Row],[Max(s.salary)]]-Table3[[#This Row],[4.50%]]</f>
        <v>42728.95</v>
      </c>
      <c r="I12166">
        <f t="shared" si="190"/>
        <v>276214578</v>
      </c>
    </row>
    <row r="12167" spans="1:9" ht="15" hidden="1">
      <c r="A12167">
        <v>86136</v>
      </c>
      <c r="B12167" t="s">
        <v>360</v>
      </c>
      <c r="C12167" t="s">
        <v>1850</v>
      </c>
      <c r="D12167">
        <v>49799</v>
      </c>
      <c r="E12167" t="s">
        <v>11</v>
      </c>
      <c r="F12167" t="s">
        <v>41</v>
      </c>
      <c r="G12167" s="2">
        <f>Table3[[#This Row],[Max(s.salary)]]*0.45</f>
        <v>22409.55</v>
      </c>
      <c r="H12167">
        <f>Table3[[#This Row],[Max(s.salary)]]-Table3[[#This Row],[4.50%]]</f>
        <v>27389.45</v>
      </c>
      <c r="I12167">
        <f t="shared" si="190"/>
        <v>276136889</v>
      </c>
    </row>
    <row r="12168" spans="1:9" ht="15" hidden="1">
      <c r="A12168">
        <v>46688</v>
      </c>
      <c r="B12168" t="s">
        <v>1793</v>
      </c>
      <c r="C12168" t="s">
        <v>1124</v>
      </c>
      <c r="D12168">
        <v>77687</v>
      </c>
      <c r="E12168" t="s">
        <v>11</v>
      </c>
      <c r="F12168" t="s">
        <v>41</v>
      </c>
      <c r="G12168" s="2">
        <f>Table3[[#This Row],[Max(s.salary)]]*0.45</f>
        <v>34959.15</v>
      </c>
      <c r="H12168">
        <f>Table3[[#This Row],[Max(s.salary)]]-Table3[[#This Row],[4.50%]]</f>
        <v>42727.85</v>
      </c>
      <c r="I12168">
        <f t="shared" si="190"/>
        <v>276087090</v>
      </c>
    </row>
    <row r="12169" spans="1:9" ht="15" hidden="1">
      <c r="A12169">
        <v>105538</v>
      </c>
      <c r="B12169" t="s">
        <v>1761</v>
      </c>
      <c r="C12169" t="s">
        <v>2148</v>
      </c>
      <c r="D12169">
        <v>77683</v>
      </c>
      <c r="E12169" t="s">
        <v>11</v>
      </c>
      <c r="F12169" t="s">
        <v>41</v>
      </c>
      <c r="G12169" s="2">
        <f>Table3[[#This Row],[Max(s.salary)]]*0.45</f>
        <v>34957.35</v>
      </c>
      <c r="H12169">
        <f>Table3[[#This Row],[Max(s.salary)]]-Table3[[#This Row],[4.50%]]</f>
        <v>42725.65</v>
      </c>
      <c r="I12169">
        <f t="shared" si="190"/>
        <v>276009403</v>
      </c>
    </row>
    <row r="12170" spans="1:9" ht="15" hidden="1">
      <c r="A12170">
        <v>59783</v>
      </c>
      <c r="B12170" t="s">
        <v>182</v>
      </c>
      <c r="C12170" t="s">
        <v>2421</v>
      </c>
      <c r="D12170">
        <v>77682</v>
      </c>
      <c r="E12170" t="s">
        <v>11</v>
      </c>
      <c r="F12170" t="s">
        <v>41</v>
      </c>
      <c r="G12170" s="2">
        <f>Table3[[#This Row],[Max(s.salary)]]*0.45</f>
        <v>34956.9</v>
      </c>
      <c r="H12170">
        <f>Table3[[#This Row],[Max(s.salary)]]-Table3[[#This Row],[4.50%]]</f>
        <v>42725.1</v>
      </c>
      <c r="I12170">
        <f t="shared" si="190"/>
        <v>275931720</v>
      </c>
    </row>
    <row r="12171" spans="1:9" ht="15" hidden="1">
      <c r="A12171">
        <v>98557</v>
      </c>
      <c r="B12171" t="s">
        <v>1176</v>
      </c>
      <c r="C12171" t="s">
        <v>2266</v>
      </c>
      <c r="D12171">
        <v>77671</v>
      </c>
      <c r="E12171" t="s">
        <v>11</v>
      </c>
      <c r="F12171" t="s">
        <v>41</v>
      </c>
      <c r="G12171" s="2">
        <f>Table3[[#This Row],[Max(s.salary)]]*0.45</f>
        <v>34951.950000000004</v>
      </c>
      <c r="H12171">
        <f>Table3[[#This Row],[Max(s.salary)]]-Table3[[#This Row],[4.50%]]</f>
        <v>42719.049999999996</v>
      </c>
      <c r="I12171">
        <f t="shared" si="190"/>
        <v>275854038</v>
      </c>
    </row>
    <row r="12172" spans="1:9" ht="15" hidden="1">
      <c r="A12172">
        <v>79318</v>
      </c>
      <c r="B12172" t="s">
        <v>156</v>
      </c>
      <c r="C12172" t="s">
        <v>1869</v>
      </c>
      <c r="D12172">
        <v>77668</v>
      </c>
      <c r="E12172" t="s">
        <v>11</v>
      </c>
      <c r="F12172" t="s">
        <v>41</v>
      </c>
      <c r="G12172" s="2">
        <f>Table3[[#This Row],[Max(s.salary)]]*0.45</f>
        <v>34950.6</v>
      </c>
      <c r="H12172">
        <f>Table3[[#This Row],[Max(s.salary)]]-Table3[[#This Row],[4.50%]]</f>
        <v>42717.4</v>
      </c>
      <c r="I12172">
        <f t="shared" si="190"/>
        <v>275776367</v>
      </c>
    </row>
    <row r="12173" spans="1:9" ht="15" hidden="1">
      <c r="A12173">
        <v>46124</v>
      </c>
      <c r="B12173" t="s">
        <v>807</v>
      </c>
      <c r="C12173" t="s">
        <v>847</v>
      </c>
      <c r="D12173">
        <v>77667</v>
      </c>
      <c r="E12173" t="s">
        <v>11</v>
      </c>
      <c r="F12173" t="s">
        <v>41</v>
      </c>
      <c r="G12173" s="2">
        <f>Table3[[#This Row],[Max(s.salary)]]*0.45</f>
        <v>34950.15</v>
      </c>
      <c r="H12173">
        <f>Table3[[#This Row],[Max(s.salary)]]-Table3[[#This Row],[4.50%]]</f>
        <v>42716.85</v>
      </c>
      <c r="I12173">
        <f t="shared" si="190"/>
        <v>275698699</v>
      </c>
    </row>
    <row r="12174" spans="1:9" ht="15" hidden="1">
      <c r="A12174">
        <v>28401</v>
      </c>
      <c r="B12174" t="s">
        <v>927</v>
      </c>
      <c r="C12174" t="s">
        <v>1860</v>
      </c>
      <c r="D12174">
        <v>77658</v>
      </c>
      <c r="E12174" t="s">
        <v>11</v>
      </c>
      <c r="F12174" t="s">
        <v>41</v>
      </c>
      <c r="G12174" s="2">
        <f>Table3[[#This Row],[Max(s.salary)]]*0.45</f>
        <v>34946.1</v>
      </c>
      <c r="H12174">
        <f>Table3[[#This Row],[Max(s.salary)]]-Table3[[#This Row],[4.50%]]</f>
        <v>42711.9</v>
      </c>
      <c r="I12174">
        <f t="shared" si="190"/>
        <v>275621032</v>
      </c>
    </row>
    <row r="12175" spans="1:9" ht="15" hidden="1">
      <c r="A12175">
        <v>49896</v>
      </c>
      <c r="B12175" t="s">
        <v>1652</v>
      </c>
      <c r="C12175" t="s">
        <v>1588</v>
      </c>
      <c r="D12175">
        <v>77654</v>
      </c>
      <c r="E12175" t="s">
        <v>11</v>
      </c>
      <c r="F12175" t="s">
        <v>41</v>
      </c>
      <c r="G12175" s="2">
        <f>Table3[[#This Row],[Max(s.salary)]]*0.45</f>
        <v>34944.300000000003</v>
      </c>
      <c r="H12175">
        <f>Table3[[#This Row],[Max(s.salary)]]-Table3[[#This Row],[4.50%]]</f>
        <v>42709.7</v>
      </c>
      <c r="I12175">
        <f t="shared" si="190"/>
        <v>275543374</v>
      </c>
    </row>
    <row r="12176" spans="1:9" ht="15" hidden="1">
      <c r="A12176">
        <v>106507</v>
      </c>
      <c r="B12176" t="s">
        <v>192</v>
      </c>
      <c r="C12176" t="s">
        <v>2722</v>
      </c>
      <c r="D12176">
        <v>77652</v>
      </c>
      <c r="E12176" t="s">
        <v>11</v>
      </c>
      <c r="F12176" t="s">
        <v>41</v>
      </c>
      <c r="G12176" s="2">
        <f>Table3[[#This Row],[Max(s.salary)]]*0.45</f>
        <v>34943.4</v>
      </c>
      <c r="H12176">
        <f>Table3[[#This Row],[Max(s.salary)]]-Table3[[#This Row],[4.50%]]</f>
        <v>42708.6</v>
      </c>
      <c r="I12176">
        <f t="shared" si="190"/>
        <v>275465720</v>
      </c>
    </row>
    <row r="12177" spans="1:9" ht="15" hidden="1">
      <c r="A12177">
        <v>10262</v>
      </c>
      <c r="B12177" t="s">
        <v>1278</v>
      </c>
      <c r="C12177" t="s">
        <v>716</v>
      </c>
      <c r="D12177">
        <v>77648</v>
      </c>
      <c r="E12177" t="s">
        <v>11</v>
      </c>
      <c r="F12177" t="s">
        <v>41</v>
      </c>
      <c r="G12177" s="2">
        <f>Table3[[#This Row],[Max(s.salary)]]*0.45</f>
        <v>34941.599999999999</v>
      </c>
      <c r="H12177">
        <f>Table3[[#This Row],[Max(s.salary)]]-Table3[[#This Row],[4.50%]]</f>
        <v>42706.400000000001</v>
      </c>
      <c r="I12177">
        <f t="shared" si="190"/>
        <v>275388068</v>
      </c>
    </row>
    <row r="12178" spans="1:9" ht="15" hidden="1">
      <c r="A12178">
        <v>82889</v>
      </c>
      <c r="B12178" t="s">
        <v>991</v>
      </c>
      <c r="C12178" t="s">
        <v>227</v>
      </c>
      <c r="D12178">
        <v>77648</v>
      </c>
      <c r="E12178" t="s">
        <v>11</v>
      </c>
      <c r="F12178" t="s">
        <v>41</v>
      </c>
      <c r="G12178" s="2">
        <f>Table3[[#This Row],[Max(s.salary)]]*0.45</f>
        <v>34941.599999999999</v>
      </c>
      <c r="H12178">
        <f>Table3[[#This Row],[Max(s.salary)]]-Table3[[#This Row],[4.50%]]</f>
        <v>42706.400000000001</v>
      </c>
      <c r="I12178">
        <f t="shared" si="190"/>
        <v>275310420</v>
      </c>
    </row>
    <row r="12179" spans="1:9" ht="15" hidden="1">
      <c r="A12179">
        <v>18771</v>
      </c>
      <c r="B12179" t="s">
        <v>1547</v>
      </c>
      <c r="C12179" t="s">
        <v>205</v>
      </c>
      <c r="D12179">
        <v>77639</v>
      </c>
      <c r="E12179" t="s">
        <v>11</v>
      </c>
      <c r="F12179" t="s">
        <v>41</v>
      </c>
      <c r="G12179" s="2">
        <f>Table3[[#This Row],[Max(s.salary)]]*0.45</f>
        <v>34937.550000000003</v>
      </c>
      <c r="H12179">
        <f>Table3[[#This Row],[Max(s.salary)]]-Table3[[#This Row],[4.50%]]</f>
        <v>42701.45</v>
      </c>
      <c r="I12179">
        <f t="shared" si="190"/>
        <v>275232772</v>
      </c>
    </row>
    <row r="12180" spans="1:9" ht="15" hidden="1">
      <c r="A12180">
        <v>59931</v>
      </c>
      <c r="B12180" t="s">
        <v>1275</v>
      </c>
      <c r="C12180" t="s">
        <v>255</v>
      </c>
      <c r="D12180">
        <v>77639</v>
      </c>
      <c r="E12180" t="s">
        <v>11</v>
      </c>
      <c r="F12180" t="s">
        <v>41</v>
      </c>
      <c r="G12180" s="2">
        <f>Table3[[#This Row],[Max(s.salary)]]*0.45</f>
        <v>34937.550000000003</v>
      </c>
      <c r="H12180">
        <f>Table3[[#This Row],[Max(s.salary)]]-Table3[[#This Row],[4.50%]]</f>
        <v>42701.45</v>
      </c>
      <c r="I12180">
        <f t="shared" si="190"/>
        <v>275155133</v>
      </c>
    </row>
    <row r="12181" spans="1:9" ht="15" hidden="1">
      <c r="A12181">
        <v>45661</v>
      </c>
      <c r="B12181" t="s">
        <v>392</v>
      </c>
      <c r="C12181" t="s">
        <v>2405</v>
      </c>
      <c r="D12181">
        <v>77635</v>
      </c>
      <c r="E12181" t="s">
        <v>11</v>
      </c>
      <c r="F12181" t="s">
        <v>41</v>
      </c>
      <c r="G12181" s="2">
        <f>Table3[[#This Row],[Max(s.salary)]]*0.45</f>
        <v>34935.75</v>
      </c>
      <c r="H12181">
        <f>Table3[[#This Row],[Max(s.salary)]]-Table3[[#This Row],[4.50%]]</f>
        <v>42699.25</v>
      </c>
      <c r="I12181">
        <f t="shared" si="190"/>
        <v>275077494</v>
      </c>
    </row>
    <row r="12182" spans="1:9" ht="15" hidden="1">
      <c r="A12182">
        <v>107712</v>
      </c>
      <c r="B12182" t="s">
        <v>385</v>
      </c>
      <c r="C12182" t="s">
        <v>1803</v>
      </c>
      <c r="D12182">
        <v>77633</v>
      </c>
      <c r="E12182" t="s">
        <v>11</v>
      </c>
      <c r="F12182" t="s">
        <v>41</v>
      </c>
      <c r="G12182" s="2">
        <f>Table3[[#This Row],[Max(s.salary)]]*0.45</f>
        <v>34934.85</v>
      </c>
      <c r="H12182">
        <f>Table3[[#This Row],[Max(s.salary)]]-Table3[[#This Row],[4.50%]]</f>
        <v>42698.15</v>
      </c>
      <c r="I12182">
        <f t="shared" si="190"/>
        <v>274999859</v>
      </c>
    </row>
    <row r="12183" spans="1:9" ht="15" hidden="1">
      <c r="A12183">
        <v>72042</v>
      </c>
      <c r="B12183" t="s">
        <v>103</v>
      </c>
      <c r="C12183" t="s">
        <v>2616</v>
      </c>
      <c r="D12183">
        <v>77628</v>
      </c>
      <c r="E12183" t="s">
        <v>11</v>
      </c>
      <c r="F12183" t="s">
        <v>41</v>
      </c>
      <c r="G12183" s="2">
        <f>Table3[[#This Row],[Max(s.salary)]]*0.45</f>
        <v>34932.6</v>
      </c>
      <c r="H12183">
        <f>Table3[[#This Row],[Max(s.salary)]]-Table3[[#This Row],[4.50%]]</f>
        <v>42695.4</v>
      </c>
      <c r="I12183">
        <f t="shared" si="190"/>
        <v>274922226</v>
      </c>
    </row>
    <row r="12184" spans="1:9" ht="15" hidden="1">
      <c r="A12184">
        <v>92065</v>
      </c>
      <c r="B12184" t="s">
        <v>105</v>
      </c>
      <c r="C12184" t="s">
        <v>1292</v>
      </c>
      <c r="D12184">
        <v>77627</v>
      </c>
      <c r="E12184" t="s">
        <v>11</v>
      </c>
      <c r="F12184" t="s">
        <v>41</v>
      </c>
      <c r="G12184" s="2">
        <f>Table3[[#This Row],[Max(s.salary)]]*0.45</f>
        <v>34932.15</v>
      </c>
      <c r="H12184">
        <f>Table3[[#This Row],[Max(s.salary)]]-Table3[[#This Row],[4.50%]]</f>
        <v>42694.85</v>
      </c>
      <c r="I12184">
        <f t="shared" si="190"/>
        <v>274844598</v>
      </c>
    </row>
    <row r="12185" spans="1:9" ht="15" hidden="1">
      <c r="A12185">
        <v>28164</v>
      </c>
      <c r="B12185" t="s">
        <v>1033</v>
      </c>
      <c r="C12185" t="s">
        <v>1090</v>
      </c>
      <c r="D12185">
        <v>77617</v>
      </c>
      <c r="E12185" t="s">
        <v>11</v>
      </c>
      <c r="F12185" t="s">
        <v>41</v>
      </c>
      <c r="G12185" s="2">
        <f>Table3[[#This Row],[Max(s.salary)]]*0.45</f>
        <v>34927.65</v>
      </c>
      <c r="H12185">
        <f>Table3[[#This Row],[Max(s.salary)]]-Table3[[#This Row],[4.50%]]</f>
        <v>42689.35</v>
      </c>
      <c r="I12185">
        <f t="shared" si="190"/>
        <v>274766971</v>
      </c>
    </row>
    <row r="12186" spans="1:9" ht="15" hidden="1">
      <c r="A12186">
        <v>200093</v>
      </c>
      <c r="B12186" t="s">
        <v>274</v>
      </c>
      <c r="C12186" t="s">
        <v>1020</v>
      </c>
      <c r="D12186">
        <v>77617</v>
      </c>
      <c r="E12186" t="s">
        <v>11</v>
      </c>
      <c r="F12186" t="s">
        <v>41</v>
      </c>
      <c r="G12186" s="2">
        <f>Table3[[#This Row],[Max(s.salary)]]*0.45</f>
        <v>34927.65</v>
      </c>
      <c r="H12186">
        <f>Table3[[#This Row],[Max(s.salary)]]-Table3[[#This Row],[4.50%]]</f>
        <v>42689.35</v>
      </c>
      <c r="I12186">
        <f t="shared" si="190"/>
        <v>274689354</v>
      </c>
    </row>
    <row r="12187" spans="1:9" ht="15" hidden="1">
      <c r="A12187">
        <v>201474</v>
      </c>
      <c r="B12187" t="s">
        <v>637</v>
      </c>
      <c r="C12187" t="s">
        <v>1696</v>
      </c>
      <c r="D12187">
        <v>77615</v>
      </c>
      <c r="E12187" t="s">
        <v>11</v>
      </c>
      <c r="F12187" t="s">
        <v>41</v>
      </c>
      <c r="G12187" s="2">
        <f>Table3[[#This Row],[Max(s.salary)]]*0.45</f>
        <v>34926.75</v>
      </c>
      <c r="H12187">
        <f>Table3[[#This Row],[Max(s.salary)]]-Table3[[#This Row],[4.50%]]</f>
        <v>42688.25</v>
      </c>
      <c r="I12187">
        <f t="shared" si="190"/>
        <v>274611737</v>
      </c>
    </row>
    <row r="12188" spans="1:9" ht="15" hidden="1">
      <c r="A12188">
        <v>54286</v>
      </c>
      <c r="B12188" t="s">
        <v>2563</v>
      </c>
      <c r="C12188" t="s">
        <v>926</v>
      </c>
      <c r="D12188">
        <v>77613</v>
      </c>
      <c r="E12188" t="s">
        <v>11</v>
      </c>
      <c r="F12188" t="s">
        <v>41</v>
      </c>
      <c r="G12188" s="2">
        <f>Table3[[#This Row],[Max(s.salary)]]*0.45</f>
        <v>34925.85</v>
      </c>
      <c r="H12188">
        <f>Table3[[#This Row],[Max(s.salary)]]-Table3[[#This Row],[4.50%]]</f>
        <v>42687.15</v>
      </c>
      <c r="I12188">
        <f t="shared" si="190"/>
        <v>274534122</v>
      </c>
    </row>
    <row r="12189" spans="1:9" ht="15" hidden="1">
      <c r="A12189">
        <v>76590</v>
      </c>
      <c r="B12189" t="s">
        <v>274</v>
      </c>
      <c r="C12189" t="s">
        <v>594</v>
      </c>
      <c r="D12189">
        <v>77610</v>
      </c>
      <c r="E12189" t="s">
        <v>11</v>
      </c>
      <c r="F12189" t="s">
        <v>41</v>
      </c>
      <c r="G12189" s="2">
        <f>Table3[[#This Row],[Max(s.salary)]]*0.45</f>
        <v>34924.5</v>
      </c>
      <c r="H12189">
        <f>Table3[[#This Row],[Max(s.salary)]]-Table3[[#This Row],[4.50%]]</f>
        <v>42685.5</v>
      </c>
      <c r="I12189">
        <f t="shared" si="190"/>
        <v>274456509</v>
      </c>
    </row>
    <row r="12190" spans="1:9" ht="15" hidden="1">
      <c r="A12190">
        <v>96051</v>
      </c>
      <c r="B12190" t="s">
        <v>607</v>
      </c>
      <c r="C12190" t="s">
        <v>1129</v>
      </c>
      <c r="D12190">
        <v>77609</v>
      </c>
      <c r="E12190" t="s">
        <v>11</v>
      </c>
      <c r="F12190" t="s">
        <v>41</v>
      </c>
      <c r="G12190" s="2">
        <f>Table3[[#This Row],[Max(s.salary)]]*0.45</f>
        <v>34924.050000000003</v>
      </c>
      <c r="H12190">
        <f>Table3[[#This Row],[Max(s.salary)]]-Table3[[#This Row],[4.50%]]</f>
        <v>42684.95</v>
      </c>
      <c r="I12190">
        <f t="shared" si="190"/>
        <v>274378899</v>
      </c>
    </row>
    <row r="12191" spans="1:9" ht="15" hidden="1">
      <c r="A12191">
        <v>16283</v>
      </c>
      <c r="B12191" t="s">
        <v>230</v>
      </c>
      <c r="C12191" t="s">
        <v>2740</v>
      </c>
      <c r="D12191">
        <v>77608</v>
      </c>
      <c r="E12191" t="s">
        <v>11</v>
      </c>
      <c r="F12191" t="s">
        <v>41</v>
      </c>
      <c r="G12191" s="2">
        <f>Table3[[#This Row],[Max(s.salary)]]*0.45</f>
        <v>34923.599999999999</v>
      </c>
      <c r="H12191">
        <f>Table3[[#This Row],[Max(s.salary)]]-Table3[[#This Row],[4.50%]]</f>
        <v>42684.4</v>
      </c>
      <c r="I12191">
        <f t="shared" si="190"/>
        <v>274301290</v>
      </c>
    </row>
    <row r="12192" spans="1:9" ht="15" hidden="1">
      <c r="A12192">
        <v>97521</v>
      </c>
      <c r="B12192" t="s">
        <v>270</v>
      </c>
      <c r="C12192" t="s">
        <v>379</v>
      </c>
      <c r="D12192">
        <v>77608</v>
      </c>
      <c r="E12192" t="s">
        <v>11</v>
      </c>
      <c r="F12192" t="s">
        <v>41</v>
      </c>
      <c r="G12192" s="2">
        <f>Table3[[#This Row],[Max(s.salary)]]*0.45</f>
        <v>34923.599999999999</v>
      </c>
      <c r="H12192">
        <f>Table3[[#This Row],[Max(s.salary)]]-Table3[[#This Row],[4.50%]]</f>
        <v>42684.4</v>
      </c>
      <c r="I12192">
        <f t="shared" si="190"/>
        <v>274223682</v>
      </c>
    </row>
    <row r="12193" spans="1:9" ht="15" hidden="1">
      <c r="A12193">
        <v>96127</v>
      </c>
      <c r="B12193" t="s">
        <v>1315</v>
      </c>
      <c r="C12193" t="s">
        <v>2689</v>
      </c>
      <c r="D12193">
        <v>77605</v>
      </c>
      <c r="E12193" t="s">
        <v>11</v>
      </c>
      <c r="F12193" t="s">
        <v>41</v>
      </c>
      <c r="G12193" s="2">
        <f>Table3[[#This Row],[Max(s.salary)]]*0.45</f>
        <v>34922.25</v>
      </c>
      <c r="H12193">
        <f>Table3[[#This Row],[Max(s.salary)]]-Table3[[#This Row],[4.50%]]</f>
        <v>42682.75</v>
      </c>
      <c r="I12193">
        <f t="shared" si="190"/>
        <v>274146074</v>
      </c>
    </row>
    <row r="12194" spans="1:9" ht="15" hidden="1">
      <c r="A12194">
        <v>102114</v>
      </c>
      <c r="B12194" t="s">
        <v>2379</v>
      </c>
      <c r="C12194" t="s">
        <v>2868</v>
      </c>
      <c r="D12194">
        <v>77603</v>
      </c>
      <c r="E12194" t="s">
        <v>11</v>
      </c>
      <c r="F12194" t="s">
        <v>41</v>
      </c>
      <c r="G12194" s="2">
        <f>Table3[[#This Row],[Max(s.salary)]]*0.45</f>
        <v>34921.35</v>
      </c>
      <c r="H12194">
        <f>Table3[[#This Row],[Max(s.salary)]]-Table3[[#This Row],[4.50%]]</f>
        <v>42681.65</v>
      </c>
      <c r="I12194">
        <f t="shared" si="190"/>
        <v>274068469</v>
      </c>
    </row>
    <row r="12195" spans="1:9" ht="15" hidden="1">
      <c r="A12195">
        <v>84077</v>
      </c>
      <c r="B12195" t="s">
        <v>2081</v>
      </c>
      <c r="C12195" t="s">
        <v>112</v>
      </c>
      <c r="D12195">
        <v>77602</v>
      </c>
      <c r="E12195" t="s">
        <v>11</v>
      </c>
      <c r="F12195" t="s">
        <v>41</v>
      </c>
      <c r="G12195" s="2">
        <f>Table3[[#This Row],[Max(s.salary)]]*0.45</f>
        <v>34920.9</v>
      </c>
      <c r="H12195">
        <f>Table3[[#This Row],[Max(s.salary)]]-Table3[[#This Row],[4.50%]]</f>
        <v>42681.1</v>
      </c>
      <c r="I12195">
        <f t="shared" si="190"/>
        <v>273990866</v>
      </c>
    </row>
    <row r="12196" spans="1:9" ht="15" hidden="1">
      <c r="A12196">
        <v>15702</v>
      </c>
      <c r="B12196" t="s">
        <v>1690</v>
      </c>
      <c r="C12196" t="s">
        <v>2399</v>
      </c>
      <c r="D12196">
        <v>77596</v>
      </c>
      <c r="E12196" t="s">
        <v>11</v>
      </c>
      <c r="F12196" t="s">
        <v>41</v>
      </c>
      <c r="G12196" s="2">
        <f>Table3[[#This Row],[Max(s.salary)]]*0.45</f>
        <v>34918.200000000004</v>
      </c>
      <c r="H12196">
        <f>Table3[[#This Row],[Max(s.salary)]]-Table3[[#This Row],[4.50%]]</f>
        <v>42677.799999999996</v>
      </c>
      <c r="I12196">
        <f t="shared" si="190"/>
        <v>273913264</v>
      </c>
    </row>
    <row r="12197" spans="1:9" ht="15" hidden="1">
      <c r="A12197">
        <v>28585</v>
      </c>
      <c r="B12197" t="s">
        <v>1986</v>
      </c>
      <c r="C12197" t="s">
        <v>193</v>
      </c>
      <c r="D12197">
        <v>77596</v>
      </c>
      <c r="E12197" t="s">
        <v>11</v>
      </c>
      <c r="F12197" t="s">
        <v>41</v>
      </c>
      <c r="G12197" s="2">
        <f>Table3[[#This Row],[Max(s.salary)]]*0.45</f>
        <v>34918.200000000004</v>
      </c>
      <c r="H12197">
        <f>Table3[[#This Row],[Max(s.salary)]]-Table3[[#This Row],[4.50%]]</f>
        <v>42677.799999999996</v>
      </c>
      <c r="I12197">
        <f t="shared" si="190"/>
        <v>273835668</v>
      </c>
    </row>
    <row r="12198" spans="1:9" ht="15" hidden="1">
      <c r="A12198">
        <v>11946</v>
      </c>
      <c r="B12198" t="s">
        <v>1040</v>
      </c>
      <c r="C12198" t="s">
        <v>716</v>
      </c>
      <c r="D12198">
        <v>77578</v>
      </c>
      <c r="E12198" t="s">
        <v>11</v>
      </c>
      <c r="F12198" t="s">
        <v>41</v>
      </c>
      <c r="G12198" s="2">
        <f>Table3[[#This Row],[Max(s.salary)]]*0.45</f>
        <v>34910.1</v>
      </c>
      <c r="H12198">
        <f>Table3[[#This Row],[Max(s.salary)]]-Table3[[#This Row],[4.50%]]</f>
        <v>42667.9</v>
      </c>
      <c r="I12198">
        <f t="shared" si="190"/>
        <v>273758072</v>
      </c>
    </row>
    <row r="12199" spans="1:9" ht="15" hidden="1">
      <c r="A12199">
        <v>18353</v>
      </c>
      <c r="B12199" t="s">
        <v>2635</v>
      </c>
      <c r="C12199" t="s">
        <v>876</v>
      </c>
      <c r="D12199">
        <v>77571</v>
      </c>
      <c r="E12199" t="s">
        <v>11</v>
      </c>
      <c r="F12199" t="s">
        <v>41</v>
      </c>
      <c r="G12199" s="2">
        <f>Table3[[#This Row],[Max(s.salary)]]*0.45</f>
        <v>34906.950000000004</v>
      </c>
      <c r="H12199">
        <f>Table3[[#This Row],[Max(s.salary)]]-Table3[[#This Row],[4.50%]]</f>
        <v>42664.049999999996</v>
      </c>
      <c r="I12199">
        <f t="shared" si="190"/>
        <v>273680494</v>
      </c>
    </row>
    <row r="12200" spans="1:9" ht="15" hidden="1">
      <c r="A12200">
        <v>86326</v>
      </c>
      <c r="B12200" t="s">
        <v>2840</v>
      </c>
      <c r="C12200" t="s">
        <v>2263</v>
      </c>
      <c r="D12200">
        <v>57660</v>
      </c>
      <c r="E12200" t="s">
        <v>11</v>
      </c>
      <c r="F12200" t="s">
        <v>41</v>
      </c>
      <c r="G12200" s="2">
        <f>Table3[[#This Row],[Max(s.salary)]]*0.45</f>
        <v>25947</v>
      </c>
      <c r="H12200">
        <f>Table3[[#This Row],[Max(s.salary)]]-Table3[[#This Row],[4.50%]]</f>
        <v>31713</v>
      </c>
      <c r="I12200">
        <f t="shared" si="190"/>
        <v>273602923</v>
      </c>
    </row>
    <row r="12201" spans="1:9" ht="15" hidden="1">
      <c r="A12201">
        <v>11353</v>
      </c>
      <c r="B12201" t="s">
        <v>2368</v>
      </c>
      <c r="C12201" t="s">
        <v>2137</v>
      </c>
      <c r="D12201">
        <v>77563</v>
      </c>
      <c r="E12201" t="s">
        <v>11</v>
      </c>
      <c r="F12201" t="s">
        <v>41</v>
      </c>
      <c r="G12201" s="2">
        <f>Table3[[#This Row],[Max(s.salary)]]*0.45</f>
        <v>34903.35</v>
      </c>
      <c r="H12201">
        <f>Table3[[#This Row],[Max(s.salary)]]-Table3[[#This Row],[4.50%]]</f>
        <v>42659.65</v>
      </c>
      <c r="I12201">
        <f t="shared" si="190"/>
        <v>273545263</v>
      </c>
    </row>
    <row r="12202" spans="1:9" ht="15" hidden="1">
      <c r="A12202">
        <v>28080</v>
      </c>
      <c r="B12202" t="s">
        <v>184</v>
      </c>
      <c r="C12202" t="s">
        <v>428</v>
      </c>
      <c r="D12202">
        <v>77559</v>
      </c>
      <c r="E12202" t="s">
        <v>11</v>
      </c>
      <c r="F12202" t="s">
        <v>41</v>
      </c>
      <c r="G12202" s="2">
        <f>Table3[[#This Row],[Max(s.salary)]]*0.45</f>
        <v>34901.550000000003</v>
      </c>
      <c r="H12202">
        <f>Table3[[#This Row],[Max(s.salary)]]-Table3[[#This Row],[4.50%]]</f>
        <v>42657.45</v>
      </c>
      <c r="I12202">
        <f t="shared" si="190"/>
        <v>273467700</v>
      </c>
    </row>
    <row r="12203" spans="1:9" ht="15" hidden="1">
      <c r="A12203">
        <v>94990</v>
      </c>
      <c r="B12203" t="s">
        <v>2479</v>
      </c>
      <c r="C12203" t="s">
        <v>108</v>
      </c>
      <c r="D12203">
        <v>77559</v>
      </c>
      <c r="E12203" t="s">
        <v>11</v>
      </c>
      <c r="F12203" t="s">
        <v>41</v>
      </c>
      <c r="G12203" s="2">
        <f>Table3[[#This Row],[Max(s.salary)]]*0.45</f>
        <v>34901.550000000003</v>
      </c>
      <c r="H12203">
        <f>Table3[[#This Row],[Max(s.salary)]]-Table3[[#This Row],[4.50%]]</f>
        <v>42657.45</v>
      </c>
      <c r="I12203">
        <f t="shared" si="190"/>
        <v>273390141</v>
      </c>
    </row>
    <row r="12204" spans="1:9" ht="15" hidden="1">
      <c r="A12204">
        <v>37506</v>
      </c>
      <c r="B12204" t="s">
        <v>520</v>
      </c>
      <c r="C12204" t="s">
        <v>1955</v>
      </c>
      <c r="D12204">
        <v>77558</v>
      </c>
      <c r="E12204" t="s">
        <v>11</v>
      </c>
      <c r="F12204" t="s">
        <v>41</v>
      </c>
      <c r="G12204" s="2">
        <f>Table3[[#This Row],[Max(s.salary)]]*0.45</f>
        <v>34901.1</v>
      </c>
      <c r="H12204">
        <f>Table3[[#This Row],[Max(s.salary)]]-Table3[[#This Row],[4.50%]]</f>
        <v>42656.9</v>
      </c>
      <c r="I12204">
        <f t="shared" si="190"/>
        <v>273312582</v>
      </c>
    </row>
    <row r="12205" spans="1:9" ht="15" hidden="1">
      <c r="A12205">
        <v>63581</v>
      </c>
      <c r="B12205" t="s">
        <v>2534</v>
      </c>
      <c r="C12205" t="s">
        <v>2590</v>
      </c>
      <c r="D12205">
        <v>77556</v>
      </c>
      <c r="E12205" t="s">
        <v>11</v>
      </c>
      <c r="F12205" t="s">
        <v>41</v>
      </c>
      <c r="G12205" s="2">
        <f>Table3[[#This Row],[Max(s.salary)]]*0.45</f>
        <v>34900.200000000004</v>
      </c>
      <c r="H12205">
        <f>Table3[[#This Row],[Max(s.salary)]]-Table3[[#This Row],[4.50%]]</f>
        <v>42655.799999999996</v>
      </c>
      <c r="I12205">
        <f t="shared" si="190"/>
        <v>273235024</v>
      </c>
    </row>
    <row r="12206" spans="1:9" ht="15" hidden="1">
      <c r="A12206">
        <v>49682</v>
      </c>
      <c r="B12206" t="s">
        <v>797</v>
      </c>
      <c r="C12206" t="s">
        <v>692</v>
      </c>
      <c r="D12206">
        <v>77550</v>
      </c>
      <c r="E12206" t="s">
        <v>11</v>
      </c>
      <c r="F12206" t="s">
        <v>41</v>
      </c>
      <c r="G12206" s="2">
        <f>Table3[[#This Row],[Max(s.salary)]]*0.45</f>
        <v>34897.5</v>
      </c>
      <c r="H12206">
        <f>Table3[[#This Row],[Max(s.salary)]]-Table3[[#This Row],[4.50%]]</f>
        <v>42652.5</v>
      </c>
      <c r="I12206">
        <f t="shared" si="190"/>
        <v>273157468</v>
      </c>
    </row>
    <row r="12207" spans="1:9" ht="15" hidden="1">
      <c r="A12207">
        <v>79673</v>
      </c>
      <c r="B12207" t="s">
        <v>1546</v>
      </c>
      <c r="C12207" t="s">
        <v>2829</v>
      </c>
      <c r="D12207">
        <v>77550</v>
      </c>
      <c r="E12207" t="s">
        <v>11</v>
      </c>
      <c r="F12207" t="s">
        <v>41</v>
      </c>
      <c r="G12207" s="2">
        <f>Table3[[#This Row],[Max(s.salary)]]*0.45</f>
        <v>34897.5</v>
      </c>
      <c r="H12207">
        <f>Table3[[#This Row],[Max(s.salary)]]-Table3[[#This Row],[4.50%]]</f>
        <v>42652.5</v>
      </c>
      <c r="I12207">
        <f t="shared" si="190"/>
        <v>273079918</v>
      </c>
    </row>
    <row r="12208" spans="1:9" ht="15" hidden="1">
      <c r="A12208">
        <v>33185</v>
      </c>
      <c r="B12208" t="s">
        <v>1117</v>
      </c>
      <c r="C12208" t="s">
        <v>2657</v>
      </c>
      <c r="D12208">
        <v>77549</v>
      </c>
      <c r="E12208" t="s">
        <v>11</v>
      </c>
      <c r="F12208" t="s">
        <v>41</v>
      </c>
      <c r="G12208" s="2">
        <f>Table3[[#This Row],[Max(s.salary)]]*0.45</f>
        <v>34897.050000000003</v>
      </c>
      <c r="H12208">
        <f>Table3[[#This Row],[Max(s.salary)]]-Table3[[#This Row],[4.50%]]</f>
        <v>42651.95</v>
      </c>
      <c r="I12208">
        <f t="shared" si="190"/>
        <v>273002368</v>
      </c>
    </row>
    <row r="12209" spans="1:9" ht="15" hidden="1">
      <c r="A12209">
        <v>86367</v>
      </c>
      <c r="B12209" t="s">
        <v>145</v>
      </c>
      <c r="C12209" t="s">
        <v>1622</v>
      </c>
      <c r="D12209">
        <v>48918</v>
      </c>
      <c r="E12209" t="s">
        <v>11</v>
      </c>
      <c r="F12209" t="s">
        <v>41</v>
      </c>
      <c r="G12209" s="2">
        <f>Table3[[#This Row],[Max(s.salary)]]*0.45</f>
        <v>22013.100000000002</v>
      </c>
      <c r="H12209">
        <f>Table3[[#This Row],[Max(s.salary)]]-Table3[[#This Row],[4.50%]]</f>
        <v>26904.899999999998</v>
      </c>
      <c r="I12209">
        <f t="shared" si="190"/>
        <v>272924819</v>
      </c>
    </row>
    <row r="12210" spans="1:9" ht="15" hidden="1">
      <c r="A12210">
        <v>27613</v>
      </c>
      <c r="B12210" t="s">
        <v>2524</v>
      </c>
      <c r="C12210" t="s">
        <v>1612</v>
      </c>
      <c r="D12210">
        <v>77546</v>
      </c>
      <c r="E12210" t="s">
        <v>11</v>
      </c>
      <c r="F12210" t="s">
        <v>41</v>
      </c>
      <c r="G12210" s="2">
        <f>Table3[[#This Row],[Max(s.salary)]]*0.45</f>
        <v>34895.700000000004</v>
      </c>
      <c r="H12210">
        <f>Table3[[#This Row],[Max(s.salary)]]-Table3[[#This Row],[4.50%]]</f>
        <v>42650.299999999996</v>
      </c>
      <c r="I12210">
        <f t="shared" si="190"/>
        <v>272875901</v>
      </c>
    </row>
    <row r="12211" spans="1:9" ht="15" hidden="1">
      <c r="A12211">
        <v>14122</v>
      </c>
      <c r="B12211" t="s">
        <v>1613</v>
      </c>
      <c r="C12211" t="s">
        <v>1131</v>
      </c>
      <c r="D12211">
        <v>77544</v>
      </c>
      <c r="E12211" t="s">
        <v>11</v>
      </c>
      <c r="F12211" t="s">
        <v>41</v>
      </c>
      <c r="G12211" s="2">
        <f>Table3[[#This Row],[Max(s.salary)]]*0.45</f>
        <v>34894.800000000003</v>
      </c>
      <c r="H12211">
        <f>Table3[[#This Row],[Max(s.salary)]]-Table3[[#This Row],[4.50%]]</f>
        <v>42649.2</v>
      </c>
      <c r="I12211">
        <f t="shared" si="190"/>
        <v>272798355</v>
      </c>
    </row>
    <row r="12212" spans="1:9" ht="15" hidden="1">
      <c r="A12212">
        <v>63727</v>
      </c>
      <c r="B12212" t="s">
        <v>1402</v>
      </c>
      <c r="C12212" t="s">
        <v>2464</v>
      </c>
      <c r="D12212">
        <v>77544</v>
      </c>
      <c r="E12212" t="s">
        <v>11</v>
      </c>
      <c r="F12212" t="s">
        <v>41</v>
      </c>
      <c r="G12212" s="2">
        <f>Table3[[#This Row],[Max(s.salary)]]*0.45</f>
        <v>34894.800000000003</v>
      </c>
      <c r="H12212">
        <f>Table3[[#This Row],[Max(s.salary)]]-Table3[[#This Row],[4.50%]]</f>
        <v>42649.2</v>
      </c>
      <c r="I12212">
        <f t="shared" si="190"/>
        <v>272720811</v>
      </c>
    </row>
    <row r="12213" spans="1:9" ht="15" hidden="1">
      <c r="A12213">
        <v>83225</v>
      </c>
      <c r="B12213" t="s">
        <v>2142</v>
      </c>
      <c r="C12213" t="s">
        <v>1666</v>
      </c>
      <c r="D12213">
        <v>77537</v>
      </c>
      <c r="E12213" t="s">
        <v>11</v>
      </c>
      <c r="F12213" t="s">
        <v>41</v>
      </c>
      <c r="G12213" s="2">
        <f>Table3[[#This Row],[Max(s.salary)]]*0.45</f>
        <v>34891.65</v>
      </c>
      <c r="H12213">
        <f>Table3[[#This Row],[Max(s.salary)]]-Table3[[#This Row],[4.50%]]</f>
        <v>42645.35</v>
      </c>
      <c r="I12213">
        <f t="shared" si="190"/>
        <v>272643267</v>
      </c>
    </row>
    <row r="12214" spans="1:9" ht="15" hidden="1">
      <c r="A12214">
        <v>92766</v>
      </c>
      <c r="B12214" t="s">
        <v>927</v>
      </c>
      <c r="C12214" t="s">
        <v>209</v>
      </c>
      <c r="D12214">
        <v>77537</v>
      </c>
      <c r="E12214" t="s">
        <v>11</v>
      </c>
      <c r="F12214" t="s">
        <v>41</v>
      </c>
      <c r="G12214" s="2">
        <f>Table3[[#This Row],[Max(s.salary)]]*0.45</f>
        <v>34891.65</v>
      </c>
      <c r="H12214">
        <f>Table3[[#This Row],[Max(s.salary)]]-Table3[[#This Row],[4.50%]]</f>
        <v>42645.35</v>
      </c>
      <c r="I12214">
        <f t="shared" si="190"/>
        <v>272565730</v>
      </c>
    </row>
    <row r="12215" spans="1:9" ht="15" hidden="1">
      <c r="A12215">
        <v>43313</v>
      </c>
      <c r="B12215" t="s">
        <v>2132</v>
      </c>
      <c r="C12215" t="s">
        <v>2166</v>
      </c>
      <c r="D12215">
        <v>77536</v>
      </c>
      <c r="E12215" t="s">
        <v>11</v>
      </c>
      <c r="F12215" t="s">
        <v>41</v>
      </c>
      <c r="G12215" s="2">
        <f>Table3[[#This Row],[Max(s.salary)]]*0.45</f>
        <v>34891.200000000004</v>
      </c>
      <c r="H12215">
        <f>Table3[[#This Row],[Max(s.salary)]]-Table3[[#This Row],[4.50%]]</f>
        <v>42644.799999999996</v>
      </c>
      <c r="I12215">
        <f t="shared" si="190"/>
        <v>272488193</v>
      </c>
    </row>
    <row r="12216" spans="1:9" ht="15" hidden="1">
      <c r="A12216">
        <v>39791</v>
      </c>
      <c r="B12216" t="s">
        <v>1711</v>
      </c>
      <c r="C12216" t="s">
        <v>2879</v>
      </c>
      <c r="D12216">
        <v>77532</v>
      </c>
      <c r="E12216" t="s">
        <v>11</v>
      </c>
      <c r="F12216" t="s">
        <v>41</v>
      </c>
      <c r="G12216" s="2">
        <f>Table3[[#This Row],[Max(s.salary)]]*0.45</f>
        <v>34889.4</v>
      </c>
      <c r="H12216">
        <f>Table3[[#This Row],[Max(s.salary)]]-Table3[[#This Row],[4.50%]]</f>
        <v>42642.6</v>
      </c>
      <c r="I12216">
        <f t="shared" si="190"/>
        <v>272410657</v>
      </c>
    </row>
    <row r="12217" spans="1:9" ht="15" hidden="1">
      <c r="A12217">
        <v>85758</v>
      </c>
      <c r="B12217" t="s">
        <v>843</v>
      </c>
      <c r="C12217" t="s">
        <v>98</v>
      </c>
      <c r="D12217">
        <v>77527</v>
      </c>
      <c r="E12217" t="s">
        <v>11</v>
      </c>
      <c r="F12217" t="s">
        <v>41</v>
      </c>
      <c r="G12217" s="2">
        <f>Table3[[#This Row],[Max(s.salary)]]*0.45</f>
        <v>34887.15</v>
      </c>
      <c r="H12217">
        <f>Table3[[#This Row],[Max(s.salary)]]-Table3[[#This Row],[4.50%]]</f>
        <v>42639.85</v>
      </c>
      <c r="I12217">
        <f t="shared" si="190"/>
        <v>272333125</v>
      </c>
    </row>
    <row r="12218" spans="1:9" ht="15" hidden="1">
      <c r="A12218">
        <v>108912</v>
      </c>
      <c r="B12218" t="s">
        <v>886</v>
      </c>
      <c r="C12218" t="s">
        <v>1055</v>
      </c>
      <c r="D12218">
        <v>77525</v>
      </c>
      <c r="E12218" t="s">
        <v>11</v>
      </c>
      <c r="F12218" t="s">
        <v>41</v>
      </c>
      <c r="G12218" s="2">
        <f>Table3[[#This Row],[Max(s.salary)]]*0.45</f>
        <v>34886.25</v>
      </c>
      <c r="H12218">
        <f>Table3[[#This Row],[Max(s.salary)]]-Table3[[#This Row],[4.50%]]</f>
        <v>42638.75</v>
      </c>
      <c r="I12218">
        <f t="shared" si="190"/>
        <v>272255598</v>
      </c>
    </row>
    <row r="12219" spans="1:9" ht="15" hidden="1">
      <c r="A12219">
        <v>99379</v>
      </c>
      <c r="B12219" t="s">
        <v>1099</v>
      </c>
      <c r="C12219" t="s">
        <v>329</v>
      </c>
      <c r="D12219">
        <v>77524</v>
      </c>
      <c r="E12219" t="s">
        <v>11</v>
      </c>
      <c r="F12219" t="s">
        <v>41</v>
      </c>
      <c r="G12219" s="2">
        <f>Table3[[#This Row],[Max(s.salary)]]*0.45</f>
        <v>34885.800000000003</v>
      </c>
      <c r="H12219">
        <f>Table3[[#This Row],[Max(s.salary)]]-Table3[[#This Row],[4.50%]]</f>
        <v>42638.2</v>
      </c>
      <c r="I12219">
        <f t="shared" si="190"/>
        <v>272178073</v>
      </c>
    </row>
    <row r="12220" spans="1:9" ht="15" hidden="1">
      <c r="A12220">
        <v>25436</v>
      </c>
      <c r="B12220" t="s">
        <v>503</v>
      </c>
      <c r="C12220" t="s">
        <v>2597</v>
      </c>
      <c r="D12220">
        <v>77519</v>
      </c>
      <c r="E12220" t="s">
        <v>11</v>
      </c>
      <c r="F12220" t="s">
        <v>41</v>
      </c>
      <c r="G12220" s="2">
        <f>Table3[[#This Row],[Max(s.salary)]]*0.45</f>
        <v>34883.550000000003</v>
      </c>
      <c r="H12220">
        <f>Table3[[#This Row],[Max(s.salary)]]-Table3[[#This Row],[4.50%]]</f>
        <v>42635.45</v>
      </c>
      <c r="I12220">
        <f t="shared" si="190"/>
        <v>272100549</v>
      </c>
    </row>
    <row r="12221" spans="1:9" ht="15" hidden="1">
      <c r="A12221">
        <v>29143</v>
      </c>
      <c r="B12221" t="s">
        <v>1010</v>
      </c>
      <c r="C12221" t="s">
        <v>1124</v>
      </c>
      <c r="D12221">
        <v>77516</v>
      </c>
      <c r="E12221" t="s">
        <v>11</v>
      </c>
      <c r="F12221" t="s">
        <v>41</v>
      </c>
      <c r="G12221" s="2">
        <f>Table3[[#This Row],[Max(s.salary)]]*0.45</f>
        <v>34882.200000000004</v>
      </c>
      <c r="H12221">
        <f>Table3[[#This Row],[Max(s.salary)]]-Table3[[#This Row],[4.50%]]</f>
        <v>42633.799999999996</v>
      </c>
      <c r="I12221">
        <f t="shared" si="190"/>
        <v>272023030</v>
      </c>
    </row>
    <row r="12222" spans="1:9" ht="15" hidden="1">
      <c r="A12222">
        <v>80765</v>
      </c>
      <c r="B12222" t="s">
        <v>853</v>
      </c>
      <c r="C12222" t="s">
        <v>562</v>
      </c>
      <c r="D12222">
        <v>77513</v>
      </c>
      <c r="E12222" t="s">
        <v>11</v>
      </c>
      <c r="F12222" t="s">
        <v>41</v>
      </c>
      <c r="G12222" s="2">
        <f>Table3[[#This Row],[Max(s.salary)]]*0.45</f>
        <v>34880.85</v>
      </c>
      <c r="H12222">
        <f>Table3[[#This Row],[Max(s.salary)]]-Table3[[#This Row],[4.50%]]</f>
        <v>42632.15</v>
      </c>
      <c r="I12222">
        <f t="shared" si="190"/>
        <v>271945514</v>
      </c>
    </row>
    <row r="12223" spans="1:9" ht="15" hidden="1">
      <c r="A12223">
        <v>86702</v>
      </c>
      <c r="B12223" t="s">
        <v>1789</v>
      </c>
      <c r="C12223" t="s">
        <v>2395</v>
      </c>
      <c r="D12223">
        <v>77513</v>
      </c>
      <c r="E12223" t="s">
        <v>11</v>
      </c>
      <c r="F12223" t="s">
        <v>41</v>
      </c>
      <c r="G12223" s="2">
        <f>Table3[[#This Row],[Max(s.salary)]]*0.45</f>
        <v>34880.85</v>
      </c>
      <c r="H12223">
        <f>Table3[[#This Row],[Max(s.salary)]]-Table3[[#This Row],[4.50%]]</f>
        <v>42632.15</v>
      </c>
      <c r="I12223">
        <f t="shared" si="190"/>
        <v>271868001</v>
      </c>
    </row>
    <row r="12224" spans="1:9" ht="15" hidden="1">
      <c r="A12224">
        <v>92558</v>
      </c>
      <c r="B12224" t="s">
        <v>894</v>
      </c>
      <c r="C12224" t="s">
        <v>884</v>
      </c>
      <c r="D12224">
        <v>77513</v>
      </c>
      <c r="E12224" t="s">
        <v>11</v>
      </c>
      <c r="F12224" t="s">
        <v>41</v>
      </c>
      <c r="G12224" s="2">
        <f>Table3[[#This Row],[Max(s.salary)]]*0.45</f>
        <v>34880.85</v>
      </c>
      <c r="H12224">
        <f>Table3[[#This Row],[Max(s.salary)]]-Table3[[#This Row],[4.50%]]</f>
        <v>42632.15</v>
      </c>
      <c r="I12224">
        <f t="shared" si="190"/>
        <v>271790488</v>
      </c>
    </row>
    <row r="12225" spans="1:9" ht="15" hidden="1">
      <c r="A12225">
        <v>86461</v>
      </c>
      <c r="B12225" t="s">
        <v>808</v>
      </c>
      <c r="C12225" t="s">
        <v>1537</v>
      </c>
      <c r="D12225">
        <v>58950</v>
      </c>
      <c r="E12225" t="s">
        <v>11</v>
      </c>
      <c r="F12225" t="s">
        <v>41</v>
      </c>
      <c r="G12225" s="2">
        <f>Table3[[#This Row],[Max(s.salary)]]*0.45</f>
        <v>26527.5</v>
      </c>
      <c r="H12225">
        <f>Table3[[#This Row],[Max(s.salary)]]-Table3[[#This Row],[4.50%]]</f>
        <v>32422.5</v>
      </c>
      <c r="I12225">
        <f t="shared" si="190"/>
        <v>271712975</v>
      </c>
    </row>
    <row r="12226" spans="1:9" ht="15" hidden="1">
      <c r="A12226">
        <v>106002</v>
      </c>
      <c r="B12226" t="s">
        <v>2289</v>
      </c>
      <c r="C12226" t="s">
        <v>2531</v>
      </c>
      <c r="D12226">
        <v>77512</v>
      </c>
      <c r="E12226" t="s">
        <v>11</v>
      </c>
      <c r="F12226" t="s">
        <v>41</v>
      </c>
      <c r="G12226" s="2">
        <f>Table3[[#This Row],[Max(s.salary)]]*0.45</f>
        <v>34880.400000000001</v>
      </c>
      <c r="H12226">
        <f>Table3[[#This Row],[Max(s.salary)]]-Table3[[#This Row],[4.50%]]</f>
        <v>42631.6</v>
      </c>
      <c r="I12226">
        <f t="shared" ref="I12226:I12289" si="191">SUM(D12226:D22221)</f>
        <v>271654025</v>
      </c>
    </row>
    <row r="12227" spans="1:9" ht="15" hidden="1">
      <c r="A12227">
        <v>87893</v>
      </c>
      <c r="B12227" t="s">
        <v>1874</v>
      </c>
      <c r="C12227" t="s">
        <v>2877</v>
      </c>
      <c r="D12227">
        <v>77507</v>
      </c>
      <c r="E12227" t="s">
        <v>11</v>
      </c>
      <c r="F12227" t="s">
        <v>41</v>
      </c>
      <c r="G12227" s="2">
        <f>Table3[[#This Row],[Max(s.salary)]]*0.45</f>
        <v>34878.15</v>
      </c>
      <c r="H12227">
        <f>Table3[[#This Row],[Max(s.salary)]]-Table3[[#This Row],[4.50%]]</f>
        <v>42628.85</v>
      </c>
      <c r="I12227">
        <f t="shared" si="191"/>
        <v>271576513</v>
      </c>
    </row>
    <row r="12228" spans="1:9" ht="15" hidden="1">
      <c r="A12228">
        <v>37454</v>
      </c>
      <c r="B12228" t="s">
        <v>571</v>
      </c>
      <c r="C12228" t="s">
        <v>747</v>
      </c>
      <c r="D12228">
        <v>77506</v>
      </c>
      <c r="E12228" t="s">
        <v>11</v>
      </c>
      <c r="F12228" t="s">
        <v>41</v>
      </c>
      <c r="G12228" s="2">
        <f>Table3[[#This Row],[Max(s.salary)]]*0.45</f>
        <v>34877.700000000004</v>
      </c>
      <c r="H12228">
        <f>Table3[[#This Row],[Max(s.salary)]]-Table3[[#This Row],[4.50%]]</f>
        <v>42628.299999999996</v>
      </c>
      <c r="I12228">
        <f t="shared" si="191"/>
        <v>271499006</v>
      </c>
    </row>
    <row r="12229" spans="1:9" ht="15" hidden="1">
      <c r="A12229">
        <v>86490</v>
      </c>
      <c r="B12229" t="s">
        <v>1558</v>
      </c>
      <c r="C12229" t="s">
        <v>2016</v>
      </c>
      <c r="D12229">
        <v>40000</v>
      </c>
      <c r="E12229" t="s">
        <v>11</v>
      </c>
      <c r="F12229" t="s">
        <v>41</v>
      </c>
      <c r="G12229" s="2">
        <f>Table3[[#This Row],[Max(s.salary)]]*0.45</f>
        <v>18000</v>
      </c>
      <c r="H12229">
        <f>Table3[[#This Row],[Max(s.salary)]]-Table3[[#This Row],[4.50%]]</f>
        <v>22000</v>
      </c>
      <c r="I12229">
        <f t="shared" si="191"/>
        <v>271421500</v>
      </c>
    </row>
    <row r="12230" spans="1:9" ht="15" hidden="1">
      <c r="A12230">
        <v>13264</v>
      </c>
      <c r="B12230" t="s">
        <v>700</v>
      </c>
      <c r="C12230" t="s">
        <v>2883</v>
      </c>
      <c r="D12230">
        <v>77504</v>
      </c>
      <c r="E12230" t="s">
        <v>11</v>
      </c>
      <c r="F12230" t="s">
        <v>41</v>
      </c>
      <c r="G12230" s="2">
        <f>Table3[[#This Row],[Max(s.salary)]]*0.45</f>
        <v>34876.800000000003</v>
      </c>
      <c r="H12230">
        <f>Table3[[#This Row],[Max(s.salary)]]-Table3[[#This Row],[4.50%]]</f>
        <v>42627.199999999997</v>
      </c>
      <c r="I12230">
        <f t="shared" si="191"/>
        <v>271381500</v>
      </c>
    </row>
    <row r="12231" spans="1:9" ht="15" hidden="1">
      <c r="A12231">
        <v>76002</v>
      </c>
      <c r="B12231" t="s">
        <v>2257</v>
      </c>
      <c r="C12231" t="s">
        <v>1696</v>
      </c>
      <c r="D12231">
        <v>77503</v>
      </c>
      <c r="E12231" t="s">
        <v>11</v>
      </c>
      <c r="F12231" t="s">
        <v>41</v>
      </c>
      <c r="G12231" s="2">
        <f>Table3[[#This Row],[Max(s.salary)]]*0.45</f>
        <v>34876.35</v>
      </c>
      <c r="H12231">
        <f>Table3[[#This Row],[Max(s.salary)]]-Table3[[#This Row],[4.50%]]</f>
        <v>42626.65</v>
      </c>
      <c r="I12231">
        <f t="shared" si="191"/>
        <v>271303996</v>
      </c>
    </row>
    <row r="12232" spans="1:9" ht="15" hidden="1">
      <c r="A12232">
        <v>107539</v>
      </c>
      <c r="B12232" t="s">
        <v>2277</v>
      </c>
      <c r="C12232" t="s">
        <v>2734</v>
      </c>
      <c r="D12232">
        <v>77502</v>
      </c>
      <c r="E12232" t="s">
        <v>11</v>
      </c>
      <c r="F12232" t="s">
        <v>41</v>
      </c>
      <c r="G12232" s="2">
        <f>Table3[[#This Row],[Max(s.salary)]]*0.45</f>
        <v>34875.9</v>
      </c>
      <c r="H12232">
        <f>Table3[[#This Row],[Max(s.salary)]]-Table3[[#This Row],[4.50%]]</f>
        <v>42626.1</v>
      </c>
      <c r="I12232">
        <f t="shared" si="191"/>
        <v>271226493</v>
      </c>
    </row>
    <row r="12233" spans="1:9" ht="15" hidden="1">
      <c r="A12233">
        <v>35373</v>
      </c>
      <c r="B12233" t="s">
        <v>2852</v>
      </c>
      <c r="C12233" t="s">
        <v>176</v>
      </c>
      <c r="D12233">
        <v>77501</v>
      </c>
      <c r="E12233" t="s">
        <v>11</v>
      </c>
      <c r="F12233" t="s">
        <v>41</v>
      </c>
      <c r="G12233" s="2">
        <f>Table3[[#This Row],[Max(s.salary)]]*0.45</f>
        <v>34875.450000000004</v>
      </c>
      <c r="H12233">
        <f>Table3[[#This Row],[Max(s.salary)]]-Table3[[#This Row],[4.50%]]</f>
        <v>42625.549999999996</v>
      </c>
      <c r="I12233">
        <f t="shared" si="191"/>
        <v>271148991</v>
      </c>
    </row>
    <row r="12234" spans="1:9" ht="15" hidden="1">
      <c r="A12234">
        <v>77396</v>
      </c>
      <c r="B12234" t="s">
        <v>1153</v>
      </c>
      <c r="C12234" t="s">
        <v>875</v>
      </c>
      <c r="D12234">
        <v>77500</v>
      </c>
      <c r="E12234" t="s">
        <v>11</v>
      </c>
      <c r="F12234" t="s">
        <v>41</v>
      </c>
      <c r="G12234" s="2">
        <f>Table3[[#This Row],[Max(s.salary)]]*0.45</f>
        <v>34875</v>
      </c>
      <c r="H12234">
        <f>Table3[[#This Row],[Max(s.salary)]]-Table3[[#This Row],[4.50%]]</f>
        <v>42625</v>
      </c>
      <c r="I12234">
        <f t="shared" si="191"/>
        <v>271071490</v>
      </c>
    </row>
    <row r="12235" spans="1:9" ht="15" hidden="1">
      <c r="A12235">
        <v>22415</v>
      </c>
      <c r="B12235" t="s">
        <v>2024</v>
      </c>
      <c r="C12235" t="s">
        <v>2762</v>
      </c>
      <c r="D12235">
        <v>77498</v>
      </c>
      <c r="E12235" t="s">
        <v>11</v>
      </c>
      <c r="F12235" t="s">
        <v>41</v>
      </c>
      <c r="G12235" s="2">
        <f>Table3[[#This Row],[Max(s.salary)]]*0.45</f>
        <v>34874.1</v>
      </c>
      <c r="H12235">
        <f>Table3[[#This Row],[Max(s.salary)]]-Table3[[#This Row],[4.50%]]</f>
        <v>42623.9</v>
      </c>
      <c r="I12235">
        <f t="shared" si="191"/>
        <v>270993990</v>
      </c>
    </row>
    <row r="12236" spans="1:9" ht="15" hidden="1">
      <c r="A12236">
        <v>41123</v>
      </c>
      <c r="B12236" t="s">
        <v>507</v>
      </c>
      <c r="C12236" t="s">
        <v>822</v>
      </c>
      <c r="D12236">
        <v>77494</v>
      </c>
      <c r="E12236" t="s">
        <v>11</v>
      </c>
      <c r="F12236" t="s">
        <v>41</v>
      </c>
      <c r="G12236" s="2">
        <f>Table3[[#This Row],[Max(s.salary)]]*0.45</f>
        <v>34872.300000000003</v>
      </c>
      <c r="H12236">
        <f>Table3[[#This Row],[Max(s.salary)]]-Table3[[#This Row],[4.50%]]</f>
        <v>42621.7</v>
      </c>
      <c r="I12236">
        <f t="shared" si="191"/>
        <v>270916492</v>
      </c>
    </row>
    <row r="12237" spans="1:9" ht="15" hidden="1">
      <c r="A12237">
        <v>53059</v>
      </c>
      <c r="B12237" t="s">
        <v>666</v>
      </c>
      <c r="C12237" t="s">
        <v>648</v>
      </c>
      <c r="D12237">
        <v>77493</v>
      </c>
      <c r="E12237" t="s">
        <v>11</v>
      </c>
      <c r="F12237" t="s">
        <v>41</v>
      </c>
      <c r="G12237" s="2">
        <f>Table3[[#This Row],[Max(s.salary)]]*0.45</f>
        <v>34871.85</v>
      </c>
      <c r="H12237">
        <f>Table3[[#This Row],[Max(s.salary)]]-Table3[[#This Row],[4.50%]]</f>
        <v>42621.15</v>
      </c>
      <c r="I12237">
        <f t="shared" si="191"/>
        <v>270838998</v>
      </c>
    </row>
    <row r="12238" spans="1:9" ht="15" hidden="1">
      <c r="A12238">
        <v>34380</v>
      </c>
      <c r="B12238" t="s">
        <v>1049</v>
      </c>
      <c r="C12238" t="s">
        <v>2498</v>
      </c>
      <c r="D12238">
        <v>77486</v>
      </c>
      <c r="E12238" t="s">
        <v>11</v>
      </c>
      <c r="F12238" t="s">
        <v>41</v>
      </c>
      <c r="G12238" s="2">
        <f>Table3[[#This Row],[Max(s.salary)]]*0.45</f>
        <v>34868.700000000004</v>
      </c>
      <c r="H12238">
        <f>Table3[[#This Row],[Max(s.salary)]]-Table3[[#This Row],[4.50%]]</f>
        <v>42617.299999999996</v>
      </c>
      <c r="I12238">
        <f t="shared" si="191"/>
        <v>270761505</v>
      </c>
    </row>
    <row r="12239" spans="1:9" ht="15" hidden="1">
      <c r="A12239">
        <v>93811</v>
      </c>
      <c r="B12239" t="s">
        <v>459</v>
      </c>
      <c r="C12239" t="s">
        <v>833</v>
      </c>
      <c r="D12239">
        <v>77486</v>
      </c>
      <c r="E12239" t="s">
        <v>11</v>
      </c>
      <c r="F12239" t="s">
        <v>41</v>
      </c>
      <c r="G12239" s="2">
        <f>Table3[[#This Row],[Max(s.salary)]]*0.45</f>
        <v>34868.700000000004</v>
      </c>
      <c r="H12239">
        <f>Table3[[#This Row],[Max(s.salary)]]-Table3[[#This Row],[4.50%]]</f>
        <v>42617.299999999996</v>
      </c>
      <c r="I12239">
        <f t="shared" si="191"/>
        <v>270684019</v>
      </c>
    </row>
    <row r="12240" spans="1:9" ht="15" hidden="1">
      <c r="A12240">
        <v>48198</v>
      </c>
      <c r="B12240" t="s">
        <v>2218</v>
      </c>
      <c r="C12240" t="s">
        <v>2733</v>
      </c>
      <c r="D12240">
        <v>77481</v>
      </c>
      <c r="E12240" t="s">
        <v>11</v>
      </c>
      <c r="F12240" t="s">
        <v>41</v>
      </c>
      <c r="G12240" s="2">
        <f>Table3[[#This Row],[Max(s.salary)]]*0.45</f>
        <v>34866.450000000004</v>
      </c>
      <c r="H12240">
        <f>Table3[[#This Row],[Max(s.salary)]]-Table3[[#This Row],[4.50%]]</f>
        <v>42614.549999999996</v>
      </c>
      <c r="I12240">
        <f t="shared" si="191"/>
        <v>270606533</v>
      </c>
    </row>
    <row r="12241" spans="1:9" ht="15" hidden="1">
      <c r="A12241">
        <v>12119</v>
      </c>
      <c r="B12241" t="s">
        <v>666</v>
      </c>
      <c r="C12241" t="s">
        <v>895</v>
      </c>
      <c r="D12241">
        <v>77476</v>
      </c>
      <c r="E12241" t="s">
        <v>11</v>
      </c>
      <c r="F12241" t="s">
        <v>41</v>
      </c>
      <c r="G12241" s="2">
        <f>Table3[[#This Row],[Max(s.salary)]]*0.45</f>
        <v>34864.200000000004</v>
      </c>
      <c r="H12241">
        <f>Table3[[#This Row],[Max(s.salary)]]-Table3[[#This Row],[4.50%]]</f>
        <v>42611.799999999996</v>
      </c>
      <c r="I12241">
        <f t="shared" si="191"/>
        <v>270529052</v>
      </c>
    </row>
    <row r="12242" spans="1:9" ht="15" hidden="1">
      <c r="A12242">
        <v>76538</v>
      </c>
      <c r="B12242" t="s">
        <v>1213</v>
      </c>
      <c r="C12242" t="s">
        <v>2885</v>
      </c>
      <c r="D12242">
        <v>77474</v>
      </c>
      <c r="E12242" t="s">
        <v>11</v>
      </c>
      <c r="F12242" t="s">
        <v>41</v>
      </c>
      <c r="G12242" s="2">
        <f>Table3[[#This Row],[Max(s.salary)]]*0.45</f>
        <v>34863.300000000003</v>
      </c>
      <c r="H12242">
        <f>Table3[[#This Row],[Max(s.salary)]]-Table3[[#This Row],[4.50%]]</f>
        <v>42610.7</v>
      </c>
      <c r="I12242">
        <f t="shared" si="191"/>
        <v>270451576</v>
      </c>
    </row>
    <row r="12243" spans="1:9" ht="15" hidden="1">
      <c r="A12243">
        <v>83868</v>
      </c>
      <c r="B12243" t="s">
        <v>1264</v>
      </c>
      <c r="C12243" t="s">
        <v>2085</v>
      </c>
      <c r="D12243">
        <v>77468</v>
      </c>
      <c r="E12243" t="s">
        <v>11</v>
      </c>
      <c r="F12243" t="s">
        <v>41</v>
      </c>
      <c r="G12243" s="2">
        <f>Table3[[#This Row],[Max(s.salary)]]*0.45</f>
        <v>34860.6</v>
      </c>
      <c r="H12243">
        <f>Table3[[#This Row],[Max(s.salary)]]-Table3[[#This Row],[4.50%]]</f>
        <v>42607.4</v>
      </c>
      <c r="I12243">
        <f t="shared" si="191"/>
        <v>270374102</v>
      </c>
    </row>
    <row r="12244" spans="1:9" ht="15" hidden="1">
      <c r="A12244">
        <v>95978</v>
      </c>
      <c r="B12244" t="s">
        <v>2604</v>
      </c>
      <c r="C12244" t="s">
        <v>2875</v>
      </c>
      <c r="D12244">
        <v>77465</v>
      </c>
      <c r="E12244" t="s">
        <v>11</v>
      </c>
      <c r="F12244" t="s">
        <v>41</v>
      </c>
      <c r="G12244" s="2">
        <f>Table3[[#This Row],[Max(s.salary)]]*0.45</f>
        <v>34859.25</v>
      </c>
      <c r="H12244">
        <f>Table3[[#This Row],[Max(s.salary)]]-Table3[[#This Row],[4.50%]]</f>
        <v>42605.75</v>
      </c>
      <c r="I12244">
        <f t="shared" si="191"/>
        <v>270296634</v>
      </c>
    </row>
    <row r="12245" spans="1:9" ht="15" hidden="1">
      <c r="A12245">
        <v>90605</v>
      </c>
      <c r="B12245" t="s">
        <v>2069</v>
      </c>
      <c r="C12245" t="s">
        <v>1622</v>
      </c>
      <c r="D12245">
        <v>77464</v>
      </c>
      <c r="E12245" t="s">
        <v>11</v>
      </c>
      <c r="F12245" t="s">
        <v>41</v>
      </c>
      <c r="G12245" s="2">
        <f>Table3[[#This Row],[Max(s.salary)]]*0.45</f>
        <v>34858.800000000003</v>
      </c>
      <c r="H12245">
        <f>Table3[[#This Row],[Max(s.salary)]]-Table3[[#This Row],[4.50%]]</f>
        <v>42605.2</v>
      </c>
      <c r="I12245">
        <f t="shared" si="191"/>
        <v>270219169</v>
      </c>
    </row>
    <row r="12246" spans="1:9" ht="15" hidden="1">
      <c r="A12246">
        <v>85101</v>
      </c>
      <c r="B12246" t="s">
        <v>795</v>
      </c>
      <c r="C12246" t="s">
        <v>1961</v>
      </c>
      <c r="D12246">
        <v>77460</v>
      </c>
      <c r="E12246" t="s">
        <v>11</v>
      </c>
      <c r="F12246" t="s">
        <v>41</v>
      </c>
      <c r="G12246" s="2">
        <f>Table3[[#This Row],[Max(s.salary)]]*0.45</f>
        <v>34857</v>
      </c>
      <c r="H12246">
        <f>Table3[[#This Row],[Max(s.salary)]]-Table3[[#This Row],[4.50%]]</f>
        <v>42603</v>
      </c>
      <c r="I12246">
        <f t="shared" si="191"/>
        <v>270141705</v>
      </c>
    </row>
    <row r="12247" spans="1:9" ht="15" hidden="1">
      <c r="A12247">
        <v>45377</v>
      </c>
      <c r="B12247" t="s">
        <v>1280</v>
      </c>
      <c r="C12247" t="s">
        <v>1669</v>
      </c>
      <c r="D12247">
        <v>77458</v>
      </c>
      <c r="E12247" t="s">
        <v>11</v>
      </c>
      <c r="F12247" t="s">
        <v>41</v>
      </c>
      <c r="G12247" s="2">
        <f>Table3[[#This Row],[Max(s.salary)]]*0.45</f>
        <v>34856.1</v>
      </c>
      <c r="H12247">
        <f>Table3[[#This Row],[Max(s.salary)]]-Table3[[#This Row],[4.50%]]</f>
        <v>42601.9</v>
      </c>
      <c r="I12247">
        <f t="shared" si="191"/>
        <v>270064245</v>
      </c>
    </row>
    <row r="12248" spans="1:9" ht="15" hidden="1">
      <c r="A12248">
        <v>13949</v>
      </c>
      <c r="B12248" t="s">
        <v>222</v>
      </c>
      <c r="C12248" t="s">
        <v>1490</v>
      </c>
      <c r="D12248">
        <v>77454</v>
      </c>
      <c r="E12248" t="s">
        <v>11</v>
      </c>
      <c r="F12248" t="s">
        <v>41</v>
      </c>
      <c r="G12248" s="2">
        <f>Table3[[#This Row],[Max(s.salary)]]*0.45</f>
        <v>34854.300000000003</v>
      </c>
      <c r="H12248">
        <f>Table3[[#This Row],[Max(s.salary)]]-Table3[[#This Row],[4.50%]]</f>
        <v>42599.7</v>
      </c>
      <c r="I12248">
        <f t="shared" si="191"/>
        <v>269986787</v>
      </c>
    </row>
    <row r="12249" spans="1:9" ht="15" hidden="1">
      <c r="A12249">
        <v>101561</v>
      </c>
      <c r="B12249" t="s">
        <v>270</v>
      </c>
      <c r="C12249" t="s">
        <v>2605</v>
      </c>
      <c r="D12249">
        <v>77453</v>
      </c>
      <c r="E12249" t="s">
        <v>11</v>
      </c>
      <c r="F12249" t="s">
        <v>41</v>
      </c>
      <c r="G12249" s="2">
        <f>Table3[[#This Row],[Max(s.salary)]]*0.45</f>
        <v>34853.85</v>
      </c>
      <c r="H12249">
        <f>Table3[[#This Row],[Max(s.salary)]]-Table3[[#This Row],[4.50%]]</f>
        <v>42599.15</v>
      </c>
      <c r="I12249">
        <f t="shared" si="191"/>
        <v>269909333</v>
      </c>
    </row>
    <row r="12250" spans="1:9" ht="15" hidden="1">
      <c r="A12250">
        <v>57734</v>
      </c>
      <c r="B12250" t="s">
        <v>717</v>
      </c>
      <c r="C12250" t="s">
        <v>363</v>
      </c>
      <c r="D12250">
        <v>77452</v>
      </c>
      <c r="E12250" t="s">
        <v>11</v>
      </c>
      <c r="F12250" t="s">
        <v>41</v>
      </c>
      <c r="G12250" s="2">
        <f>Table3[[#This Row],[Max(s.salary)]]*0.45</f>
        <v>34853.4</v>
      </c>
      <c r="H12250">
        <f>Table3[[#This Row],[Max(s.salary)]]-Table3[[#This Row],[4.50%]]</f>
        <v>42598.6</v>
      </c>
      <c r="I12250">
        <f t="shared" si="191"/>
        <v>269831880</v>
      </c>
    </row>
    <row r="12251" spans="1:9" ht="15" hidden="1">
      <c r="A12251">
        <v>64750</v>
      </c>
      <c r="B12251" t="s">
        <v>1463</v>
      </c>
      <c r="C12251" t="s">
        <v>2446</v>
      </c>
      <c r="D12251">
        <v>77449</v>
      </c>
      <c r="E12251" t="s">
        <v>11</v>
      </c>
      <c r="F12251" t="s">
        <v>41</v>
      </c>
      <c r="G12251" s="2">
        <f>Table3[[#This Row],[Max(s.salary)]]*0.45</f>
        <v>34852.050000000003</v>
      </c>
      <c r="H12251">
        <f>Table3[[#This Row],[Max(s.salary)]]-Table3[[#This Row],[4.50%]]</f>
        <v>42596.95</v>
      </c>
      <c r="I12251">
        <f t="shared" si="191"/>
        <v>269754428</v>
      </c>
    </row>
    <row r="12252" spans="1:9" ht="15" hidden="1">
      <c r="A12252">
        <v>86604</v>
      </c>
      <c r="B12252" t="s">
        <v>853</v>
      </c>
      <c r="C12252" t="s">
        <v>2495</v>
      </c>
      <c r="D12252">
        <v>56840</v>
      </c>
      <c r="E12252" t="s">
        <v>11</v>
      </c>
      <c r="F12252" t="s">
        <v>41</v>
      </c>
      <c r="G12252" s="2">
        <f>Table3[[#This Row],[Max(s.salary)]]*0.45</f>
        <v>25578</v>
      </c>
      <c r="H12252">
        <f>Table3[[#This Row],[Max(s.salary)]]-Table3[[#This Row],[4.50%]]</f>
        <v>31262</v>
      </c>
      <c r="I12252">
        <f t="shared" si="191"/>
        <v>269676979</v>
      </c>
    </row>
    <row r="12253" spans="1:9" ht="15" hidden="1">
      <c r="A12253">
        <v>86608</v>
      </c>
      <c r="B12253" t="s">
        <v>1067</v>
      </c>
      <c r="C12253" t="s">
        <v>1651</v>
      </c>
      <c r="D12253">
        <v>52530</v>
      </c>
      <c r="E12253" t="s">
        <v>11</v>
      </c>
      <c r="F12253" t="s">
        <v>41</v>
      </c>
      <c r="G12253" s="2">
        <f>Table3[[#This Row],[Max(s.salary)]]*0.45</f>
        <v>23638.5</v>
      </c>
      <c r="H12253">
        <f>Table3[[#This Row],[Max(s.salary)]]-Table3[[#This Row],[4.50%]]</f>
        <v>28891.5</v>
      </c>
      <c r="I12253">
        <f t="shared" si="191"/>
        <v>269620139</v>
      </c>
    </row>
    <row r="12254" spans="1:9" ht="15" hidden="1">
      <c r="A12254">
        <v>83683</v>
      </c>
      <c r="B12254" t="s">
        <v>293</v>
      </c>
      <c r="C12254" t="s">
        <v>155</v>
      </c>
      <c r="D12254">
        <v>77438</v>
      </c>
      <c r="E12254" t="s">
        <v>11</v>
      </c>
      <c r="F12254" t="s">
        <v>41</v>
      </c>
      <c r="G12254" s="2">
        <f>Table3[[#This Row],[Max(s.salary)]]*0.45</f>
        <v>34847.1</v>
      </c>
      <c r="H12254">
        <f>Table3[[#This Row],[Max(s.salary)]]-Table3[[#This Row],[4.50%]]</f>
        <v>42590.9</v>
      </c>
      <c r="I12254">
        <f t="shared" si="191"/>
        <v>269567609</v>
      </c>
    </row>
    <row r="12255" spans="1:9" ht="15" hidden="1">
      <c r="A12255">
        <v>25970</v>
      </c>
      <c r="B12255" t="s">
        <v>1050</v>
      </c>
      <c r="C12255" t="s">
        <v>1561</v>
      </c>
      <c r="D12255">
        <v>77436</v>
      </c>
      <c r="E12255" t="s">
        <v>11</v>
      </c>
      <c r="F12255" t="s">
        <v>41</v>
      </c>
      <c r="G12255" s="2">
        <f>Table3[[#This Row],[Max(s.salary)]]*0.45</f>
        <v>34846.200000000004</v>
      </c>
      <c r="H12255">
        <f>Table3[[#This Row],[Max(s.salary)]]-Table3[[#This Row],[4.50%]]</f>
        <v>42589.799999999996</v>
      </c>
      <c r="I12255">
        <f t="shared" si="191"/>
        <v>269490171</v>
      </c>
    </row>
    <row r="12256" spans="1:9" ht="15" hidden="1">
      <c r="A12256">
        <v>103450</v>
      </c>
      <c r="B12256" t="s">
        <v>1269</v>
      </c>
      <c r="C12256" t="s">
        <v>2122</v>
      </c>
      <c r="D12256">
        <v>77430</v>
      </c>
      <c r="E12256" t="s">
        <v>11</v>
      </c>
      <c r="F12256" t="s">
        <v>41</v>
      </c>
      <c r="G12256" s="2">
        <f>Table3[[#This Row],[Max(s.salary)]]*0.45</f>
        <v>34843.5</v>
      </c>
      <c r="H12256">
        <f>Table3[[#This Row],[Max(s.salary)]]-Table3[[#This Row],[4.50%]]</f>
        <v>42586.5</v>
      </c>
      <c r="I12256">
        <f t="shared" si="191"/>
        <v>269412735</v>
      </c>
    </row>
    <row r="12257" spans="1:9" ht="15" hidden="1">
      <c r="A12257">
        <v>108580</v>
      </c>
      <c r="B12257" t="s">
        <v>1925</v>
      </c>
      <c r="C12257" t="s">
        <v>1681</v>
      </c>
      <c r="D12257">
        <v>77430</v>
      </c>
      <c r="E12257" t="s">
        <v>11</v>
      </c>
      <c r="F12257" t="s">
        <v>41</v>
      </c>
      <c r="G12257" s="2">
        <f>Table3[[#This Row],[Max(s.salary)]]*0.45</f>
        <v>34843.5</v>
      </c>
      <c r="H12257">
        <f>Table3[[#This Row],[Max(s.salary)]]-Table3[[#This Row],[4.50%]]</f>
        <v>42586.5</v>
      </c>
      <c r="I12257">
        <f t="shared" si="191"/>
        <v>269335305</v>
      </c>
    </row>
    <row r="12258" spans="1:9" ht="15" hidden="1">
      <c r="A12258">
        <v>11521</v>
      </c>
      <c r="B12258" t="s">
        <v>2734</v>
      </c>
      <c r="C12258" t="s">
        <v>2468</v>
      </c>
      <c r="D12258">
        <v>77427</v>
      </c>
      <c r="E12258" t="s">
        <v>11</v>
      </c>
      <c r="F12258" t="s">
        <v>41</v>
      </c>
      <c r="G12258" s="2">
        <f>Table3[[#This Row],[Max(s.salary)]]*0.45</f>
        <v>34842.15</v>
      </c>
      <c r="H12258">
        <f>Table3[[#This Row],[Max(s.salary)]]-Table3[[#This Row],[4.50%]]</f>
        <v>42584.85</v>
      </c>
      <c r="I12258">
        <f t="shared" si="191"/>
        <v>269257875</v>
      </c>
    </row>
    <row r="12259" spans="1:9" ht="15" hidden="1">
      <c r="A12259">
        <v>53013</v>
      </c>
      <c r="B12259" t="s">
        <v>603</v>
      </c>
      <c r="C12259" t="s">
        <v>1329</v>
      </c>
      <c r="D12259">
        <v>77416</v>
      </c>
      <c r="E12259" t="s">
        <v>11</v>
      </c>
      <c r="F12259" t="s">
        <v>41</v>
      </c>
      <c r="G12259" s="2">
        <f>Table3[[#This Row],[Max(s.salary)]]*0.45</f>
        <v>34837.200000000004</v>
      </c>
      <c r="H12259">
        <f>Table3[[#This Row],[Max(s.salary)]]-Table3[[#This Row],[4.50%]]</f>
        <v>42578.799999999996</v>
      </c>
      <c r="I12259">
        <f t="shared" si="191"/>
        <v>269180448</v>
      </c>
    </row>
    <row r="12260" spans="1:9" ht="15" hidden="1">
      <c r="A12260">
        <v>106853</v>
      </c>
      <c r="B12260" t="s">
        <v>734</v>
      </c>
      <c r="C12260" t="s">
        <v>242</v>
      </c>
      <c r="D12260">
        <v>77414</v>
      </c>
      <c r="E12260" t="s">
        <v>11</v>
      </c>
      <c r="F12260" t="s">
        <v>41</v>
      </c>
      <c r="G12260" s="2">
        <f>Table3[[#This Row],[Max(s.salary)]]*0.45</f>
        <v>34836.300000000003</v>
      </c>
      <c r="H12260">
        <f>Table3[[#This Row],[Max(s.salary)]]-Table3[[#This Row],[4.50%]]</f>
        <v>42577.7</v>
      </c>
      <c r="I12260">
        <f t="shared" si="191"/>
        <v>269103032</v>
      </c>
    </row>
    <row r="12261" spans="1:9" ht="15" hidden="1">
      <c r="A12261">
        <v>24079</v>
      </c>
      <c r="B12261" t="s">
        <v>1825</v>
      </c>
      <c r="C12261" t="s">
        <v>1348</v>
      </c>
      <c r="D12261">
        <v>77411</v>
      </c>
      <c r="E12261" t="s">
        <v>11</v>
      </c>
      <c r="F12261" t="s">
        <v>41</v>
      </c>
      <c r="G12261" s="2">
        <f>Table3[[#This Row],[Max(s.salary)]]*0.45</f>
        <v>34834.950000000004</v>
      </c>
      <c r="H12261">
        <f>Table3[[#This Row],[Max(s.salary)]]-Table3[[#This Row],[4.50%]]</f>
        <v>42576.049999999996</v>
      </c>
      <c r="I12261">
        <f t="shared" si="191"/>
        <v>269025618</v>
      </c>
    </row>
    <row r="12262" spans="1:9" ht="15" hidden="1">
      <c r="A12262">
        <v>61385</v>
      </c>
      <c r="B12262" t="s">
        <v>1899</v>
      </c>
      <c r="C12262" t="s">
        <v>1112</v>
      </c>
      <c r="D12262">
        <v>77408</v>
      </c>
      <c r="E12262" t="s">
        <v>11</v>
      </c>
      <c r="F12262" t="s">
        <v>41</v>
      </c>
      <c r="G12262" s="2">
        <f>Table3[[#This Row],[Max(s.salary)]]*0.45</f>
        <v>34833.599999999999</v>
      </c>
      <c r="H12262">
        <f>Table3[[#This Row],[Max(s.salary)]]-Table3[[#This Row],[4.50%]]</f>
        <v>42574.400000000001</v>
      </c>
      <c r="I12262">
        <f t="shared" si="191"/>
        <v>268948207</v>
      </c>
    </row>
    <row r="12263" spans="1:9" ht="15" hidden="1">
      <c r="A12263">
        <v>102916</v>
      </c>
      <c r="B12263" t="s">
        <v>2709</v>
      </c>
      <c r="C12263" t="s">
        <v>2242</v>
      </c>
      <c r="D12263">
        <v>77405</v>
      </c>
      <c r="E12263" t="s">
        <v>11</v>
      </c>
      <c r="F12263" t="s">
        <v>41</v>
      </c>
      <c r="G12263" s="2">
        <f>Table3[[#This Row],[Max(s.salary)]]*0.45</f>
        <v>34832.25</v>
      </c>
      <c r="H12263">
        <f>Table3[[#This Row],[Max(s.salary)]]-Table3[[#This Row],[4.50%]]</f>
        <v>42572.75</v>
      </c>
      <c r="I12263">
        <f t="shared" si="191"/>
        <v>268870799</v>
      </c>
    </row>
    <row r="12264" spans="1:9" ht="15" hidden="1">
      <c r="A12264">
        <v>92871</v>
      </c>
      <c r="B12264" t="s">
        <v>662</v>
      </c>
      <c r="C12264" t="s">
        <v>720</v>
      </c>
      <c r="D12264">
        <v>77404</v>
      </c>
      <c r="E12264" t="s">
        <v>11</v>
      </c>
      <c r="F12264" t="s">
        <v>41</v>
      </c>
      <c r="G12264" s="2">
        <f>Table3[[#This Row],[Max(s.salary)]]*0.45</f>
        <v>34831.800000000003</v>
      </c>
      <c r="H12264">
        <f>Table3[[#This Row],[Max(s.salary)]]-Table3[[#This Row],[4.50%]]</f>
        <v>42572.2</v>
      </c>
      <c r="I12264">
        <f t="shared" si="191"/>
        <v>268793394</v>
      </c>
    </row>
    <row r="12265" spans="1:9" ht="15" hidden="1">
      <c r="A12265">
        <v>31564</v>
      </c>
      <c r="B12265" t="s">
        <v>50</v>
      </c>
      <c r="C12265" t="s">
        <v>2561</v>
      </c>
      <c r="D12265">
        <v>77401</v>
      </c>
      <c r="E12265" t="s">
        <v>11</v>
      </c>
      <c r="F12265" t="s">
        <v>41</v>
      </c>
      <c r="G12265" s="2">
        <f>Table3[[#This Row],[Max(s.salary)]]*0.45</f>
        <v>34830.450000000004</v>
      </c>
      <c r="H12265">
        <f>Table3[[#This Row],[Max(s.salary)]]-Table3[[#This Row],[4.50%]]</f>
        <v>42570.549999999996</v>
      </c>
      <c r="I12265">
        <f t="shared" si="191"/>
        <v>268715990</v>
      </c>
    </row>
    <row r="12266" spans="1:9" ht="15" hidden="1">
      <c r="A12266">
        <v>91756</v>
      </c>
      <c r="B12266" t="s">
        <v>88</v>
      </c>
      <c r="C12266" t="s">
        <v>2760</v>
      </c>
      <c r="D12266">
        <v>77400</v>
      </c>
      <c r="E12266" t="s">
        <v>11</v>
      </c>
      <c r="F12266" t="s">
        <v>41</v>
      </c>
      <c r="G12266" s="2">
        <f>Table3[[#This Row],[Max(s.salary)]]*0.45</f>
        <v>34830</v>
      </c>
      <c r="H12266">
        <f>Table3[[#This Row],[Max(s.salary)]]-Table3[[#This Row],[4.50%]]</f>
        <v>42570</v>
      </c>
      <c r="I12266">
        <f t="shared" si="191"/>
        <v>268638589</v>
      </c>
    </row>
    <row r="12267" spans="1:9" ht="15" hidden="1">
      <c r="A12267">
        <v>74043</v>
      </c>
      <c r="B12267" t="s">
        <v>880</v>
      </c>
      <c r="C12267" t="s">
        <v>2860</v>
      </c>
      <c r="D12267">
        <v>77398</v>
      </c>
      <c r="E12267" t="s">
        <v>11</v>
      </c>
      <c r="F12267" t="s">
        <v>41</v>
      </c>
      <c r="G12267" s="2">
        <f>Table3[[#This Row],[Max(s.salary)]]*0.45</f>
        <v>34829.1</v>
      </c>
      <c r="H12267">
        <f>Table3[[#This Row],[Max(s.salary)]]-Table3[[#This Row],[4.50%]]</f>
        <v>42568.9</v>
      </c>
      <c r="I12267">
        <f t="shared" si="191"/>
        <v>268561189</v>
      </c>
    </row>
    <row r="12268" spans="1:9" ht="15" hidden="1">
      <c r="A12268">
        <v>36262</v>
      </c>
      <c r="B12268" t="s">
        <v>210</v>
      </c>
      <c r="C12268" t="s">
        <v>1478</v>
      </c>
      <c r="D12268">
        <v>77397</v>
      </c>
      <c r="E12268" t="s">
        <v>11</v>
      </c>
      <c r="F12268" t="s">
        <v>41</v>
      </c>
      <c r="G12268" s="2">
        <f>Table3[[#This Row],[Max(s.salary)]]*0.45</f>
        <v>34828.65</v>
      </c>
      <c r="H12268">
        <f>Table3[[#This Row],[Max(s.salary)]]-Table3[[#This Row],[4.50%]]</f>
        <v>42568.35</v>
      </c>
      <c r="I12268">
        <f t="shared" si="191"/>
        <v>268483791</v>
      </c>
    </row>
    <row r="12269" spans="1:9" ht="15" hidden="1">
      <c r="A12269">
        <v>58298</v>
      </c>
      <c r="B12269" t="s">
        <v>226</v>
      </c>
      <c r="C12269" t="s">
        <v>1922</v>
      </c>
      <c r="D12269">
        <v>77396</v>
      </c>
      <c r="E12269" t="s">
        <v>11</v>
      </c>
      <c r="F12269" t="s">
        <v>41</v>
      </c>
      <c r="G12269" s="2">
        <f>Table3[[#This Row],[Max(s.salary)]]*0.45</f>
        <v>34828.200000000004</v>
      </c>
      <c r="H12269">
        <f>Table3[[#This Row],[Max(s.salary)]]-Table3[[#This Row],[4.50%]]</f>
        <v>42567.799999999996</v>
      </c>
      <c r="I12269">
        <f t="shared" si="191"/>
        <v>268406394</v>
      </c>
    </row>
    <row r="12270" spans="1:9" ht="15" hidden="1">
      <c r="A12270">
        <v>86706</v>
      </c>
      <c r="B12270" t="s">
        <v>1487</v>
      </c>
      <c r="C12270" t="s">
        <v>1382</v>
      </c>
      <c r="D12270">
        <v>51639</v>
      </c>
      <c r="E12270" t="s">
        <v>11</v>
      </c>
      <c r="F12270" t="s">
        <v>41</v>
      </c>
      <c r="G12270" s="2">
        <f>Table3[[#This Row],[Max(s.salary)]]*0.45</f>
        <v>23237.55</v>
      </c>
      <c r="H12270">
        <f>Table3[[#This Row],[Max(s.salary)]]-Table3[[#This Row],[4.50%]]</f>
        <v>28401.45</v>
      </c>
      <c r="I12270">
        <f t="shared" si="191"/>
        <v>268328998</v>
      </c>
    </row>
    <row r="12271" spans="1:9" ht="15" hidden="1">
      <c r="A12271">
        <v>86718</v>
      </c>
      <c r="B12271" t="s">
        <v>1697</v>
      </c>
      <c r="C12271" t="s">
        <v>149</v>
      </c>
      <c r="D12271">
        <v>54212</v>
      </c>
      <c r="E12271" t="s">
        <v>11</v>
      </c>
      <c r="F12271" t="s">
        <v>41</v>
      </c>
      <c r="G12271" s="2">
        <f>Table3[[#This Row],[Max(s.salary)]]*0.45</f>
        <v>24395.4</v>
      </c>
      <c r="H12271">
        <f>Table3[[#This Row],[Max(s.salary)]]-Table3[[#This Row],[4.50%]]</f>
        <v>29816.6</v>
      </c>
      <c r="I12271">
        <f t="shared" si="191"/>
        <v>268277359</v>
      </c>
    </row>
    <row r="12272" spans="1:9" ht="15" hidden="1">
      <c r="A12272">
        <v>96028</v>
      </c>
      <c r="B12272" t="s">
        <v>2576</v>
      </c>
      <c r="C12272" t="s">
        <v>2819</v>
      </c>
      <c r="D12272">
        <v>77396</v>
      </c>
      <c r="E12272" t="s">
        <v>11</v>
      </c>
      <c r="F12272" t="s">
        <v>41</v>
      </c>
      <c r="G12272" s="2">
        <f>Table3[[#This Row],[Max(s.salary)]]*0.45</f>
        <v>34828.200000000004</v>
      </c>
      <c r="H12272">
        <f>Table3[[#This Row],[Max(s.salary)]]-Table3[[#This Row],[4.50%]]</f>
        <v>42567.799999999996</v>
      </c>
      <c r="I12272">
        <f t="shared" si="191"/>
        <v>268223147</v>
      </c>
    </row>
    <row r="12273" spans="1:9" ht="15" hidden="1">
      <c r="A12273">
        <v>59862</v>
      </c>
      <c r="B12273" t="s">
        <v>900</v>
      </c>
      <c r="C12273" t="s">
        <v>894</v>
      </c>
      <c r="D12273">
        <v>77394</v>
      </c>
      <c r="E12273" t="s">
        <v>11</v>
      </c>
      <c r="F12273" t="s">
        <v>41</v>
      </c>
      <c r="G12273" s="2">
        <f>Table3[[#This Row],[Max(s.salary)]]*0.45</f>
        <v>34827.300000000003</v>
      </c>
      <c r="H12273">
        <f>Table3[[#This Row],[Max(s.salary)]]-Table3[[#This Row],[4.50%]]</f>
        <v>42566.7</v>
      </c>
      <c r="I12273">
        <f t="shared" si="191"/>
        <v>268145751</v>
      </c>
    </row>
    <row r="12274" spans="1:9" ht="15" hidden="1">
      <c r="A12274">
        <v>70265</v>
      </c>
      <c r="B12274" t="s">
        <v>192</v>
      </c>
      <c r="C12274" t="s">
        <v>2588</v>
      </c>
      <c r="D12274">
        <v>77391</v>
      </c>
      <c r="E12274" t="s">
        <v>11</v>
      </c>
      <c r="F12274" t="s">
        <v>41</v>
      </c>
      <c r="G12274" s="2">
        <f>Table3[[#This Row],[Max(s.salary)]]*0.45</f>
        <v>34825.950000000004</v>
      </c>
      <c r="H12274">
        <f>Table3[[#This Row],[Max(s.salary)]]-Table3[[#This Row],[4.50%]]</f>
        <v>42565.049999999996</v>
      </c>
      <c r="I12274">
        <f t="shared" si="191"/>
        <v>268068357</v>
      </c>
    </row>
    <row r="12275" spans="1:9" ht="15" hidden="1">
      <c r="A12275">
        <v>66674</v>
      </c>
      <c r="B12275" t="s">
        <v>356</v>
      </c>
      <c r="C12275" t="s">
        <v>1893</v>
      </c>
      <c r="D12275">
        <v>77384</v>
      </c>
      <c r="E12275" t="s">
        <v>11</v>
      </c>
      <c r="F12275" t="s">
        <v>41</v>
      </c>
      <c r="G12275" s="2">
        <f>Table3[[#This Row],[Max(s.salary)]]*0.45</f>
        <v>34822.800000000003</v>
      </c>
      <c r="H12275">
        <f>Table3[[#This Row],[Max(s.salary)]]-Table3[[#This Row],[4.50%]]</f>
        <v>42561.2</v>
      </c>
      <c r="I12275">
        <f t="shared" si="191"/>
        <v>267990966</v>
      </c>
    </row>
    <row r="12276" spans="1:9" ht="15" hidden="1">
      <c r="A12276">
        <v>86755</v>
      </c>
      <c r="B12276" t="s">
        <v>917</v>
      </c>
      <c r="C12276" t="s">
        <v>2721</v>
      </c>
      <c r="D12276">
        <v>53580</v>
      </c>
      <c r="E12276" t="s">
        <v>11</v>
      </c>
      <c r="F12276" t="s">
        <v>41</v>
      </c>
      <c r="G12276" s="2">
        <f>Table3[[#This Row],[Max(s.salary)]]*0.45</f>
        <v>24111</v>
      </c>
      <c r="H12276">
        <f>Table3[[#This Row],[Max(s.salary)]]-Table3[[#This Row],[4.50%]]</f>
        <v>29469</v>
      </c>
      <c r="I12276">
        <f t="shared" si="191"/>
        <v>267913582</v>
      </c>
    </row>
    <row r="12277" spans="1:9" ht="15" hidden="1">
      <c r="A12277">
        <v>28209</v>
      </c>
      <c r="B12277" t="s">
        <v>2611</v>
      </c>
      <c r="C12277" t="s">
        <v>2161</v>
      </c>
      <c r="D12277">
        <v>77375</v>
      </c>
      <c r="E12277" t="s">
        <v>11</v>
      </c>
      <c r="F12277" t="s">
        <v>41</v>
      </c>
      <c r="G12277" s="2">
        <f>Table3[[#This Row],[Max(s.salary)]]*0.45</f>
        <v>34818.75</v>
      </c>
      <c r="H12277">
        <f>Table3[[#This Row],[Max(s.salary)]]-Table3[[#This Row],[4.50%]]</f>
        <v>42556.25</v>
      </c>
      <c r="I12277">
        <f t="shared" si="191"/>
        <v>267860002</v>
      </c>
    </row>
    <row r="12278" spans="1:9" ht="15" hidden="1">
      <c r="A12278">
        <v>94332</v>
      </c>
      <c r="B12278" t="s">
        <v>435</v>
      </c>
      <c r="C12278" t="s">
        <v>1938</v>
      </c>
      <c r="D12278">
        <v>77375</v>
      </c>
      <c r="E12278" t="s">
        <v>11</v>
      </c>
      <c r="F12278" t="s">
        <v>41</v>
      </c>
      <c r="G12278" s="2">
        <f>Table3[[#This Row],[Max(s.salary)]]*0.45</f>
        <v>34818.75</v>
      </c>
      <c r="H12278">
        <f>Table3[[#This Row],[Max(s.salary)]]-Table3[[#This Row],[4.50%]]</f>
        <v>42556.25</v>
      </c>
      <c r="I12278">
        <f t="shared" si="191"/>
        <v>267782627</v>
      </c>
    </row>
    <row r="12279" spans="1:9" ht="15" hidden="1">
      <c r="A12279">
        <v>89784</v>
      </c>
      <c r="B12279" t="s">
        <v>2279</v>
      </c>
      <c r="C12279" t="s">
        <v>2472</v>
      </c>
      <c r="D12279">
        <v>77372</v>
      </c>
      <c r="E12279" t="s">
        <v>11</v>
      </c>
      <c r="F12279" t="s">
        <v>41</v>
      </c>
      <c r="G12279" s="2">
        <f>Table3[[#This Row],[Max(s.salary)]]*0.45</f>
        <v>34817.4</v>
      </c>
      <c r="H12279">
        <f>Table3[[#This Row],[Max(s.salary)]]-Table3[[#This Row],[4.50%]]</f>
        <v>42554.6</v>
      </c>
      <c r="I12279">
        <f t="shared" si="191"/>
        <v>267705252</v>
      </c>
    </row>
    <row r="12280" spans="1:9" ht="15" hidden="1">
      <c r="A12280">
        <v>54045</v>
      </c>
      <c r="B12280" t="s">
        <v>2232</v>
      </c>
      <c r="C12280" t="s">
        <v>357</v>
      </c>
      <c r="D12280">
        <v>77368</v>
      </c>
      <c r="E12280" t="s">
        <v>11</v>
      </c>
      <c r="F12280" t="s">
        <v>41</v>
      </c>
      <c r="G12280" s="2">
        <f>Table3[[#This Row],[Max(s.salary)]]*0.45</f>
        <v>34815.599999999999</v>
      </c>
      <c r="H12280">
        <f>Table3[[#This Row],[Max(s.salary)]]-Table3[[#This Row],[4.50%]]</f>
        <v>42552.4</v>
      </c>
      <c r="I12280">
        <f t="shared" si="191"/>
        <v>267627880</v>
      </c>
    </row>
    <row r="12281" spans="1:9" ht="15" hidden="1">
      <c r="A12281">
        <v>57949</v>
      </c>
      <c r="B12281" t="s">
        <v>54</v>
      </c>
      <c r="C12281" t="s">
        <v>1450</v>
      </c>
      <c r="D12281">
        <v>77367</v>
      </c>
      <c r="E12281" t="s">
        <v>11</v>
      </c>
      <c r="F12281" t="s">
        <v>41</v>
      </c>
      <c r="G12281" s="2">
        <f>Table3[[#This Row],[Max(s.salary)]]*0.45</f>
        <v>34815.15</v>
      </c>
      <c r="H12281">
        <f>Table3[[#This Row],[Max(s.salary)]]-Table3[[#This Row],[4.50%]]</f>
        <v>42551.85</v>
      </c>
      <c r="I12281">
        <f t="shared" si="191"/>
        <v>267550512</v>
      </c>
    </row>
    <row r="12282" spans="1:9" ht="15" hidden="1">
      <c r="A12282">
        <v>97522</v>
      </c>
      <c r="B12282" t="s">
        <v>1838</v>
      </c>
      <c r="C12282" t="s">
        <v>2751</v>
      </c>
      <c r="D12282">
        <v>77361</v>
      </c>
      <c r="E12282" t="s">
        <v>11</v>
      </c>
      <c r="F12282" t="s">
        <v>41</v>
      </c>
      <c r="G12282" s="2">
        <f>Table3[[#This Row],[Max(s.salary)]]*0.45</f>
        <v>34812.450000000004</v>
      </c>
      <c r="H12282">
        <f>Table3[[#This Row],[Max(s.salary)]]-Table3[[#This Row],[4.50%]]</f>
        <v>42548.549999999996</v>
      </c>
      <c r="I12282">
        <f t="shared" si="191"/>
        <v>267473145</v>
      </c>
    </row>
    <row r="12283" spans="1:9" ht="15" hidden="1">
      <c r="A12283">
        <v>85266</v>
      </c>
      <c r="B12283" t="s">
        <v>1208</v>
      </c>
      <c r="C12283" t="s">
        <v>2557</v>
      </c>
      <c r="D12283">
        <v>77360</v>
      </c>
      <c r="E12283" t="s">
        <v>11</v>
      </c>
      <c r="F12283" t="s">
        <v>41</v>
      </c>
      <c r="G12283" s="2">
        <f>Table3[[#This Row],[Max(s.salary)]]*0.45</f>
        <v>34812</v>
      </c>
      <c r="H12283">
        <f>Table3[[#This Row],[Max(s.salary)]]-Table3[[#This Row],[4.50%]]</f>
        <v>42548</v>
      </c>
      <c r="I12283">
        <f t="shared" si="191"/>
        <v>267395784</v>
      </c>
    </row>
    <row r="12284" spans="1:9" ht="15" hidden="1">
      <c r="A12284">
        <v>34048</v>
      </c>
      <c r="B12284" t="s">
        <v>947</v>
      </c>
      <c r="C12284" t="s">
        <v>1660</v>
      </c>
      <c r="D12284">
        <v>77359</v>
      </c>
      <c r="E12284" t="s">
        <v>11</v>
      </c>
      <c r="F12284" t="s">
        <v>41</v>
      </c>
      <c r="G12284" s="2">
        <f>Table3[[#This Row],[Max(s.salary)]]*0.45</f>
        <v>34811.550000000003</v>
      </c>
      <c r="H12284">
        <f>Table3[[#This Row],[Max(s.salary)]]-Table3[[#This Row],[4.50%]]</f>
        <v>42547.45</v>
      </c>
      <c r="I12284">
        <f t="shared" si="191"/>
        <v>267318424</v>
      </c>
    </row>
    <row r="12285" spans="1:9" ht="15" hidden="1">
      <c r="A12285">
        <v>43598</v>
      </c>
      <c r="B12285" t="s">
        <v>1253</v>
      </c>
      <c r="C12285" t="s">
        <v>1530</v>
      </c>
      <c r="D12285">
        <v>77358</v>
      </c>
      <c r="E12285" t="s">
        <v>11</v>
      </c>
      <c r="F12285" t="s">
        <v>41</v>
      </c>
      <c r="G12285" s="2">
        <f>Table3[[#This Row],[Max(s.salary)]]*0.45</f>
        <v>34811.1</v>
      </c>
      <c r="H12285">
        <f>Table3[[#This Row],[Max(s.salary)]]-Table3[[#This Row],[4.50%]]</f>
        <v>42546.9</v>
      </c>
      <c r="I12285">
        <f t="shared" si="191"/>
        <v>267241065</v>
      </c>
    </row>
    <row r="12286" spans="1:9" ht="15" hidden="1">
      <c r="A12286">
        <v>14273</v>
      </c>
      <c r="B12286" t="s">
        <v>1600</v>
      </c>
      <c r="C12286" t="s">
        <v>1722</v>
      </c>
      <c r="D12286">
        <v>77355</v>
      </c>
      <c r="E12286" t="s">
        <v>11</v>
      </c>
      <c r="F12286" t="s">
        <v>41</v>
      </c>
      <c r="G12286" s="2">
        <f>Table3[[#This Row],[Max(s.salary)]]*0.45</f>
        <v>34809.75</v>
      </c>
      <c r="H12286">
        <f>Table3[[#This Row],[Max(s.salary)]]-Table3[[#This Row],[4.50%]]</f>
        <v>42545.25</v>
      </c>
      <c r="I12286">
        <f t="shared" si="191"/>
        <v>267163707</v>
      </c>
    </row>
    <row r="12287" spans="1:9" ht="15" hidden="1">
      <c r="A12287">
        <v>67458</v>
      </c>
      <c r="B12287" t="s">
        <v>1074</v>
      </c>
      <c r="C12287" t="s">
        <v>430</v>
      </c>
      <c r="D12287">
        <v>77355</v>
      </c>
      <c r="E12287" t="s">
        <v>11</v>
      </c>
      <c r="F12287" t="s">
        <v>41</v>
      </c>
      <c r="G12287" s="2">
        <f>Table3[[#This Row],[Max(s.salary)]]*0.45</f>
        <v>34809.75</v>
      </c>
      <c r="H12287">
        <f>Table3[[#This Row],[Max(s.salary)]]-Table3[[#This Row],[4.50%]]</f>
        <v>42545.25</v>
      </c>
      <c r="I12287">
        <f t="shared" si="191"/>
        <v>267086352</v>
      </c>
    </row>
    <row r="12288" spans="1:9" ht="15" hidden="1">
      <c r="A12288">
        <v>36132</v>
      </c>
      <c r="B12288" t="s">
        <v>713</v>
      </c>
      <c r="C12288" t="s">
        <v>1696</v>
      </c>
      <c r="D12288">
        <v>77348</v>
      </c>
      <c r="E12288" t="s">
        <v>11</v>
      </c>
      <c r="F12288" t="s">
        <v>41</v>
      </c>
      <c r="G12288" s="2">
        <f>Table3[[#This Row],[Max(s.salary)]]*0.45</f>
        <v>34806.6</v>
      </c>
      <c r="H12288">
        <f>Table3[[#This Row],[Max(s.salary)]]-Table3[[#This Row],[4.50%]]</f>
        <v>42541.4</v>
      </c>
      <c r="I12288">
        <f t="shared" si="191"/>
        <v>267008997</v>
      </c>
    </row>
    <row r="12289" spans="1:9" ht="15" hidden="1">
      <c r="A12289">
        <v>82492</v>
      </c>
      <c r="B12289" t="s">
        <v>783</v>
      </c>
      <c r="C12289" t="s">
        <v>784</v>
      </c>
      <c r="D12289">
        <v>77348</v>
      </c>
      <c r="E12289" t="s">
        <v>11</v>
      </c>
      <c r="F12289" t="s">
        <v>41</v>
      </c>
      <c r="G12289" s="2">
        <f>Table3[[#This Row],[Max(s.salary)]]*0.45</f>
        <v>34806.6</v>
      </c>
      <c r="H12289">
        <f>Table3[[#This Row],[Max(s.salary)]]-Table3[[#This Row],[4.50%]]</f>
        <v>42541.4</v>
      </c>
      <c r="I12289">
        <f t="shared" si="191"/>
        <v>266931649</v>
      </c>
    </row>
    <row r="12290" spans="1:9" ht="15" hidden="1">
      <c r="A12290">
        <v>67197</v>
      </c>
      <c r="B12290" t="s">
        <v>1719</v>
      </c>
      <c r="C12290" t="s">
        <v>1455</v>
      </c>
      <c r="D12290">
        <v>77341</v>
      </c>
      <c r="E12290" t="s">
        <v>11</v>
      </c>
      <c r="F12290" t="s">
        <v>41</v>
      </c>
      <c r="G12290" s="2">
        <f>Table3[[#This Row],[Max(s.salary)]]*0.45</f>
        <v>34803.450000000004</v>
      </c>
      <c r="H12290">
        <f>Table3[[#This Row],[Max(s.salary)]]-Table3[[#This Row],[4.50%]]</f>
        <v>42537.549999999996</v>
      </c>
      <c r="I12290">
        <f t="shared" ref="I12290:I12353" si="192">SUM(D12290:D22285)</f>
        <v>266854301</v>
      </c>
    </row>
    <row r="12291" spans="1:9" ht="15" hidden="1">
      <c r="A12291">
        <v>48909</v>
      </c>
      <c r="B12291" t="s">
        <v>738</v>
      </c>
      <c r="C12291" t="s">
        <v>374</v>
      </c>
      <c r="D12291">
        <v>77337</v>
      </c>
      <c r="E12291" t="s">
        <v>11</v>
      </c>
      <c r="F12291" t="s">
        <v>41</v>
      </c>
      <c r="G12291" s="2">
        <f>Table3[[#This Row],[Max(s.salary)]]*0.45</f>
        <v>34801.65</v>
      </c>
      <c r="H12291">
        <f>Table3[[#This Row],[Max(s.salary)]]-Table3[[#This Row],[4.50%]]</f>
        <v>42535.35</v>
      </c>
      <c r="I12291">
        <f t="shared" si="192"/>
        <v>266776960</v>
      </c>
    </row>
    <row r="12292" spans="1:9" ht="15" hidden="1">
      <c r="A12292">
        <v>48919</v>
      </c>
      <c r="B12292" t="s">
        <v>1807</v>
      </c>
      <c r="C12292" t="s">
        <v>1289</v>
      </c>
      <c r="D12292">
        <v>77335</v>
      </c>
      <c r="E12292" t="s">
        <v>11</v>
      </c>
      <c r="F12292" t="s">
        <v>41</v>
      </c>
      <c r="G12292" s="2">
        <f>Table3[[#This Row],[Max(s.salary)]]*0.45</f>
        <v>34800.75</v>
      </c>
      <c r="H12292">
        <f>Table3[[#This Row],[Max(s.salary)]]-Table3[[#This Row],[4.50%]]</f>
        <v>42534.25</v>
      </c>
      <c r="I12292">
        <f t="shared" si="192"/>
        <v>266699623</v>
      </c>
    </row>
    <row r="12293" spans="1:9" ht="15" hidden="1">
      <c r="A12293">
        <v>77148</v>
      </c>
      <c r="B12293" t="s">
        <v>1575</v>
      </c>
      <c r="C12293" t="s">
        <v>2140</v>
      </c>
      <c r="D12293">
        <v>77334</v>
      </c>
      <c r="E12293" t="s">
        <v>11</v>
      </c>
      <c r="F12293" t="s">
        <v>41</v>
      </c>
      <c r="G12293" s="2">
        <f>Table3[[#This Row],[Max(s.salary)]]*0.45</f>
        <v>34800.300000000003</v>
      </c>
      <c r="H12293">
        <f>Table3[[#This Row],[Max(s.salary)]]-Table3[[#This Row],[4.50%]]</f>
        <v>42533.7</v>
      </c>
      <c r="I12293">
        <f t="shared" si="192"/>
        <v>266622288</v>
      </c>
    </row>
    <row r="12294" spans="1:9" ht="15" hidden="1">
      <c r="A12294">
        <v>24089</v>
      </c>
      <c r="B12294" t="s">
        <v>1334</v>
      </c>
      <c r="C12294" t="s">
        <v>1210</v>
      </c>
      <c r="D12294">
        <v>77327</v>
      </c>
      <c r="E12294" t="s">
        <v>11</v>
      </c>
      <c r="F12294" t="s">
        <v>41</v>
      </c>
      <c r="G12294" s="2">
        <f>Table3[[#This Row],[Max(s.salary)]]*0.45</f>
        <v>34797.15</v>
      </c>
      <c r="H12294">
        <f>Table3[[#This Row],[Max(s.salary)]]-Table3[[#This Row],[4.50%]]</f>
        <v>42529.85</v>
      </c>
      <c r="I12294">
        <f t="shared" si="192"/>
        <v>266544954</v>
      </c>
    </row>
    <row r="12295" spans="1:9" ht="15" hidden="1">
      <c r="A12295">
        <v>20089</v>
      </c>
      <c r="B12295" t="s">
        <v>1037</v>
      </c>
      <c r="C12295" t="s">
        <v>2113</v>
      </c>
      <c r="D12295">
        <v>77325</v>
      </c>
      <c r="E12295" t="s">
        <v>11</v>
      </c>
      <c r="F12295" t="s">
        <v>41</v>
      </c>
      <c r="G12295" s="2">
        <f>Table3[[#This Row],[Max(s.salary)]]*0.45</f>
        <v>34796.25</v>
      </c>
      <c r="H12295">
        <f>Table3[[#This Row],[Max(s.salary)]]-Table3[[#This Row],[4.50%]]</f>
        <v>42528.75</v>
      </c>
      <c r="I12295">
        <f t="shared" si="192"/>
        <v>266467627</v>
      </c>
    </row>
    <row r="12296" spans="1:9" ht="15" hidden="1">
      <c r="A12296">
        <v>36064</v>
      </c>
      <c r="B12296" t="s">
        <v>706</v>
      </c>
      <c r="C12296" t="s">
        <v>518</v>
      </c>
      <c r="D12296">
        <v>77322</v>
      </c>
      <c r="E12296" t="s">
        <v>11</v>
      </c>
      <c r="F12296" t="s">
        <v>41</v>
      </c>
      <c r="G12296" s="2">
        <f>Table3[[#This Row],[Max(s.salary)]]*0.45</f>
        <v>34794.9</v>
      </c>
      <c r="H12296">
        <f>Table3[[#This Row],[Max(s.salary)]]-Table3[[#This Row],[4.50%]]</f>
        <v>42527.1</v>
      </c>
      <c r="I12296">
        <f t="shared" si="192"/>
        <v>266390302</v>
      </c>
    </row>
    <row r="12297" spans="1:9" ht="15" hidden="1">
      <c r="A12297">
        <v>103646</v>
      </c>
      <c r="B12297" t="s">
        <v>238</v>
      </c>
      <c r="C12297" t="s">
        <v>309</v>
      </c>
      <c r="D12297">
        <v>77315</v>
      </c>
      <c r="E12297" t="s">
        <v>11</v>
      </c>
      <c r="F12297" t="s">
        <v>41</v>
      </c>
      <c r="G12297" s="2">
        <f>Table3[[#This Row],[Max(s.salary)]]*0.45</f>
        <v>34791.75</v>
      </c>
      <c r="H12297">
        <f>Table3[[#This Row],[Max(s.salary)]]-Table3[[#This Row],[4.50%]]</f>
        <v>42523.25</v>
      </c>
      <c r="I12297">
        <f t="shared" si="192"/>
        <v>266312980</v>
      </c>
    </row>
    <row r="12298" spans="1:9" ht="15" hidden="1">
      <c r="A12298">
        <v>106184</v>
      </c>
      <c r="B12298" t="s">
        <v>1807</v>
      </c>
      <c r="C12298" t="s">
        <v>2794</v>
      </c>
      <c r="D12298">
        <v>77306</v>
      </c>
      <c r="E12298" t="s">
        <v>11</v>
      </c>
      <c r="F12298" t="s">
        <v>41</v>
      </c>
      <c r="G12298" s="2">
        <f>Table3[[#This Row],[Max(s.salary)]]*0.45</f>
        <v>34787.700000000004</v>
      </c>
      <c r="H12298">
        <f>Table3[[#This Row],[Max(s.salary)]]-Table3[[#This Row],[4.50%]]</f>
        <v>42518.299999999996</v>
      </c>
      <c r="I12298">
        <f t="shared" si="192"/>
        <v>266235665</v>
      </c>
    </row>
    <row r="12299" spans="1:9" ht="15" hidden="1">
      <c r="A12299">
        <v>44596</v>
      </c>
      <c r="B12299" t="s">
        <v>2736</v>
      </c>
      <c r="C12299" t="s">
        <v>2056</v>
      </c>
      <c r="D12299">
        <v>77302</v>
      </c>
      <c r="E12299" t="s">
        <v>11</v>
      </c>
      <c r="F12299" t="s">
        <v>41</v>
      </c>
      <c r="G12299" s="2">
        <f>Table3[[#This Row],[Max(s.salary)]]*0.45</f>
        <v>34785.9</v>
      </c>
      <c r="H12299">
        <f>Table3[[#This Row],[Max(s.salary)]]-Table3[[#This Row],[4.50%]]</f>
        <v>42516.1</v>
      </c>
      <c r="I12299">
        <f t="shared" si="192"/>
        <v>266158359</v>
      </c>
    </row>
    <row r="12300" spans="1:9" ht="15" hidden="1">
      <c r="A12300">
        <v>104610</v>
      </c>
      <c r="B12300" t="s">
        <v>1558</v>
      </c>
      <c r="C12300" t="s">
        <v>762</v>
      </c>
      <c r="D12300">
        <v>77302</v>
      </c>
      <c r="E12300" t="s">
        <v>11</v>
      </c>
      <c r="F12300" t="s">
        <v>41</v>
      </c>
      <c r="G12300" s="2">
        <f>Table3[[#This Row],[Max(s.salary)]]*0.45</f>
        <v>34785.9</v>
      </c>
      <c r="H12300">
        <f>Table3[[#This Row],[Max(s.salary)]]-Table3[[#This Row],[4.50%]]</f>
        <v>42516.1</v>
      </c>
      <c r="I12300">
        <f t="shared" si="192"/>
        <v>266081057</v>
      </c>
    </row>
    <row r="12301" spans="1:9" ht="15" hidden="1">
      <c r="A12301">
        <v>28699</v>
      </c>
      <c r="B12301" t="s">
        <v>1248</v>
      </c>
      <c r="C12301" t="s">
        <v>944</v>
      </c>
      <c r="D12301">
        <v>77301</v>
      </c>
      <c r="E12301" t="s">
        <v>11</v>
      </c>
      <c r="F12301" t="s">
        <v>41</v>
      </c>
      <c r="G12301" s="2">
        <f>Table3[[#This Row],[Max(s.salary)]]*0.45</f>
        <v>34785.450000000004</v>
      </c>
      <c r="H12301">
        <f>Table3[[#This Row],[Max(s.salary)]]-Table3[[#This Row],[4.50%]]</f>
        <v>42515.549999999996</v>
      </c>
      <c r="I12301">
        <f t="shared" si="192"/>
        <v>266003755</v>
      </c>
    </row>
    <row r="12302" spans="1:9" ht="15" hidden="1">
      <c r="A12302">
        <v>26271</v>
      </c>
      <c r="B12302" t="s">
        <v>1966</v>
      </c>
      <c r="C12302" t="s">
        <v>2522</v>
      </c>
      <c r="D12302">
        <v>77300</v>
      </c>
      <c r="E12302" t="s">
        <v>11</v>
      </c>
      <c r="F12302" t="s">
        <v>41</v>
      </c>
      <c r="G12302" s="2">
        <f>Table3[[#This Row],[Max(s.salary)]]*0.45</f>
        <v>34785</v>
      </c>
      <c r="H12302">
        <f>Table3[[#This Row],[Max(s.salary)]]-Table3[[#This Row],[4.50%]]</f>
        <v>42515</v>
      </c>
      <c r="I12302">
        <f t="shared" si="192"/>
        <v>265926454</v>
      </c>
    </row>
    <row r="12303" spans="1:9" ht="15" hidden="1">
      <c r="A12303">
        <v>38912</v>
      </c>
      <c r="B12303" t="s">
        <v>1788</v>
      </c>
      <c r="C12303" t="s">
        <v>2522</v>
      </c>
      <c r="D12303">
        <v>77290</v>
      </c>
      <c r="E12303" t="s">
        <v>11</v>
      </c>
      <c r="F12303" t="s">
        <v>41</v>
      </c>
      <c r="G12303" s="2">
        <f>Table3[[#This Row],[Max(s.salary)]]*0.45</f>
        <v>34780.5</v>
      </c>
      <c r="H12303">
        <f>Table3[[#This Row],[Max(s.salary)]]-Table3[[#This Row],[4.50%]]</f>
        <v>42509.5</v>
      </c>
      <c r="I12303">
        <f t="shared" si="192"/>
        <v>265849154</v>
      </c>
    </row>
    <row r="12304" spans="1:9" ht="15" hidden="1">
      <c r="A12304">
        <v>46259</v>
      </c>
      <c r="B12304" t="s">
        <v>321</v>
      </c>
      <c r="C12304" t="s">
        <v>2246</v>
      </c>
      <c r="D12304">
        <v>77287</v>
      </c>
      <c r="E12304" t="s">
        <v>11</v>
      </c>
      <c r="F12304" t="s">
        <v>41</v>
      </c>
      <c r="G12304" s="2">
        <f>Table3[[#This Row],[Max(s.salary)]]*0.45</f>
        <v>34779.15</v>
      </c>
      <c r="H12304">
        <f>Table3[[#This Row],[Max(s.salary)]]-Table3[[#This Row],[4.50%]]</f>
        <v>42507.85</v>
      </c>
      <c r="I12304">
        <f t="shared" si="192"/>
        <v>265771864</v>
      </c>
    </row>
    <row r="12305" spans="1:9" ht="15" hidden="1">
      <c r="A12305">
        <v>72386</v>
      </c>
      <c r="B12305" t="s">
        <v>1262</v>
      </c>
      <c r="C12305" t="s">
        <v>149</v>
      </c>
      <c r="D12305">
        <v>77285</v>
      </c>
      <c r="E12305" t="s">
        <v>11</v>
      </c>
      <c r="F12305" t="s">
        <v>41</v>
      </c>
      <c r="G12305" s="2">
        <f>Table3[[#This Row],[Max(s.salary)]]*0.45</f>
        <v>34778.25</v>
      </c>
      <c r="H12305">
        <f>Table3[[#This Row],[Max(s.salary)]]-Table3[[#This Row],[4.50%]]</f>
        <v>42506.75</v>
      </c>
      <c r="I12305">
        <f t="shared" si="192"/>
        <v>265694577</v>
      </c>
    </row>
    <row r="12306" spans="1:9" ht="15" hidden="1">
      <c r="A12306">
        <v>69365</v>
      </c>
      <c r="B12306" t="s">
        <v>607</v>
      </c>
      <c r="C12306" t="s">
        <v>45</v>
      </c>
      <c r="D12306">
        <v>77276</v>
      </c>
      <c r="E12306" t="s">
        <v>11</v>
      </c>
      <c r="F12306" t="s">
        <v>41</v>
      </c>
      <c r="G12306" s="2">
        <f>Table3[[#This Row],[Max(s.salary)]]*0.45</f>
        <v>34774.200000000004</v>
      </c>
      <c r="H12306">
        <f>Table3[[#This Row],[Max(s.salary)]]-Table3[[#This Row],[4.50%]]</f>
        <v>42501.799999999996</v>
      </c>
      <c r="I12306">
        <f t="shared" si="192"/>
        <v>265617292</v>
      </c>
    </row>
    <row r="12307" spans="1:9" ht="15" hidden="1">
      <c r="A12307">
        <v>86968</v>
      </c>
      <c r="B12307" t="s">
        <v>1223</v>
      </c>
      <c r="C12307" t="s">
        <v>2458</v>
      </c>
      <c r="D12307">
        <v>60915</v>
      </c>
      <c r="E12307" t="s">
        <v>11</v>
      </c>
      <c r="F12307" t="s">
        <v>41</v>
      </c>
      <c r="G12307" s="2">
        <f>Table3[[#This Row],[Max(s.salary)]]*0.45</f>
        <v>27411.75</v>
      </c>
      <c r="H12307">
        <f>Table3[[#This Row],[Max(s.salary)]]-Table3[[#This Row],[4.50%]]</f>
        <v>33503.25</v>
      </c>
      <c r="I12307">
        <f t="shared" si="192"/>
        <v>265540016</v>
      </c>
    </row>
    <row r="12308" spans="1:9" ht="15" hidden="1">
      <c r="A12308">
        <v>22069</v>
      </c>
      <c r="B12308" t="s">
        <v>1266</v>
      </c>
      <c r="C12308" t="s">
        <v>2385</v>
      </c>
      <c r="D12308">
        <v>77267</v>
      </c>
      <c r="E12308" t="s">
        <v>11</v>
      </c>
      <c r="F12308" t="s">
        <v>41</v>
      </c>
      <c r="G12308" s="2">
        <f>Table3[[#This Row],[Max(s.salary)]]*0.45</f>
        <v>34770.15</v>
      </c>
      <c r="H12308">
        <f>Table3[[#This Row],[Max(s.salary)]]-Table3[[#This Row],[4.50%]]</f>
        <v>42496.85</v>
      </c>
      <c r="I12308">
        <f t="shared" si="192"/>
        <v>265479101</v>
      </c>
    </row>
    <row r="12309" spans="1:9" ht="15" hidden="1">
      <c r="A12309">
        <v>92520</v>
      </c>
      <c r="B12309" t="s">
        <v>1393</v>
      </c>
      <c r="C12309" t="s">
        <v>1410</v>
      </c>
      <c r="D12309">
        <v>77267</v>
      </c>
      <c r="E12309" t="s">
        <v>11</v>
      </c>
      <c r="F12309" t="s">
        <v>41</v>
      </c>
      <c r="G12309" s="2">
        <f>Table3[[#This Row],[Max(s.salary)]]*0.45</f>
        <v>34770.15</v>
      </c>
      <c r="H12309">
        <f>Table3[[#This Row],[Max(s.salary)]]-Table3[[#This Row],[4.50%]]</f>
        <v>42496.85</v>
      </c>
      <c r="I12309">
        <f t="shared" si="192"/>
        <v>265401834</v>
      </c>
    </row>
    <row r="12310" spans="1:9" ht="15" hidden="1">
      <c r="A12310">
        <v>18224</v>
      </c>
      <c r="B12310" t="s">
        <v>2687</v>
      </c>
      <c r="C12310" t="s">
        <v>611</v>
      </c>
      <c r="D12310">
        <v>77265</v>
      </c>
      <c r="E12310" t="s">
        <v>11</v>
      </c>
      <c r="F12310" t="s">
        <v>41</v>
      </c>
      <c r="G12310" s="2">
        <f>Table3[[#This Row],[Max(s.salary)]]*0.45</f>
        <v>34769.25</v>
      </c>
      <c r="H12310">
        <f>Table3[[#This Row],[Max(s.salary)]]-Table3[[#This Row],[4.50%]]</f>
        <v>42495.75</v>
      </c>
      <c r="I12310">
        <f t="shared" si="192"/>
        <v>265324567</v>
      </c>
    </row>
    <row r="12311" spans="1:9" ht="15" hidden="1">
      <c r="A12311">
        <v>78453</v>
      </c>
      <c r="B12311" t="s">
        <v>2027</v>
      </c>
      <c r="C12311" t="s">
        <v>1350</v>
      </c>
      <c r="D12311">
        <v>77252</v>
      </c>
      <c r="E12311" t="s">
        <v>11</v>
      </c>
      <c r="F12311" t="s">
        <v>41</v>
      </c>
      <c r="G12311" s="2">
        <f>Table3[[#This Row],[Max(s.salary)]]*0.45</f>
        <v>34763.4</v>
      </c>
      <c r="H12311">
        <f>Table3[[#This Row],[Max(s.salary)]]-Table3[[#This Row],[4.50%]]</f>
        <v>42488.6</v>
      </c>
      <c r="I12311">
        <f t="shared" si="192"/>
        <v>265247302</v>
      </c>
    </row>
    <row r="12312" spans="1:9" ht="15" hidden="1">
      <c r="A12312">
        <v>98037</v>
      </c>
      <c r="B12312" t="s">
        <v>1936</v>
      </c>
      <c r="C12312" t="s">
        <v>229</v>
      </c>
      <c r="D12312">
        <v>77252</v>
      </c>
      <c r="E12312" t="s">
        <v>11</v>
      </c>
      <c r="F12312" t="s">
        <v>41</v>
      </c>
      <c r="G12312" s="2">
        <f>Table3[[#This Row],[Max(s.salary)]]*0.45</f>
        <v>34763.4</v>
      </c>
      <c r="H12312">
        <f>Table3[[#This Row],[Max(s.salary)]]-Table3[[#This Row],[4.50%]]</f>
        <v>42488.6</v>
      </c>
      <c r="I12312">
        <f t="shared" si="192"/>
        <v>265170050</v>
      </c>
    </row>
    <row r="12313" spans="1:9" ht="15" hidden="1">
      <c r="A12313">
        <v>108375</v>
      </c>
      <c r="B12313" t="s">
        <v>2244</v>
      </c>
      <c r="C12313" t="s">
        <v>1299</v>
      </c>
      <c r="D12313">
        <v>77252</v>
      </c>
      <c r="E12313" t="s">
        <v>11</v>
      </c>
      <c r="F12313" t="s">
        <v>41</v>
      </c>
      <c r="G12313" s="2">
        <f>Table3[[#This Row],[Max(s.salary)]]*0.45</f>
        <v>34763.4</v>
      </c>
      <c r="H12313">
        <f>Table3[[#This Row],[Max(s.salary)]]-Table3[[#This Row],[4.50%]]</f>
        <v>42488.6</v>
      </c>
      <c r="I12313">
        <f t="shared" si="192"/>
        <v>265092798</v>
      </c>
    </row>
    <row r="12314" spans="1:9" ht="15" hidden="1">
      <c r="A12314">
        <v>68755</v>
      </c>
      <c r="B12314" t="s">
        <v>1627</v>
      </c>
      <c r="C12314" t="s">
        <v>1646</v>
      </c>
      <c r="D12314">
        <v>77250</v>
      </c>
      <c r="E12314" t="s">
        <v>11</v>
      </c>
      <c r="F12314" t="s">
        <v>41</v>
      </c>
      <c r="G12314" s="2">
        <f>Table3[[#This Row],[Max(s.salary)]]*0.45</f>
        <v>34762.5</v>
      </c>
      <c r="H12314">
        <f>Table3[[#This Row],[Max(s.salary)]]-Table3[[#This Row],[4.50%]]</f>
        <v>42487.5</v>
      </c>
      <c r="I12314">
        <f t="shared" si="192"/>
        <v>265015546</v>
      </c>
    </row>
    <row r="12315" spans="1:9" ht="15" hidden="1">
      <c r="A12315">
        <v>86399</v>
      </c>
      <c r="B12315" t="s">
        <v>1737</v>
      </c>
      <c r="C12315" t="s">
        <v>2282</v>
      </c>
      <c r="D12315">
        <v>77249</v>
      </c>
      <c r="E12315" t="s">
        <v>11</v>
      </c>
      <c r="F12315" t="s">
        <v>41</v>
      </c>
      <c r="G12315" s="2">
        <f>Table3[[#This Row],[Max(s.salary)]]*0.45</f>
        <v>34762.050000000003</v>
      </c>
      <c r="H12315">
        <f>Table3[[#This Row],[Max(s.salary)]]-Table3[[#This Row],[4.50%]]</f>
        <v>42486.95</v>
      </c>
      <c r="I12315">
        <f t="shared" si="192"/>
        <v>264938296</v>
      </c>
    </row>
    <row r="12316" spans="1:9" ht="15" hidden="1">
      <c r="A12316">
        <v>87032</v>
      </c>
      <c r="B12316" t="s">
        <v>880</v>
      </c>
      <c r="C12316" t="s">
        <v>2494</v>
      </c>
      <c r="D12316">
        <v>58472</v>
      </c>
      <c r="E12316" t="s">
        <v>11</v>
      </c>
      <c r="F12316" t="s">
        <v>41</v>
      </c>
      <c r="G12316" s="2">
        <f>Table3[[#This Row],[Max(s.salary)]]*0.45</f>
        <v>26312.400000000001</v>
      </c>
      <c r="H12316">
        <f>Table3[[#This Row],[Max(s.salary)]]-Table3[[#This Row],[4.50%]]</f>
        <v>32159.599999999999</v>
      </c>
      <c r="I12316">
        <f t="shared" si="192"/>
        <v>264861047</v>
      </c>
    </row>
    <row r="12317" spans="1:9" ht="15" hidden="1">
      <c r="A12317">
        <v>87046</v>
      </c>
      <c r="B12317" t="s">
        <v>1544</v>
      </c>
      <c r="C12317" t="s">
        <v>2661</v>
      </c>
      <c r="D12317">
        <v>42571</v>
      </c>
      <c r="E12317" t="s">
        <v>11</v>
      </c>
      <c r="F12317" t="s">
        <v>41</v>
      </c>
      <c r="G12317" s="2">
        <f>Table3[[#This Row],[Max(s.salary)]]*0.45</f>
        <v>19156.95</v>
      </c>
      <c r="H12317">
        <f>Table3[[#This Row],[Max(s.salary)]]-Table3[[#This Row],[4.50%]]</f>
        <v>23414.05</v>
      </c>
      <c r="I12317">
        <f t="shared" si="192"/>
        <v>264802575</v>
      </c>
    </row>
    <row r="12318" spans="1:9" ht="15" hidden="1">
      <c r="A12318">
        <v>95612</v>
      </c>
      <c r="B12318" t="s">
        <v>630</v>
      </c>
      <c r="C12318" t="s">
        <v>942</v>
      </c>
      <c r="D12318">
        <v>77248</v>
      </c>
      <c r="E12318" t="s">
        <v>11</v>
      </c>
      <c r="F12318" t="s">
        <v>41</v>
      </c>
      <c r="G12318" s="2">
        <f>Table3[[#This Row],[Max(s.salary)]]*0.45</f>
        <v>34761.599999999999</v>
      </c>
      <c r="H12318">
        <f>Table3[[#This Row],[Max(s.salary)]]-Table3[[#This Row],[4.50%]]</f>
        <v>42486.400000000001</v>
      </c>
      <c r="I12318">
        <f t="shared" si="192"/>
        <v>264760004</v>
      </c>
    </row>
    <row r="12319" spans="1:9" ht="15" hidden="1">
      <c r="A12319">
        <v>51268</v>
      </c>
      <c r="B12319" t="s">
        <v>1393</v>
      </c>
      <c r="C12319" t="s">
        <v>1542</v>
      </c>
      <c r="D12319">
        <v>77246</v>
      </c>
      <c r="E12319" t="s">
        <v>11</v>
      </c>
      <c r="F12319" t="s">
        <v>41</v>
      </c>
      <c r="G12319" s="2">
        <f>Table3[[#This Row],[Max(s.salary)]]*0.45</f>
        <v>34760.700000000004</v>
      </c>
      <c r="H12319">
        <f>Table3[[#This Row],[Max(s.salary)]]-Table3[[#This Row],[4.50%]]</f>
        <v>42485.299999999996</v>
      </c>
      <c r="I12319">
        <f t="shared" si="192"/>
        <v>264682756</v>
      </c>
    </row>
    <row r="12320" spans="1:9" ht="15" hidden="1">
      <c r="A12320">
        <v>85486</v>
      </c>
      <c r="B12320" t="s">
        <v>2726</v>
      </c>
      <c r="C12320" t="s">
        <v>1491</v>
      </c>
      <c r="D12320">
        <v>77240</v>
      </c>
      <c r="E12320" t="s">
        <v>11</v>
      </c>
      <c r="F12320" t="s">
        <v>41</v>
      </c>
      <c r="G12320" s="2">
        <f>Table3[[#This Row],[Max(s.salary)]]*0.45</f>
        <v>34758</v>
      </c>
      <c r="H12320">
        <f>Table3[[#This Row],[Max(s.salary)]]-Table3[[#This Row],[4.50%]]</f>
        <v>42482</v>
      </c>
      <c r="I12320">
        <f t="shared" si="192"/>
        <v>264605510</v>
      </c>
    </row>
    <row r="12321" spans="1:9" ht="15" hidden="1">
      <c r="A12321">
        <v>87067</v>
      </c>
      <c r="B12321" t="s">
        <v>1264</v>
      </c>
      <c r="C12321" t="s">
        <v>2771</v>
      </c>
      <c r="D12321">
        <v>61873</v>
      </c>
      <c r="E12321" t="s">
        <v>11</v>
      </c>
      <c r="F12321" t="s">
        <v>41</v>
      </c>
      <c r="G12321" s="2">
        <f>Table3[[#This Row],[Max(s.salary)]]*0.45</f>
        <v>27842.850000000002</v>
      </c>
      <c r="H12321">
        <f>Table3[[#This Row],[Max(s.salary)]]-Table3[[#This Row],[4.50%]]</f>
        <v>34030.149999999994</v>
      </c>
      <c r="I12321">
        <f t="shared" si="192"/>
        <v>264528270</v>
      </c>
    </row>
    <row r="12322" spans="1:9" ht="15" hidden="1">
      <c r="A12322">
        <v>87083</v>
      </c>
      <c r="B12322" t="s">
        <v>723</v>
      </c>
      <c r="C12322" t="s">
        <v>1061</v>
      </c>
      <c r="D12322">
        <v>59022</v>
      </c>
      <c r="E12322" t="s">
        <v>11</v>
      </c>
      <c r="F12322" t="s">
        <v>41</v>
      </c>
      <c r="G12322" s="2">
        <f>Table3[[#This Row],[Max(s.salary)]]*0.45</f>
        <v>26559.9</v>
      </c>
      <c r="H12322">
        <f>Table3[[#This Row],[Max(s.salary)]]-Table3[[#This Row],[4.50%]]</f>
        <v>32462.1</v>
      </c>
      <c r="I12322">
        <f t="shared" si="192"/>
        <v>264466397</v>
      </c>
    </row>
    <row r="12323" spans="1:9" ht="15" hidden="1">
      <c r="A12323">
        <v>72635</v>
      </c>
      <c r="B12323" t="s">
        <v>1730</v>
      </c>
      <c r="C12323" t="s">
        <v>584</v>
      </c>
      <c r="D12323">
        <v>77238</v>
      </c>
      <c r="E12323" t="s">
        <v>11</v>
      </c>
      <c r="F12323" t="s">
        <v>41</v>
      </c>
      <c r="G12323" s="2">
        <f>Table3[[#This Row],[Max(s.salary)]]*0.45</f>
        <v>34757.1</v>
      </c>
      <c r="H12323">
        <f>Table3[[#This Row],[Max(s.salary)]]-Table3[[#This Row],[4.50%]]</f>
        <v>42480.9</v>
      </c>
      <c r="I12323">
        <f t="shared" si="192"/>
        <v>264407375</v>
      </c>
    </row>
    <row r="12324" spans="1:9" ht="15" hidden="1">
      <c r="A12324">
        <v>15546</v>
      </c>
      <c r="B12324" t="s">
        <v>1566</v>
      </c>
      <c r="C12324" t="s">
        <v>353</v>
      </c>
      <c r="D12324">
        <v>77236</v>
      </c>
      <c r="E12324" t="s">
        <v>11</v>
      </c>
      <c r="F12324" t="s">
        <v>41</v>
      </c>
      <c r="G12324" s="2">
        <f>Table3[[#This Row],[Max(s.salary)]]*0.45</f>
        <v>34756.200000000004</v>
      </c>
      <c r="H12324">
        <f>Table3[[#This Row],[Max(s.salary)]]-Table3[[#This Row],[4.50%]]</f>
        <v>42479.799999999996</v>
      </c>
      <c r="I12324">
        <f t="shared" si="192"/>
        <v>264330137</v>
      </c>
    </row>
    <row r="12325" spans="1:9" ht="15" hidden="1">
      <c r="A12325">
        <v>109337</v>
      </c>
      <c r="B12325" t="s">
        <v>2547</v>
      </c>
      <c r="C12325" t="s">
        <v>899</v>
      </c>
      <c r="D12325">
        <v>77234</v>
      </c>
      <c r="E12325" t="s">
        <v>11</v>
      </c>
      <c r="F12325" t="s">
        <v>41</v>
      </c>
      <c r="G12325" s="2">
        <f>Table3[[#This Row],[Max(s.salary)]]*0.45</f>
        <v>34755.300000000003</v>
      </c>
      <c r="H12325">
        <f>Table3[[#This Row],[Max(s.salary)]]-Table3[[#This Row],[4.50%]]</f>
        <v>42478.7</v>
      </c>
      <c r="I12325">
        <f t="shared" si="192"/>
        <v>264252901</v>
      </c>
    </row>
    <row r="12326" spans="1:9" ht="15" hidden="1">
      <c r="A12326">
        <v>12770</v>
      </c>
      <c r="B12326" t="s">
        <v>701</v>
      </c>
      <c r="C12326" t="s">
        <v>2688</v>
      </c>
      <c r="D12326">
        <v>77225</v>
      </c>
      <c r="E12326" t="s">
        <v>11</v>
      </c>
      <c r="F12326" t="s">
        <v>41</v>
      </c>
      <c r="G12326" s="2">
        <f>Table3[[#This Row],[Max(s.salary)]]*0.45</f>
        <v>34751.25</v>
      </c>
      <c r="H12326">
        <f>Table3[[#This Row],[Max(s.salary)]]-Table3[[#This Row],[4.50%]]</f>
        <v>42473.75</v>
      </c>
      <c r="I12326">
        <f t="shared" si="192"/>
        <v>264175667</v>
      </c>
    </row>
    <row r="12327" spans="1:9" ht="15" hidden="1">
      <c r="A12327">
        <v>56723</v>
      </c>
      <c r="B12327" t="s">
        <v>1031</v>
      </c>
      <c r="C12327" t="s">
        <v>2009</v>
      </c>
      <c r="D12327">
        <v>77224</v>
      </c>
      <c r="E12327" t="s">
        <v>11</v>
      </c>
      <c r="F12327" t="s">
        <v>41</v>
      </c>
      <c r="G12327" s="2">
        <f>Table3[[#This Row],[Max(s.salary)]]*0.45</f>
        <v>34750.800000000003</v>
      </c>
      <c r="H12327">
        <f>Table3[[#This Row],[Max(s.salary)]]-Table3[[#This Row],[4.50%]]</f>
        <v>42473.2</v>
      </c>
      <c r="I12327">
        <f t="shared" si="192"/>
        <v>264098442</v>
      </c>
    </row>
    <row r="12328" spans="1:9" ht="15" hidden="1">
      <c r="A12328">
        <v>27815</v>
      </c>
      <c r="B12328" t="s">
        <v>997</v>
      </c>
      <c r="C12328" t="s">
        <v>1510</v>
      </c>
      <c r="D12328">
        <v>77223</v>
      </c>
      <c r="E12328" t="s">
        <v>11</v>
      </c>
      <c r="F12328" t="s">
        <v>41</v>
      </c>
      <c r="G12328" s="2">
        <f>Table3[[#This Row],[Max(s.salary)]]*0.45</f>
        <v>34750.35</v>
      </c>
      <c r="H12328">
        <f>Table3[[#This Row],[Max(s.salary)]]-Table3[[#This Row],[4.50%]]</f>
        <v>42472.65</v>
      </c>
      <c r="I12328">
        <f t="shared" si="192"/>
        <v>264021218</v>
      </c>
    </row>
    <row r="12329" spans="1:9" ht="15" hidden="1">
      <c r="A12329">
        <v>71625</v>
      </c>
      <c r="B12329" t="s">
        <v>2604</v>
      </c>
      <c r="C12329" t="s">
        <v>722</v>
      </c>
      <c r="D12329">
        <v>77223</v>
      </c>
      <c r="E12329" t="s">
        <v>11</v>
      </c>
      <c r="F12329" t="s">
        <v>41</v>
      </c>
      <c r="G12329" s="2">
        <f>Table3[[#This Row],[Max(s.salary)]]*0.45</f>
        <v>34750.35</v>
      </c>
      <c r="H12329">
        <f>Table3[[#This Row],[Max(s.salary)]]-Table3[[#This Row],[4.50%]]</f>
        <v>42472.65</v>
      </c>
      <c r="I12329">
        <f t="shared" si="192"/>
        <v>263943995</v>
      </c>
    </row>
    <row r="12330" spans="1:9" ht="15" hidden="1">
      <c r="A12330">
        <v>71490</v>
      </c>
      <c r="B12330" t="s">
        <v>266</v>
      </c>
      <c r="C12330" t="s">
        <v>518</v>
      </c>
      <c r="D12330">
        <v>77220</v>
      </c>
      <c r="E12330" t="s">
        <v>11</v>
      </c>
      <c r="F12330" t="s">
        <v>41</v>
      </c>
      <c r="G12330" s="2">
        <f>Table3[[#This Row],[Max(s.salary)]]*0.45</f>
        <v>34749</v>
      </c>
      <c r="H12330">
        <f>Table3[[#This Row],[Max(s.salary)]]-Table3[[#This Row],[4.50%]]</f>
        <v>42471</v>
      </c>
      <c r="I12330">
        <f t="shared" si="192"/>
        <v>263866772</v>
      </c>
    </row>
    <row r="12331" spans="1:9" ht="15" hidden="1">
      <c r="A12331">
        <v>33184</v>
      </c>
      <c r="B12331" t="s">
        <v>973</v>
      </c>
      <c r="C12331" t="s">
        <v>872</v>
      </c>
      <c r="D12331">
        <v>77219</v>
      </c>
      <c r="E12331" t="s">
        <v>11</v>
      </c>
      <c r="F12331" t="s">
        <v>41</v>
      </c>
      <c r="G12331" s="2">
        <f>Table3[[#This Row],[Max(s.salary)]]*0.45</f>
        <v>34748.550000000003</v>
      </c>
      <c r="H12331">
        <f>Table3[[#This Row],[Max(s.salary)]]-Table3[[#This Row],[4.50%]]</f>
        <v>42470.45</v>
      </c>
      <c r="I12331">
        <f t="shared" si="192"/>
        <v>263789552</v>
      </c>
    </row>
    <row r="12332" spans="1:9" ht="15" hidden="1">
      <c r="A12332">
        <v>21591</v>
      </c>
      <c r="B12332" t="s">
        <v>1052</v>
      </c>
      <c r="C12332" t="s">
        <v>1806</v>
      </c>
      <c r="D12332">
        <v>77218</v>
      </c>
      <c r="E12332" t="s">
        <v>11</v>
      </c>
      <c r="F12332" t="s">
        <v>41</v>
      </c>
      <c r="G12332" s="2">
        <f>Table3[[#This Row],[Max(s.salary)]]*0.45</f>
        <v>34748.1</v>
      </c>
      <c r="H12332">
        <f>Table3[[#This Row],[Max(s.salary)]]-Table3[[#This Row],[4.50%]]</f>
        <v>42469.9</v>
      </c>
      <c r="I12332">
        <f t="shared" si="192"/>
        <v>263712333</v>
      </c>
    </row>
    <row r="12333" spans="1:9" ht="15" hidden="1">
      <c r="A12333">
        <v>34091</v>
      </c>
      <c r="B12333" t="s">
        <v>1184</v>
      </c>
      <c r="C12333" t="s">
        <v>1550</v>
      </c>
      <c r="D12333">
        <v>77218</v>
      </c>
      <c r="E12333" t="s">
        <v>11</v>
      </c>
      <c r="F12333" t="s">
        <v>41</v>
      </c>
      <c r="G12333" s="2">
        <f>Table3[[#This Row],[Max(s.salary)]]*0.45</f>
        <v>34748.1</v>
      </c>
      <c r="H12333">
        <f>Table3[[#This Row],[Max(s.salary)]]-Table3[[#This Row],[4.50%]]</f>
        <v>42469.9</v>
      </c>
      <c r="I12333">
        <f t="shared" si="192"/>
        <v>263635115</v>
      </c>
    </row>
    <row r="12334" spans="1:9" ht="15" hidden="1">
      <c r="A12334">
        <v>109973</v>
      </c>
      <c r="B12334" t="s">
        <v>1397</v>
      </c>
      <c r="C12334" t="s">
        <v>809</v>
      </c>
      <c r="D12334">
        <v>77217</v>
      </c>
      <c r="E12334" t="s">
        <v>11</v>
      </c>
      <c r="F12334" t="s">
        <v>41</v>
      </c>
      <c r="G12334" s="2">
        <f>Table3[[#This Row],[Max(s.salary)]]*0.45</f>
        <v>34747.65</v>
      </c>
      <c r="H12334">
        <f>Table3[[#This Row],[Max(s.salary)]]-Table3[[#This Row],[4.50%]]</f>
        <v>42469.35</v>
      </c>
      <c r="I12334">
        <f t="shared" si="192"/>
        <v>263557897</v>
      </c>
    </row>
    <row r="12335" spans="1:9" ht="15" hidden="1">
      <c r="A12335">
        <v>87001</v>
      </c>
      <c r="B12335" t="s">
        <v>1252</v>
      </c>
      <c r="C12335" t="s">
        <v>1860</v>
      </c>
      <c r="D12335">
        <v>77216</v>
      </c>
      <c r="E12335" t="s">
        <v>11</v>
      </c>
      <c r="F12335" t="s">
        <v>41</v>
      </c>
      <c r="G12335" s="2">
        <f>Table3[[#This Row],[Max(s.salary)]]*0.45</f>
        <v>34747.200000000004</v>
      </c>
      <c r="H12335">
        <f>Table3[[#This Row],[Max(s.salary)]]-Table3[[#This Row],[4.50%]]</f>
        <v>42468.799999999996</v>
      </c>
      <c r="I12335">
        <f t="shared" si="192"/>
        <v>263480680</v>
      </c>
    </row>
    <row r="12336" spans="1:9" ht="15" hidden="1">
      <c r="A12336">
        <v>27366</v>
      </c>
      <c r="B12336" t="s">
        <v>2825</v>
      </c>
      <c r="C12336" t="s">
        <v>2177</v>
      </c>
      <c r="D12336">
        <v>77212</v>
      </c>
      <c r="E12336" t="s">
        <v>11</v>
      </c>
      <c r="F12336" t="s">
        <v>41</v>
      </c>
      <c r="G12336" s="2">
        <f>Table3[[#This Row],[Max(s.salary)]]*0.45</f>
        <v>34745.4</v>
      </c>
      <c r="H12336">
        <f>Table3[[#This Row],[Max(s.salary)]]-Table3[[#This Row],[4.50%]]</f>
        <v>42466.6</v>
      </c>
      <c r="I12336">
        <f t="shared" si="192"/>
        <v>263403464</v>
      </c>
    </row>
    <row r="12337" spans="1:9" ht="15" hidden="1">
      <c r="A12337">
        <v>88423</v>
      </c>
      <c r="B12337" t="s">
        <v>1252</v>
      </c>
      <c r="C12337" t="s">
        <v>223</v>
      </c>
      <c r="D12337">
        <v>77211</v>
      </c>
      <c r="E12337" t="s">
        <v>11</v>
      </c>
      <c r="F12337" t="s">
        <v>41</v>
      </c>
      <c r="G12337" s="2">
        <f>Table3[[#This Row],[Max(s.salary)]]*0.45</f>
        <v>34744.950000000004</v>
      </c>
      <c r="H12337">
        <f>Table3[[#This Row],[Max(s.salary)]]-Table3[[#This Row],[4.50%]]</f>
        <v>42466.049999999996</v>
      </c>
      <c r="I12337">
        <f t="shared" si="192"/>
        <v>263326252</v>
      </c>
    </row>
    <row r="12338" spans="1:9" ht="15" hidden="1">
      <c r="A12338">
        <v>70581</v>
      </c>
      <c r="B12338" t="s">
        <v>1511</v>
      </c>
      <c r="C12338" t="s">
        <v>2307</v>
      </c>
      <c r="D12338">
        <v>77203</v>
      </c>
      <c r="E12338" t="s">
        <v>11</v>
      </c>
      <c r="F12338" t="s">
        <v>41</v>
      </c>
      <c r="G12338" s="2">
        <f>Table3[[#This Row],[Max(s.salary)]]*0.45</f>
        <v>34741.35</v>
      </c>
      <c r="H12338">
        <f>Table3[[#This Row],[Max(s.salary)]]-Table3[[#This Row],[4.50%]]</f>
        <v>42461.65</v>
      </c>
      <c r="I12338">
        <f t="shared" si="192"/>
        <v>263249041</v>
      </c>
    </row>
    <row r="12339" spans="1:9" ht="15" hidden="1">
      <c r="A12339">
        <v>58017</v>
      </c>
      <c r="B12339" t="s">
        <v>2753</v>
      </c>
      <c r="C12339" t="s">
        <v>1829</v>
      </c>
      <c r="D12339">
        <v>77191</v>
      </c>
      <c r="E12339" t="s">
        <v>11</v>
      </c>
      <c r="F12339" t="s">
        <v>41</v>
      </c>
      <c r="G12339" s="2">
        <f>Table3[[#This Row],[Max(s.salary)]]*0.45</f>
        <v>34735.950000000004</v>
      </c>
      <c r="H12339">
        <f>Table3[[#This Row],[Max(s.salary)]]-Table3[[#This Row],[4.50%]]</f>
        <v>42455.049999999996</v>
      </c>
      <c r="I12339">
        <f t="shared" si="192"/>
        <v>263171838</v>
      </c>
    </row>
    <row r="12340" spans="1:9" ht="15" hidden="1">
      <c r="A12340">
        <v>77270</v>
      </c>
      <c r="B12340" t="s">
        <v>1150</v>
      </c>
      <c r="C12340" t="s">
        <v>2408</v>
      </c>
      <c r="D12340">
        <v>77190</v>
      </c>
      <c r="E12340" t="s">
        <v>11</v>
      </c>
      <c r="F12340" t="s">
        <v>41</v>
      </c>
      <c r="G12340" s="2">
        <f>Table3[[#This Row],[Max(s.salary)]]*0.45</f>
        <v>34735.5</v>
      </c>
      <c r="H12340">
        <f>Table3[[#This Row],[Max(s.salary)]]-Table3[[#This Row],[4.50%]]</f>
        <v>42454.5</v>
      </c>
      <c r="I12340">
        <f t="shared" si="192"/>
        <v>263094647</v>
      </c>
    </row>
    <row r="12341" spans="1:9" ht="15" hidden="1">
      <c r="A12341">
        <v>109127</v>
      </c>
      <c r="B12341" t="s">
        <v>280</v>
      </c>
      <c r="C12341" t="s">
        <v>2364</v>
      </c>
      <c r="D12341">
        <v>77185</v>
      </c>
      <c r="E12341" t="s">
        <v>11</v>
      </c>
      <c r="F12341" t="s">
        <v>41</v>
      </c>
      <c r="G12341" s="2">
        <f>Table3[[#This Row],[Max(s.salary)]]*0.45</f>
        <v>34733.25</v>
      </c>
      <c r="H12341">
        <f>Table3[[#This Row],[Max(s.salary)]]-Table3[[#This Row],[4.50%]]</f>
        <v>42451.75</v>
      </c>
      <c r="I12341">
        <f t="shared" si="192"/>
        <v>263017457</v>
      </c>
    </row>
    <row r="12342" spans="1:9" ht="15" hidden="1">
      <c r="A12342">
        <v>17109</v>
      </c>
      <c r="B12342" t="s">
        <v>2469</v>
      </c>
      <c r="C12342" t="s">
        <v>2172</v>
      </c>
      <c r="D12342">
        <v>77183</v>
      </c>
      <c r="E12342" t="s">
        <v>11</v>
      </c>
      <c r="F12342" t="s">
        <v>41</v>
      </c>
      <c r="G12342" s="2">
        <f>Table3[[#This Row],[Max(s.salary)]]*0.45</f>
        <v>34732.35</v>
      </c>
      <c r="H12342">
        <f>Table3[[#This Row],[Max(s.salary)]]-Table3[[#This Row],[4.50%]]</f>
        <v>42450.65</v>
      </c>
      <c r="I12342">
        <f t="shared" si="192"/>
        <v>262940272</v>
      </c>
    </row>
    <row r="12343" spans="1:9" ht="15" hidden="1">
      <c r="A12343">
        <v>14454</v>
      </c>
      <c r="B12343" t="s">
        <v>2297</v>
      </c>
      <c r="C12343" t="s">
        <v>1299</v>
      </c>
      <c r="D12343">
        <v>77180</v>
      </c>
      <c r="E12343" t="s">
        <v>11</v>
      </c>
      <c r="F12343" t="s">
        <v>41</v>
      </c>
      <c r="G12343" s="2">
        <f>Table3[[#This Row],[Max(s.salary)]]*0.45</f>
        <v>34731</v>
      </c>
      <c r="H12343">
        <f>Table3[[#This Row],[Max(s.salary)]]-Table3[[#This Row],[4.50%]]</f>
        <v>42449</v>
      </c>
      <c r="I12343">
        <f t="shared" si="192"/>
        <v>262863089</v>
      </c>
    </row>
    <row r="12344" spans="1:9" ht="15" hidden="1">
      <c r="A12344">
        <v>19437</v>
      </c>
      <c r="B12344" t="s">
        <v>503</v>
      </c>
      <c r="C12344" t="s">
        <v>1250</v>
      </c>
      <c r="D12344">
        <v>77180</v>
      </c>
      <c r="E12344" t="s">
        <v>11</v>
      </c>
      <c r="F12344" t="s">
        <v>41</v>
      </c>
      <c r="G12344" s="2">
        <f>Table3[[#This Row],[Max(s.salary)]]*0.45</f>
        <v>34731</v>
      </c>
      <c r="H12344">
        <f>Table3[[#This Row],[Max(s.salary)]]-Table3[[#This Row],[4.50%]]</f>
        <v>42449</v>
      </c>
      <c r="I12344">
        <f t="shared" si="192"/>
        <v>262785909</v>
      </c>
    </row>
    <row r="12345" spans="1:9" ht="15" hidden="1">
      <c r="A12345">
        <v>73415</v>
      </c>
      <c r="B12345" t="s">
        <v>1246</v>
      </c>
      <c r="C12345" t="s">
        <v>1254</v>
      </c>
      <c r="D12345">
        <v>77180</v>
      </c>
      <c r="E12345" t="s">
        <v>11</v>
      </c>
      <c r="F12345" t="s">
        <v>41</v>
      </c>
      <c r="G12345" s="2">
        <f>Table3[[#This Row],[Max(s.salary)]]*0.45</f>
        <v>34731</v>
      </c>
      <c r="H12345">
        <f>Table3[[#This Row],[Max(s.salary)]]-Table3[[#This Row],[4.50%]]</f>
        <v>42449</v>
      </c>
      <c r="I12345">
        <f t="shared" si="192"/>
        <v>262708729</v>
      </c>
    </row>
    <row r="12346" spans="1:9" ht="15" hidden="1">
      <c r="A12346">
        <v>81846</v>
      </c>
      <c r="B12346" t="s">
        <v>2545</v>
      </c>
      <c r="C12346" t="s">
        <v>432</v>
      </c>
      <c r="D12346">
        <v>77180</v>
      </c>
      <c r="E12346" t="s">
        <v>11</v>
      </c>
      <c r="F12346" t="s">
        <v>41</v>
      </c>
      <c r="G12346" s="2">
        <f>Table3[[#This Row],[Max(s.salary)]]*0.45</f>
        <v>34731</v>
      </c>
      <c r="H12346">
        <f>Table3[[#This Row],[Max(s.salary)]]-Table3[[#This Row],[4.50%]]</f>
        <v>42449</v>
      </c>
      <c r="I12346">
        <f t="shared" si="192"/>
        <v>262631549</v>
      </c>
    </row>
    <row r="12347" spans="1:9" ht="15" hidden="1">
      <c r="A12347">
        <v>51930</v>
      </c>
      <c r="B12347" t="s">
        <v>1128</v>
      </c>
      <c r="C12347" t="s">
        <v>2375</v>
      </c>
      <c r="D12347">
        <v>77178</v>
      </c>
      <c r="E12347" t="s">
        <v>11</v>
      </c>
      <c r="F12347" t="s">
        <v>41</v>
      </c>
      <c r="G12347" s="2">
        <f>Table3[[#This Row],[Max(s.salary)]]*0.45</f>
        <v>34730.1</v>
      </c>
      <c r="H12347">
        <f>Table3[[#This Row],[Max(s.salary)]]-Table3[[#This Row],[4.50%]]</f>
        <v>42447.9</v>
      </c>
      <c r="I12347">
        <f t="shared" si="192"/>
        <v>262554369</v>
      </c>
    </row>
    <row r="12348" spans="1:9" ht="15" hidden="1">
      <c r="A12348">
        <v>54599</v>
      </c>
      <c r="B12348" t="s">
        <v>1638</v>
      </c>
      <c r="C12348" t="s">
        <v>68</v>
      </c>
      <c r="D12348">
        <v>77177</v>
      </c>
      <c r="E12348" t="s">
        <v>11</v>
      </c>
      <c r="F12348" t="s">
        <v>41</v>
      </c>
      <c r="G12348" s="2">
        <f>Table3[[#This Row],[Max(s.salary)]]*0.45</f>
        <v>34729.65</v>
      </c>
      <c r="H12348">
        <f>Table3[[#This Row],[Max(s.salary)]]-Table3[[#This Row],[4.50%]]</f>
        <v>42447.35</v>
      </c>
      <c r="I12348">
        <f t="shared" si="192"/>
        <v>262477191</v>
      </c>
    </row>
    <row r="12349" spans="1:9" ht="15" hidden="1">
      <c r="A12349">
        <v>92887</v>
      </c>
      <c r="B12349" t="s">
        <v>973</v>
      </c>
      <c r="C12349" t="s">
        <v>2162</v>
      </c>
      <c r="D12349">
        <v>77170</v>
      </c>
      <c r="E12349" t="s">
        <v>11</v>
      </c>
      <c r="F12349" t="s">
        <v>41</v>
      </c>
      <c r="G12349" s="2">
        <f>Table3[[#This Row],[Max(s.salary)]]*0.45</f>
        <v>34726.5</v>
      </c>
      <c r="H12349">
        <f>Table3[[#This Row],[Max(s.salary)]]-Table3[[#This Row],[4.50%]]</f>
        <v>42443.5</v>
      </c>
      <c r="I12349">
        <f t="shared" si="192"/>
        <v>262400014</v>
      </c>
    </row>
    <row r="12350" spans="1:9" ht="15" hidden="1">
      <c r="A12350">
        <v>82308</v>
      </c>
      <c r="B12350" t="s">
        <v>425</v>
      </c>
      <c r="C12350" t="s">
        <v>116</v>
      </c>
      <c r="D12350">
        <v>77166</v>
      </c>
      <c r="E12350" t="s">
        <v>11</v>
      </c>
      <c r="F12350" t="s">
        <v>41</v>
      </c>
      <c r="G12350" s="2">
        <f>Table3[[#This Row],[Max(s.salary)]]*0.45</f>
        <v>34724.700000000004</v>
      </c>
      <c r="H12350">
        <f>Table3[[#This Row],[Max(s.salary)]]-Table3[[#This Row],[4.50%]]</f>
        <v>42441.299999999996</v>
      </c>
      <c r="I12350">
        <f t="shared" si="192"/>
        <v>262322844</v>
      </c>
    </row>
    <row r="12351" spans="1:9" ht="15" hidden="1">
      <c r="A12351">
        <v>64484</v>
      </c>
      <c r="B12351" t="s">
        <v>1983</v>
      </c>
      <c r="C12351" t="s">
        <v>2548</v>
      </c>
      <c r="D12351">
        <v>77164</v>
      </c>
      <c r="E12351" t="s">
        <v>11</v>
      </c>
      <c r="F12351" t="s">
        <v>41</v>
      </c>
      <c r="G12351" s="2">
        <f>Table3[[#This Row],[Max(s.salary)]]*0.45</f>
        <v>34723.800000000003</v>
      </c>
      <c r="H12351">
        <f>Table3[[#This Row],[Max(s.salary)]]-Table3[[#This Row],[4.50%]]</f>
        <v>42440.2</v>
      </c>
      <c r="I12351">
        <f t="shared" si="192"/>
        <v>262245678</v>
      </c>
    </row>
    <row r="12352" spans="1:9" ht="15" hidden="1">
      <c r="A12352">
        <v>73556</v>
      </c>
      <c r="B12352" t="s">
        <v>715</v>
      </c>
      <c r="C12352" t="s">
        <v>43</v>
      </c>
      <c r="D12352">
        <v>77164</v>
      </c>
      <c r="E12352" t="s">
        <v>11</v>
      </c>
      <c r="F12352" t="s">
        <v>41</v>
      </c>
      <c r="G12352" s="2">
        <f>Table3[[#This Row],[Max(s.salary)]]*0.45</f>
        <v>34723.800000000003</v>
      </c>
      <c r="H12352">
        <f>Table3[[#This Row],[Max(s.salary)]]-Table3[[#This Row],[4.50%]]</f>
        <v>42440.2</v>
      </c>
      <c r="I12352">
        <f t="shared" si="192"/>
        <v>262168514</v>
      </c>
    </row>
    <row r="12353" spans="1:9" ht="15" hidden="1">
      <c r="A12353">
        <v>66070</v>
      </c>
      <c r="B12353" t="s">
        <v>99</v>
      </c>
      <c r="C12353" t="s">
        <v>2798</v>
      </c>
      <c r="D12353">
        <v>77162</v>
      </c>
      <c r="E12353" t="s">
        <v>11</v>
      </c>
      <c r="F12353" t="s">
        <v>41</v>
      </c>
      <c r="G12353" s="2">
        <f>Table3[[#This Row],[Max(s.salary)]]*0.45</f>
        <v>34722.9</v>
      </c>
      <c r="H12353">
        <f>Table3[[#This Row],[Max(s.salary)]]-Table3[[#This Row],[4.50%]]</f>
        <v>42439.1</v>
      </c>
      <c r="I12353">
        <f t="shared" si="192"/>
        <v>262091350</v>
      </c>
    </row>
    <row r="12354" spans="1:9" ht="15" hidden="1">
      <c r="A12354">
        <v>95987</v>
      </c>
      <c r="B12354" t="s">
        <v>2356</v>
      </c>
      <c r="C12354" t="s">
        <v>1653</v>
      </c>
      <c r="D12354">
        <v>77160</v>
      </c>
      <c r="E12354" t="s">
        <v>11</v>
      </c>
      <c r="F12354" t="s">
        <v>41</v>
      </c>
      <c r="G12354" s="2">
        <f>Table3[[#This Row],[Max(s.salary)]]*0.45</f>
        <v>34722</v>
      </c>
      <c r="H12354">
        <f>Table3[[#This Row],[Max(s.salary)]]-Table3[[#This Row],[4.50%]]</f>
        <v>42438</v>
      </c>
      <c r="I12354">
        <f t="shared" ref="I12354:I12417" si="193">SUM(D12354:D22349)</f>
        <v>262014188</v>
      </c>
    </row>
    <row r="12355" spans="1:9" ht="15" hidden="1">
      <c r="A12355">
        <v>56828</v>
      </c>
      <c r="B12355" t="s">
        <v>1538</v>
      </c>
      <c r="C12355" t="s">
        <v>2515</v>
      </c>
      <c r="D12355">
        <v>77150</v>
      </c>
      <c r="E12355" t="s">
        <v>11</v>
      </c>
      <c r="F12355" t="s">
        <v>41</v>
      </c>
      <c r="G12355" s="2">
        <f>Table3[[#This Row],[Max(s.salary)]]*0.45</f>
        <v>34717.5</v>
      </c>
      <c r="H12355">
        <f>Table3[[#This Row],[Max(s.salary)]]-Table3[[#This Row],[4.50%]]</f>
        <v>42432.5</v>
      </c>
      <c r="I12355">
        <f t="shared" si="193"/>
        <v>261937028</v>
      </c>
    </row>
    <row r="12356" spans="1:9" ht="15" hidden="1">
      <c r="A12356">
        <v>87273</v>
      </c>
      <c r="B12356" t="s">
        <v>789</v>
      </c>
      <c r="C12356" t="s">
        <v>1860</v>
      </c>
      <c r="D12356">
        <v>46285</v>
      </c>
      <c r="E12356" t="s">
        <v>11</v>
      </c>
      <c r="F12356" t="s">
        <v>41</v>
      </c>
      <c r="G12356" s="2">
        <f>Table3[[#This Row],[Max(s.salary)]]*0.45</f>
        <v>20828.25</v>
      </c>
      <c r="H12356">
        <f>Table3[[#This Row],[Max(s.salary)]]-Table3[[#This Row],[4.50%]]</f>
        <v>25456.75</v>
      </c>
      <c r="I12356">
        <f t="shared" si="193"/>
        <v>261859878</v>
      </c>
    </row>
    <row r="12357" spans="1:9" ht="15" hidden="1">
      <c r="A12357">
        <v>52830</v>
      </c>
      <c r="B12357" t="s">
        <v>1918</v>
      </c>
      <c r="C12357" t="s">
        <v>869</v>
      </c>
      <c r="D12357">
        <v>77149</v>
      </c>
      <c r="E12357" t="s">
        <v>11</v>
      </c>
      <c r="F12357" t="s">
        <v>41</v>
      </c>
      <c r="G12357" s="2">
        <f>Table3[[#This Row],[Max(s.salary)]]*0.45</f>
        <v>34717.050000000003</v>
      </c>
      <c r="H12357">
        <f>Table3[[#This Row],[Max(s.salary)]]-Table3[[#This Row],[4.50%]]</f>
        <v>42431.95</v>
      </c>
      <c r="I12357">
        <f t="shared" si="193"/>
        <v>261813593</v>
      </c>
    </row>
    <row r="12358" spans="1:9" ht="15" hidden="1">
      <c r="A12358">
        <v>62301</v>
      </c>
      <c r="B12358" t="s">
        <v>565</v>
      </c>
      <c r="C12358" t="s">
        <v>1693</v>
      </c>
      <c r="D12358">
        <v>77148</v>
      </c>
      <c r="E12358" t="s">
        <v>11</v>
      </c>
      <c r="F12358" t="s">
        <v>41</v>
      </c>
      <c r="G12358" s="2">
        <f>Table3[[#This Row],[Max(s.salary)]]*0.45</f>
        <v>34716.6</v>
      </c>
      <c r="H12358">
        <f>Table3[[#This Row],[Max(s.salary)]]-Table3[[#This Row],[4.50%]]</f>
        <v>42431.4</v>
      </c>
      <c r="I12358">
        <f t="shared" si="193"/>
        <v>261736444</v>
      </c>
    </row>
    <row r="12359" spans="1:9" ht="15" hidden="1">
      <c r="A12359">
        <v>86337</v>
      </c>
      <c r="B12359" t="s">
        <v>202</v>
      </c>
      <c r="C12359" t="s">
        <v>2600</v>
      </c>
      <c r="D12359">
        <v>77145</v>
      </c>
      <c r="E12359" t="s">
        <v>11</v>
      </c>
      <c r="F12359" t="s">
        <v>41</v>
      </c>
      <c r="G12359" s="2">
        <f>Table3[[#This Row],[Max(s.salary)]]*0.45</f>
        <v>34715.25</v>
      </c>
      <c r="H12359">
        <f>Table3[[#This Row],[Max(s.salary)]]-Table3[[#This Row],[4.50%]]</f>
        <v>42429.75</v>
      </c>
      <c r="I12359">
        <f t="shared" si="193"/>
        <v>261659296</v>
      </c>
    </row>
    <row r="12360" spans="1:9" ht="15" hidden="1">
      <c r="A12360">
        <v>83672</v>
      </c>
      <c r="B12360" t="s">
        <v>952</v>
      </c>
      <c r="C12360" t="s">
        <v>1141</v>
      </c>
      <c r="D12360">
        <v>77139</v>
      </c>
      <c r="E12360" t="s">
        <v>11</v>
      </c>
      <c r="F12360" t="s">
        <v>41</v>
      </c>
      <c r="G12360" s="2">
        <f>Table3[[#This Row],[Max(s.salary)]]*0.45</f>
        <v>34712.550000000003</v>
      </c>
      <c r="H12360">
        <f>Table3[[#This Row],[Max(s.salary)]]-Table3[[#This Row],[4.50%]]</f>
        <v>42426.45</v>
      </c>
      <c r="I12360">
        <f t="shared" si="193"/>
        <v>261582151</v>
      </c>
    </row>
    <row r="12361" spans="1:9" ht="15" hidden="1">
      <c r="A12361">
        <v>37948</v>
      </c>
      <c r="B12361" t="s">
        <v>1172</v>
      </c>
      <c r="C12361" t="s">
        <v>897</v>
      </c>
      <c r="D12361">
        <v>77135</v>
      </c>
      <c r="E12361" t="s">
        <v>11</v>
      </c>
      <c r="F12361" t="s">
        <v>41</v>
      </c>
      <c r="G12361" s="2">
        <f>Table3[[#This Row],[Max(s.salary)]]*0.45</f>
        <v>34710.75</v>
      </c>
      <c r="H12361">
        <f>Table3[[#This Row],[Max(s.salary)]]-Table3[[#This Row],[4.50%]]</f>
        <v>42424.25</v>
      </c>
      <c r="I12361">
        <f t="shared" si="193"/>
        <v>261505012</v>
      </c>
    </row>
    <row r="12362" spans="1:9" ht="15" hidden="1">
      <c r="A12362">
        <v>88199</v>
      </c>
      <c r="B12362" t="s">
        <v>1309</v>
      </c>
      <c r="C12362" t="s">
        <v>939</v>
      </c>
      <c r="D12362">
        <v>77134</v>
      </c>
      <c r="E12362" t="s">
        <v>11</v>
      </c>
      <c r="F12362" t="s">
        <v>41</v>
      </c>
      <c r="G12362" s="2">
        <f>Table3[[#This Row],[Max(s.salary)]]*0.45</f>
        <v>34710.300000000003</v>
      </c>
      <c r="H12362">
        <f>Table3[[#This Row],[Max(s.salary)]]-Table3[[#This Row],[4.50%]]</f>
        <v>42423.7</v>
      </c>
      <c r="I12362">
        <f t="shared" si="193"/>
        <v>261427877</v>
      </c>
    </row>
    <row r="12363" spans="1:9" ht="15" hidden="1">
      <c r="A12363">
        <v>87347</v>
      </c>
      <c r="B12363" t="s">
        <v>134</v>
      </c>
      <c r="C12363" t="s">
        <v>1836</v>
      </c>
      <c r="D12363">
        <v>59715</v>
      </c>
      <c r="E12363" t="s">
        <v>11</v>
      </c>
      <c r="F12363" t="s">
        <v>41</v>
      </c>
      <c r="G12363" s="2">
        <f>Table3[[#This Row],[Max(s.salary)]]*0.45</f>
        <v>26871.75</v>
      </c>
      <c r="H12363">
        <f>Table3[[#This Row],[Max(s.salary)]]-Table3[[#This Row],[4.50%]]</f>
        <v>32843.25</v>
      </c>
      <c r="I12363">
        <f t="shared" si="193"/>
        <v>261350743</v>
      </c>
    </row>
    <row r="12364" spans="1:9" ht="15" hidden="1">
      <c r="A12364">
        <v>21769</v>
      </c>
      <c r="B12364" t="s">
        <v>701</v>
      </c>
      <c r="C12364" t="s">
        <v>1438</v>
      </c>
      <c r="D12364">
        <v>77133</v>
      </c>
      <c r="E12364" t="s">
        <v>11</v>
      </c>
      <c r="F12364" t="s">
        <v>41</v>
      </c>
      <c r="G12364" s="2">
        <f>Table3[[#This Row],[Max(s.salary)]]*0.45</f>
        <v>34709.85</v>
      </c>
      <c r="H12364">
        <f>Table3[[#This Row],[Max(s.salary)]]-Table3[[#This Row],[4.50%]]</f>
        <v>42423.15</v>
      </c>
      <c r="I12364">
        <f t="shared" si="193"/>
        <v>261291028</v>
      </c>
    </row>
    <row r="12365" spans="1:9" ht="15" hidden="1">
      <c r="A12365">
        <v>14549</v>
      </c>
      <c r="B12365" t="s">
        <v>1092</v>
      </c>
      <c r="C12365" t="s">
        <v>2380</v>
      </c>
      <c r="D12365">
        <v>77127</v>
      </c>
      <c r="E12365" t="s">
        <v>11</v>
      </c>
      <c r="F12365" t="s">
        <v>41</v>
      </c>
      <c r="G12365" s="2">
        <f>Table3[[#This Row],[Max(s.salary)]]*0.45</f>
        <v>34707.15</v>
      </c>
      <c r="H12365">
        <f>Table3[[#This Row],[Max(s.salary)]]-Table3[[#This Row],[4.50%]]</f>
        <v>42419.85</v>
      </c>
      <c r="I12365">
        <f t="shared" si="193"/>
        <v>261213895</v>
      </c>
    </row>
    <row r="12366" spans="1:9" ht="15" hidden="1">
      <c r="A12366">
        <v>34919</v>
      </c>
      <c r="B12366" t="s">
        <v>1298</v>
      </c>
      <c r="C12366" t="s">
        <v>2815</v>
      </c>
      <c r="D12366">
        <v>77126</v>
      </c>
      <c r="E12366" t="s">
        <v>11</v>
      </c>
      <c r="F12366" t="s">
        <v>41</v>
      </c>
      <c r="G12366" s="2">
        <f>Table3[[#This Row],[Max(s.salary)]]*0.45</f>
        <v>34706.700000000004</v>
      </c>
      <c r="H12366">
        <f>Table3[[#This Row],[Max(s.salary)]]-Table3[[#This Row],[4.50%]]</f>
        <v>42419.299999999996</v>
      </c>
      <c r="I12366">
        <f t="shared" si="193"/>
        <v>261136768</v>
      </c>
    </row>
    <row r="12367" spans="1:9" ht="15" hidden="1">
      <c r="A12367">
        <v>77021</v>
      </c>
      <c r="B12367" t="s">
        <v>603</v>
      </c>
      <c r="C12367" t="s">
        <v>2889</v>
      </c>
      <c r="D12367">
        <v>77125</v>
      </c>
      <c r="E12367" t="s">
        <v>11</v>
      </c>
      <c r="F12367" t="s">
        <v>41</v>
      </c>
      <c r="G12367" s="2">
        <f>Table3[[#This Row],[Max(s.salary)]]*0.45</f>
        <v>34706.25</v>
      </c>
      <c r="H12367">
        <f>Table3[[#This Row],[Max(s.salary)]]-Table3[[#This Row],[4.50%]]</f>
        <v>42418.75</v>
      </c>
      <c r="I12367">
        <f t="shared" si="193"/>
        <v>261059642</v>
      </c>
    </row>
    <row r="12368" spans="1:9" ht="15" hidden="1">
      <c r="A12368">
        <v>22759</v>
      </c>
      <c r="B12368" t="s">
        <v>1421</v>
      </c>
      <c r="C12368" t="s">
        <v>677</v>
      </c>
      <c r="D12368">
        <v>77117</v>
      </c>
      <c r="E12368" t="s">
        <v>11</v>
      </c>
      <c r="F12368" t="s">
        <v>41</v>
      </c>
      <c r="G12368" s="2">
        <f>Table3[[#This Row],[Max(s.salary)]]*0.45</f>
        <v>34702.65</v>
      </c>
      <c r="H12368">
        <f>Table3[[#This Row],[Max(s.salary)]]-Table3[[#This Row],[4.50%]]</f>
        <v>42414.35</v>
      </c>
      <c r="I12368">
        <f t="shared" si="193"/>
        <v>260982517</v>
      </c>
    </row>
    <row r="12369" spans="1:9" ht="15" hidden="1">
      <c r="A12369">
        <v>55826</v>
      </c>
      <c r="B12369" t="s">
        <v>671</v>
      </c>
      <c r="C12369" t="s">
        <v>865</v>
      </c>
      <c r="D12369">
        <v>77113</v>
      </c>
      <c r="E12369" t="s">
        <v>11</v>
      </c>
      <c r="F12369" t="s">
        <v>41</v>
      </c>
      <c r="G12369" s="2">
        <f>Table3[[#This Row],[Max(s.salary)]]*0.45</f>
        <v>34700.85</v>
      </c>
      <c r="H12369">
        <f>Table3[[#This Row],[Max(s.salary)]]-Table3[[#This Row],[4.50%]]</f>
        <v>42412.15</v>
      </c>
      <c r="I12369">
        <f t="shared" si="193"/>
        <v>260905400</v>
      </c>
    </row>
    <row r="12370" spans="1:9" ht="15" hidden="1">
      <c r="A12370">
        <v>25658</v>
      </c>
      <c r="B12370" t="s">
        <v>1187</v>
      </c>
      <c r="C12370" t="s">
        <v>388</v>
      </c>
      <c r="D12370">
        <v>77112</v>
      </c>
      <c r="E12370" t="s">
        <v>11</v>
      </c>
      <c r="F12370" t="s">
        <v>41</v>
      </c>
      <c r="G12370" s="2">
        <f>Table3[[#This Row],[Max(s.salary)]]*0.45</f>
        <v>34700.400000000001</v>
      </c>
      <c r="H12370">
        <f>Table3[[#This Row],[Max(s.salary)]]-Table3[[#This Row],[4.50%]]</f>
        <v>42411.6</v>
      </c>
      <c r="I12370">
        <f t="shared" si="193"/>
        <v>260828287</v>
      </c>
    </row>
    <row r="12371" spans="1:9" ht="15" hidden="1">
      <c r="A12371">
        <v>87383</v>
      </c>
      <c r="B12371" t="s">
        <v>302</v>
      </c>
      <c r="C12371" t="s">
        <v>2725</v>
      </c>
      <c r="D12371">
        <v>57813</v>
      </c>
      <c r="E12371" t="s">
        <v>11</v>
      </c>
      <c r="F12371" t="s">
        <v>41</v>
      </c>
      <c r="G12371" s="2">
        <f>Table3[[#This Row],[Max(s.salary)]]*0.45</f>
        <v>26015.850000000002</v>
      </c>
      <c r="H12371">
        <f>Table3[[#This Row],[Max(s.salary)]]-Table3[[#This Row],[4.50%]]</f>
        <v>31797.149999999998</v>
      </c>
      <c r="I12371">
        <f t="shared" si="193"/>
        <v>260751175</v>
      </c>
    </row>
    <row r="12372" spans="1:9" ht="15" hidden="1">
      <c r="A12372">
        <v>17606</v>
      </c>
      <c r="B12372" t="s">
        <v>1658</v>
      </c>
      <c r="C12372" t="s">
        <v>1749</v>
      </c>
      <c r="D12372">
        <v>77109</v>
      </c>
      <c r="E12372" t="s">
        <v>11</v>
      </c>
      <c r="F12372" t="s">
        <v>41</v>
      </c>
      <c r="G12372" s="2">
        <f>Table3[[#This Row],[Max(s.salary)]]*0.45</f>
        <v>34699.050000000003</v>
      </c>
      <c r="H12372">
        <f>Table3[[#This Row],[Max(s.salary)]]-Table3[[#This Row],[4.50%]]</f>
        <v>42409.95</v>
      </c>
      <c r="I12372">
        <f t="shared" si="193"/>
        <v>260693362</v>
      </c>
    </row>
    <row r="12373" spans="1:9" ht="15" hidden="1">
      <c r="A12373">
        <v>24655</v>
      </c>
      <c r="B12373" t="s">
        <v>1126</v>
      </c>
      <c r="C12373" t="s">
        <v>2228</v>
      </c>
      <c r="D12373">
        <v>77105</v>
      </c>
      <c r="E12373" t="s">
        <v>11</v>
      </c>
      <c r="F12373" t="s">
        <v>41</v>
      </c>
      <c r="G12373" s="2">
        <f>Table3[[#This Row],[Max(s.salary)]]*0.45</f>
        <v>34697.25</v>
      </c>
      <c r="H12373">
        <f>Table3[[#This Row],[Max(s.salary)]]-Table3[[#This Row],[4.50%]]</f>
        <v>42407.75</v>
      </c>
      <c r="I12373">
        <f t="shared" si="193"/>
        <v>260616253</v>
      </c>
    </row>
    <row r="12374" spans="1:9" ht="15" hidden="1">
      <c r="A12374">
        <v>48195</v>
      </c>
      <c r="B12374" t="s">
        <v>1453</v>
      </c>
      <c r="C12374" t="s">
        <v>2480</v>
      </c>
      <c r="D12374">
        <v>77104</v>
      </c>
      <c r="E12374" t="s">
        <v>11</v>
      </c>
      <c r="F12374" t="s">
        <v>41</v>
      </c>
      <c r="G12374" s="2">
        <f>Table3[[#This Row],[Max(s.salary)]]*0.45</f>
        <v>34696.800000000003</v>
      </c>
      <c r="H12374">
        <f>Table3[[#This Row],[Max(s.salary)]]-Table3[[#This Row],[4.50%]]</f>
        <v>42407.199999999997</v>
      </c>
      <c r="I12374">
        <f t="shared" si="193"/>
        <v>260539148</v>
      </c>
    </row>
    <row r="12375" spans="1:9" ht="15" hidden="1">
      <c r="A12375">
        <v>71618</v>
      </c>
      <c r="B12375" t="s">
        <v>2387</v>
      </c>
      <c r="C12375" t="s">
        <v>2061</v>
      </c>
      <c r="D12375">
        <v>77103</v>
      </c>
      <c r="E12375" t="s">
        <v>11</v>
      </c>
      <c r="F12375" t="s">
        <v>41</v>
      </c>
      <c r="G12375" s="2">
        <f>Table3[[#This Row],[Max(s.salary)]]*0.45</f>
        <v>34696.35</v>
      </c>
      <c r="H12375">
        <f>Table3[[#This Row],[Max(s.salary)]]-Table3[[#This Row],[4.50%]]</f>
        <v>42406.65</v>
      </c>
      <c r="I12375">
        <f t="shared" si="193"/>
        <v>260462044</v>
      </c>
    </row>
    <row r="12376" spans="1:9" ht="15" hidden="1">
      <c r="A12376">
        <v>75756</v>
      </c>
      <c r="B12376" t="s">
        <v>2214</v>
      </c>
      <c r="C12376" t="s">
        <v>557</v>
      </c>
      <c r="D12376">
        <v>77102</v>
      </c>
      <c r="E12376" t="s">
        <v>11</v>
      </c>
      <c r="F12376" t="s">
        <v>41</v>
      </c>
      <c r="G12376" s="2">
        <f>Table3[[#This Row],[Max(s.salary)]]*0.45</f>
        <v>34695.9</v>
      </c>
      <c r="H12376">
        <f>Table3[[#This Row],[Max(s.salary)]]-Table3[[#This Row],[4.50%]]</f>
        <v>42406.1</v>
      </c>
      <c r="I12376">
        <f t="shared" si="193"/>
        <v>260384941</v>
      </c>
    </row>
    <row r="12377" spans="1:9" ht="15" hidden="1">
      <c r="A12377">
        <v>71312</v>
      </c>
      <c r="B12377" t="s">
        <v>645</v>
      </c>
      <c r="C12377" t="s">
        <v>275</v>
      </c>
      <c r="D12377">
        <v>77100</v>
      </c>
      <c r="E12377" t="s">
        <v>11</v>
      </c>
      <c r="F12377" t="s">
        <v>41</v>
      </c>
      <c r="G12377" s="2">
        <f>Table3[[#This Row],[Max(s.salary)]]*0.45</f>
        <v>34695</v>
      </c>
      <c r="H12377">
        <f>Table3[[#This Row],[Max(s.salary)]]-Table3[[#This Row],[4.50%]]</f>
        <v>42405</v>
      </c>
      <c r="I12377">
        <f t="shared" si="193"/>
        <v>260307839</v>
      </c>
    </row>
    <row r="12378" spans="1:9" ht="15" hidden="1">
      <c r="A12378">
        <v>87424</v>
      </c>
      <c r="B12378" t="s">
        <v>2576</v>
      </c>
      <c r="C12378" t="s">
        <v>2059</v>
      </c>
      <c r="D12378">
        <v>46916</v>
      </c>
      <c r="E12378" t="s">
        <v>11</v>
      </c>
      <c r="F12378" t="s">
        <v>41</v>
      </c>
      <c r="G12378" s="2">
        <f>Table3[[#This Row],[Max(s.salary)]]*0.45</f>
        <v>21112.2</v>
      </c>
      <c r="H12378">
        <f>Table3[[#This Row],[Max(s.salary)]]-Table3[[#This Row],[4.50%]]</f>
        <v>25803.8</v>
      </c>
      <c r="I12378">
        <f t="shared" si="193"/>
        <v>260230739</v>
      </c>
    </row>
    <row r="12379" spans="1:9" ht="15" hidden="1">
      <c r="A12379">
        <v>14591</v>
      </c>
      <c r="B12379" t="s">
        <v>2398</v>
      </c>
      <c r="C12379" t="s">
        <v>279</v>
      </c>
      <c r="D12379">
        <v>77097</v>
      </c>
      <c r="E12379" t="s">
        <v>11</v>
      </c>
      <c r="F12379" t="s">
        <v>41</v>
      </c>
      <c r="G12379" s="2">
        <f>Table3[[#This Row],[Max(s.salary)]]*0.45</f>
        <v>34693.65</v>
      </c>
      <c r="H12379">
        <f>Table3[[#This Row],[Max(s.salary)]]-Table3[[#This Row],[4.50%]]</f>
        <v>42403.35</v>
      </c>
      <c r="I12379">
        <f t="shared" si="193"/>
        <v>260183823</v>
      </c>
    </row>
    <row r="12380" spans="1:9" ht="15" hidden="1">
      <c r="A12380">
        <v>69948</v>
      </c>
      <c r="B12380" t="s">
        <v>621</v>
      </c>
      <c r="C12380" t="s">
        <v>1935</v>
      </c>
      <c r="D12380">
        <v>77095</v>
      </c>
      <c r="E12380" t="s">
        <v>11</v>
      </c>
      <c r="F12380" t="s">
        <v>41</v>
      </c>
      <c r="G12380" s="2">
        <f>Table3[[#This Row],[Max(s.salary)]]*0.45</f>
        <v>34692.75</v>
      </c>
      <c r="H12380">
        <f>Table3[[#This Row],[Max(s.salary)]]-Table3[[#This Row],[4.50%]]</f>
        <v>42402.25</v>
      </c>
      <c r="I12380">
        <f t="shared" si="193"/>
        <v>260106726</v>
      </c>
    </row>
    <row r="12381" spans="1:9" ht="15" hidden="1">
      <c r="A12381">
        <v>100848</v>
      </c>
      <c r="B12381" t="s">
        <v>968</v>
      </c>
      <c r="C12381" t="s">
        <v>2531</v>
      </c>
      <c r="D12381">
        <v>77092</v>
      </c>
      <c r="E12381" t="s">
        <v>11</v>
      </c>
      <c r="F12381" t="s">
        <v>41</v>
      </c>
      <c r="G12381" s="2">
        <f>Table3[[#This Row],[Max(s.salary)]]*0.45</f>
        <v>34691.4</v>
      </c>
      <c r="H12381">
        <f>Table3[[#This Row],[Max(s.salary)]]-Table3[[#This Row],[4.50%]]</f>
        <v>42400.6</v>
      </c>
      <c r="I12381">
        <f t="shared" si="193"/>
        <v>260029631</v>
      </c>
    </row>
    <row r="12382" spans="1:9" ht="15" hidden="1">
      <c r="A12382">
        <v>11801</v>
      </c>
      <c r="B12382" t="s">
        <v>2835</v>
      </c>
      <c r="C12382" t="s">
        <v>2187</v>
      </c>
      <c r="D12382">
        <v>77090</v>
      </c>
      <c r="E12382" t="s">
        <v>11</v>
      </c>
      <c r="F12382" t="s">
        <v>41</v>
      </c>
      <c r="G12382" s="2">
        <f>Table3[[#This Row],[Max(s.salary)]]*0.45</f>
        <v>34690.5</v>
      </c>
      <c r="H12382">
        <f>Table3[[#This Row],[Max(s.salary)]]-Table3[[#This Row],[4.50%]]</f>
        <v>42399.5</v>
      </c>
      <c r="I12382">
        <f t="shared" si="193"/>
        <v>259952539</v>
      </c>
    </row>
    <row r="12383" spans="1:9" ht="15" hidden="1">
      <c r="A12383">
        <v>15641</v>
      </c>
      <c r="B12383" t="s">
        <v>1298</v>
      </c>
      <c r="C12383" t="s">
        <v>2355</v>
      </c>
      <c r="D12383">
        <v>77088</v>
      </c>
      <c r="E12383" t="s">
        <v>11</v>
      </c>
      <c r="F12383" t="s">
        <v>41</v>
      </c>
      <c r="G12383" s="2">
        <f>Table3[[#This Row],[Max(s.salary)]]*0.45</f>
        <v>34689.599999999999</v>
      </c>
      <c r="H12383">
        <f>Table3[[#This Row],[Max(s.salary)]]-Table3[[#This Row],[4.50%]]</f>
        <v>42398.400000000001</v>
      </c>
      <c r="I12383">
        <f t="shared" si="193"/>
        <v>259875449</v>
      </c>
    </row>
    <row r="12384" spans="1:9" ht="15" hidden="1">
      <c r="A12384">
        <v>48739</v>
      </c>
      <c r="B12384" t="s">
        <v>2265</v>
      </c>
      <c r="C12384" t="s">
        <v>1674</v>
      </c>
      <c r="D12384">
        <v>77086</v>
      </c>
      <c r="E12384" t="s">
        <v>11</v>
      </c>
      <c r="F12384" t="s">
        <v>41</v>
      </c>
      <c r="G12384" s="2">
        <f>Table3[[#This Row],[Max(s.salary)]]*0.45</f>
        <v>34688.700000000004</v>
      </c>
      <c r="H12384">
        <f>Table3[[#This Row],[Max(s.salary)]]-Table3[[#This Row],[4.50%]]</f>
        <v>42397.299999999996</v>
      </c>
      <c r="I12384">
        <f t="shared" si="193"/>
        <v>259798361</v>
      </c>
    </row>
    <row r="12385" spans="1:9" ht="15" hidden="1">
      <c r="A12385">
        <v>49451</v>
      </c>
      <c r="B12385" t="s">
        <v>2037</v>
      </c>
      <c r="C12385" t="s">
        <v>1247</v>
      </c>
      <c r="D12385">
        <v>77086</v>
      </c>
      <c r="E12385" t="s">
        <v>11</v>
      </c>
      <c r="F12385" t="s">
        <v>41</v>
      </c>
      <c r="G12385" s="2">
        <f>Table3[[#This Row],[Max(s.salary)]]*0.45</f>
        <v>34688.700000000004</v>
      </c>
      <c r="H12385">
        <f>Table3[[#This Row],[Max(s.salary)]]-Table3[[#This Row],[4.50%]]</f>
        <v>42397.299999999996</v>
      </c>
      <c r="I12385">
        <f t="shared" si="193"/>
        <v>259721275</v>
      </c>
    </row>
    <row r="12386" spans="1:9" ht="15" hidden="1">
      <c r="A12386">
        <v>87458</v>
      </c>
      <c r="B12386" t="s">
        <v>2040</v>
      </c>
      <c r="C12386" t="s">
        <v>2028</v>
      </c>
      <c r="D12386">
        <v>50736</v>
      </c>
      <c r="E12386" t="s">
        <v>11</v>
      </c>
      <c r="F12386" t="s">
        <v>41</v>
      </c>
      <c r="G12386" s="2">
        <f>Table3[[#This Row],[Max(s.salary)]]*0.45</f>
        <v>22831.200000000001</v>
      </c>
      <c r="H12386">
        <f>Table3[[#This Row],[Max(s.salary)]]-Table3[[#This Row],[4.50%]]</f>
        <v>27904.799999999999</v>
      </c>
      <c r="I12386">
        <f t="shared" si="193"/>
        <v>259644189</v>
      </c>
    </row>
    <row r="12387" spans="1:9" ht="15" hidden="1">
      <c r="A12387">
        <v>87471</v>
      </c>
      <c r="B12387" t="s">
        <v>783</v>
      </c>
      <c r="C12387" t="s">
        <v>845</v>
      </c>
      <c r="D12387">
        <v>45189</v>
      </c>
      <c r="E12387" t="s">
        <v>11</v>
      </c>
      <c r="F12387" t="s">
        <v>41</v>
      </c>
      <c r="G12387" s="2">
        <f>Table3[[#This Row],[Max(s.salary)]]*0.45</f>
        <v>20335.05</v>
      </c>
      <c r="H12387">
        <f>Table3[[#This Row],[Max(s.salary)]]-Table3[[#This Row],[4.50%]]</f>
        <v>24853.95</v>
      </c>
      <c r="I12387">
        <f t="shared" si="193"/>
        <v>259593453</v>
      </c>
    </row>
    <row r="12388" spans="1:9" ht="15" hidden="1">
      <c r="A12388">
        <v>74560</v>
      </c>
      <c r="B12388" t="s">
        <v>1330</v>
      </c>
      <c r="C12388" t="s">
        <v>2818</v>
      </c>
      <c r="D12388">
        <v>77084</v>
      </c>
      <c r="E12388" t="s">
        <v>11</v>
      </c>
      <c r="F12388" t="s">
        <v>41</v>
      </c>
      <c r="G12388" s="2">
        <f>Table3[[#This Row],[Max(s.salary)]]*0.45</f>
        <v>34687.800000000003</v>
      </c>
      <c r="H12388">
        <f>Table3[[#This Row],[Max(s.salary)]]-Table3[[#This Row],[4.50%]]</f>
        <v>42396.2</v>
      </c>
      <c r="I12388">
        <f t="shared" si="193"/>
        <v>259548264</v>
      </c>
    </row>
    <row r="12389" spans="1:9" ht="15" hidden="1">
      <c r="A12389">
        <v>92307</v>
      </c>
      <c r="B12389" t="s">
        <v>461</v>
      </c>
      <c r="C12389" t="s">
        <v>1146</v>
      </c>
      <c r="D12389">
        <v>77074</v>
      </c>
      <c r="E12389" t="s">
        <v>11</v>
      </c>
      <c r="F12389" t="s">
        <v>41</v>
      </c>
      <c r="G12389" s="2">
        <f>Table3[[#This Row],[Max(s.salary)]]*0.45</f>
        <v>34683.300000000003</v>
      </c>
      <c r="H12389">
        <f>Table3[[#This Row],[Max(s.salary)]]-Table3[[#This Row],[4.50%]]</f>
        <v>42390.7</v>
      </c>
      <c r="I12389">
        <f t="shared" si="193"/>
        <v>259471180</v>
      </c>
    </row>
    <row r="12390" spans="1:9" ht="15" hidden="1">
      <c r="A12390">
        <v>66174</v>
      </c>
      <c r="B12390" t="s">
        <v>1293</v>
      </c>
      <c r="C12390" t="s">
        <v>691</v>
      </c>
      <c r="D12390">
        <v>77070</v>
      </c>
      <c r="E12390" t="s">
        <v>11</v>
      </c>
      <c r="F12390" t="s">
        <v>41</v>
      </c>
      <c r="G12390" s="2">
        <f>Table3[[#This Row],[Max(s.salary)]]*0.45</f>
        <v>34681.5</v>
      </c>
      <c r="H12390">
        <f>Table3[[#This Row],[Max(s.salary)]]-Table3[[#This Row],[4.50%]]</f>
        <v>42388.5</v>
      </c>
      <c r="I12390">
        <f t="shared" si="193"/>
        <v>259394106</v>
      </c>
    </row>
    <row r="12391" spans="1:9" ht="15" hidden="1">
      <c r="A12391">
        <v>95297</v>
      </c>
      <c r="B12391" t="s">
        <v>2551</v>
      </c>
      <c r="C12391" t="s">
        <v>1201</v>
      </c>
      <c r="D12391">
        <v>77056</v>
      </c>
      <c r="E12391" t="s">
        <v>11</v>
      </c>
      <c r="F12391" t="s">
        <v>41</v>
      </c>
      <c r="G12391" s="2">
        <f>Table3[[#This Row],[Max(s.salary)]]*0.45</f>
        <v>34675.200000000004</v>
      </c>
      <c r="H12391">
        <f>Table3[[#This Row],[Max(s.salary)]]-Table3[[#This Row],[4.50%]]</f>
        <v>42380.799999999996</v>
      </c>
      <c r="I12391">
        <f t="shared" si="193"/>
        <v>259317036</v>
      </c>
    </row>
    <row r="12392" spans="1:9" ht="15" hidden="1">
      <c r="A12392">
        <v>105534</v>
      </c>
      <c r="B12392" t="s">
        <v>1449</v>
      </c>
      <c r="C12392" t="s">
        <v>1700</v>
      </c>
      <c r="D12392">
        <v>77054</v>
      </c>
      <c r="E12392" t="s">
        <v>11</v>
      </c>
      <c r="F12392" t="s">
        <v>41</v>
      </c>
      <c r="G12392" s="2">
        <f>Table3[[#This Row],[Max(s.salary)]]*0.45</f>
        <v>34674.300000000003</v>
      </c>
      <c r="H12392">
        <f>Table3[[#This Row],[Max(s.salary)]]-Table3[[#This Row],[4.50%]]</f>
        <v>42379.7</v>
      </c>
      <c r="I12392">
        <f t="shared" si="193"/>
        <v>259239980</v>
      </c>
    </row>
    <row r="12393" spans="1:9" ht="15" hidden="1">
      <c r="A12393">
        <v>87522</v>
      </c>
      <c r="B12393" t="s">
        <v>1579</v>
      </c>
      <c r="C12393" t="s">
        <v>1530</v>
      </c>
      <c r="D12393">
        <v>47115</v>
      </c>
      <c r="E12393" t="s">
        <v>11</v>
      </c>
      <c r="F12393" t="s">
        <v>41</v>
      </c>
      <c r="G12393" s="2">
        <f>Table3[[#This Row],[Max(s.salary)]]*0.45</f>
        <v>21201.75</v>
      </c>
      <c r="H12393">
        <f>Table3[[#This Row],[Max(s.salary)]]-Table3[[#This Row],[4.50%]]</f>
        <v>25913.25</v>
      </c>
      <c r="I12393">
        <f t="shared" si="193"/>
        <v>259162926</v>
      </c>
    </row>
    <row r="12394" spans="1:9" ht="15" hidden="1">
      <c r="A12394">
        <v>200780</v>
      </c>
      <c r="B12394" t="s">
        <v>688</v>
      </c>
      <c r="C12394" t="s">
        <v>2791</v>
      </c>
      <c r="D12394">
        <v>77053</v>
      </c>
      <c r="E12394" t="s">
        <v>11</v>
      </c>
      <c r="F12394" t="s">
        <v>41</v>
      </c>
      <c r="G12394" s="2">
        <f>Table3[[#This Row],[Max(s.salary)]]*0.45</f>
        <v>34673.85</v>
      </c>
      <c r="H12394">
        <f>Table3[[#This Row],[Max(s.salary)]]-Table3[[#This Row],[4.50%]]</f>
        <v>42379.15</v>
      </c>
      <c r="I12394">
        <f t="shared" si="193"/>
        <v>259115811</v>
      </c>
    </row>
    <row r="12395" spans="1:9" ht="15" hidden="1">
      <c r="A12395">
        <v>26749</v>
      </c>
      <c r="B12395" t="s">
        <v>2785</v>
      </c>
      <c r="C12395" t="s">
        <v>1867</v>
      </c>
      <c r="D12395">
        <v>77051</v>
      </c>
      <c r="E12395" t="s">
        <v>11</v>
      </c>
      <c r="F12395" t="s">
        <v>41</v>
      </c>
      <c r="G12395" s="2">
        <f>Table3[[#This Row],[Max(s.salary)]]*0.45</f>
        <v>34672.950000000004</v>
      </c>
      <c r="H12395">
        <f>Table3[[#This Row],[Max(s.salary)]]-Table3[[#This Row],[4.50%]]</f>
        <v>42378.049999999996</v>
      </c>
      <c r="I12395">
        <f t="shared" si="193"/>
        <v>259038758</v>
      </c>
    </row>
    <row r="12396" spans="1:9" ht="15" hidden="1">
      <c r="A12396">
        <v>56661</v>
      </c>
      <c r="B12396" t="s">
        <v>2817</v>
      </c>
      <c r="C12396" t="s">
        <v>2526</v>
      </c>
      <c r="D12396">
        <v>77039</v>
      </c>
      <c r="E12396" t="s">
        <v>11</v>
      </c>
      <c r="F12396" t="s">
        <v>41</v>
      </c>
      <c r="G12396" s="2">
        <f>Table3[[#This Row],[Max(s.salary)]]*0.45</f>
        <v>34667.550000000003</v>
      </c>
      <c r="H12396">
        <f>Table3[[#This Row],[Max(s.salary)]]-Table3[[#This Row],[4.50%]]</f>
        <v>42371.45</v>
      </c>
      <c r="I12396">
        <f t="shared" si="193"/>
        <v>258961707</v>
      </c>
    </row>
    <row r="12397" spans="1:9" ht="15" hidden="1">
      <c r="A12397">
        <v>24605</v>
      </c>
      <c r="B12397" t="s">
        <v>639</v>
      </c>
      <c r="C12397" t="s">
        <v>2113</v>
      </c>
      <c r="D12397">
        <v>77036</v>
      </c>
      <c r="E12397" t="s">
        <v>11</v>
      </c>
      <c r="F12397" t="s">
        <v>41</v>
      </c>
      <c r="G12397" s="2">
        <f>Table3[[#This Row],[Max(s.salary)]]*0.45</f>
        <v>34666.200000000004</v>
      </c>
      <c r="H12397">
        <f>Table3[[#This Row],[Max(s.salary)]]-Table3[[#This Row],[4.50%]]</f>
        <v>42369.799999999996</v>
      </c>
      <c r="I12397">
        <f t="shared" si="193"/>
        <v>258884668</v>
      </c>
    </row>
    <row r="12398" spans="1:9" ht="15" hidden="1">
      <c r="A12398">
        <v>86200</v>
      </c>
      <c r="B12398" t="s">
        <v>437</v>
      </c>
      <c r="C12398" t="s">
        <v>2787</v>
      </c>
      <c r="D12398">
        <v>77036</v>
      </c>
      <c r="E12398" t="s">
        <v>11</v>
      </c>
      <c r="F12398" t="s">
        <v>41</v>
      </c>
      <c r="G12398" s="2">
        <f>Table3[[#This Row],[Max(s.salary)]]*0.45</f>
        <v>34666.200000000004</v>
      </c>
      <c r="H12398">
        <f>Table3[[#This Row],[Max(s.salary)]]-Table3[[#This Row],[4.50%]]</f>
        <v>42369.799999999996</v>
      </c>
      <c r="I12398">
        <f t="shared" si="193"/>
        <v>258807632</v>
      </c>
    </row>
    <row r="12399" spans="1:9" ht="15" hidden="1">
      <c r="A12399">
        <v>28537</v>
      </c>
      <c r="B12399" t="s">
        <v>2186</v>
      </c>
      <c r="C12399" t="s">
        <v>2544</v>
      </c>
      <c r="D12399">
        <v>77030</v>
      </c>
      <c r="E12399" t="s">
        <v>11</v>
      </c>
      <c r="F12399" t="s">
        <v>41</v>
      </c>
      <c r="G12399" s="2">
        <f>Table3[[#This Row],[Max(s.salary)]]*0.45</f>
        <v>34663.5</v>
      </c>
      <c r="H12399">
        <f>Table3[[#This Row],[Max(s.salary)]]-Table3[[#This Row],[4.50%]]</f>
        <v>42366.5</v>
      </c>
      <c r="I12399">
        <f t="shared" si="193"/>
        <v>258730596</v>
      </c>
    </row>
    <row r="12400" spans="1:9" ht="15" hidden="1">
      <c r="A12400">
        <v>87557</v>
      </c>
      <c r="B12400" t="s">
        <v>1738</v>
      </c>
      <c r="C12400" t="s">
        <v>2638</v>
      </c>
      <c r="D12400">
        <v>59156</v>
      </c>
      <c r="E12400" t="s">
        <v>11</v>
      </c>
      <c r="F12400" t="s">
        <v>41</v>
      </c>
      <c r="G12400" s="2">
        <f>Table3[[#This Row],[Max(s.salary)]]*0.45</f>
        <v>26620.2</v>
      </c>
      <c r="H12400">
        <f>Table3[[#This Row],[Max(s.salary)]]-Table3[[#This Row],[4.50%]]</f>
        <v>32535.8</v>
      </c>
      <c r="I12400">
        <f t="shared" si="193"/>
        <v>258653566</v>
      </c>
    </row>
    <row r="12401" spans="1:9" ht="15" hidden="1">
      <c r="A12401">
        <v>78735</v>
      </c>
      <c r="B12401" t="s">
        <v>1981</v>
      </c>
      <c r="C12401" t="s">
        <v>1008</v>
      </c>
      <c r="D12401">
        <v>77025</v>
      </c>
      <c r="E12401" t="s">
        <v>11</v>
      </c>
      <c r="F12401" t="s">
        <v>41</v>
      </c>
      <c r="G12401" s="2">
        <f>Table3[[#This Row],[Max(s.salary)]]*0.45</f>
        <v>34661.25</v>
      </c>
      <c r="H12401">
        <f>Table3[[#This Row],[Max(s.salary)]]-Table3[[#This Row],[4.50%]]</f>
        <v>42363.75</v>
      </c>
      <c r="I12401">
        <f t="shared" si="193"/>
        <v>258594410</v>
      </c>
    </row>
    <row r="12402" spans="1:9" ht="15" hidden="1">
      <c r="A12402">
        <v>57525</v>
      </c>
      <c r="B12402" t="s">
        <v>420</v>
      </c>
      <c r="C12402" t="s">
        <v>2764</v>
      </c>
      <c r="D12402">
        <v>77021</v>
      </c>
      <c r="E12402" t="s">
        <v>11</v>
      </c>
      <c r="F12402" t="s">
        <v>41</v>
      </c>
      <c r="G12402" s="2">
        <f>Table3[[#This Row],[Max(s.salary)]]*0.45</f>
        <v>34659.450000000004</v>
      </c>
      <c r="H12402">
        <f>Table3[[#This Row],[Max(s.salary)]]-Table3[[#This Row],[4.50%]]</f>
        <v>42361.549999999996</v>
      </c>
      <c r="I12402">
        <f t="shared" si="193"/>
        <v>258517385</v>
      </c>
    </row>
    <row r="12403" spans="1:9" ht="15" hidden="1">
      <c r="A12403">
        <v>54585</v>
      </c>
      <c r="B12403" t="s">
        <v>1841</v>
      </c>
      <c r="C12403" t="s">
        <v>185</v>
      </c>
      <c r="D12403">
        <v>77020</v>
      </c>
      <c r="E12403" t="s">
        <v>11</v>
      </c>
      <c r="F12403" t="s">
        <v>41</v>
      </c>
      <c r="G12403" s="2">
        <f>Table3[[#This Row],[Max(s.salary)]]*0.45</f>
        <v>34659</v>
      </c>
      <c r="H12403">
        <f>Table3[[#This Row],[Max(s.salary)]]-Table3[[#This Row],[4.50%]]</f>
        <v>42361</v>
      </c>
      <c r="I12403">
        <f t="shared" si="193"/>
        <v>258440364</v>
      </c>
    </row>
    <row r="12404" spans="1:9" ht="15" hidden="1">
      <c r="A12404">
        <v>63003</v>
      </c>
      <c r="B12404" t="s">
        <v>2546</v>
      </c>
      <c r="C12404" t="s">
        <v>2121</v>
      </c>
      <c r="D12404">
        <v>77020</v>
      </c>
      <c r="E12404" t="s">
        <v>11</v>
      </c>
      <c r="F12404" t="s">
        <v>41</v>
      </c>
      <c r="G12404" s="2">
        <f>Table3[[#This Row],[Max(s.salary)]]*0.45</f>
        <v>34659</v>
      </c>
      <c r="H12404">
        <f>Table3[[#This Row],[Max(s.salary)]]-Table3[[#This Row],[4.50%]]</f>
        <v>42361</v>
      </c>
      <c r="I12404">
        <f t="shared" si="193"/>
        <v>258363344</v>
      </c>
    </row>
    <row r="12405" spans="1:9" ht="15" hidden="1">
      <c r="A12405">
        <v>56422</v>
      </c>
      <c r="B12405" t="s">
        <v>139</v>
      </c>
      <c r="C12405" t="s">
        <v>2555</v>
      </c>
      <c r="D12405">
        <v>77019</v>
      </c>
      <c r="E12405" t="s">
        <v>11</v>
      </c>
      <c r="F12405" t="s">
        <v>41</v>
      </c>
      <c r="G12405" s="2">
        <f>Table3[[#This Row],[Max(s.salary)]]*0.45</f>
        <v>34658.550000000003</v>
      </c>
      <c r="H12405">
        <f>Table3[[#This Row],[Max(s.salary)]]-Table3[[#This Row],[4.50%]]</f>
        <v>42360.45</v>
      </c>
      <c r="I12405">
        <f t="shared" si="193"/>
        <v>258286324</v>
      </c>
    </row>
    <row r="12406" spans="1:9" ht="15" hidden="1">
      <c r="A12406">
        <v>87603</v>
      </c>
      <c r="B12406" t="s">
        <v>2191</v>
      </c>
      <c r="C12406" t="s">
        <v>369</v>
      </c>
      <c r="D12406">
        <v>58374</v>
      </c>
      <c r="E12406" t="s">
        <v>11</v>
      </c>
      <c r="F12406" t="s">
        <v>41</v>
      </c>
      <c r="G12406" s="2">
        <f>Table3[[#This Row],[Max(s.salary)]]*0.45</f>
        <v>26268.3</v>
      </c>
      <c r="H12406">
        <f>Table3[[#This Row],[Max(s.salary)]]-Table3[[#This Row],[4.50%]]</f>
        <v>32105.7</v>
      </c>
      <c r="I12406">
        <f t="shared" si="193"/>
        <v>258209305</v>
      </c>
    </row>
    <row r="12407" spans="1:9" ht="15" hidden="1">
      <c r="A12407">
        <v>43705</v>
      </c>
      <c r="B12407" t="s">
        <v>1761</v>
      </c>
      <c r="C12407" t="s">
        <v>2465</v>
      </c>
      <c r="D12407">
        <v>77011</v>
      </c>
      <c r="E12407" t="s">
        <v>11</v>
      </c>
      <c r="F12407" t="s">
        <v>41</v>
      </c>
      <c r="G12407" s="2">
        <f>Table3[[#This Row],[Max(s.salary)]]*0.45</f>
        <v>34654.950000000004</v>
      </c>
      <c r="H12407">
        <f>Table3[[#This Row],[Max(s.salary)]]-Table3[[#This Row],[4.50%]]</f>
        <v>42356.049999999996</v>
      </c>
      <c r="I12407">
        <f t="shared" si="193"/>
        <v>258150931</v>
      </c>
    </row>
    <row r="12408" spans="1:9" ht="15" hidden="1">
      <c r="A12408">
        <v>49341</v>
      </c>
      <c r="B12408" t="s">
        <v>2509</v>
      </c>
      <c r="C12408" t="s">
        <v>92</v>
      </c>
      <c r="D12408">
        <v>77009</v>
      </c>
      <c r="E12408" t="s">
        <v>11</v>
      </c>
      <c r="F12408" t="s">
        <v>41</v>
      </c>
      <c r="G12408" s="2">
        <f>Table3[[#This Row],[Max(s.salary)]]*0.45</f>
        <v>34654.050000000003</v>
      </c>
      <c r="H12408">
        <f>Table3[[#This Row],[Max(s.salary)]]-Table3[[#This Row],[4.50%]]</f>
        <v>42354.95</v>
      </c>
      <c r="I12408">
        <f t="shared" si="193"/>
        <v>258073920</v>
      </c>
    </row>
    <row r="12409" spans="1:9" ht="15" hidden="1">
      <c r="A12409">
        <v>35581</v>
      </c>
      <c r="B12409" t="s">
        <v>2022</v>
      </c>
      <c r="C12409" t="s">
        <v>1279</v>
      </c>
      <c r="D12409">
        <v>77008</v>
      </c>
      <c r="E12409" t="s">
        <v>11</v>
      </c>
      <c r="F12409" t="s">
        <v>41</v>
      </c>
      <c r="G12409" s="2">
        <f>Table3[[#This Row],[Max(s.salary)]]*0.45</f>
        <v>34653.599999999999</v>
      </c>
      <c r="H12409">
        <f>Table3[[#This Row],[Max(s.salary)]]-Table3[[#This Row],[4.50%]]</f>
        <v>42354.400000000001</v>
      </c>
      <c r="I12409">
        <f t="shared" si="193"/>
        <v>257996911</v>
      </c>
    </row>
    <row r="12410" spans="1:9" ht="15" hidden="1">
      <c r="A12410">
        <v>16034</v>
      </c>
      <c r="B12410" t="s">
        <v>1627</v>
      </c>
      <c r="C12410" t="s">
        <v>523</v>
      </c>
      <c r="D12410">
        <v>77006</v>
      </c>
      <c r="E12410" t="s">
        <v>11</v>
      </c>
      <c r="F12410" t="s">
        <v>41</v>
      </c>
      <c r="G12410" s="2">
        <f>Table3[[#This Row],[Max(s.salary)]]*0.45</f>
        <v>34652.700000000004</v>
      </c>
      <c r="H12410">
        <f>Table3[[#This Row],[Max(s.salary)]]-Table3[[#This Row],[4.50%]]</f>
        <v>42353.299999999996</v>
      </c>
      <c r="I12410">
        <f t="shared" si="193"/>
        <v>257919903</v>
      </c>
    </row>
    <row r="12411" spans="1:9" ht="15" hidden="1">
      <c r="A12411">
        <v>54110</v>
      </c>
      <c r="B12411" t="s">
        <v>360</v>
      </c>
      <c r="C12411" t="s">
        <v>1900</v>
      </c>
      <c r="D12411">
        <v>77004</v>
      </c>
      <c r="E12411" t="s">
        <v>11</v>
      </c>
      <c r="F12411" t="s">
        <v>41</v>
      </c>
      <c r="G12411" s="2">
        <f>Table3[[#This Row],[Max(s.salary)]]*0.45</f>
        <v>34651.800000000003</v>
      </c>
      <c r="H12411">
        <f>Table3[[#This Row],[Max(s.salary)]]-Table3[[#This Row],[4.50%]]</f>
        <v>42352.2</v>
      </c>
      <c r="I12411">
        <f t="shared" si="193"/>
        <v>257842897</v>
      </c>
    </row>
    <row r="12412" spans="1:9" ht="15" hidden="1">
      <c r="A12412">
        <v>23373</v>
      </c>
      <c r="B12412" t="s">
        <v>1341</v>
      </c>
      <c r="C12412" t="s">
        <v>937</v>
      </c>
      <c r="D12412">
        <v>76995</v>
      </c>
      <c r="E12412" t="s">
        <v>11</v>
      </c>
      <c r="F12412" t="s">
        <v>41</v>
      </c>
      <c r="G12412" s="2">
        <f>Table3[[#This Row],[Max(s.salary)]]*0.45</f>
        <v>34647.75</v>
      </c>
      <c r="H12412">
        <f>Table3[[#This Row],[Max(s.salary)]]-Table3[[#This Row],[4.50%]]</f>
        <v>42347.25</v>
      </c>
      <c r="I12412">
        <f t="shared" si="193"/>
        <v>257765893</v>
      </c>
    </row>
    <row r="12413" spans="1:9" ht="15" hidden="1">
      <c r="A12413">
        <v>19069</v>
      </c>
      <c r="B12413" t="s">
        <v>2065</v>
      </c>
      <c r="C12413" t="s">
        <v>1679</v>
      </c>
      <c r="D12413">
        <v>76987</v>
      </c>
      <c r="E12413" t="s">
        <v>11</v>
      </c>
      <c r="F12413" t="s">
        <v>41</v>
      </c>
      <c r="G12413" s="2">
        <f>Table3[[#This Row],[Max(s.salary)]]*0.45</f>
        <v>34644.15</v>
      </c>
      <c r="H12413">
        <f>Table3[[#This Row],[Max(s.salary)]]-Table3[[#This Row],[4.50%]]</f>
        <v>42342.85</v>
      </c>
      <c r="I12413">
        <f t="shared" si="193"/>
        <v>257688898</v>
      </c>
    </row>
    <row r="12414" spans="1:9" ht="15" hidden="1">
      <c r="A12414">
        <v>33917</v>
      </c>
      <c r="B12414" t="s">
        <v>819</v>
      </c>
      <c r="C12414" t="s">
        <v>2634</v>
      </c>
      <c r="D12414">
        <v>76986</v>
      </c>
      <c r="E12414" t="s">
        <v>11</v>
      </c>
      <c r="F12414" t="s">
        <v>41</v>
      </c>
      <c r="G12414" s="2">
        <f>Table3[[#This Row],[Max(s.salary)]]*0.45</f>
        <v>34643.700000000004</v>
      </c>
      <c r="H12414">
        <f>Table3[[#This Row],[Max(s.salary)]]-Table3[[#This Row],[4.50%]]</f>
        <v>42342.299999999996</v>
      </c>
      <c r="I12414">
        <f t="shared" si="193"/>
        <v>257611911</v>
      </c>
    </row>
    <row r="12415" spans="1:9" ht="15" hidden="1">
      <c r="A12415">
        <v>109209</v>
      </c>
      <c r="B12415" t="s">
        <v>54</v>
      </c>
      <c r="C12415" t="s">
        <v>2389</v>
      </c>
      <c r="D12415">
        <v>76986</v>
      </c>
      <c r="E12415" t="s">
        <v>11</v>
      </c>
      <c r="F12415" t="s">
        <v>41</v>
      </c>
      <c r="G12415" s="2">
        <f>Table3[[#This Row],[Max(s.salary)]]*0.45</f>
        <v>34643.700000000004</v>
      </c>
      <c r="H12415">
        <f>Table3[[#This Row],[Max(s.salary)]]-Table3[[#This Row],[4.50%]]</f>
        <v>42342.299999999996</v>
      </c>
      <c r="I12415">
        <f t="shared" si="193"/>
        <v>257534925</v>
      </c>
    </row>
    <row r="12416" spans="1:9" ht="15" hidden="1">
      <c r="A12416">
        <v>201510</v>
      </c>
      <c r="B12416" t="s">
        <v>1691</v>
      </c>
      <c r="C12416" t="s">
        <v>281</v>
      </c>
      <c r="D12416">
        <v>76984</v>
      </c>
      <c r="E12416" t="s">
        <v>11</v>
      </c>
      <c r="F12416" t="s">
        <v>41</v>
      </c>
      <c r="G12416" s="2">
        <f>Table3[[#This Row],[Max(s.salary)]]*0.45</f>
        <v>34642.800000000003</v>
      </c>
      <c r="H12416">
        <f>Table3[[#This Row],[Max(s.salary)]]-Table3[[#This Row],[4.50%]]</f>
        <v>42341.2</v>
      </c>
      <c r="I12416">
        <f t="shared" si="193"/>
        <v>257457939</v>
      </c>
    </row>
    <row r="12417" spans="1:9" ht="15" hidden="1">
      <c r="A12417">
        <v>76942</v>
      </c>
      <c r="B12417" t="s">
        <v>1748</v>
      </c>
      <c r="C12417" t="s">
        <v>2735</v>
      </c>
      <c r="D12417">
        <v>76980</v>
      </c>
      <c r="E12417" t="s">
        <v>11</v>
      </c>
      <c r="F12417" t="s">
        <v>41</v>
      </c>
      <c r="G12417" s="2">
        <f>Table3[[#This Row],[Max(s.salary)]]*0.45</f>
        <v>34641</v>
      </c>
      <c r="H12417">
        <f>Table3[[#This Row],[Max(s.salary)]]-Table3[[#This Row],[4.50%]]</f>
        <v>42339</v>
      </c>
      <c r="I12417">
        <f t="shared" si="193"/>
        <v>257380955</v>
      </c>
    </row>
    <row r="12418" spans="1:9" ht="15" hidden="1">
      <c r="A12418">
        <v>35002</v>
      </c>
      <c r="B12418" t="s">
        <v>2652</v>
      </c>
      <c r="C12418" t="s">
        <v>2337</v>
      </c>
      <c r="D12418">
        <v>76978</v>
      </c>
      <c r="E12418" t="s">
        <v>11</v>
      </c>
      <c r="F12418" t="s">
        <v>41</v>
      </c>
      <c r="G12418" s="2">
        <f>Table3[[#This Row],[Max(s.salary)]]*0.45</f>
        <v>34640.1</v>
      </c>
      <c r="H12418">
        <f>Table3[[#This Row],[Max(s.salary)]]-Table3[[#This Row],[4.50%]]</f>
        <v>42337.9</v>
      </c>
      <c r="I12418">
        <f t="shared" ref="I12418:I12481" si="194">SUM(D12418:D22413)</f>
        <v>257303975</v>
      </c>
    </row>
    <row r="12419" spans="1:9" ht="15" hidden="1">
      <c r="A12419">
        <v>52740</v>
      </c>
      <c r="B12419" t="s">
        <v>2002</v>
      </c>
      <c r="C12419" t="s">
        <v>1490</v>
      </c>
      <c r="D12419">
        <v>76976</v>
      </c>
      <c r="E12419" t="s">
        <v>11</v>
      </c>
      <c r="F12419" t="s">
        <v>41</v>
      </c>
      <c r="G12419" s="2">
        <f>Table3[[#This Row],[Max(s.salary)]]*0.45</f>
        <v>34639.200000000004</v>
      </c>
      <c r="H12419">
        <f>Table3[[#This Row],[Max(s.salary)]]-Table3[[#This Row],[4.50%]]</f>
        <v>42336.799999999996</v>
      </c>
      <c r="I12419">
        <f t="shared" si="194"/>
        <v>257226997</v>
      </c>
    </row>
    <row r="12420" spans="1:9" ht="15" hidden="1">
      <c r="A12420">
        <v>36274</v>
      </c>
      <c r="B12420" t="s">
        <v>1871</v>
      </c>
      <c r="C12420" t="s">
        <v>725</v>
      </c>
      <c r="D12420">
        <v>76965</v>
      </c>
      <c r="E12420" t="s">
        <v>11</v>
      </c>
      <c r="F12420" t="s">
        <v>41</v>
      </c>
      <c r="G12420" s="2">
        <f>Table3[[#This Row],[Max(s.salary)]]*0.45</f>
        <v>34634.25</v>
      </c>
      <c r="H12420">
        <f>Table3[[#This Row],[Max(s.salary)]]-Table3[[#This Row],[4.50%]]</f>
        <v>42330.75</v>
      </c>
      <c r="I12420">
        <f t="shared" si="194"/>
        <v>257150021</v>
      </c>
    </row>
    <row r="12421" spans="1:9" ht="15" hidden="1">
      <c r="A12421">
        <v>86352</v>
      </c>
      <c r="B12421" t="s">
        <v>2811</v>
      </c>
      <c r="C12421" t="s">
        <v>2679</v>
      </c>
      <c r="D12421">
        <v>76961</v>
      </c>
      <c r="E12421" t="s">
        <v>11</v>
      </c>
      <c r="F12421" t="s">
        <v>41</v>
      </c>
      <c r="G12421" s="2">
        <f>Table3[[#This Row],[Max(s.salary)]]*0.45</f>
        <v>34632.450000000004</v>
      </c>
      <c r="H12421">
        <f>Table3[[#This Row],[Max(s.salary)]]-Table3[[#This Row],[4.50%]]</f>
        <v>42328.549999999996</v>
      </c>
      <c r="I12421">
        <f t="shared" si="194"/>
        <v>257073056</v>
      </c>
    </row>
    <row r="12422" spans="1:9" ht="15" hidden="1">
      <c r="A12422">
        <v>22147</v>
      </c>
      <c r="B12422" t="s">
        <v>1814</v>
      </c>
      <c r="C12422" t="s">
        <v>2108</v>
      </c>
      <c r="D12422">
        <v>76956</v>
      </c>
      <c r="E12422" t="s">
        <v>11</v>
      </c>
      <c r="F12422" t="s">
        <v>41</v>
      </c>
      <c r="G12422" s="2">
        <f>Table3[[#This Row],[Max(s.salary)]]*0.45</f>
        <v>34630.200000000004</v>
      </c>
      <c r="H12422">
        <f>Table3[[#This Row],[Max(s.salary)]]-Table3[[#This Row],[4.50%]]</f>
        <v>42325.799999999996</v>
      </c>
      <c r="I12422">
        <f t="shared" si="194"/>
        <v>256996095</v>
      </c>
    </row>
    <row r="12423" spans="1:9" ht="15" hidden="1">
      <c r="A12423">
        <v>76089</v>
      </c>
      <c r="B12423" t="s">
        <v>2160</v>
      </c>
      <c r="C12423" t="s">
        <v>1550</v>
      </c>
      <c r="D12423">
        <v>76949</v>
      </c>
      <c r="E12423" t="s">
        <v>11</v>
      </c>
      <c r="F12423" t="s">
        <v>41</v>
      </c>
      <c r="G12423" s="2">
        <f>Table3[[#This Row],[Max(s.salary)]]*0.45</f>
        <v>34627.050000000003</v>
      </c>
      <c r="H12423">
        <f>Table3[[#This Row],[Max(s.salary)]]-Table3[[#This Row],[4.50%]]</f>
        <v>42321.95</v>
      </c>
      <c r="I12423">
        <f t="shared" si="194"/>
        <v>256919139</v>
      </c>
    </row>
    <row r="12424" spans="1:9" ht="15" hidden="1">
      <c r="A12424">
        <v>49714</v>
      </c>
      <c r="B12424" t="s">
        <v>2503</v>
      </c>
      <c r="C12424" t="s">
        <v>482</v>
      </c>
      <c r="D12424">
        <v>76947</v>
      </c>
      <c r="E12424" t="s">
        <v>11</v>
      </c>
      <c r="F12424" t="s">
        <v>41</v>
      </c>
      <c r="G12424" s="2">
        <f>Table3[[#This Row],[Max(s.salary)]]*0.45</f>
        <v>34626.15</v>
      </c>
      <c r="H12424">
        <f>Table3[[#This Row],[Max(s.salary)]]-Table3[[#This Row],[4.50%]]</f>
        <v>42320.85</v>
      </c>
      <c r="I12424">
        <f t="shared" si="194"/>
        <v>256842190</v>
      </c>
    </row>
    <row r="12425" spans="1:9" ht="15" hidden="1">
      <c r="A12425">
        <v>79436</v>
      </c>
      <c r="B12425" t="s">
        <v>2014</v>
      </c>
      <c r="C12425" t="s">
        <v>2577</v>
      </c>
      <c r="D12425">
        <v>76934</v>
      </c>
      <c r="E12425" t="s">
        <v>11</v>
      </c>
      <c r="F12425" t="s">
        <v>41</v>
      </c>
      <c r="G12425" s="2">
        <f>Table3[[#This Row],[Max(s.salary)]]*0.45</f>
        <v>34620.300000000003</v>
      </c>
      <c r="H12425">
        <f>Table3[[#This Row],[Max(s.salary)]]-Table3[[#This Row],[4.50%]]</f>
        <v>42313.7</v>
      </c>
      <c r="I12425">
        <f t="shared" si="194"/>
        <v>256765243</v>
      </c>
    </row>
    <row r="12426" spans="1:9" ht="15" hidden="1">
      <c r="A12426">
        <v>26439</v>
      </c>
      <c r="B12426" t="s">
        <v>1019</v>
      </c>
      <c r="C12426" t="s">
        <v>1879</v>
      </c>
      <c r="D12426">
        <v>76933</v>
      </c>
      <c r="E12426" t="s">
        <v>11</v>
      </c>
      <c r="F12426" t="s">
        <v>41</v>
      </c>
      <c r="G12426" s="2">
        <f>Table3[[#This Row],[Max(s.salary)]]*0.45</f>
        <v>34619.85</v>
      </c>
      <c r="H12426">
        <f>Table3[[#This Row],[Max(s.salary)]]-Table3[[#This Row],[4.50%]]</f>
        <v>42313.15</v>
      </c>
      <c r="I12426">
        <f t="shared" si="194"/>
        <v>256688309</v>
      </c>
    </row>
    <row r="12427" spans="1:9" ht="15" hidden="1">
      <c r="A12427">
        <v>75076</v>
      </c>
      <c r="B12427" t="s">
        <v>392</v>
      </c>
      <c r="C12427" t="s">
        <v>2124</v>
      </c>
      <c r="D12427">
        <v>76933</v>
      </c>
      <c r="E12427" t="s">
        <v>11</v>
      </c>
      <c r="F12427" t="s">
        <v>41</v>
      </c>
      <c r="G12427" s="2">
        <f>Table3[[#This Row],[Max(s.salary)]]*0.45</f>
        <v>34619.85</v>
      </c>
      <c r="H12427">
        <f>Table3[[#This Row],[Max(s.salary)]]-Table3[[#This Row],[4.50%]]</f>
        <v>42313.15</v>
      </c>
      <c r="I12427">
        <f t="shared" si="194"/>
        <v>256611376</v>
      </c>
    </row>
    <row r="12428" spans="1:9" ht="15" hidden="1">
      <c r="A12428">
        <v>91538</v>
      </c>
      <c r="B12428" t="s">
        <v>2213</v>
      </c>
      <c r="C12428" t="s">
        <v>1145</v>
      </c>
      <c r="D12428">
        <v>76930</v>
      </c>
      <c r="E12428" t="s">
        <v>11</v>
      </c>
      <c r="F12428" t="s">
        <v>41</v>
      </c>
      <c r="G12428" s="2">
        <f>Table3[[#This Row],[Max(s.salary)]]*0.45</f>
        <v>34618.5</v>
      </c>
      <c r="H12428">
        <f>Table3[[#This Row],[Max(s.salary)]]-Table3[[#This Row],[4.50%]]</f>
        <v>42311.5</v>
      </c>
      <c r="I12428">
        <f t="shared" si="194"/>
        <v>256534443</v>
      </c>
    </row>
    <row r="12429" spans="1:9" ht="15" hidden="1">
      <c r="A12429">
        <v>30594</v>
      </c>
      <c r="B12429" t="s">
        <v>990</v>
      </c>
      <c r="C12429" t="s">
        <v>1149</v>
      </c>
      <c r="D12429">
        <v>76915</v>
      </c>
      <c r="E12429" t="s">
        <v>11</v>
      </c>
      <c r="F12429" t="s">
        <v>41</v>
      </c>
      <c r="G12429" s="2">
        <f>Table3[[#This Row],[Max(s.salary)]]*0.45</f>
        <v>34611.75</v>
      </c>
      <c r="H12429">
        <f>Table3[[#This Row],[Max(s.salary)]]-Table3[[#This Row],[4.50%]]</f>
        <v>42303.25</v>
      </c>
      <c r="I12429">
        <f t="shared" si="194"/>
        <v>256457513</v>
      </c>
    </row>
    <row r="12430" spans="1:9" ht="15" hidden="1">
      <c r="A12430">
        <v>28557</v>
      </c>
      <c r="B12430" t="s">
        <v>354</v>
      </c>
      <c r="C12430" t="s">
        <v>2020</v>
      </c>
      <c r="D12430">
        <v>76914</v>
      </c>
      <c r="E12430" t="s">
        <v>11</v>
      </c>
      <c r="F12430" t="s">
        <v>41</v>
      </c>
      <c r="G12430" s="2">
        <f>Table3[[#This Row],[Max(s.salary)]]*0.45</f>
        <v>34611.300000000003</v>
      </c>
      <c r="H12430">
        <f>Table3[[#This Row],[Max(s.salary)]]-Table3[[#This Row],[4.50%]]</f>
        <v>42302.7</v>
      </c>
      <c r="I12430">
        <f t="shared" si="194"/>
        <v>256380598</v>
      </c>
    </row>
    <row r="12431" spans="1:9" ht="15" hidden="1">
      <c r="A12431">
        <v>29413</v>
      </c>
      <c r="B12431" t="s">
        <v>2509</v>
      </c>
      <c r="C12431" t="s">
        <v>1746</v>
      </c>
      <c r="D12431">
        <v>76911</v>
      </c>
      <c r="E12431" t="s">
        <v>11</v>
      </c>
      <c r="F12431" t="s">
        <v>41</v>
      </c>
      <c r="G12431" s="2">
        <f>Table3[[#This Row],[Max(s.salary)]]*0.45</f>
        <v>34609.950000000004</v>
      </c>
      <c r="H12431">
        <f>Table3[[#This Row],[Max(s.salary)]]-Table3[[#This Row],[4.50%]]</f>
        <v>42301.049999999996</v>
      </c>
      <c r="I12431">
        <f t="shared" si="194"/>
        <v>256303684</v>
      </c>
    </row>
    <row r="12432" spans="1:9" ht="15" hidden="1">
      <c r="A12432">
        <v>80522</v>
      </c>
      <c r="B12432" t="s">
        <v>1421</v>
      </c>
      <c r="C12432" t="s">
        <v>2536</v>
      </c>
      <c r="D12432">
        <v>76908</v>
      </c>
      <c r="E12432" t="s">
        <v>11</v>
      </c>
      <c r="F12432" t="s">
        <v>41</v>
      </c>
      <c r="G12432" s="2">
        <f>Table3[[#This Row],[Max(s.salary)]]*0.45</f>
        <v>34608.6</v>
      </c>
      <c r="H12432">
        <f>Table3[[#This Row],[Max(s.salary)]]-Table3[[#This Row],[4.50%]]</f>
        <v>42299.4</v>
      </c>
      <c r="I12432">
        <f t="shared" si="194"/>
        <v>256226773</v>
      </c>
    </row>
    <row r="12433" spans="1:9" ht="15" hidden="1">
      <c r="A12433">
        <v>20572</v>
      </c>
      <c r="B12433" t="s">
        <v>1992</v>
      </c>
      <c r="C12433" t="s">
        <v>912</v>
      </c>
      <c r="D12433">
        <v>76903</v>
      </c>
      <c r="E12433" t="s">
        <v>11</v>
      </c>
      <c r="F12433" t="s">
        <v>41</v>
      </c>
      <c r="G12433" s="2">
        <f>Table3[[#This Row],[Max(s.salary)]]*0.45</f>
        <v>34606.35</v>
      </c>
      <c r="H12433">
        <f>Table3[[#This Row],[Max(s.salary)]]-Table3[[#This Row],[4.50%]]</f>
        <v>42296.65</v>
      </c>
      <c r="I12433">
        <f t="shared" si="194"/>
        <v>256149865</v>
      </c>
    </row>
    <row r="12434" spans="1:9" ht="15" hidden="1">
      <c r="A12434">
        <v>99178</v>
      </c>
      <c r="B12434" t="s">
        <v>284</v>
      </c>
      <c r="C12434" t="s">
        <v>2555</v>
      </c>
      <c r="D12434">
        <v>76901</v>
      </c>
      <c r="E12434" t="s">
        <v>11</v>
      </c>
      <c r="F12434" t="s">
        <v>41</v>
      </c>
      <c r="G12434" s="2">
        <f>Table3[[#This Row],[Max(s.salary)]]*0.45</f>
        <v>34605.450000000004</v>
      </c>
      <c r="H12434">
        <f>Table3[[#This Row],[Max(s.salary)]]-Table3[[#This Row],[4.50%]]</f>
        <v>42295.549999999996</v>
      </c>
      <c r="I12434">
        <f t="shared" si="194"/>
        <v>256072962</v>
      </c>
    </row>
    <row r="12435" spans="1:9" ht="15" hidden="1">
      <c r="A12435">
        <v>87779</v>
      </c>
      <c r="B12435" t="s">
        <v>2338</v>
      </c>
      <c r="C12435" t="s">
        <v>2304</v>
      </c>
      <c r="D12435">
        <v>57145</v>
      </c>
      <c r="E12435" t="s">
        <v>11</v>
      </c>
      <c r="F12435" t="s">
        <v>41</v>
      </c>
      <c r="G12435" s="2">
        <f>Table3[[#This Row],[Max(s.salary)]]*0.45</f>
        <v>25715.25</v>
      </c>
      <c r="H12435">
        <f>Table3[[#This Row],[Max(s.salary)]]-Table3[[#This Row],[4.50%]]</f>
        <v>31429.75</v>
      </c>
      <c r="I12435">
        <f t="shared" si="194"/>
        <v>255996061</v>
      </c>
    </row>
    <row r="12436" spans="1:9" ht="15" hidden="1">
      <c r="A12436">
        <v>90630</v>
      </c>
      <c r="B12436" t="s">
        <v>2870</v>
      </c>
      <c r="C12436" t="s">
        <v>138</v>
      </c>
      <c r="D12436">
        <v>76888</v>
      </c>
      <c r="E12436" t="s">
        <v>11</v>
      </c>
      <c r="F12436" t="s">
        <v>41</v>
      </c>
      <c r="G12436" s="2">
        <f>Table3[[#This Row],[Max(s.salary)]]*0.45</f>
        <v>34599.599999999999</v>
      </c>
      <c r="H12436">
        <f>Table3[[#This Row],[Max(s.salary)]]-Table3[[#This Row],[4.50%]]</f>
        <v>42288.4</v>
      </c>
      <c r="I12436">
        <f t="shared" si="194"/>
        <v>255938916</v>
      </c>
    </row>
    <row r="12437" spans="1:9" ht="15" hidden="1">
      <c r="A12437">
        <v>94839</v>
      </c>
      <c r="B12437" t="s">
        <v>2128</v>
      </c>
      <c r="C12437" t="s">
        <v>35</v>
      </c>
      <c r="D12437">
        <v>76888</v>
      </c>
      <c r="E12437" t="s">
        <v>11</v>
      </c>
      <c r="F12437" t="s">
        <v>41</v>
      </c>
      <c r="G12437" s="2">
        <f>Table3[[#This Row],[Max(s.salary)]]*0.45</f>
        <v>34599.599999999999</v>
      </c>
      <c r="H12437">
        <f>Table3[[#This Row],[Max(s.salary)]]-Table3[[#This Row],[4.50%]]</f>
        <v>42288.4</v>
      </c>
      <c r="I12437">
        <f t="shared" si="194"/>
        <v>255862028</v>
      </c>
    </row>
    <row r="12438" spans="1:9" ht="15" hidden="1">
      <c r="A12438">
        <v>38488</v>
      </c>
      <c r="B12438" t="s">
        <v>450</v>
      </c>
      <c r="C12438" t="s">
        <v>1339</v>
      </c>
      <c r="D12438">
        <v>76887</v>
      </c>
      <c r="E12438" t="s">
        <v>11</v>
      </c>
      <c r="F12438" t="s">
        <v>41</v>
      </c>
      <c r="G12438" s="2">
        <f>Table3[[#This Row],[Max(s.salary)]]*0.45</f>
        <v>34599.15</v>
      </c>
      <c r="H12438">
        <f>Table3[[#This Row],[Max(s.salary)]]-Table3[[#This Row],[4.50%]]</f>
        <v>42287.85</v>
      </c>
      <c r="I12438">
        <f t="shared" si="194"/>
        <v>255785140</v>
      </c>
    </row>
    <row r="12439" spans="1:9" ht="15" hidden="1">
      <c r="A12439">
        <v>72496</v>
      </c>
      <c r="B12439" t="s">
        <v>2690</v>
      </c>
      <c r="C12439" t="s">
        <v>749</v>
      </c>
      <c r="D12439">
        <v>76885</v>
      </c>
      <c r="E12439" t="s">
        <v>11</v>
      </c>
      <c r="F12439" t="s">
        <v>41</v>
      </c>
      <c r="G12439" s="2">
        <f>Table3[[#This Row],[Max(s.salary)]]*0.45</f>
        <v>34598.25</v>
      </c>
      <c r="H12439">
        <f>Table3[[#This Row],[Max(s.salary)]]-Table3[[#This Row],[4.50%]]</f>
        <v>42286.75</v>
      </c>
      <c r="I12439">
        <f t="shared" si="194"/>
        <v>255708253</v>
      </c>
    </row>
    <row r="12440" spans="1:9" ht="15" hidden="1">
      <c r="A12440">
        <v>88010</v>
      </c>
      <c r="B12440" t="s">
        <v>330</v>
      </c>
      <c r="C12440" t="s">
        <v>1063</v>
      </c>
      <c r="D12440">
        <v>76881</v>
      </c>
      <c r="E12440" t="s">
        <v>11</v>
      </c>
      <c r="F12440" t="s">
        <v>41</v>
      </c>
      <c r="G12440" s="2">
        <f>Table3[[#This Row],[Max(s.salary)]]*0.45</f>
        <v>34596.450000000004</v>
      </c>
      <c r="H12440">
        <f>Table3[[#This Row],[Max(s.salary)]]-Table3[[#This Row],[4.50%]]</f>
        <v>42284.549999999996</v>
      </c>
      <c r="I12440">
        <f t="shared" si="194"/>
        <v>255631368</v>
      </c>
    </row>
    <row r="12441" spans="1:9" ht="15" hidden="1">
      <c r="A12441">
        <v>48230</v>
      </c>
      <c r="B12441" t="s">
        <v>1558</v>
      </c>
      <c r="C12441" t="s">
        <v>1416</v>
      </c>
      <c r="D12441">
        <v>76880</v>
      </c>
      <c r="E12441" t="s">
        <v>11</v>
      </c>
      <c r="F12441" t="s">
        <v>41</v>
      </c>
      <c r="G12441" s="2">
        <f>Table3[[#This Row],[Max(s.salary)]]*0.45</f>
        <v>34596</v>
      </c>
      <c r="H12441">
        <f>Table3[[#This Row],[Max(s.salary)]]-Table3[[#This Row],[4.50%]]</f>
        <v>42284</v>
      </c>
      <c r="I12441">
        <f t="shared" si="194"/>
        <v>255554487</v>
      </c>
    </row>
    <row r="12442" spans="1:9" ht="15" hidden="1">
      <c r="A12442">
        <v>44870</v>
      </c>
      <c r="B12442" t="s">
        <v>206</v>
      </c>
      <c r="C12442" t="s">
        <v>1422</v>
      </c>
      <c r="D12442">
        <v>76879</v>
      </c>
      <c r="E12442" t="s">
        <v>11</v>
      </c>
      <c r="F12442" t="s">
        <v>41</v>
      </c>
      <c r="G12442" s="2">
        <f>Table3[[#This Row],[Max(s.salary)]]*0.45</f>
        <v>34595.550000000003</v>
      </c>
      <c r="H12442">
        <f>Table3[[#This Row],[Max(s.salary)]]-Table3[[#This Row],[4.50%]]</f>
        <v>42283.45</v>
      </c>
      <c r="I12442">
        <f t="shared" si="194"/>
        <v>255477607</v>
      </c>
    </row>
    <row r="12443" spans="1:9" ht="15" hidden="1">
      <c r="A12443">
        <v>12818</v>
      </c>
      <c r="B12443" t="s">
        <v>2497</v>
      </c>
      <c r="C12443" t="s">
        <v>960</v>
      </c>
      <c r="D12443">
        <v>76878</v>
      </c>
      <c r="E12443" t="s">
        <v>11</v>
      </c>
      <c r="F12443" t="s">
        <v>41</v>
      </c>
      <c r="G12443" s="2">
        <f>Table3[[#This Row],[Max(s.salary)]]*0.45</f>
        <v>34595.1</v>
      </c>
      <c r="H12443">
        <f>Table3[[#This Row],[Max(s.salary)]]-Table3[[#This Row],[4.50%]]</f>
        <v>42282.9</v>
      </c>
      <c r="I12443">
        <f t="shared" si="194"/>
        <v>255400728</v>
      </c>
    </row>
    <row r="12444" spans="1:9" ht="15" hidden="1">
      <c r="A12444">
        <v>85327</v>
      </c>
      <c r="B12444" t="s">
        <v>1790</v>
      </c>
      <c r="C12444" t="s">
        <v>784</v>
      </c>
      <c r="D12444">
        <v>76876</v>
      </c>
      <c r="E12444" t="s">
        <v>11</v>
      </c>
      <c r="F12444" t="s">
        <v>41</v>
      </c>
      <c r="G12444" s="2">
        <f>Table3[[#This Row],[Max(s.salary)]]*0.45</f>
        <v>34594.200000000004</v>
      </c>
      <c r="H12444">
        <f>Table3[[#This Row],[Max(s.salary)]]-Table3[[#This Row],[4.50%]]</f>
        <v>42281.799999999996</v>
      </c>
      <c r="I12444">
        <f t="shared" si="194"/>
        <v>255323850</v>
      </c>
    </row>
    <row r="12445" spans="1:9" ht="15" hidden="1">
      <c r="A12445">
        <v>56535</v>
      </c>
      <c r="B12445" t="s">
        <v>2299</v>
      </c>
      <c r="C12445" t="s">
        <v>2318</v>
      </c>
      <c r="D12445">
        <v>76873</v>
      </c>
      <c r="E12445" t="s">
        <v>11</v>
      </c>
      <c r="F12445" t="s">
        <v>41</v>
      </c>
      <c r="G12445" s="2">
        <f>Table3[[#This Row],[Max(s.salary)]]*0.45</f>
        <v>34592.85</v>
      </c>
      <c r="H12445">
        <f>Table3[[#This Row],[Max(s.salary)]]-Table3[[#This Row],[4.50%]]</f>
        <v>42280.15</v>
      </c>
      <c r="I12445">
        <f t="shared" si="194"/>
        <v>255246974</v>
      </c>
    </row>
    <row r="12446" spans="1:9" ht="15" hidden="1">
      <c r="A12446">
        <v>104424</v>
      </c>
      <c r="B12446" t="s">
        <v>2837</v>
      </c>
      <c r="C12446" t="s">
        <v>581</v>
      </c>
      <c r="D12446">
        <v>76872</v>
      </c>
      <c r="E12446" t="s">
        <v>11</v>
      </c>
      <c r="F12446" t="s">
        <v>41</v>
      </c>
      <c r="G12446" s="2">
        <f>Table3[[#This Row],[Max(s.salary)]]*0.45</f>
        <v>34592.400000000001</v>
      </c>
      <c r="H12446">
        <f>Table3[[#This Row],[Max(s.salary)]]-Table3[[#This Row],[4.50%]]</f>
        <v>42279.6</v>
      </c>
      <c r="I12446">
        <f t="shared" si="194"/>
        <v>255170101</v>
      </c>
    </row>
    <row r="12447" spans="1:9" ht="15" hidden="1">
      <c r="A12447">
        <v>16006</v>
      </c>
      <c r="B12447" t="s">
        <v>791</v>
      </c>
      <c r="C12447" t="s">
        <v>1608</v>
      </c>
      <c r="D12447">
        <v>76871</v>
      </c>
      <c r="E12447" t="s">
        <v>11</v>
      </c>
      <c r="F12447" t="s">
        <v>41</v>
      </c>
      <c r="G12447" s="2">
        <f>Table3[[#This Row],[Max(s.salary)]]*0.45</f>
        <v>34591.950000000004</v>
      </c>
      <c r="H12447">
        <f>Table3[[#This Row],[Max(s.salary)]]-Table3[[#This Row],[4.50%]]</f>
        <v>42279.049999999996</v>
      </c>
      <c r="I12447">
        <f t="shared" si="194"/>
        <v>255093229</v>
      </c>
    </row>
    <row r="12448" spans="1:9" ht="15" hidden="1">
      <c r="A12448">
        <v>20772</v>
      </c>
      <c r="B12448" t="s">
        <v>1414</v>
      </c>
      <c r="C12448" t="s">
        <v>1488</v>
      </c>
      <c r="D12448">
        <v>76869</v>
      </c>
      <c r="E12448" t="s">
        <v>11</v>
      </c>
      <c r="F12448" t="s">
        <v>41</v>
      </c>
      <c r="G12448" s="2">
        <f>Table3[[#This Row],[Max(s.salary)]]*0.45</f>
        <v>34591.050000000003</v>
      </c>
      <c r="H12448">
        <f>Table3[[#This Row],[Max(s.salary)]]-Table3[[#This Row],[4.50%]]</f>
        <v>42277.95</v>
      </c>
      <c r="I12448">
        <f t="shared" si="194"/>
        <v>255016358</v>
      </c>
    </row>
    <row r="12449" spans="1:9" ht="15" hidden="1">
      <c r="A12449">
        <v>99279</v>
      </c>
      <c r="B12449" t="s">
        <v>917</v>
      </c>
      <c r="C12449" t="s">
        <v>2663</v>
      </c>
      <c r="D12449">
        <v>76868</v>
      </c>
      <c r="E12449" t="s">
        <v>11</v>
      </c>
      <c r="F12449" t="s">
        <v>41</v>
      </c>
      <c r="G12449" s="2">
        <f>Table3[[#This Row],[Max(s.salary)]]*0.45</f>
        <v>34590.6</v>
      </c>
      <c r="H12449">
        <f>Table3[[#This Row],[Max(s.salary)]]-Table3[[#This Row],[4.50%]]</f>
        <v>42277.4</v>
      </c>
      <c r="I12449">
        <f t="shared" si="194"/>
        <v>254939489</v>
      </c>
    </row>
    <row r="12450" spans="1:9" ht="15" hidden="1">
      <c r="A12450">
        <v>101307</v>
      </c>
      <c r="B12450" t="s">
        <v>1153</v>
      </c>
      <c r="C12450" t="s">
        <v>2183</v>
      </c>
      <c r="D12450">
        <v>76868</v>
      </c>
      <c r="E12450" t="s">
        <v>11</v>
      </c>
      <c r="F12450" t="s">
        <v>41</v>
      </c>
      <c r="G12450" s="2">
        <f>Table3[[#This Row],[Max(s.salary)]]*0.45</f>
        <v>34590.6</v>
      </c>
      <c r="H12450">
        <f>Table3[[#This Row],[Max(s.salary)]]-Table3[[#This Row],[4.50%]]</f>
        <v>42277.4</v>
      </c>
      <c r="I12450">
        <f t="shared" si="194"/>
        <v>254862621</v>
      </c>
    </row>
    <row r="12451" spans="1:9" ht="15" hidden="1">
      <c r="A12451">
        <v>44700</v>
      </c>
      <c r="B12451" t="s">
        <v>1256</v>
      </c>
      <c r="C12451" t="s">
        <v>2113</v>
      </c>
      <c r="D12451">
        <v>76864</v>
      </c>
      <c r="E12451" t="s">
        <v>11</v>
      </c>
      <c r="F12451" t="s">
        <v>41</v>
      </c>
      <c r="G12451" s="2">
        <f>Table3[[#This Row],[Max(s.salary)]]*0.45</f>
        <v>34588.800000000003</v>
      </c>
      <c r="H12451">
        <f>Table3[[#This Row],[Max(s.salary)]]-Table3[[#This Row],[4.50%]]</f>
        <v>42275.199999999997</v>
      </c>
      <c r="I12451">
        <f t="shared" si="194"/>
        <v>254785753</v>
      </c>
    </row>
    <row r="12452" spans="1:9" ht="15" hidden="1">
      <c r="A12452">
        <v>27157</v>
      </c>
      <c r="B12452" t="s">
        <v>2097</v>
      </c>
      <c r="C12452" t="s">
        <v>2316</v>
      </c>
      <c r="D12452">
        <v>76863</v>
      </c>
      <c r="E12452" t="s">
        <v>11</v>
      </c>
      <c r="F12452" t="s">
        <v>41</v>
      </c>
      <c r="G12452" s="2">
        <f>Table3[[#This Row],[Max(s.salary)]]*0.45</f>
        <v>34588.35</v>
      </c>
      <c r="H12452">
        <f>Table3[[#This Row],[Max(s.salary)]]-Table3[[#This Row],[4.50%]]</f>
        <v>42274.65</v>
      </c>
      <c r="I12452">
        <f t="shared" si="194"/>
        <v>254708889</v>
      </c>
    </row>
    <row r="12453" spans="1:9" ht="15" hidden="1">
      <c r="A12453">
        <v>22191</v>
      </c>
      <c r="B12453" t="s">
        <v>2711</v>
      </c>
      <c r="C12453" t="s">
        <v>877</v>
      </c>
      <c r="D12453">
        <v>76862</v>
      </c>
      <c r="E12453" t="s">
        <v>11</v>
      </c>
      <c r="F12453" t="s">
        <v>41</v>
      </c>
      <c r="G12453" s="2">
        <f>Table3[[#This Row],[Max(s.salary)]]*0.45</f>
        <v>34587.9</v>
      </c>
      <c r="H12453">
        <f>Table3[[#This Row],[Max(s.salary)]]-Table3[[#This Row],[4.50%]]</f>
        <v>42274.1</v>
      </c>
      <c r="I12453">
        <f t="shared" si="194"/>
        <v>254632026</v>
      </c>
    </row>
    <row r="12454" spans="1:9" ht="15" hidden="1">
      <c r="A12454">
        <v>201518</v>
      </c>
      <c r="B12454" t="s">
        <v>999</v>
      </c>
      <c r="C12454" t="s">
        <v>1406</v>
      </c>
      <c r="D12454">
        <v>76861</v>
      </c>
      <c r="E12454" t="s">
        <v>11</v>
      </c>
      <c r="F12454" t="s">
        <v>41</v>
      </c>
      <c r="G12454" s="2">
        <f>Table3[[#This Row],[Max(s.salary)]]*0.45</f>
        <v>34587.450000000004</v>
      </c>
      <c r="H12454">
        <f>Table3[[#This Row],[Max(s.salary)]]-Table3[[#This Row],[4.50%]]</f>
        <v>42273.549999999996</v>
      </c>
      <c r="I12454">
        <f t="shared" si="194"/>
        <v>254555164</v>
      </c>
    </row>
    <row r="12455" spans="1:9" ht="15" hidden="1">
      <c r="A12455">
        <v>30204</v>
      </c>
      <c r="B12455" t="s">
        <v>2669</v>
      </c>
      <c r="C12455" t="s">
        <v>1994</v>
      </c>
      <c r="D12455">
        <v>76856</v>
      </c>
      <c r="E12455" t="s">
        <v>11</v>
      </c>
      <c r="F12455" t="s">
        <v>41</v>
      </c>
      <c r="G12455" s="2">
        <f>Table3[[#This Row],[Max(s.salary)]]*0.45</f>
        <v>34585.200000000004</v>
      </c>
      <c r="H12455">
        <f>Table3[[#This Row],[Max(s.salary)]]-Table3[[#This Row],[4.50%]]</f>
        <v>42270.799999999996</v>
      </c>
      <c r="I12455">
        <f t="shared" si="194"/>
        <v>254478303</v>
      </c>
    </row>
    <row r="12456" spans="1:9" ht="15" hidden="1">
      <c r="A12456">
        <v>100571</v>
      </c>
      <c r="B12456" t="s">
        <v>2072</v>
      </c>
      <c r="C12456" t="s">
        <v>363</v>
      </c>
      <c r="D12456">
        <v>76848</v>
      </c>
      <c r="E12456" t="s">
        <v>11</v>
      </c>
      <c r="F12456" t="s">
        <v>41</v>
      </c>
      <c r="G12456" s="2">
        <f>Table3[[#This Row],[Max(s.salary)]]*0.45</f>
        <v>34581.599999999999</v>
      </c>
      <c r="H12456">
        <f>Table3[[#This Row],[Max(s.salary)]]-Table3[[#This Row],[4.50%]]</f>
        <v>42266.400000000001</v>
      </c>
      <c r="I12456">
        <f t="shared" si="194"/>
        <v>254401447</v>
      </c>
    </row>
    <row r="12457" spans="1:9" ht="15" hidden="1">
      <c r="A12457">
        <v>28302</v>
      </c>
      <c r="B12457" t="s">
        <v>2236</v>
      </c>
      <c r="C12457" t="s">
        <v>53</v>
      </c>
      <c r="D12457">
        <v>76847</v>
      </c>
      <c r="E12457" t="s">
        <v>11</v>
      </c>
      <c r="F12457" t="s">
        <v>41</v>
      </c>
      <c r="G12457" s="2">
        <f>Table3[[#This Row],[Max(s.salary)]]*0.45</f>
        <v>34581.15</v>
      </c>
      <c r="H12457">
        <f>Table3[[#This Row],[Max(s.salary)]]-Table3[[#This Row],[4.50%]]</f>
        <v>42265.85</v>
      </c>
      <c r="I12457">
        <f t="shared" si="194"/>
        <v>254324599</v>
      </c>
    </row>
    <row r="12458" spans="1:9" ht="15" hidden="1">
      <c r="A12458">
        <v>24711</v>
      </c>
      <c r="B12458" t="s">
        <v>1105</v>
      </c>
      <c r="C12458" t="s">
        <v>659</v>
      </c>
      <c r="D12458">
        <v>76843</v>
      </c>
      <c r="E12458" t="s">
        <v>11</v>
      </c>
      <c r="F12458" t="s">
        <v>41</v>
      </c>
      <c r="G12458" s="2">
        <f>Table3[[#This Row],[Max(s.salary)]]*0.45</f>
        <v>34579.35</v>
      </c>
      <c r="H12458">
        <f>Table3[[#This Row],[Max(s.salary)]]-Table3[[#This Row],[4.50%]]</f>
        <v>42263.65</v>
      </c>
      <c r="I12458">
        <f t="shared" si="194"/>
        <v>254247752</v>
      </c>
    </row>
    <row r="12459" spans="1:9" ht="15" hidden="1">
      <c r="A12459">
        <v>70522</v>
      </c>
      <c r="B12459" t="s">
        <v>1771</v>
      </c>
      <c r="C12459" t="s">
        <v>2706</v>
      </c>
      <c r="D12459">
        <v>76843</v>
      </c>
      <c r="E12459" t="s">
        <v>11</v>
      </c>
      <c r="F12459" t="s">
        <v>41</v>
      </c>
      <c r="G12459" s="2">
        <f>Table3[[#This Row],[Max(s.salary)]]*0.45</f>
        <v>34579.35</v>
      </c>
      <c r="H12459">
        <f>Table3[[#This Row],[Max(s.salary)]]-Table3[[#This Row],[4.50%]]</f>
        <v>42263.65</v>
      </c>
      <c r="I12459">
        <f t="shared" si="194"/>
        <v>254170909</v>
      </c>
    </row>
    <row r="12460" spans="1:9" ht="15" hidden="1">
      <c r="A12460">
        <v>87931</v>
      </c>
      <c r="B12460" t="s">
        <v>2545</v>
      </c>
      <c r="C12460" t="s">
        <v>2892</v>
      </c>
      <c r="D12460">
        <v>52373</v>
      </c>
      <c r="E12460" t="s">
        <v>11</v>
      </c>
      <c r="F12460" t="s">
        <v>41</v>
      </c>
      <c r="G12460" s="2">
        <f>Table3[[#This Row],[Max(s.salary)]]*0.45</f>
        <v>23567.850000000002</v>
      </c>
      <c r="H12460">
        <f>Table3[[#This Row],[Max(s.salary)]]-Table3[[#This Row],[4.50%]]</f>
        <v>28805.149999999998</v>
      </c>
      <c r="I12460">
        <f t="shared" si="194"/>
        <v>254094066</v>
      </c>
    </row>
    <row r="12461" spans="1:9" ht="15" hidden="1">
      <c r="A12461">
        <v>60370</v>
      </c>
      <c r="B12461" t="s">
        <v>771</v>
      </c>
      <c r="C12461" t="s">
        <v>361</v>
      </c>
      <c r="D12461">
        <v>76840</v>
      </c>
      <c r="E12461" t="s">
        <v>11</v>
      </c>
      <c r="F12461" t="s">
        <v>41</v>
      </c>
      <c r="G12461" s="2">
        <f>Table3[[#This Row],[Max(s.salary)]]*0.45</f>
        <v>34578</v>
      </c>
      <c r="H12461">
        <f>Table3[[#This Row],[Max(s.salary)]]-Table3[[#This Row],[4.50%]]</f>
        <v>42262</v>
      </c>
      <c r="I12461">
        <f t="shared" si="194"/>
        <v>254041693</v>
      </c>
    </row>
    <row r="12462" spans="1:9" ht="15" hidden="1">
      <c r="A12462">
        <v>54497</v>
      </c>
      <c r="B12462" t="s">
        <v>2867</v>
      </c>
      <c r="C12462" t="s">
        <v>465</v>
      </c>
      <c r="D12462">
        <v>76839</v>
      </c>
      <c r="E12462" t="s">
        <v>11</v>
      </c>
      <c r="F12462" t="s">
        <v>41</v>
      </c>
      <c r="G12462" s="2">
        <f>Table3[[#This Row],[Max(s.salary)]]*0.45</f>
        <v>34577.550000000003</v>
      </c>
      <c r="H12462">
        <f>Table3[[#This Row],[Max(s.salary)]]-Table3[[#This Row],[4.50%]]</f>
        <v>42261.45</v>
      </c>
      <c r="I12462">
        <f t="shared" si="194"/>
        <v>253964853</v>
      </c>
    </row>
    <row r="12463" spans="1:9" ht="15" hidden="1">
      <c r="A12463">
        <v>72384</v>
      </c>
      <c r="B12463" t="s">
        <v>2338</v>
      </c>
      <c r="C12463" t="s">
        <v>2647</v>
      </c>
      <c r="D12463">
        <v>76839</v>
      </c>
      <c r="E12463" t="s">
        <v>11</v>
      </c>
      <c r="F12463" t="s">
        <v>41</v>
      </c>
      <c r="G12463" s="2">
        <f>Table3[[#This Row],[Max(s.salary)]]*0.45</f>
        <v>34577.550000000003</v>
      </c>
      <c r="H12463">
        <f>Table3[[#This Row],[Max(s.salary)]]-Table3[[#This Row],[4.50%]]</f>
        <v>42261.45</v>
      </c>
      <c r="I12463">
        <f t="shared" si="194"/>
        <v>253888014</v>
      </c>
    </row>
    <row r="12464" spans="1:9" ht="15" hidden="1">
      <c r="A12464">
        <v>61690</v>
      </c>
      <c r="B12464" t="s">
        <v>2321</v>
      </c>
      <c r="C12464" t="s">
        <v>1636</v>
      </c>
      <c r="D12464">
        <v>76838</v>
      </c>
      <c r="E12464" t="s">
        <v>11</v>
      </c>
      <c r="F12464" t="s">
        <v>41</v>
      </c>
      <c r="G12464" s="2">
        <f>Table3[[#This Row],[Max(s.salary)]]*0.45</f>
        <v>34577.1</v>
      </c>
      <c r="H12464">
        <f>Table3[[#This Row],[Max(s.salary)]]-Table3[[#This Row],[4.50%]]</f>
        <v>42260.9</v>
      </c>
      <c r="I12464">
        <f t="shared" si="194"/>
        <v>253811175</v>
      </c>
    </row>
    <row r="12465" spans="1:9" ht="15" hidden="1">
      <c r="A12465">
        <v>65607</v>
      </c>
      <c r="B12465" t="s">
        <v>2763</v>
      </c>
      <c r="C12465" t="s">
        <v>990</v>
      </c>
      <c r="D12465">
        <v>76836</v>
      </c>
      <c r="E12465" t="s">
        <v>11</v>
      </c>
      <c r="F12465" t="s">
        <v>41</v>
      </c>
      <c r="G12465" s="2">
        <f>Table3[[#This Row],[Max(s.salary)]]*0.45</f>
        <v>34576.200000000004</v>
      </c>
      <c r="H12465">
        <f>Table3[[#This Row],[Max(s.salary)]]-Table3[[#This Row],[4.50%]]</f>
        <v>42259.799999999996</v>
      </c>
      <c r="I12465">
        <f t="shared" si="194"/>
        <v>253734337</v>
      </c>
    </row>
    <row r="12466" spans="1:9" ht="15" hidden="1">
      <c r="A12466">
        <v>43707</v>
      </c>
      <c r="B12466" t="s">
        <v>1137</v>
      </c>
      <c r="C12466" t="s">
        <v>2100</v>
      </c>
      <c r="D12466">
        <v>76835</v>
      </c>
      <c r="E12466" t="s">
        <v>11</v>
      </c>
      <c r="F12466" t="s">
        <v>41</v>
      </c>
      <c r="G12466" s="2">
        <f>Table3[[#This Row],[Max(s.salary)]]*0.45</f>
        <v>34575.75</v>
      </c>
      <c r="H12466">
        <f>Table3[[#This Row],[Max(s.salary)]]-Table3[[#This Row],[4.50%]]</f>
        <v>42259.25</v>
      </c>
      <c r="I12466">
        <f t="shared" si="194"/>
        <v>253657501</v>
      </c>
    </row>
    <row r="12467" spans="1:9" ht="15" hidden="1">
      <c r="A12467">
        <v>74652</v>
      </c>
      <c r="B12467" t="s">
        <v>868</v>
      </c>
      <c r="C12467" t="s">
        <v>40</v>
      </c>
      <c r="D12467">
        <v>76835</v>
      </c>
      <c r="E12467" t="s">
        <v>11</v>
      </c>
      <c r="F12467" t="s">
        <v>41</v>
      </c>
      <c r="G12467" s="2">
        <f>Table3[[#This Row],[Max(s.salary)]]*0.45</f>
        <v>34575.75</v>
      </c>
      <c r="H12467">
        <f>Table3[[#This Row],[Max(s.salary)]]-Table3[[#This Row],[4.50%]]</f>
        <v>42259.25</v>
      </c>
      <c r="I12467">
        <f t="shared" si="194"/>
        <v>253580666</v>
      </c>
    </row>
    <row r="12468" spans="1:9" ht="15" hidden="1">
      <c r="A12468">
        <v>101226</v>
      </c>
      <c r="B12468" t="s">
        <v>109</v>
      </c>
      <c r="C12468" t="s">
        <v>672</v>
      </c>
      <c r="D12468">
        <v>76835</v>
      </c>
      <c r="E12468" t="s">
        <v>11</v>
      </c>
      <c r="F12468" t="s">
        <v>41</v>
      </c>
      <c r="G12468" s="2">
        <f>Table3[[#This Row],[Max(s.salary)]]*0.45</f>
        <v>34575.75</v>
      </c>
      <c r="H12468">
        <f>Table3[[#This Row],[Max(s.salary)]]-Table3[[#This Row],[4.50%]]</f>
        <v>42259.25</v>
      </c>
      <c r="I12468">
        <f t="shared" si="194"/>
        <v>253503831</v>
      </c>
    </row>
    <row r="12469" spans="1:9" ht="15" hidden="1">
      <c r="A12469">
        <v>89970</v>
      </c>
      <c r="B12469" t="s">
        <v>1309</v>
      </c>
      <c r="C12469" t="s">
        <v>43</v>
      </c>
      <c r="D12469">
        <v>76833</v>
      </c>
      <c r="E12469" t="s">
        <v>11</v>
      </c>
      <c r="F12469" t="s">
        <v>41</v>
      </c>
      <c r="G12469" s="2">
        <f>Table3[[#This Row],[Max(s.salary)]]*0.45</f>
        <v>34574.85</v>
      </c>
      <c r="H12469">
        <f>Table3[[#This Row],[Max(s.salary)]]-Table3[[#This Row],[4.50%]]</f>
        <v>42258.15</v>
      </c>
      <c r="I12469">
        <f t="shared" si="194"/>
        <v>253426996</v>
      </c>
    </row>
    <row r="12470" spans="1:9" ht="15" hidden="1">
      <c r="A12470">
        <v>28359</v>
      </c>
      <c r="B12470" t="s">
        <v>2599</v>
      </c>
      <c r="C12470" t="s">
        <v>784</v>
      </c>
      <c r="D12470">
        <v>76832</v>
      </c>
      <c r="E12470" t="s">
        <v>11</v>
      </c>
      <c r="F12470" t="s">
        <v>41</v>
      </c>
      <c r="G12470" s="2">
        <f>Table3[[#This Row],[Max(s.salary)]]*0.45</f>
        <v>34574.400000000001</v>
      </c>
      <c r="H12470">
        <f>Table3[[#This Row],[Max(s.salary)]]-Table3[[#This Row],[4.50%]]</f>
        <v>42257.599999999999</v>
      </c>
      <c r="I12470">
        <f t="shared" si="194"/>
        <v>253350163</v>
      </c>
    </row>
    <row r="12471" spans="1:9" ht="15" hidden="1">
      <c r="A12471">
        <v>70390</v>
      </c>
      <c r="B12471" t="s">
        <v>2503</v>
      </c>
      <c r="C12471" t="s">
        <v>2845</v>
      </c>
      <c r="D12471">
        <v>76828</v>
      </c>
      <c r="E12471" t="s">
        <v>11</v>
      </c>
      <c r="F12471" t="s">
        <v>41</v>
      </c>
      <c r="G12471" s="2">
        <f>Table3[[#This Row],[Max(s.salary)]]*0.45</f>
        <v>34572.6</v>
      </c>
      <c r="H12471">
        <f>Table3[[#This Row],[Max(s.salary)]]-Table3[[#This Row],[4.50%]]</f>
        <v>42255.4</v>
      </c>
      <c r="I12471">
        <f t="shared" si="194"/>
        <v>253273331</v>
      </c>
    </row>
    <row r="12472" spans="1:9" ht="15" hidden="1">
      <c r="A12472">
        <v>38924</v>
      </c>
      <c r="B12472" t="s">
        <v>441</v>
      </c>
      <c r="C12472" t="s">
        <v>2078</v>
      </c>
      <c r="D12472">
        <v>76817</v>
      </c>
      <c r="E12472" t="s">
        <v>11</v>
      </c>
      <c r="F12472" t="s">
        <v>41</v>
      </c>
      <c r="G12472" s="2">
        <f>Table3[[#This Row],[Max(s.salary)]]*0.45</f>
        <v>34567.65</v>
      </c>
      <c r="H12472">
        <f>Table3[[#This Row],[Max(s.salary)]]-Table3[[#This Row],[4.50%]]</f>
        <v>42249.35</v>
      </c>
      <c r="I12472">
        <f t="shared" si="194"/>
        <v>253196503</v>
      </c>
    </row>
    <row r="12473" spans="1:9" ht="15" hidden="1">
      <c r="A12473">
        <v>25161</v>
      </c>
      <c r="B12473" t="s">
        <v>1186</v>
      </c>
      <c r="C12473" t="s">
        <v>2593</v>
      </c>
      <c r="D12473">
        <v>76815</v>
      </c>
      <c r="E12473" t="s">
        <v>11</v>
      </c>
      <c r="F12473" t="s">
        <v>41</v>
      </c>
      <c r="G12473" s="2">
        <f>Table3[[#This Row],[Max(s.salary)]]*0.45</f>
        <v>34566.75</v>
      </c>
      <c r="H12473">
        <f>Table3[[#This Row],[Max(s.salary)]]-Table3[[#This Row],[4.50%]]</f>
        <v>42248.25</v>
      </c>
      <c r="I12473">
        <f t="shared" si="194"/>
        <v>253119686</v>
      </c>
    </row>
    <row r="12474" spans="1:9" ht="15" hidden="1">
      <c r="A12474">
        <v>101381</v>
      </c>
      <c r="B12474" t="s">
        <v>882</v>
      </c>
      <c r="C12474" t="s">
        <v>1662</v>
      </c>
      <c r="D12474">
        <v>76815</v>
      </c>
      <c r="E12474" t="s">
        <v>11</v>
      </c>
      <c r="F12474" t="s">
        <v>41</v>
      </c>
      <c r="G12474" s="2">
        <f>Table3[[#This Row],[Max(s.salary)]]*0.45</f>
        <v>34566.75</v>
      </c>
      <c r="H12474">
        <f>Table3[[#This Row],[Max(s.salary)]]-Table3[[#This Row],[4.50%]]</f>
        <v>42248.25</v>
      </c>
      <c r="I12474">
        <f t="shared" si="194"/>
        <v>253042871</v>
      </c>
    </row>
    <row r="12475" spans="1:9" ht="15" hidden="1">
      <c r="A12475">
        <v>50213</v>
      </c>
      <c r="B12475" t="s">
        <v>590</v>
      </c>
      <c r="C12475" t="s">
        <v>1809</v>
      </c>
      <c r="D12475">
        <v>76813</v>
      </c>
      <c r="E12475" t="s">
        <v>11</v>
      </c>
      <c r="F12475" t="s">
        <v>41</v>
      </c>
      <c r="G12475" s="2">
        <f>Table3[[#This Row],[Max(s.salary)]]*0.45</f>
        <v>34565.85</v>
      </c>
      <c r="H12475">
        <f>Table3[[#This Row],[Max(s.salary)]]-Table3[[#This Row],[4.50%]]</f>
        <v>42247.15</v>
      </c>
      <c r="I12475">
        <f t="shared" si="194"/>
        <v>252966056</v>
      </c>
    </row>
    <row r="12476" spans="1:9" ht="15" hidden="1">
      <c r="A12476">
        <v>77704</v>
      </c>
      <c r="B12476" t="s">
        <v>184</v>
      </c>
      <c r="C12476" t="s">
        <v>1353</v>
      </c>
      <c r="D12476">
        <v>76810</v>
      </c>
      <c r="E12476" t="s">
        <v>11</v>
      </c>
      <c r="F12476" t="s">
        <v>41</v>
      </c>
      <c r="G12476" s="2">
        <f>Table3[[#This Row],[Max(s.salary)]]*0.45</f>
        <v>34564.5</v>
      </c>
      <c r="H12476">
        <f>Table3[[#This Row],[Max(s.salary)]]-Table3[[#This Row],[4.50%]]</f>
        <v>42245.5</v>
      </c>
      <c r="I12476">
        <f t="shared" si="194"/>
        <v>252889243</v>
      </c>
    </row>
    <row r="12477" spans="1:9" ht="15" hidden="1">
      <c r="A12477">
        <v>88969</v>
      </c>
      <c r="B12477" t="s">
        <v>1642</v>
      </c>
      <c r="C12477" t="s">
        <v>1736</v>
      </c>
      <c r="D12477">
        <v>76803</v>
      </c>
      <c r="E12477" t="s">
        <v>11</v>
      </c>
      <c r="F12477" t="s">
        <v>41</v>
      </c>
      <c r="G12477" s="2">
        <f>Table3[[#This Row],[Max(s.salary)]]*0.45</f>
        <v>34561.35</v>
      </c>
      <c r="H12477">
        <f>Table3[[#This Row],[Max(s.salary)]]-Table3[[#This Row],[4.50%]]</f>
        <v>42241.65</v>
      </c>
      <c r="I12477">
        <f t="shared" si="194"/>
        <v>252812433</v>
      </c>
    </row>
    <row r="12478" spans="1:9" ht="15" hidden="1">
      <c r="A12478">
        <v>65972</v>
      </c>
      <c r="B12478" t="s">
        <v>284</v>
      </c>
      <c r="C12478" t="s">
        <v>557</v>
      </c>
      <c r="D12478">
        <v>76800</v>
      </c>
      <c r="E12478" t="s">
        <v>11</v>
      </c>
      <c r="F12478" t="s">
        <v>41</v>
      </c>
      <c r="G12478" s="2">
        <f>Table3[[#This Row],[Max(s.salary)]]*0.45</f>
        <v>34560</v>
      </c>
      <c r="H12478">
        <f>Table3[[#This Row],[Max(s.salary)]]-Table3[[#This Row],[4.50%]]</f>
        <v>42240</v>
      </c>
      <c r="I12478">
        <f t="shared" si="194"/>
        <v>252735630</v>
      </c>
    </row>
    <row r="12479" spans="1:9" ht="15" hidden="1">
      <c r="A12479">
        <v>96590</v>
      </c>
      <c r="B12479" t="s">
        <v>2226</v>
      </c>
      <c r="C12479" t="s">
        <v>207</v>
      </c>
      <c r="D12479">
        <v>76799</v>
      </c>
      <c r="E12479" t="s">
        <v>11</v>
      </c>
      <c r="F12479" t="s">
        <v>41</v>
      </c>
      <c r="G12479" s="2">
        <f>Table3[[#This Row],[Max(s.salary)]]*0.45</f>
        <v>34559.550000000003</v>
      </c>
      <c r="H12479">
        <f>Table3[[#This Row],[Max(s.salary)]]-Table3[[#This Row],[4.50%]]</f>
        <v>42239.45</v>
      </c>
      <c r="I12479">
        <f t="shared" si="194"/>
        <v>252658830</v>
      </c>
    </row>
    <row r="12480" spans="1:9" ht="15" hidden="1">
      <c r="A12480">
        <v>200898</v>
      </c>
      <c r="B12480" t="s">
        <v>713</v>
      </c>
      <c r="C12480" t="s">
        <v>1407</v>
      </c>
      <c r="D12480">
        <v>76799</v>
      </c>
      <c r="E12480" t="s">
        <v>11</v>
      </c>
      <c r="F12480" t="s">
        <v>41</v>
      </c>
      <c r="G12480" s="2">
        <f>Table3[[#This Row],[Max(s.salary)]]*0.45</f>
        <v>34559.550000000003</v>
      </c>
      <c r="H12480">
        <f>Table3[[#This Row],[Max(s.salary)]]-Table3[[#This Row],[4.50%]]</f>
        <v>42239.45</v>
      </c>
      <c r="I12480">
        <f t="shared" si="194"/>
        <v>252582031</v>
      </c>
    </row>
    <row r="12481" spans="1:9" ht="15" hidden="1">
      <c r="A12481">
        <v>88092</v>
      </c>
      <c r="B12481" t="s">
        <v>2128</v>
      </c>
      <c r="C12481" t="s">
        <v>112</v>
      </c>
      <c r="D12481">
        <v>55275</v>
      </c>
      <c r="E12481" t="s">
        <v>11</v>
      </c>
      <c r="F12481" t="s">
        <v>41</v>
      </c>
      <c r="G12481" s="2">
        <f>Table3[[#This Row],[Max(s.salary)]]*0.45</f>
        <v>24873.75</v>
      </c>
      <c r="H12481">
        <f>Table3[[#This Row],[Max(s.salary)]]-Table3[[#This Row],[4.50%]]</f>
        <v>30401.25</v>
      </c>
      <c r="I12481">
        <f t="shared" si="194"/>
        <v>252505232</v>
      </c>
    </row>
    <row r="12482" spans="1:9" ht="15" hidden="1">
      <c r="A12482">
        <v>88099</v>
      </c>
      <c r="B12482" t="s">
        <v>1405</v>
      </c>
      <c r="C12482" t="s">
        <v>2903</v>
      </c>
      <c r="D12482">
        <v>60575</v>
      </c>
      <c r="E12482" t="s">
        <v>11</v>
      </c>
      <c r="F12482" t="s">
        <v>41</v>
      </c>
      <c r="G12482" s="2">
        <f>Table3[[#This Row],[Max(s.salary)]]*0.45</f>
        <v>27258.75</v>
      </c>
      <c r="H12482">
        <f>Table3[[#This Row],[Max(s.salary)]]-Table3[[#This Row],[4.50%]]</f>
        <v>33316.25</v>
      </c>
      <c r="I12482">
        <f t="shared" ref="I12482:I12545" si="195">SUM(D12482:D22477)</f>
        <v>252449957</v>
      </c>
    </row>
    <row r="12483" spans="1:9" ht="15" hidden="1">
      <c r="A12483">
        <v>45307</v>
      </c>
      <c r="B12483" t="s">
        <v>1096</v>
      </c>
      <c r="C12483" t="s">
        <v>2629</v>
      </c>
      <c r="D12483">
        <v>76796</v>
      </c>
      <c r="E12483" t="s">
        <v>11</v>
      </c>
      <c r="F12483" t="s">
        <v>41</v>
      </c>
      <c r="G12483" s="2">
        <f>Table3[[#This Row],[Max(s.salary)]]*0.45</f>
        <v>34558.200000000004</v>
      </c>
      <c r="H12483">
        <f>Table3[[#This Row],[Max(s.salary)]]-Table3[[#This Row],[4.50%]]</f>
        <v>42237.799999999996</v>
      </c>
      <c r="I12483">
        <f t="shared" si="195"/>
        <v>252389382</v>
      </c>
    </row>
    <row r="12484" spans="1:9" ht="15" hidden="1">
      <c r="A12484">
        <v>93484</v>
      </c>
      <c r="B12484" t="s">
        <v>502</v>
      </c>
      <c r="C12484" t="s">
        <v>324</v>
      </c>
      <c r="D12484">
        <v>76791</v>
      </c>
      <c r="E12484" t="s">
        <v>11</v>
      </c>
      <c r="F12484" t="s">
        <v>41</v>
      </c>
      <c r="G12484" s="2">
        <f>Table3[[#This Row],[Max(s.salary)]]*0.45</f>
        <v>34555.950000000004</v>
      </c>
      <c r="H12484">
        <f>Table3[[#This Row],[Max(s.salary)]]-Table3[[#This Row],[4.50%]]</f>
        <v>42235.049999999996</v>
      </c>
      <c r="I12484">
        <f t="shared" si="195"/>
        <v>252312586</v>
      </c>
    </row>
    <row r="12485" spans="1:9" ht="15" hidden="1">
      <c r="A12485">
        <v>66780</v>
      </c>
      <c r="B12485" t="s">
        <v>2447</v>
      </c>
      <c r="C12485" t="s">
        <v>1136</v>
      </c>
      <c r="D12485">
        <v>76782</v>
      </c>
      <c r="E12485" t="s">
        <v>11</v>
      </c>
      <c r="F12485" t="s">
        <v>41</v>
      </c>
      <c r="G12485" s="2">
        <f>Table3[[#This Row],[Max(s.salary)]]*0.45</f>
        <v>34551.9</v>
      </c>
      <c r="H12485">
        <f>Table3[[#This Row],[Max(s.salary)]]-Table3[[#This Row],[4.50%]]</f>
        <v>42230.1</v>
      </c>
      <c r="I12485">
        <f t="shared" si="195"/>
        <v>252235795</v>
      </c>
    </row>
    <row r="12486" spans="1:9" ht="15" hidden="1">
      <c r="A12486">
        <v>88121</v>
      </c>
      <c r="B12486" t="s">
        <v>2014</v>
      </c>
      <c r="C12486" t="s">
        <v>2508</v>
      </c>
      <c r="D12486">
        <v>45596</v>
      </c>
      <c r="E12486" t="s">
        <v>11</v>
      </c>
      <c r="F12486" t="s">
        <v>41</v>
      </c>
      <c r="G12486" s="2">
        <f>Table3[[#This Row],[Max(s.salary)]]*0.45</f>
        <v>20518.2</v>
      </c>
      <c r="H12486">
        <f>Table3[[#This Row],[Max(s.salary)]]-Table3[[#This Row],[4.50%]]</f>
        <v>25077.8</v>
      </c>
      <c r="I12486">
        <f t="shared" si="195"/>
        <v>252159013</v>
      </c>
    </row>
    <row r="12487" spans="1:9" ht="15" hidden="1">
      <c r="A12487">
        <v>85507</v>
      </c>
      <c r="B12487" t="s">
        <v>605</v>
      </c>
      <c r="C12487" t="s">
        <v>2494</v>
      </c>
      <c r="D12487">
        <v>76781</v>
      </c>
      <c r="E12487" t="s">
        <v>11</v>
      </c>
      <c r="F12487" t="s">
        <v>41</v>
      </c>
      <c r="G12487" s="2">
        <f>Table3[[#This Row],[Max(s.salary)]]*0.45</f>
        <v>34551.450000000004</v>
      </c>
      <c r="H12487">
        <f>Table3[[#This Row],[Max(s.salary)]]-Table3[[#This Row],[4.50%]]</f>
        <v>42229.549999999996</v>
      </c>
      <c r="I12487">
        <f t="shared" si="195"/>
        <v>252113417</v>
      </c>
    </row>
    <row r="12488" spans="1:9" ht="15" hidden="1">
      <c r="A12488">
        <v>88138</v>
      </c>
      <c r="B12488" t="s">
        <v>447</v>
      </c>
      <c r="C12488" t="s">
        <v>1152</v>
      </c>
      <c r="D12488">
        <v>56335</v>
      </c>
      <c r="E12488" t="s">
        <v>11</v>
      </c>
      <c r="F12488" t="s">
        <v>41</v>
      </c>
      <c r="G12488" s="2">
        <f>Table3[[#This Row],[Max(s.salary)]]*0.45</f>
        <v>25350.75</v>
      </c>
      <c r="H12488">
        <f>Table3[[#This Row],[Max(s.salary)]]-Table3[[#This Row],[4.50%]]</f>
        <v>30984.25</v>
      </c>
      <c r="I12488">
        <f t="shared" si="195"/>
        <v>252036636</v>
      </c>
    </row>
    <row r="12489" spans="1:9" ht="15" hidden="1">
      <c r="A12489">
        <v>32237</v>
      </c>
      <c r="B12489" t="s">
        <v>373</v>
      </c>
      <c r="C12489" t="s">
        <v>2697</v>
      </c>
      <c r="D12489">
        <v>76779</v>
      </c>
      <c r="E12489" t="s">
        <v>11</v>
      </c>
      <c r="F12489" t="s">
        <v>41</v>
      </c>
      <c r="G12489" s="2">
        <f>Table3[[#This Row],[Max(s.salary)]]*0.45</f>
        <v>34550.550000000003</v>
      </c>
      <c r="H12489">
        <f>Table3[[#This Row],[Max(s.salary)]]-Table3[[#This Row],[4.50%]]</f>
        <v>42228.45</v>
      </c>
      <c r="I12489">
        <f t="shared" si="195"/>
        <v>251980301</v>
      </c>
    </row>
    <row r="12490" spans="1:9" ht="15" hidden="1">
      <c r="A12490">
        <v>52776</v>
      </c>
      <c r="B12490" t="s">
        <v>658</v>
      </c>
      <c r="C12490" t="s">
        <v>2352</v>
      </c>
      <c r="D12490">
        <v>76778</v>
      </c>
      <c r="E12490" t="s">
        <v>11</v>
      </c>
      <c r="F12490" t="s">
        <v>41</v>
      </c>
      <c r="G12490" s="2">
        <f>Table3[[#This Row],[Max(s.salary)]]*0.45</f>
        <v>34550.1</v>
      </c>
      <c r="H12490">
        <f>Table3[[#This Row],[Max(s.salary)]]-Table3[[#This Row],[4.50%]]</f>
        <v>42227.9</v>
      </c>
      <c r="I12490">
        <f t="shared" si="195"/>
        <v>251903522</v>
      </c>
    </row>
    <row r="12491" spans="1:9" ht="15" hidden="1">
      <c r="A12491">
        <v>25425</v>
      </c>
      <c r="B12491" t="s">
        <v>1592</v>
      </c>
      <c r="C12491" t="s">
        <v>335</v>
      </c>
      <c r="D12491">
        <v>76769</v>
      </c>
      <c r="E12491" t="s">
        <v>11</v>
      </c>
      <c r="F12491" t="s">
        <v>41</v>
      </c>
      <c r="G12491" s="2">
        <f>Table3[[#This Row],[Max(s.salary)]]*0.45</f>
        <v>34546.050000000003</v>
      </c>
      <c r="H12491">
        <f>Table3[[#This Row],[Max(s.salary)]]-Table3[[#This Row],[4.50%]]</f>
        <v>42222.95</v>
      </c>
      <c r="I12491">
        <f t="shared" si="195"/>
        <v>251826744</v>
      </c>
    </row>
    <row r="12492" spans="1:9" ht="15" hidden="1">
      <c r="A12492">
        <v>29780</v>
      </c>
      <c r="B12492" t="s">
        <v>1301</v>
      </c>
      <c r="C12492" t="s">
        <v>379</v>
      </c>
      <c r="D12492">
        <v>76767</v>
      </c>
      <c r="E12492" t="s">
        <v>11</v>
      </c>
      <c r="F12492" t="s">
        <v>41</v>
      </c>
      <c r="G12492" s="2">
        <f>Table3[[#This Row],[Max(s.salary)]]*0.45</f>
        <v>34545.15</v>
      </c>
      <c r="H12492">
        <f>Table3[[#This Row],[Max(s.salary)]]-Table3[[#This Row],[4.50%]]</f>
        <v>42221.85</v>
      </c>
      <c r="I12492">
        <f t="shared" si="195"/>
        <v>251749975</v>
      </c>
    </row>
    <row r="12493" spans="1:9" ht="15" hidden="1">
      <c r="A12493">
        <v>86788</v>
      </c>
      <c r="B12493" t="s">
        <v>1928</v>
      </c>
      <c r="C12493" t="s">
        <v>1497</v>
      </c>
      <c r="D12493">
        <v>76756</v>
      </c>
      <c r="E12493" t="s">
        <v>11</v>
      </c>
      <c r="F12493" t="s">
        <v>41</v>
      </c>
      <c r="G12493" s="2">
        <f>Table3[[#This Row],[Max(s.salary)]]*0.45</f>
        <v>34540.200000000004</v>
      </c>
      <c r="H12493">
        <f>Table3[[#This Row],[Max(s.salary)]]-Table3[[#This Row],[4.50%]]</f>
        <v>42215.799999999996</v>
      </c>
      <c r="I12493">
        <f t="shared" si="195"/>
        <v>251673208</v>
      </c>
    </row>
    <row r="12494" spans="1:9" ht="15" hidden="1">
      <c r="A12494">
        <v>27207</v>
      </c>
      <c r="B12494" t="s">
        <v>1006</v>
      </c>
      <c r="C12494" t="s">
        <v>2833</v>
      </c>
      <c r="D12494">
        <v>76755</v>
      </c>
      <c r="E12494" t="s">
        <v>11</v>
      </c>
      <c r="F12494" t="s">
        <v>41</v>
      </c>
      <c r="G12494" s="2">
        <f>Table3[[#This Row],[Max(s.salary)]]*0.45</f>
        <v>34539.75</v>
      </c>
      <c r="H12494">
        <f>Table3[[#This Row],[Max(s.salary)]]-Table3[[#This Row],[4.50%]]</f>
        <v>42215.25</v>
      </c>
      <c r="I12494">
        <f t="shared" si="195"/>
        <v>251596452</v>
      </c>
    </row>
    <row r="12495" spans="1:9" ht="15" hidden="1">
      <c r="A12495">
        <v>24589</v>
      </c>
      <c r="B12495" t="s">
        <v>1732</v>
      </c>
      <c r="C12495" t="s">
        <v>1218</v>
      </c>
      <c r="D12495">
        <v>76754</v>
      </c>
      <c r="E12495" t="s">
        <v>11</v>
      </c>
      <c r="F12495" t="s">
        <v>41</v>
      </c>
      <c r="G12495" s="2">
        <f>Table3[[#This Row],[Max(s.salary)]]*0.45</f>
        <v>34539.300000000003</v>
      </c>
      <c r="H12495">
        <f>Table3[[#This Row],[Max(s.salary)]]-Table3[[#This Row],[4.50%]]</f>
        <v>42214.7</v>
      </c>
      <c r="I12495">
        <f t="shared" si="195"/>
        <v>251519697</v>
      </c>
    </row>
    <row r="12496" spans="1:9" ht="15" hidden="1">
      <c r="A12496">
        <v>88187</v>
      </c>
      <c r="B12496" t="s">
        <v>62</v>
      </c>
      <c r="C12496" t="s">
        <v>894</v>
      </c>
      <c r="D12496">
        <v>53310</v>
      </c>
      <c r="E12496" t="s">
        <v>11</v>
      </c>
      <c r="F12496" t="s">
        <v>41</v>
      </c>
      <c r="G12496" s="2">
        <f>Table3[[#This Row],[Max(s.salary)]]*0.45</f>
        <v>23989.5</v>
      </c>
      <c r="H12496">
        <f>Table3[[#This Row],[Max(s.salary)]]-Table3[[#This Row],[4.50%]]</f>
        <v>29320.5</v>
      </c>
      <c r="I12496">
        <f t="shared" si="195"/>
        <v>251442943</v>
      </c>
    </row>
    <row r="12497" spans="1:9" ht="15" hidden="1">
      <c r="A12497">
        <v>70316</v>
      </c>
      <c r="B12497" t="s">
        <v>2393</v>
      </c>
      <c r="C12497" t="s">
        <v>257</v>
      </c>
      <c r="D12497">
        <v>76750</v>
      </c>
      <c r="E12497" t="s">
        <v>11</v>
      </c>
      <c r="F12497" t="s">
        <v>41</v>
      </c>
      <c r="G12497" s="2">
        <f>Table3[[#This Row],[Max(s.salary)]]*0.45</f>
        <v>34537.5</v>
      </c>
      <c r="H12497">
        <f>Table3[[#This Row],[Max(s.salary)]]-Table3[[#This Row],[4.50%]]</f>
        <v>42212.5</v>
      </c>
      <c r="I12497">
        <f t="shared" si="195"/>
        <v>251389633</v>
      </c>
    </row>
    <row r="12498" spans="1:9" ht="15" hidden="1">
      <c r="A12498">
        <v>88196</v>
      </c>
      <c r="B12498" t="s">
        <v>2302</v>
      </c>
      <c r="C12498" t="s">
        <v>2839</v>
      </c>
      <c r="D12498">
        <v>60147</v>
      </c>
      <c r="E12498" t="s">
        <v>11</v>
      </c>
      <c r="F12498" t="s">
        <v>41</v>
      </c>
      <c r="G12498" s="2">
        <f>Table3[[#This Row],[Max(s.salary)]]*0.45</f>
        <v>27066.15</v>
      </c>
      <c r="H12498">
        <f>Table3[[#This Row],[Max(s.salary)]]-Table3[[#This Row],[4.50%]]</f>
        <v>33080.85</v>
      </c>
      <c r="I12498">
        <f t="shared" si="195"/>
        <v>251312883</v>
      </c>
    </row>
    <row r="12499" spans="1:9" ht="15" hidden="1">
      <c r="A12499">
        <v>14830</v>
      </c>
      <c r="B12499" t="s">
        <v>1208</v>
      </c>
      <c r="C12499" t="s">
        <v>1599</v>
      </c>
      <c r="D12499">
        <v>76746</v>
      </c>
      <c r="E12499" t="s">
        <v>11</v>
      </c>
      <c r="F12499" t="s">
        <v>41</v>
      </c>
      <c r="G12499" s="2">
        <f>Table3[[#This Row],[Max(s.salary)]]*0.45</f>
        <v>34535.700000000004</v>
      </c>
      <c r="H12499">
        <f>Table3[[#This Row],[Max(s.salary)]]-Table3[[#This Row],[4.50%]]</f>
        <v>42210.299999999996</v>
      </c>
      <c r="I12499">
        <f t="shared" si="195"/>
        <v>251252736</v>
      </c>
    </row>
    <row r="12500" spans="1:9" ht="15" hidden="1">
      <c r="A12500">
        <v>88200</v>
      </c>
      <c r="B12500" t="s">
        <v>1278</v>
      </c>
      <c r="C12500" t="s">
        <v>1735</v>
      </c>
      <c r="D12500">
        <v>53491</v>
      </c>
      <c r="E12500" t="s">
        <v>11</v>
      </c>
      <c r="F12500" t="s">
        <v>41</v>
      </c>
      <c r="G12500" s="2">
        <f>Table3[[#This Row],[Max(s.salary)]]*0.45</f>
        <v>24070.95</v>
      </c>
      <c r="H12500">
        <f>Table3[[#This Row],[Max(s.salary)]]-Table3[[#This Row],[4.50%]]</f>
        <v>29420.05</v>
      </c>
      <c r="I12500">
        <f t="shared" si="195"/>
        <v>251175990</v>
      </c>
    </row>
    <row r="12501" spans="1:9" ht="15" hidden="1">
      <c r="A12501">
        <v>88201</v>
      </c>
      <c r="B12501" t="s">
        <v>220</v>
      </c>
      <c r="C12501" t="s">
        <v>716</v>
      </c>
      <c r="D12501">
        <v>55860</v>
      </c>
      <c r="E12501" t="s">
        <v>11</v>
      </c>
      <c r="F12501" t="s">
        <v>41</v>
      </c>
      <c r="G12501" s="2">
        <f>Table3[[#This Row],[Max(s.salary)]]*0.45</f>
        <v>25137</v>
      </c>
      <c r="H12501">
        <f>Table3[[#This Row],[Max(s.salary)]]-Table3[[#This Row],[4.50%]]</f>
        <v>30723</v>
      </c>
      <c r="I12501">
        <f t="shared" si="195"/>
        <v>251122499</v>
      </c>
    </row>
    <row r="12502" spans="1:9" ht="15" hidden="1">
      <c r="A12502">
        <v>66968</v>
      </c>
      <c r="B12502" t="s">
        <v>1566</v>
      </c>
      <c r="C12502" t="s">
        <v>167</v>
      </c>
      <c r="D12502">
        <v>76742</v>
      </c>
      <c r="E12502" t="s">
        <v>11</v>
      </c>
      <c r="F12502" t="s">
        <v>41</v>
      </c>
      <c r="G12502" s="2">
        <f>Table3[[#This Row],[Max(s.salary)]]*0.45</f>
        <v>34533.9</v>
      </c>
      <c r="H12502">
        <f>Table3[[#This Row],[Max(s.salary)]]-Table3[[#This Row],[4.50%]]</f>
        <v>42208.1</v>
      </c>
      <c r="I12502">
        <f t="shared" si="195"/>
        <v>251066639</v>
      </c>
    </row>
    <row r="12503" spans="1:9" ht="15" hidden="1">
      <c r="A12503">
        <v>41379</v>
      </c>
      <c r="B12503" t="s">
        <v>302</v>
      </c>
      <c r="C12503" t="s">
        <v>1384</v>
      </c>
      <c r="D12503">
        <v>76741</v>
      </c>
      <c r="E12503" t="s">
        <v>11</v>
      </c>
      <c r="F12503" t="s">
        <v>41</v>
      </c>
      <c r="G12503" s="2">
        <f>Table3[[#This Row],[Max(s.salary)]]*0.45</f>
        <v>34533.450000000004</v>
      </c>
      <c r="H12503">
        <f>Table3[[#This Row],[Max(s.salary)]]-Table3[[#This Row],[4.50%]]</f>
        <v>42207.549999999996</v>
      </c>
      <c r="I12503">
        <f t="shared" si="195"/>
        <v>250989897</v>
      </c>
    </row>
    <row r="12504" spans="1:9" ht="15" hidden="1">
      <c r="A12504">
        <v>41040</v>
      </c>
      <c r="B12504" t="s">
        <v>993</v>
      </c>
      <c r="C12504" t="s">
        <v>1836</v>
      </c>
      <c r="D12504">
        <v>76733</v>
      </c>
      <c r="E12504" t="s">
        <v>11</v>
      </c>
      <c r="F12504" t="s">
        <v>41</v>
      </c>
      <c r="G12504" s="2">
        <f>Table3[[#This Row],[Max(s.salary)]]*0.45</f>
        <v>34529.85</v>
      </c>
      <c r="H12504">
        <f>Table3[[#This Row],[Max(s.salary)]]-Table3[[#This Row],[4.50%]]</f>
        <v>42203.15</v>
      </c>
      <c r="I12504">
        <f t="shared" si="195"/>
        <v>250913156</v>
      </c>
    </row>
    <row r="12505" spans="1:9" ht="15" hidden="1">
      <c r="A12505">
        <v>82033</v>
      </c>
      <c r="B12505" t="s">
        <v>1724</v>
      </c>
      <c r="C12505" t="s">
        <v>322</v>
      </c>
      <c r="D12505">
        <v>76733</v>
      </c>
      <c r="E12505" t="s">
        <v>11</v>
      </c>
      <c r="F12505" t="s">
        <v>41</v>
      </c>
      <c r="G12505" s="2">
        <f>Table3[[#This Row],[Max(s.salary)]]*0.45</f>
        <v>34529.85</v>
      </c>
      <c r="H12505">
        <f>Table3[[#This Row],[Max(s.salary)]]-Table3[[#This Row],[4.50%]]</f>
        <v>42203.15</v>
      </c>
      <c r="I12505">
        <f t="shared" si="195"/>
        <v>250836423</v>
      </c>
    </row>
    <row r="12506" spans="1:9" ht="15" hidden="1">
      <c r="A12506">
        <v>15596</v>
      </c>
      <c r="B12506" t="s">
        <v>111</v>
      </c>
      <c r="C12506" t="s">
        <v>2872</v>
      </c>
      <c r="D12506">
        <v>76730</v>
      </c>
      <c r="E12506" t="s">
        <v>11</v>
      </c>
      <c r="F12506" t="s">
        <v>41</v>
      </c>
      <c r="G12506" s="2">
        <f>Table3[[#This Row],[Max(s.salary)]]*0.45</f>
        <v>34528.5</v>
      </c>
      <c r="H12506">
        <f>Table3[[#This Row],[Max(s.salary)]]-Table3[[#This Row],[4.50%]]</f>
        <v>42201.5</v>
      </c>
      <c r="I12506">
        <f t="shared" si="195"/>
        <v>250759690</v>
      </c>
    </row>
    <row r="12507" spans="1:9" ht="15" hidden="1">
      <c r="A12507">
        <v>90158</v>
      </c>
      <c r="B12507" t="s">
        <v>2144</v>
      </c>
      <c r="C12507" t="s">
        <v>1754</v>
      </c>
      <c r="D12507">
        <v>76726</v>
      </c>
      <c r="E12507" t="s">
        <v>11</v>
      </c>
      <c r="F12507" t="s">
        <v>41</v>
      </c>
      <c r="G12507" s="2">
        <f>Table3[[#This Row],[Max(s.salary)]]*0.45</f>
        <v>34526.700000000004</v>
      </c>
      <c r="H12507">
        <f>Table3[[#This Row],[Max(s.salary)]]-Table3[[#This Row],[4.50%]]</f>
        <v>42199.299999999996</v>
      </c>
      <c r="I12507">
        <f t="shared" si="195"/>
        <v>250682960</v>
      </c>
    </row>
    <row r="12508" spans="1:9" ht="15" hidden="1">
      <c r="A12508">
        <v>72796</v>
      </c>
      <c r="B12508" t="s">
        <v>623</v>
      </c>
      <c r="C12508" t="s">
        <v>1850</v>
      </c>
      <c r="D12508">
        <v>76721</v>
      </c>
      <c r="E12508" t="s">
        <v>11</v>
      </c>
      <c r="F12508" t="s">
        <v>41</v>
      </c>
      <c r="G12508" s="2">
        <f>Table3[[#This Row],[Max(s.salary)]]*0.45</f>
        <v>34524.450000000004</v>
      </c>
      <c r="H12508">
        <f>Table3[[#This Row],[Max(s.salary)]]-Table3[[#This Row],[4.50%]]</f>
        <v>42196.549999999996</v>
      </c>
      <c r="I12508">
        <f t="shared" si="195"/>
        <v>250606234</v>
      </c>
    </row>
    <row r="12509" spans="1:9" ht="15" hidden="1">
      <c r="A12509">
        <v>33689</v>
      </c>
      <c r="B12509" t="s">
        <v>194</v>
      </c>
      <c r="C12509" t="s">
        <v>2153</v>
      </c>
      <c r="D12509">
        <v>76717</v>
      </c>
      <c r="E12509" t="s">
        <v>11</v>
      </c>
      <c r="F12509" t="s">
        <v>41</v>
      </c>
      <c r="G12509" s="2">
        <f>Table3[[#This Row],[Max(s.salary)]]*0.45</f>
        <v>34522.65</v>
      </c>
      <c r="H12509">
        <f>Table3[[#This Row],[Max(s.salary)]]-Table3[[#This Row],[4.50%]]</f>
        <v>42194.35</v>
      </c>
      <c r="I12509">
        <f t="shared" si="195"/>
        <v>250529513</v>
      </c>
    </row>
    <row r="12510" spans="1:9" ht="15" hidden="1">
      <c r="A12510">
        <v>66091</v>
      </c>
      <c r="B12510" t="s">
        <v>2223</v>
      </c>
      <c r="C12510" t="s">
        <v>1017</v>
      </c>
      <c r="D12510">
        <v>76715</v>
      </c>
      <c r="E12510" t="s">
        <v>11</v>
      </c>
      <c r="F12510" t="s">
        <v>41</v>
      </c>
      <c r="G12510" s="2">
        <f>Table3[[#This Row],[Max(s.salary)]]*0.45</f>
        <v>34521.75</v>
      </c>
      <c r="H12510">
        <f>Table3[[#This Row],[Max(s.salary)]]-Table3[[#This Row],[4.50%]]</f>
        <v>42193.25</v>
      </c>
      <c r="I12510">
        <f t="shared" si="195"/>
        <v>250452796</v>
      </c>
    </row>
    <row r="12511" spans="1:9" ht="15" hidden="1">
      <c r="A12511">
        <v>88055</v>
      </c>
      <c r="B12511" t="s">
        <v>686</v>
      </c>
      <c r="C12511" t="s">
        <v>2231</v>
      </c>
      <c r="D12511">
        <v>76709</v>
      </c>
      <c r="E12511" t="s">
        <v>11</v>
      </c>
      <c r="F12511" t="s">
        <v>41</v>
      </c>
      <c r="G12511" s="2">
        <f>Table3[[#This Row],[Max(s.salary)]]*0.45</f>
        <v>34519.050000000003</v>
      </c>
      <c r="H12511">
        <f>Table3[[#This Row],[Max(s.salary)]]-Table3[[#This Row],[4.50%]]</f>
        <v>42189.95</v>
      </c>
      <c r="I12511">
        <f t="shared" si="195"/>
        <v>250376081</v>
      </c>
    </row>
    <row r="12512" spans="1:9" ht="15" hidden="1">
      <c r="A12512">
        <v>39767</v>
      </c>
      <c r="B12512" t="s">
        <v>882</v>
      </c>
      <c r="C12512" t="s">
        <v>1398</v>
      </c>
      <c r="D12512">
        <v>76706</v>
      </c>
      <c r="E12512" t="s">
        <v>11</v>
      </c>
      <c r="F12512" t="s">
        <v>41</v>
      </c>
      <c r="G12512" s="2">
        <f>Table3[[#This Row],[Max(s.salary)]]*0.45</f>
        <v>34517.700000000004</v>
      </c>
      <c r="H12512">
        <f>Table3[[#This Row],[Max(s.salary)]]-Table3[[#This Row],[4.50%]]</f>
        <v>42188.299999999996</v>
      </c>
      <c r="I12512">
        <f t="shared" si="195"/>
        <v>250299372</v>
      </c>
    </row>
    <row r="12513" spans="1:9" ht="15" hidden="1">
      <c r="A12513">
        <v>25100</v>
      </c>
      <c r="B12513" t="s">
        <v>2002</v>
      </c>
      <c r="C12513" t="s">
        <v>2901</v>
      </c>
      <c r="D12513">
        <v>76700</v>
      </c>
      <c r="E12513" t="s">
        <v>11</v>
      </c>
      <c r="F12513" t="s">
        <v>41</v>
      </c>
      <c r="G12513" s="2">
        <f>Table3[[#This Row],[Max(s.salary)]]*0.45</f>
        <v>34515</v>
      </c>
      <c r="H12513">
        <f>Table3[[#This Row],[Max(s.salary)]]-Table3[[#This Row],[4.50%]]</f>
        <v>42185</v>
      </c>
      <c r="I12513">
        <f t="shared" si="195"/>
        <v>250222666</v>
      </c>
    </row>
    <row r="12514" spans="1:9" ht="15" hidden="1">
      <c r="A12514">
        <v>106008</v>
      </c>
      <c r="B12514" t="s">
        <v>2243</v>
      </c>
      <c r="C12514" t="s">
        <v>1327</v>
      </c>
      <c r="D12514">
        <v>76700</v>
      </c>
      <c r="E12514" t="s">
        <v>11</v>
      </c>
      <c r="F12514" t="s">
        <v>41</v>
      </c>
      <c r="G12514" s="2">
        <f>Table3[[#This Row],[Max(s.salary)]]*0.45</f>
        <v>34515</v>
      </c>
      <c r="H12514">
        <f>Table3[[#This Row],[Max(s.salary)]]-Table3[[#This Row],[4.50%]]</f>
        <v>42185</v>
      </c>
      <c r="I12514">
        <f t="shared" si="195"/>
        <v>250145966</v>
      </c>
    </row>
    <row r="12515" spans="1:9" ht="15" hidden="1">
      <c r="A12515">
        <v>37977</v>
      </c>
      <c r="B12515" t="s">
        <v>769</v>
      </c>
      <c r="C12515" t="s">
        <v>1362</v>
      </c>
      <c r="D12515">
        <v>76699</v>
      </c>
      <c r="E12515" t="s">
        <v>11</v>
      </c>
      <c r="F12515" t="s">
        <v>41</v>
      </c>
      <c r="G12515" s="2">
        <f>Table3[[#This Row],[Max(s.salary)]]*0.45</f>
        <v>34514.550000000003</v>
      </c>
      <c r="H12515">
        <f>Table3[[#This Row],[Max(s.salary)]]-Table3[[#This Row],[4.50%]]</f>
        <v>42184.45</v>
      </c>
      <c r="I12515">
        <f t="shared" si="195"/>
        <v>250069266</v>
      </c>
    </row>
    <row r="12516" spans="1:9" ht="15" hidden="1">
      <c r="A12516">
        <v>40806</v>
      </c>
      <c r="B12516" t="s">
        <v>2633</v>
      </c>
      <c r="C12516" t="s">
        <v>1521</v>
      </c>
      <c r="D12516">
        <v>76699</v>
      </c>
      <c r="E12516" t="s">
        <v>11</v>
      </c>
      <c r="F12516" t="s">
        <v>41</v>
      </c>
      <c r="G12516" s="2">
        <f>Table3[[#This Row],[Max(s.salary)]]*0.45</f>
        <v>34514.550000000003</v>
      </c>
      <c r="H12516">
        <f>Table3[[#This Row],[Max(s.salary)]]-Table3[[#This Row],[4.50%]]</f>
        <v>42184.45</v>
      </c>
      <c r="I12516">
        <f t="shared" si="195"/>
        <v>249992567</v>
      </c>
    </row>
    <row r="12517" spans="1:9" ht="15" hidden="1">
      <c r="A12517">
        <v>41059</v>
      </c>
      <c r="B12517" t="s">
        <v>2669</v>
      </c>
      <c r="C12517" t="s">
        <v>2516</v>
      </c>
      <c r="D12517">
        <v>76699</v>
      </c>
      <c r="E12517" t="s">
        <v>11</v>
      </c>
      <c r="F12517" t="s">
        <v>41</v>
      </c>
      <c r="G12517" s="2">
        <f>Table3[[#This Row],[Max(s.salary)]]*0.45</f>
        <v>34514.550000000003</v>
      </c>
      <c r="H12517">
        <f>Table3[[#This Row],[Max(s.salary)]]-Table3[[#This Row],[4.50%]]</f>
        <v>42184.45</v>
      </c>
      <c r="I12517">
        <f t="shared" si="195"/>
        <v>249915868</v>
      </c>
    </row>
    <row r="12518" spans="1:9" ht="15" hidden="1">
      <c r="A12518">
        <v>17374</v>
      </c>
      <c r="B12518" t="s">
        <v>1372</v>
      </c>
      <c r="C12518" t="s">
        <v>1537</v>
      </c>
      <c r="D12518">
        <v>76697</v>
      </c>
      <c r="E12518" t="s">
        <v>11</v>
      </c>
      <c r="F12518" t="s">
        <v>41</v>
      </c>
      <c r="G12518" s="2">
        <f>Table3[[#This Row],[Max(s.salary)]]*0.45</f>
        <v>34513.65</v>
      </c>
      <c r="H12518">
        <f>Table3[[#This Row],[Max(s.salary)]]-Table3[[#This Row],[4.50%]]</f>
        <v>42183.35</v>
      </c>
      <c r="I12518">
        <f t="shared" si="195"/>
        <v>249839169</v>
      </c>
    </row>
    <row r="12519" spans="1:9" ht="15" hidden="1">
      <c r="A12519">
        <v>78046</v>
      </c>
      <c r="B12519" t="s">
        <v>625</v>
      </c>
      <c r="C12519" t="s">
        <v>2638</v>
      </c>
      <c r="D12519">
        <v>76697</v>
      </c>
      <c r="E12519" t="s">
        <v>11</v>
      </c>
      <c r="F12519" t="s">
        <v>41</v>
      </c>
      <c r="G12519" s="2">
        <f>Table3[[#This Row],[Max(s.salary)]]*0.45</f>
        <v>34513.65</v>
      </c>
      <c r="H12519">
        <f>Table3[[#This Row],[Max(s.salary)]]-Table3[[#This Row],[4.50%]]</f>
        <v>42183.35</v>
      </c>
      <c r="I12519">
        <f t="shared" si="195"/>
        <v>249762472</v>
      </c>
    </row>
    <row r="12520" spans="1:9" ht="15" hidden="1">
      <c r="A12520">
        <v>38740</v>
      </c>
      <c r="B12520" t="s">
        <v>2428</v>
      </c>
      <c r="C12520" t="s">
        <v>1850</v>
      </c>
      <c r="D12520">
        <v>76693</v>
      </c>
      <c r="E12520" t="s">
        <v>11</v>
      </c>
      <c r="F12520" t="s">
        <v>41</v>
      </c>
      <c r="G12520" s="2">
        <f>Table3[[#This Row],[Max(s.salary)]]*0.45</f>
        <v>34511.85</v>
      </c>
      <c r="H12520">
        <f>Table3[[#This Row],[Max(s.salary)]]-Table3[[#This Row],[4.50%]]</f>
        <v>42181.15</v>
      </c>
      <c r="I12520">
        <f t="shared" si="195"/>
        <v>249685775</v>
      </c>
    </row>
    <row r="12521" spans="1:9" ht="15" hidden="1">
      <c r="A12521">
        <v>58458</v>
      </c>
      <c r="B12521" t="s">
        <v>2207</v>
      </c>
      <c r="C12521" t="s">
        <v>123</v>
      </c>
      <c r="D12521">
        <v>76691</v>
      </c>
      <c r="E12521" t="s">
        <v>11</v>
      </c>
      <c r="F12521" t="s">
        <v>41</v>
      </c>
      <c r="G12521" s="2">
        <f>Table3[[#This Row],[Max(s.salary)]]*0.45</f>
        <v>34510.950000000004</v>
      </c>
      <c r="H12521">
        <f>Table3[[#This Row],[Max(s.salary)]]-Table3[[#This Row],[4.50%]]</f>
        <v>42180.049999999996</v>
      </c>
      <c r="I12521">
        <f t="shared" si="195"/>
        <v>249609082</v>
      </c>
    </row>
    <row r="12522" spans="1:9" ht="15" hidden="1">
      <c r="A12522">
        <v>100826</v>
      </c>
      <c r="B12522" t="s">
        <v>674</v>
      </c>
      <c r="C12522" t="s">
        <v>2406</v>
      </c>
      <c r="D12522">
        <v>76691</v>
      </c>
      <c r="E12522" t="s">
        <v>11</v>
      </c>
      <c r="F12522" t="s">
        <v>41</v>
      </c>
      <c r="G12522" s="2">
        <f>Table3[[#This Row],[Max(s.salary)]]*0.45</f>
        <v>34510.950000000004</v>
      </c>
      <c r="H12522">
        <f>Table3[[#This Row],[Max(s.salary)]]-Table3[[#This Row],[4.50%]]</f>
        <v>42180.049999999996</v>
      </c>
      <c r="I12522">
        <f t="shared" si="195"/>
        <v>249532391</v>
      </c>
    </row>
    <row r="12523" spans="1:9" ht="15" hidden="1">
      <c r="A12523">
        <v>51791</v>
      </c>
      <c r="B12523" t="s">
        <v>132</v>
      </c>
      <c r="C12523" t="s">
        <v>1786</v>
      </c>
      <c r="D12523">
        <v>76690</v>
      </c>
      <c r="E12523" t="s">
        <v>11</v>
      </c>
      <c r="F12523" t="s">
        <v>41</v>
      </c>
      <c r="G12523" s="2">
        <f>Table3[[#This Row],[Max(s.salary)]]*0.45</f>
        <v>34510.5</v>
      </c>
      <c r="H12523">
        <f>Table3[[#This Row],[Max(s.salary)]]-Table3[[#This Row],[4.50%]]</f>
        <v>42179.5</v>
      </c>
      <c r="I12523">
        <f t="shared" si="195"/>
        <v>249455700</v>
      </c>
    </row>
    <row r="12524" spans="1:9" ht="15" hidden="1">
      <c r="A12524">
        <v>92534</v>
      </c>
      <c r="B12524" t="s">
        <v>1590</v>
      </c>
      <c r="C12524" t="s">
        <v>1352</v>
      </c>
      <c r="D12524">
        <v>76688</v>
      </c>
      <c r="E12524" t="s">
        <v>11</v>
      </c>
      <c r="F12524" t="s">
        <v>41</v>
      </c>
      <c r="G12524" s="2">
        <f>Table3[[#This Row],[Max(s.salary)]]*0.45</f>
        <v>34509.599999999999</v>
      </c>
      <c r="H12524">
        <f>Table3[[#This Row],[Max(s.salary)]]-Table3[[#This Row],[4.50%]]</f>
        <v>42178.400000000001</v>
      </c>
      <c r="I12524">
        <f t="shared" si="195"/>
        <v>249379010</v>
      </c>
    </row>
    <row r="12525" spans="1:9" ht="15" hidden="1">
      <c r="A12525">
        <v>52379</v>
      </c>
      <c r="B12525" t="s">
        <v>2475</v>
      </c>
      <c r="C12525" t="s">
        <v>1462</v>
      </c>
      <c r="D12525">
        <v>76687</v>
      </c>
      <c r="E12525" t="s">
        <v>11</v>
      </c>
      <c r="F12525" t="s">
        <v>41</v>
      </c>
      <c r="G12525" s="2">
        <f>Table3[[#This Row],[Max(s.salary)]]*0.45</f>
        <v>34509.15</v>
      </c>
      <c r="H12525">
        <f>Table3[[#This Row],[Max(s.salary)]]-Table3[[#This Row],[4.50%]]</f>
        <v>42177.85</v>
      </c>
      <c r="I12525">
        <f t="shared" si="195"/>
        <v>249302322</v>
      </c>
    </row>
    <row r="12526" spans="1:9" ht="15" hidden="1">
      <c r="A12526">
        <v>66959</v>
      </c>
      <c r="B12526" t="s">
        <v>1950</v>
      </c>
      <c r="C12526" t="s">
        <v>2083</v>
      </c>
      <c r="D12526">
        <v>76685</v>
      </c>
      <c r="E12526" t="s">
        <v>11</v>
      </c>
      <c r="F12526" t="s">
        <v>41</v>
      </c>
      <c r="G12526" s="2">
        <f>Table3[[#This Row],[Max(s.salary)]]*0.45</f>
        <v>34508.25</v>
      </c>
      <c r="H12526">
        <f>Table3[[#This Row],[Max(s.salary)]]-Table3[[#This Row],[4.50%]]</f>
        <v>42176.75</v>
      </c>
      <c r="I12526">
        <f t="shared" si="195"/>
        <v>249225635</v>
      </c>
    </row>
    <row r="12527" spans="1:9" ht="15" hidden="1">
      <c r="A12527">
        <v>23195</v>
      </c>
      <c r="B12527" t="s">
        <v>1135</v>
      </c>
      <c r="C12527" t="s">
        <v>554</v>
      </c>
      <c r="D12527">
        <v>76674</v>
      </c>
      <c r="E12527" t="s">
        <v>11</v>
      </c>
      <c r="F12527" t="s">
        <v>41</v>
      </c>
      <c r="G12527" s="2">
        <f>Table3[[#This Row],[Max(s.salary)]]*0.45</f>
        <v>34503.300000000003</v>
      </c>
      <c r="H12527">
        <f>Table3[[#This Row],[Max(s.salary)]]-Table3[[#This Row],[4.50%]]</f>
        <v>42170.7</v>
      </c>
      <c r="I12527">
        <f t="shared" si="195"/>
        <v>249148950</v>
      </c>
    </row>
    <row r="12528" spans="1:9" ht="15" hidden="1">
      <c r="A12528">
        <v>88370</v>
      </c>
      <c r="B12528" t="s">
        <v>1386</v>
      </c>
      <c r="C12528" t="s">
        <v>572</v>
      </c>
      <c r="D12528">
        <v>59253</v>
      </c>
      <c r="E12528" t="s">
        <v>11</v>
      </c>
      <c r="F12528" t="s">
        <v>41</v>
      </c>
      <c r="G12528" s="2">
        <f>Table3[[#This Row],[Max(s.salary)]]*0.45</f>
        <v>26663.850000000002</v>
      </c>
      <c r="H12528">
        <f>Table3[[#This Row],[Max(s.salary)]]-Table3[[#This Row],[4.50%]]</f>
        <v>32589.149999999998</v>
      </c>
      <c r="I12528">
        <f t="shared" si="195"/>
        <v>249072276</v>
      </c>
    </row>
    <row r="12529" spans="1:9" ht="15" hidden="1">
      <c r="A12529">
        <v>88371</v>
      </c>
      <c r="B12529" t="s">
        <v>2041</v>
      </c>
      <c r="C12529" t="s">
        <v>606</v>
      </c>
      <c r="D12529">
        <v>53263</v>
      </c>
      <c r="E12529" t="s">
        <v>11</v>
      </c>
      <c r="F12529" t="s">
        <v>41</v>
      </c>
      <c r="G12529" s="2">
        <f>Table3[[#This Row],[Max(s.salary)]]*0.45</f>
        <v>23968.350000000002</v>
      </c>
      <c r="H12529">
        <f>Table3[[#This Row],[Max(s.salary)]]-Table3[[#This Row],[4.50%]]</f>
        <v>29294.649999999998</v>
      </c>
      <c r="I12529">
        <f t="shared" si="195"/>
        <v>249013023</v>
      </c>
    </row>
    <row r="12530" spans="1:9" ht="15" hidden="1">
      <c r="A12530">
        <v>27501</v>
      </c>
      <c r="B12530" t="s">
        <v>706</v>
      </c>
      <c r="C12530" t="s">
        <v>1598</v>
      </c>
      <c r="D12530">
        <v>76669</v>
      </c>
      <c r="E12530" t="s">
        <v>11</v>
      </c>
      <c r="F12530" t="s">
        <v>41</v>
      </c>
      <c r="G12530" s="2">
        <f>Table3[[#This Row],[Max(s.salary)]]*0.45</f>
        <v>34501.050000000003</v>
      </c>
      <c r="H12530">
        <f>Table3[[#This Row],[Max(s.salary)]]-Table3[[#This Row],[4.50%]]</f>
        <v>42167.95</v>
      </c>
      <c r="I12530">
        <f t="shared" si="195"/>
        <v>248959760</v>
      </c>
    </row>
    <row r="12531" spans="1:9" ht="15" hidden="1">
      <c r="A12531">
        <v>52423</v>
      </c>
      <c r="B12531" t="s">
        <v>758</v>
      </c>
      <c r="C12531" t="s">
        <v>329</v>
      </c>
      <c r="D12531">
        <v>76669</v>
      </c>
      <c r="E12531" t="s">
        <v>11</v>
      </c>
      <c r="F12531" t="s">
        <v>41</v>
      </c>
      <c r="G12531" s="2">
        <f>Table3[[#This Row],[Max(s.salary)]]*0.45</f>
        <v>34501.050000000003</v>
      </c>
      <c r="H12531">
        <f>Table3[[#This Row],[Max(s.salary)]]-Table3[[#This Row],[4.50%]]</f>
        <v>42167.95</v>
      </c>
      <c r="I12531">
        <f t="shared" si="195"/>
        <v>248883091</v>
      </c>
    </row>
    <row r="12532" spans="1:9" ht="15" hidden="1">
      <c r="A12532">
        <v>57356</v>
      </c>
      <c r="B12532" t="s">
        <v>1822</v>
      </c>
      <c r="C12532" t="s">
        <v>372</v>
      </c>
      <c r="D12532">
        <v>76667</v>
      </c>
      <c r="E12532" t="s">
        <v>11</v>
      </c>
      <c r="F12532" t="s">
        <v>41</v>
      </c>
      <c r="G12532" s="2">
        <f>Table3[[#This Row],[Max(s.salary)]]*0.45</f>
        <v>34500.15</v>
      </c>
      <c r="H12532">
        <f>Table3[[#This Row],[Max(s.salary)]]-Table3[[#This Row],[4.50%]]</f>
        <v>42166.85</v>
      </c>
      <c r="I12532">
        <f t="shared" si="195"/>
        <v>248806422</v>
      </c>
    </row>
    <row r="12533" spans="1:9" ht="15" hidden="1">
      <c r="A12533">
        <v>22994</v>
      </c>
      <c r="B12533" t="s">
        <v>2391</v>
      </c>
      <c r="C12533" t="s">
        <v>174</v>
      </c>
      <c r="D12533">
        <v>76665</v>
      </c>
      <c r="E12533" t="s">
        <v>11</v>
      </c>
      <c r="F12533" t="s">
        <v>41</v>
      </c>
      <c r="G12533" s="2">
        <f>Table3[[#This Row],[Max(s.salary)]]*0.45</f>
        <v>34499.25</v>
      </c>
      <c r="H12533">
        <f>Table3[[#This Row],[Max(s.salary)]]-Table3[[#This Row],[4.50%]]</f>
        <v>42165.75</v>
      </c>
      <c r="I12533">
        <f t="shared" si="195"/>
        <v>248729755</v>
      </c>
    </row>
    <row r="12534" spans="1:9" ht="15" hidden="1">
      <c r="A12534">
        <v>88402</v>
      </c>
      <c r="B12534" t="s">
        <v>1686</v>
      </c>
      <c r="C12534" t="s">
        <v>1345</v>
      </c>
      <c r="D12534">
        <v>60136</v>
      </c>
      <c r="E12534" t="s">
        <v>11</v>
      </c>
      <c r="F12534" t="s">
        <v>41</v>
      </c>
      <c r="G12534" s="2">
        <f>Table3[[#This Row],[Max(s.salary)]]*0.45</f>
        <v>27061.200000000001</v>
      </c>
      <c r="H12534">
        <f>Table3[[#This Row],[Max(s.salary)]]-Table3[[#This Row],[4.50%]]</f>
        <v>33074.800000000003</v>
      </c>
      <c r="I12534">
        <f t="shared" si="195"/>
        <v>248653090</v>
      </c>
    </row>
    <row r="12535" spans="1:9" ht="15" hidden="1">
      <c r="A12535">
        <v>56292</v>
      </c>
      <c r="B12535" t="s">
        <v>701</v>
      </c>
      <c r="C12535" t="s">
        <v>573</v>
      </c>
      <c r="D12535">
        <v>76665</v>
      </c>
      <c r="E12535" t="s">
        <v>11</v>
      </c>
      <c r="F12535" t="s">
        <v>41</v>
      </c>
      <c r="G12535" s="2">
        <f>Table3[[#This Row],[Max(s.salary)]]*0.45</f>
        <v>34499.25</v>
      </c>
      <c r="H12535">
        <f>Table3[[#This Row],[Max(s.salary)]]-Table3[[#This Row],[4.50%]]</f>
        <v>42165.75</v>
      </c>
      <c r="I12535">
        <f t="shared" si="195"/>
        <v>248592954</v>
      </c>
    </row>
    <row r="12536" spans="1:9" ht="15" hidden="1">
      <c r="A12536">
        <v>17192</v>
      </c>
      <c r="B12536" t="s">
        <v>1202</v>
      </c>
      <c r="C12536" t="s">
        <v>1683</v>
      </c>
      <c r="D12536">
        <v>76663</v>
      </c>
      <c r="E12536" t="s">
        <v>11</v>
      </c>
      <c r="F12536" t="s">
        <v>41</v>
      </c>
      <c r="G12536" s="2">
        <f>Table3[[#This Row],[Max(s.salary)]]*0.45</f>
        <v>34498.35</v>
      </c>
      <c r="H12536">
        <f>Table3[[#This Row],[Max(s.salary)]]-Table3[[#This Row],[4.50%]]</f>
        <v>42164.65</v>
      </c>
      <c r="I12536">
        <f t="shared" si="195"/>
        <v>248516289</v>
      </c>
    </row>
    <row r="12537" spans="1:9" ht="15" hidden="1">
      <c r="A12537">
        <v>91173</v>
      </c>
      <c r="B12537" t="s">
        <v>1525</v>
      </c>
      <c r="C12537" t="s">
        <v>2263</v>
      </c>
      <c r="D12537">
        <v>76658</v>
      </c>
      <c r="E12537" t="s">
        <v>11</v>
      </c>
      <c r="F12537" t="s">
        <v>41</v>
      </c>
      <c r="G12537" s="2">
        <f>Table3[[#This Row],[Max(s.salary)]]*0.45</f>
        <v>34496.1</v>
      </c>
      <c r="H12537">
        <f>Table3[[#This Row],[Max(s.salary)]]-Table3[[#This Row],[4.50%]]</f>
        <v>42161.9</v>
      </c>
      <c r="I12537">
        <f t="shared" si="195"/>
        <v>248439626</v>
      </c>
    </row>
    <row r="12538" spans="1:9" ht="15" hidden="1">
      <c r="A12538">
        <v>83797</v>
      </c>
      <c r="B12538" t="s">
        <v>84</v>
      </c>
      <c r="C12538" t="s">
        <v>877</v>
      </c>
      <c r="D12538">
        <v>76654</v>
      </c>
      <c r="E12538" t="s">
        <v>11</v>
      </c>
      <c r="F12538" t="s">
        <v>41</v>
      </c>
      <c r="G12538" s="2">
        <f>Table3[[#This Row],[Max(s.salary)]]*0.45</f>
        <v>34494.300000000003</v>
      </c>
      <c r="H12538">
        <f>Table3[[#This Row],[Max(s.salary)]]-Table3[[#This Row],[4.50%]]</f>
        <v>42159.7</v>
      </c>
      <c r="I12538">
        <f t="shared" si="195"/>
        <v>248362968</v>
      </c>
    </row>
    <row r="12539" spans="1:9" ht="15" hidden="1">
      <c r="A12539">
        <v>43957</v>
      </c>
      <c r="B12539" t="s">
        <v>2585</v>
      </c>
      <c r="C12539" t="s">
        <v>426</v>
      </c>
      <c r="D12539">
        <v>76650</v>
      </c>
      <c r="E12539" t="s">
        <v>11</v>
      </c>
      <c r="F12539" t="s">
        <v>41</v>
      </c>
      <c r="G12539" s="2">
        <f>Table3[[#This Row],[Max(s.salary)]]*0.45</f>
        <v>34492.5</v>
      </c>
      <c r="H12539">
        <f>Table3[[#This Row],[Max(s.salary)]]-Table3[[#This Row],[4.50%]]</f>
        <v>42157.5</v>
      </c>
      <c r="I12539">
        <f t="shared" si="195"/>
        <v>248286314</v>
      </c>
    </row>
    <row r="12540" spans="1:9" ht="15" hidden="1">
      <c r="A12540">
        <v>92509</v>
      </c>
      <c r="B12540" t="s">
        <v>252</v>
      </c>
      <c r="C12540" t="s">
        <v>491</v>
      </c>
      <c r="D12540">
        <v>76642</v>
      </c>
      <c r="E12540" t="s">
        <v>11</v>
      </c>
      <c r="F12540" t="s">
        <v>41</v>
      </c>
      <c r="G12540" s="2">
        <f>Table3[[#This Row],[Max(s.salary)]]*0.45</f>
        <v>34488.9</v>
      </c>
      <c r="H12540">
        <f>Table3[[#This Row],[Max(s.salary)]]-Table3[[#This Row],[4.50%]]</f>
        <v>42153.1</v>
      </c>
      <c r="I12540">
        <f t="shared" si="195"/>
        <v>248209664</v>
      </c>
    </row>
    <row r="12541" spans="1:9" ht="15" hidden="1">
      <c r="A12541">
        <v>40180</v>
      </c>
      <c r="B12541" t="s">
        <v>1613</v>
      </c>
      <c r="C12541" t="s">
        <v>2085</v>
      </c>
      <c r="D12541">
        <v>76633</v>
      </c>
      <c r="E12541" t="s">
        <v>11</v>
      </c>
      <c r="F12541" t="s">
        <v>41</v>
      </c>
      <c r="G12541" s="2">
        <f>Table3[[#This Row],[Max(s.salary)]]*0.45</f>
        <v>34484.85</v>
      </c>
      <c r="H12541">
        <f>Table3[[#This Row],[Max(s.salary)]]-Table3[[#This Row],[4.50%]]</f>
        <v>42148.15</v>
      </c>
      <c r="I12541">
        <f t="shared" si="195"/>
        <v>248133022</v>
      </c>
    </row>
    <row r="12542" spans="1:9" ht="15" hidden="1">
      <c r="A12542">
        <v>18664</v>
      </c>
      <c r="B12542" t="s">
        <v>64</v>
      </c>
      <c r="C12542" t="s">
        <v>357</v>
      </c>
      <c r="D12542">
        <v>76624</v>
      </c>
      <c r="E12542" t="s">
        <v>11</v>
      </c>
      <c r="F12542" t="s">
        <v>41</v>
      </c>
      <c r="G12542" s="2">
        <f>Table3[[#This Row],[Max(s.salary)]]*0.45</f>
        <v>34480.800000000003</v>
      </c>
      <c r="H12542">
        <f>Table3[[#This Row],[Max(s.salary)]]-Table3[[#This Row],[4.50%]]</f>
        <v>42143.199999999997</v>
      </c>
      <c r="I12542">
        <f t="shared" si="195"/>
        <v>248056389</v>
      </c>
    </row>
    <row r="12543" spans="1:9" ht="15" hidden="1">
      <c r="A12543">
        <v>38739</v>
      </c>
      <c r="B12543" t="s">
        <v>74</v>
      </c>
      <c r="C12543" t="s">
        <v>2262</v>
      </c>
      <c r="D12543">
        <v>76623</v>
      </c>
      <c r="E12543" t="s">
        <v>11</v>
      </c>
      <c r="F12543" t="s">
        <v>41</v>
      </c>
      <c r="G12543" s="2">
        <f>Table3[[#This Row],[Max(s.salary)]]*0.45</f>
        <v>34480.35</v>
      </c>
      <c r="H12543">
        <f>Table3[[#This Row],[Max(s.salary)]]-Table3[[#This Row],[4.50%]]</f>
        <v>42142.65</v>
      </c>
      <c r="I12543">
        <f t="shared" si="195"/>
        <v>247979765</v>
      </c>
    </row>
    <row r="12544" spans="1:9" ht="15" hidden="1">
      <c r="A12544">
        <v>40173</v>
      </c>
      <c r="B12544" t="s">
        <v>70</v>
      </c>
      <c r="C12544" t="s">
        <v>833</v>
      </c>
      <c r="D12544">
        <v>76623</v>
      </c>
      <c r="E12544" t="s">
        <v>11</v>
      </c>
      <c r="F12544" t="s">
        <v>41</v>
      </c>
      <c r="G12544" s="2">
        <f>Table3[[#This Row],[Max(s.salary)]]*0.45</f>
        <v>34480.35</v>
      </c>
      <c r="H12544">
        <f>Table3[[#This Row],[Max(s.salary)]]-Table3[[#This Row],[4.50%]]</f>
        <v>42142.65</v>
      </c>
      <c r="I12544">
        <f t="shared" si="195"/>
        <v>247903142</v>
      </c>
    </row>
    <row r="12545" spans="1:9" ht="15" hidden="1">
      <c r="A12545">
        <v>81164</v>
      </c>
      <c r="B12545" t="s">
        <v>2711</v>
      </c>
      <c r="C12545" t="s">
        <v>1633</v>
      </c>
      <c r="D12545">
        <v>76620</v>
      </c>
      <c r="E12545" t="s">
        <v>11</v>
      </c>
      <c r="F12545" t="s">
        <v>41</v>
      </c>
      <c r="G12545" s="2">
        <f>Table3[[#This Row],[Max(s.salary)]]*0.45</f>
        <v>34479</v>
      </c>
      <c r="H12545">
        <f>Table3[[#This Row],[Max(s.salary)]]-Table3[[#This Row],[4.50%]]</f>
        <v>42141</v>
      </c>
      <c r="I12545">
        <f t="shared" si="195"/>
        <v>247826519</v>
      </c>
    </row>
    <row r="12546" spans="1:9" ht="15" hidden="1">
      <c r="A12546">
        <v>88243</v>
      </c>
      <c r="B12546" t="s">
        <v>2439</v>
      </c>
      <c r="C12546" t="s">
        <v>475</v>
      </c>
      <c r="D12546">
        <v>76619</v>
      </c>
      <c r="E12546" t="s">
        <v>11</v>
      </c>
      <c r="F12546" t="s">
        <v>41</v>
      </c>
      <c r="G12546" s="2">
        <f>Table3[[#This Row],[Max(s.salary)]]*0.45</f>
        <v>34478.550000000003</v>
      </c>
      <c r="H12546">
        <f>Table3[[#This Row],[Max(s.salary)]]-Table3[[#This Row],[4.50%]]</f>
        <v>42140.45</v>
      </c>
      <c r="I12546">
        <f t="shared" ref="I12546:I12609" si="196">SUM(D12546:D22541)</f>
        <v>247749899</v>
      </c>
    </row>
    <row r="12547" spans="1:9" ht="15" hidden="1">
      <c r="A12547">
        <v>64252</v>
      </c>
      <c r="B12547" t="s">
        <v>1936</v>
      </c>
      <c r="C12547" t="s">
        <v>587</v>
      </c>
      <c r="D12547">
        <v>76616</v>
      </c>
      <c r="E12547" t="s">
        <v>11</v>
      </c>
      <c r="F12547" t="s">
        <v>41</v>
      </c>
      <c r="G12547" s="2">
        <f>Table3[[#This Row],[Max(s.salary)]]*0.45</f>
        <v>34477.200000000004</v>
      </c>
      <c r="H12547">
        <f>Table3[[#This Row],[Max(s.salary)]]-Table3[[#This Row],[4.50%]]</f>
        <v>42138.799999999996</v>
      </c>
      <c r="I12547">
        <f t="shared" si="196"/>
        <v>247673280</v>
      </c>
    </row>
    <row r="12548" spans="1:9" ht="15" hidden="1">
      <c r="A12548">
        <v>108131</v>
      </c>
      <c r="B12548" t="s">
        <v>1085</v>
      </c>
      <c r="C12548" t="s">
        <v>657</v>
      </c>
      <c r="D12548">
        <v>76614</v>
      </c>
      <c r="E12548" t="s">
        <v>11</v>
      </c>
      <c r="F12548" t="s">
        <v>41</v>
      </c>
      <c r="G12548" s="2">
        <f>Table3[[#This Row],[Max(s.salary)]]*0.45</f>
        <v>34476.300000000003</v>
      </c>
      <c r="H12548">
        <f>Table3[[#This Row],[Max(s.salary)]]-Table3[[#This Row],[4.50%]]</f>
        <v>42137.7</v>
      </c>
      <c r="I12548">
        <f t="shared" si="196"/>
        <v>247596664</v>
      </c>
    </row>
    <row r="12549" spans="1:9" ht="15" hidden="1">
      <c r="A12549">
        <v>60846</v>
      </c>
      <c r="B12549" t="s">
        <v>1647</v>
      </c>
      <c r="C12549" t="s">
        <v>1495</v>
      </c>
      <c r="D12549">
        <v>76612</v>
      </c>
      <c r="E12549" t="s">
        <v>11</v>
      </c>
      <c r="F12549" t="s">
        <v>41</v>
      </c>
      <c r="G12549" s="2">
        <f>Table3[[#This Row],[Max(s.salary)]]*0.45</f>
        <v>34475.4</v>
      </c>
      <c r="H12549">
        <f>Table3[[#This Row],[Max(s.salary)]]-Table3[[#This Row],[4.50%]]</f>
        <v>42136.6</v>
      </c>
      <c r="I12549">
        <f t="shared" si="196"/>
        <v>247520050</v>
      </c>
    </row>
    <row r="12550" spans="1:9" ht="15" hidden="1">
      <c r="A12550">
        <v>53376</v>
      </c>
      <c r="B12550" t="s">
        <v>487</v>
      </c>
      <c r="C12550" t="s">
        <v>2750</v>
      </c>
      <c r="D12550">
        <v>76611</v>
      </c>
      <c r="E12550" t="s">
        <v>11</v>
      </c>
      <c r="F12550" t="s">
        <v>41</v>
      </c>
      <c r="G12550" s="2">
        <f>Table3[[#This Row],[Max(s.salary)]]*0.45</f>
        <v>34474.950000000004</v>
      </c>
      <c r="H12550">
        <f>Table3[[#This Row],[Max(s.salary)]]-Table3[[#This Row],[4.50%]]</f>
        <v>42136.049999999996</v>
      </c>
      <c r="I12550">
        <f t="shared" si="196"/>
        <v>247443438</v>
      </c>
    </row>
    <row r="12551" spans="1:9" ht="15" hidden="1">
      <c r="A12551">
        <v>67755</v>
      </c>
      <c r="B12551" t="s">
        <v>2072</v>
      </c>
      <c r="C12551" t="s">
        <v>1459</v>
      </c>
      <c r="D12551">
        <v>76594</v>
      </c>
      <c r="E12551" t="s">
        <v>11</v>
      </c>
      <c r="F12551" t="s">
        <v>41</v>
      </c>
      <c r="G12551" s="2">
        <f>Table3[[#This Row],[Max(s.salary)]]*0.45</f>
        <v>34467.300000000003</v>
      </c>
      <c r="H12551">
        <f>Table3[[#This Row],[Max(s.salary)]]-Table3[[#This Row],[4.50%]]</f>
        <v>42126.7</v>
      </c>
      <c r="I12551">
        <f t="shared" si="196"/>
        <v>247366827</v>
      </c>
    </row>
    <row r="12552" spans="1:9" ht="15" hidden="1">
      <c r="A12552">
        <v>200575</v>
      </c>
      <c r="B12552" t="s">
        <v>230</v>
      </c>
      <c r="C12552" t="s">
        <v>253</v>
      </c>
      <c r="D12552">
        <v>76588</v>
      </c>
      <c r="E12552" t="s">
        <v>11</v>
      </c>
      <c r="F12552" t="s">
        <v>41</v>
      </c>
      <c r="G12552" s="2">
        <f>Table3[[#This Row],[Max(s.salary)]]*0.45</f>
        <v>34464.6</v>
      </c>
      <c r="H12552">
        <f>Table3[[#This Row],[Max(s.salary)]]-Table3[[#This Row],[4.50%]]</f>
        <v>42123.4</v>
      </c>
      <c r="I12552">
        <f t="shared" si="196"/>
        <v>247290233</v>
      </c>
    </row>
    <row r="12553" spans="1:9" ht="15" hidden="1">
      <c r="A12553">
        <v>88513</v>
      </c>
      <c r="B12553" t="s">
        <v>808</v>
      </c>
      <c r="C12553" t="s">
        <v>1897</v>
      </c>
      <c r="D12553">
        <v>49328</v>
      </c>
      <c r="E12553" t="s">
        <v>11</v>
      </c>
      <c r="F12553" t="s">
        <v>41</v>
      </c>
      <c r="G12553" s="2">
        <f>Table3[[#This Row],[Max(s.salary)]]*0.45</f>
        <v>22197.600000000002</v>
      </c>
      <c r="H12553">
        <f>Table3[[#This Row],[Max(s.salary)]]-Table3[[#This Row],[4.50%]]</f>
        <v>27130.399999999998</v>
      </c>
      <c r="I12553">
        <f t="shared" si="196"/>
        <v>247213645</v>
      </c>
    </row>
    <row r="12554" spans="1:9" ht="15" hidden="1">
      <c r="A12554">
        <v>37856</v>
      </c>
      <c r="B12554" t="s">
        <v>2454</v>
      </c>
      <c r="C12554" t="s">
        <v>2528</v>
      </c>
      <c r="D12554">
        <v>76586</v>
      </c>
      <c r="E12554" t="s">
        <v>11</v>
      </c>
      <c r="F12554" t="s">
        <v>41</v>
      </c>
      <c r="G12554" s="2">
        <f>Table3[[#This Row],[Max(s.salary)]]*0.45</f>
        <v>34463.700000000004</v>
      </c>
      <c r="H12554">
        <f>Table3[[#This Row],[Max(s.salary)]]-Table3[[#This Row],[4.50%]]</f>
        <v>42122.299999999996</v>
      </c>
      <c r="I12554">
        <f t="shared" si="196"/>
        <v>247164317</v>
      </c>
    </row>
    <row r="12555" spans="1:9" ht="15" hidden="1">
      <c r="A12555">
        <v>29959</v>
      </c>
      <c r="B12555" t="s">
        <v>721</v>
      </c>
      <c r="C12555" t="s">
        <v>415</v>
      </c>
      <c r="D12555">
        <v>76584</v>
      </c>
      <c r="E12555" t="s">
        <v>11</v>
      </c>
      <c r="F12555" t="s">
        <v>41</v>
      </c>
      <c r="G12555" s="2">
        <f>Table3[[#This Row],[Max(s.salary)]]*0.45</f>
        <v>34462.800000000003</v>
      </c>
      <c r="H12555">
        <f>Table3[[#This Row],[Max(s.salary)]]-Table3[[#This Row],[4.50%]]</f>
        <v>42121.2</v>
      </c>
      <c r="I12555">
        <f t="shared" si="196"/>
        <v>247087731</v>
      </c>
    </row>
    <row r="12556" spans="1:9" ht="15" hidden="1">
      <c r="A12556">
        <v>65942</v>
      </c>
      <c r="B12556" t="s">
        <v>60</v>
      </c>
      <c r="C12556" t="s">
        <v>2689</v>
      </c>
      <c r="D12556">
        <v>76576</v>
      </c>
      <c r="E12556" t="s">
        <v>11</v>
      </c>
      <c r="F12556" t="s">
        <v>41</v>
      </c>
      <c r="G12556" s="2">
        <f>Table3[[#This Row],[Max(s.salary)]]*0.45</f>
        <v>34459.200000000004</v>
      </c>
      <c r="H12556">
        <f>Table3[[#This Row],[Max(s.salary)]]-Table3[[#This Row],[4.50%]]</f>
        <v>42116.799999999996</v>
      </c>
      <c r="I12556">
        <f t="shared" si="196"/>
        <v>247011147</v>
      </c>
    </row>
    <row r="12557" spans="1:9" ht="15" hidden="1">
      <c r="A12557">
        <v>88539</v>
      </c>
      <c r="B12557" t="s">
        <v>214</v>
      </c>
      <c r="C12557" t="s">
        <v>2104</v>
      </c>
      <c r="D12557">
        <v>60728</v>
      </c>
      <c r="E12557" t="s">
        <v>11</v>
      </c>
      <c r="F12557" t="s">
        <v>41</v>
      </c>
      <c r="G12557" s="2">
        <f>Table3[[#This Row],[Max(s.salary)]]*0.45</f>
        <v>27327.600000000002</v>
      </c>
      <c r="H12557">
        <f>Table3[[#This Row],[Max(s.salary)]]-Table3[[#This Row],[4.50%]]</f>
        <v>33400.399999999994</v>
      </c>
      <c r="I12557">
        <f t="shared" si="196"/>
        <v>246934571</v>
      </c>
    </row>
    <row r="12558" spans="1:9" ht="15" hidden="1">
      <c r="A12558">
        <v>59755</v>
      </c>
      <c r="B12558" t="s">
        <v>592</v>
      </c>
      <c r="C12558" t="s">
        <v>455</v>
      </c>
      <c r="D12558">
        <v>76571</v>
      </c>
      <c r="E12558" t="s">
        <v>11</v>
      </c>
      <c r="F12558" t="s">
        <v>41</v>
      </c>
      <c r="G12558" s="2">
        <f>Table3[[#This Row],[Max(s.salary)]]*0.45</f>
        <v>34456.950000000004</v>
      </c>
      <c r="H12558">
        <f>Table3[[#This Row],[Max(s.salary)]]-Table3[[#This Row],[4.50%]]</f>
        <v>42114.049999999996</v>
      </c>
      <c r="I12558">
        <f t="shared" si="196"/>
        <v>246873843</v>
      </c>
    </row>
    <row r="12559" spans="1:9" ht="15" hidden="1">
      <c r="A12559">
        <v>109665</v>
      </c>
      <c r="B12559" t="s">
        <v>1835</v>
      </c>
      <c r="C12559" t="s">
        <v>697</v>
      </c>
      <c r="D12559">
        <v>76571</v>
      </c>
      <c r="E12559" t="s">
        <v>11</v>
      </c>
      <c r="F12559" t="s">
        <v>41</v>
      </c>
      <c r="G12559" s="2">
        <f>Table3[[#This Row],[Max(s.salary)]]*0.45</f>
        <v>34456.950000000004</v>
      </c>
      <c r="H12559">
        <f>Table3[[#This Row],[Max(s.salary)]]-Table3[[#This Row],[4.50%]]</f>
        <v>42114.049999999996</v>
      </c>
      <c r="I12559">
        <f t="shared" si="196"/>
        <v>246797272</v>
      </c>
    </row>
    <row r="12560" spans="1:9" ht="15" hidden="1">
      <c r="A12560">
        <v>59600</v>
      </c>
      <c r="B12560" t="s">
        <v>886</v>
      </c>
      <c r="C12560" t="s">
        <v>240</v>
      </c>
      <c r="D12560">
        <v>76569</v>
      </c>
      <c r="E12560" t="s">
        <v>11</v>
      </c>
      <c r="F12560" t="s">
        <v>41</v>
      </c>
      <c r="G12560" s="2">
        <f>Table3[[#This Row],[Max(s.salary)]]*0.45</f>
        <v>34456.050000000003</v>
      </c>
      <c r="H12560">
        <f>Table3[[#This Row],[Max(s.salary)]]-Table3[[#This Row],[4.50%]]</f>
        <v>42112.95</v>
      </c>
      <c r="I12560">
        <f t="shared" si="196"/>
        <v>246720701</v>
      </c>
    </row>
    <row r="12561" spans="1:9" ht="15" hidden="1">
      <c r="A12561">
        <v>76850</v>
      </c>
      <c r="B12561" t="s">
        <v>1206</v>
      </c>
      <c r="C12561" t="s">
        <v>1900</v>
      </c>
      <c r="D12561">
        <v>76564</v>
      </c>
      <c r="E12561" t="s">
        <v>11</v>
      </c>
      <c r="F12561" t="s">
        <v>41</v>
      </c>
      <c r="G12561" s="2">
        <f>Table3[[#This Row],[Max(s.salary)]]*0.45</f>
        <v>34453.800000000003</v>
      </c>
      <c r="H12561">
        <f>Table3[[#This Row],[Max(s.salary)]]-Table3[[#This Row],[4.50%]]</f>
        <v>42110.2</v>
      </c>
      <c r="I12561">
        <f t="shared" si="196"/>
        <v>246644132</v>
      </c>
    </row>
    <row r="12562" spans="1:9" ht="15" hidden="1">
      <c r="A12562">
        <v>105904</v>
      </c>
      <c r="B12562" t="s">
        <v>1064</v>
      </c>
      <c r="C12562" t="s">
        <v>772</v>
      </c>
      <c r="D12562">
        <v>76564</v>
      </c>
      <c r="E12562" t="s">
        <v>11</v>
      </c>
      <c r="F12562" t="s">
        <v>41</v>
      </c>
      <c r="G12562" s="2">
        <f>Table3[[#This Row],[Max(s.salary)]]*0.45</f>
        <v>34453.800000000003</v>
      </c>
      <c r="H12562">
        <f>Table3[[#This Row],[Max(s.salary)]]-Table3[[#This Row],[4.50%]]</f>
        <v>42110.2</v>
      </c>
      <c r="I12562">
        <f t="shared" si="196"/>
        <v>246567568</v>
      </c>
    </row>
    <row r="12563" spans="1:9" ht="15" hidden="1">
      <c r="A12563">
        <v>55691</v>
      </c>
      <c r="B12563" t="s">
        <v>2315</v>
      </c>
      <c r="C12563" t="s">
        <v>1425</v>
      </c>
      <c r="D12563">
        <v>76562</v>
      </c>
      <c r="E12563" t="s">
        <v>11</v>
      </c>
      <c r="F12563" t="s">
        <v>41</v>
      </c>
      <c r="G12563" s="2">
        <f>Table3[[#This Row],[Max(s.salary)]]*0.45</f>
        <v>34452.9</v>
      </c>
      <c r="H12563">
        <f>Table3[[#This Row],[Max(s.salary)]]-Table3[[#This Row],[4.50%]]</f>
        <v>42109.1</v>
      </c>
      <c r="I12563">
        <f t="shared" si="196"/>
        <v>246491004</v>
      </c>
    </row>
    <row r="12564" spans="1:9" ht="15" hidden="1">
      <c r="A12564">
        <v>88577</v>
      </c>
      <c r="B12564" t="s">
        <v>612</v>
      </c>
      <c r="C12564" t="s">
        <v>1103</v>
      </c>
      <c r="D12564">
        <v>58704</v>
      </c>
      <c r="E12564" t="s">
        <v>11</v>
      </c>
      <c r="F12564" t="s">
        <v>41</v>
      </c>
      <c r="G12564" s="2">
        <f>Table3[[#This Row],[Max(s.salary)]]*0.45</f>
        <v>26416.799999999999</v>
      </c>
      <c r="H12564">
        <f>Table3[[#This Row],[Max(s.salary)]]-Table3[[#This Row],[4.50%]]</f>
        <v>32287.200000000001</v>
      </c>
      <c r="I12564">
        <f t="shared" si="196"/>
        <v>246414442</v>
      </c>
    </row>
    <row r="12565" spans="1:9" ht="15" hidden="1">
      <c r="A12565">
        <v>55879</v>
      </c>
      <c r="B12565" t="s">
        <v>1716</v>
      </c>
      <c r="C12565" t="s">
        <v>1493</v>
      </c>
      <c r="D12565">
        <v>76559</v>
      </c>
      <c r="E12565" t="s">
        <v>11</v>
      </c>
      <c r="F12565" t="s">
        <v>41</v>
      </c>
      <c r="G12565" s="2">
        <f>Table3[[#This Row],[Max(s.salary)]]*0.45</f>
        <v>34451.550000000003</v>
      </c>
      <c r="H12565">
        <f>Table3[[#This Row],[Max(s.salary)]]-Table3[[#This Row],[4.50%]]</f>
        <v>42107.45</v>
      </c>
      <c r="I12565">
        <f t="shared" si="196"/>
        <v>246355738</v>
      </c>
    </row>
    <row r="12566" spans="1:9" ht="15" hidden="1">
      <c r="A12566">
        <v>15304</v>
      </c>
      <c r="B12566" t="s">
        <v>2129</v>
      </c>
      <c r="C12566" t="s">
        <v>2122</v>
      </c>
      <c r="D12566">
        <v>76558</v>
      </c>
      <c r="E12566" t="s">
        <v>11</v>
      </c>
      <c r="F12566" t="s">
        <v>41</v>
      </c>
      <c r="G12566" s="2">
        <f>Table3[[#This Row],[Max(s.salary)]]*0.45</f>
        <v>34451.1</v>
      </c>
      <c r="H12566">
        <f>Table3[[#This Row],[Max(s.salary)]]-Table3[[#This Row],[4.50%]]</f>
        <v>42106.9</v>
      </c>
      <c r="I12566">
        <f t="shared" si="196"/>
        <v>246279179</v>
      </c>
    </row>
    <row r="12567" spans="1:9" ht="15" hidden="1">
      <c r="A12567">
        <v>88594</v>
      </c>
      <c r="B12567" t="s">
        <v>1676</v>
      </c>
      <c r="C12567" t="s">
        <v>597</v>
      </c>
      <c r="D12567">
        <v>43583</v>
      </c>
      <c r="E12567" t="s">
        <v>11</v>
      </c>
      <c r="F12567" t="s">
        <v>41</v>
      </c>
      <c r="G12567" s="2">
        <f>Table3[[#This Row],[Max(s.salary)]]*0.45</f>
        <v>19612.350000000002</v>
      </c>
      <c r="H12567">
        <f>Table3[[#This Row],[Max(s.salary)]]-Table3[[#This Row],[4.50%]]</f>
        <v>23970.649999999998</v>
      </c>
      <c r="I12567">
        <f t="shared" si="196"/>
        <v>246202621</v>
      </c>
    </row>
    <row r="12568" spans="1:9" ht="15" hidden="1">
      <c r="A12568">
        <v>63371</v>
      </c>
      <c r="B12568" t="s">
        <v>1764</v>
      </c>
      <c r="C12568" t="s">
        <v>2890</v>
      </c>
      <c r="D12568">
        <v>76554</v>
      </c>
      <c r="E12568" t="s">
        <v>11</v>
      </c>
      <c r="F12568" t="s">
        <v>41</v>
      </c>
      <c r="G12568" s="2">
        <f>Table3[[#This Row],[Max(s.salary)]]*0.45</f>
        <v>34449.300000000003</v>
      </c>
      <c r="H12568">
        <f>Table3[[#This Row],[Max(s.salary)]]-Table3[[#This Row],[4.50%]]</f>
        <v>42104.7</v>
      </c>
      <c r="I12568">
        <f t="shared" si="196"/>
        <v>246159038</v>
      </c>
    </row>
    <row r="12569" spans="1:9" ht="15" hidden="1">
      <c r="A12569">
        <v>98286</v>
      </c>
      <c r="B12569" t="s">
        <v>192</v>
      </c>
      <c r="C12569" t="s">
        <v>2287</v>
      </c>
      <c r="D12569">
        <v>76553</v>
      </c>
      <c r="E12569" t="s">
        <v>11</v>
      </c>
      <c r="F12569" t="s">
        <v>41</v>
      </c>
      <c r="G12569" s="2">
        <f>Table3[[#This Row],[Max(s.salary)]]*0.45</f>
        <v>34448.85</v>
      </c>
      <c r="H12569">
        <f>Table3[[#This Row],[Max(s.salary)]]-Table3[[#This Row],[4.50%]]</f>
        <v>42104.15</v>
      </c>
      <c r="I12569">
        <f t="shared" si="196"/>
        <v>246082484</v>
      </c>
    </row>
    <row r="12570" spans="1:9" ht="15" hidden="1">
      <c r="A12570">
        <v>104812</v>
      </c>
      <c r="B12570" t="s">
        <v>1895</v>
      </c>
      <c r="C12570" t="s">
        <v>1013</v>
      </c>
      <c r="D12570">
        <v>76553</v>
      </c>
      <c r="E12570" t="s">
        <v>11</v>
      </c>
      <c r="F12570" t="s">
        <v>41</v>
      </c>
      <c r="G12570" s="2">
        <f>Table3[[#This Row],[Max(s.salary)]]*0.45</f>
        <v>34448.85</v>
      </c>
      <c r="H12570">
        <f>Table3[[#This Row],[Max(s.salary)]]-Table3[[#This Row],[4.50%]]</f>
        <v>42104.15</v>
      </c>
      <c r="I12570">
        <f t="shared" si="196"/>
        <v>246005931</v>
      </c>
    </row>
    <row r="12571" spans="1:9" ht="15" hidden="1">
      <c r="A12571">
        <v>56072</v>
      </c>
      <c r="B12571" t="s">
        <v>2451</v>
      </c>
      <c r="C12571" t="s">
        <v>1331</v>
      </c>
      <c r="D12571">
        <v>76551</v>
      </c>
      <c r="E12571" t="s">
        <v>11</v>
      </c>
      <c r="F12571" t="s">
        <v>41</v>
      </c>
      <c r="G12571" s="2">
        <f>Table3[[#This Row],[Max(s.salary)]]*0.45</f>
        <v>34447.950000000004</v>
      </c>
      <c r="H12571">
        <f>Table3[[#This Row],[Max(s.salary)]]-Table3[[#This Row],[4.50%]]</f>
        <v>42103.049999999996</v>
      </c>
      <c r="I12571">
        <f t="shared" si="196"/>
        <v>245929378</v>
      </c>
    </row>
    <row r="12572" spans="1:9" ht="15" hidden="1">
      <c r="A12572">
        <v>16928</v>
      </c>
      <c r="B12572" t="s">
        <v>2065</v>
      </c>
      <c r="C12572" t="s">
        <v>2276</v>
      </c>
      <c r="D12572">
        <v>76550</v>
      </c>
      <c r="E12572" t="s">
        <v>11</v>
      </c>
      <c r="F12572" t="s">
        <v>41</v>
      </c>
      <c r="G12572" s="2">
        <f>Table3[[#This Row],[Max(s.salary)]]*0.45</f>
        <v>34447.5</v>
      </c>
      <c r="H12572">
        <f>Table3[[#This Row],[Max(s.salary)]]-Table3[[#This Row],[4.50%]]</f>
        <v>42102.5</v>
      </c>
      <c r="I12572">
        <f t="shared" si="196"/>
        <v>245852827</v>
      </c>
    </row>
    <row r="12573" spans="1:9" ht="15" hidden="1">
      <c r="A12573">
        <v>106015</v>
      </c>
      <c r="B12573" t="s">
        <v>226</v>
      </c>
      <c r="C12573" t="s">
        <v>2489</v>
      </c>
      <c r="D12573">
        <v>76549</v>
      </c>
      <c r="E12573" t="s">
        <v>11</v>
      </c>
      <c r="F12573" t="s">
        <v>41</v>
      </c>
      <c r="G12573" s="2">
        <f>Table3[[#This Row],[Max(s.salary)]]*0.45</f>
        <v>34447.050000000003</v>
      </c>
      <c r="H12573">
        <f>Table3[[#This Row],[Max(s.salary)]]-Table3[[#This Row],[4.50%]]</f>
        <v>42101.95</v>
      </c>
      <c r="I12573">
        <f t="shared" si="196"/>
        <v>245776277</v>
      </c>
    </row>
    <row r="12574" spans="1:9" ht="15" hidden="1">
      <c r="A12574">
        <v>69266</v>
      </c>
      <c r="B12574" t="s">
        <v>965</v>
      </c>
      <c r="C12574" t="s">
        <v>259</v>
      </c>
      <c r="D12574">
        <v>76548</v>
      </c>
      <c r="E12574" t="s">
        <v>11</v>
      </c>
      <c r="F12574" t="s">
        <v>41</v>
      </c>
      <c r="G12574" s="2">
        <f>Table3[[#This Row],[Max(s.salary)]]*0.45</f>
        <v>34446.6</v>
      </c>
      <c r="H12574">
        <f>Table3[[#This Row],[Max(s.salary)]]-Table3[[#This Row],[4.50%]]</f>
        <v>42101.4</v>
      </c>
      <c r="I12574">
        <f t="shared" si="196"/>
        <v>245699728</v>
      </c>
    </row>
    <row r="12575" spans="1:9" ht="15" hidden="1">
      <c r="A12575">
        <v>60703</v>
      </c>
      <c r="B12575" t="s">
        <v>775</v>
      </c>
      <c r="C12575" t="s">
        <v>1593</v>
      </c>
      <c r="D12575">
        <v>76545</v>
      </c>
      <c r="E12575" t="s">
        <v>11</v>
      </c>
      <c r="F12575" t="s">
        <v>41</v>
      </c>
      <c r="G12575" s="2">
        <f>Table3[[#This Row],[Max(s.salary)]]*0.45</f>
        <v>34445.25</v>
      </c>
      <c r="H12575">
        <f>Table3[[#This Row],[Max(s.salary)]]-Table3[[#This Row],[4.50%]]</f>
        <v>42099.75</v>
      </c>
      <c r="I12575">
        <f t="shared" si="196"/>
        <v>245623180</v>
      </c>
    </row>
    <row r="12576" spans="1:9" ht="15" hidden="1">
      <c r="A12576">
        <v>88649</v>
      </c>
      <c r="B12576" t="s">
        <v>1219</v>
      </c>
      <c r="C12576" t="s">
        <v>2774</v>
      </c>
      <c r="D12576">
        <v>49445</v>
      </c>
      <c r="E12576" t="s">
        <v>11</v>
      </c>
      <c r="F12576" t="s">
        <v>41</v>
      </c>
      <c r="G12576" s="2">
        <f>Table3[[#This Row],[Max(s.salary)]]*0.45</f>
        <v>22250.25</v>
      </c>
      <c r="H12576">
        <f>Table3[[#This Row],[Max(s.salary)]]-Table3[[#This Row],[4.50%]]</f>
        <v>27194.75</v>
      </c>
      <c r="I12576">
        <f t="shared" si="196"/>
        <v>245546635</v>
      </c>
    </row>
    <row r="12577" spans="1:9" ht="15" hidden="1">
      <c r="A12577">
        <v>56486</v>
      </c>
      <c r="B12577" t="s">
        <v>190</v>
      </c>
      <c r="C12577" t="s">
        <v>1444</v>
      </c>
      <c r="D12577">
        <v>76542</v>
      </c>
      <c r="E12577" t="s">
        <v>11</v>
      </c>
      <c r="F12577" t="s">
        <v>41</v>
      </c>
      <c r="G12577" s="2">
        <f>Table3[[#This Row],[Max(s.salary)]]*0.45</f>
        <v>34443.9</v>
      </c>
      <c r="H12577">
        <f>Table3[[#This Row],[Max(s.salary)]]-Table3[[#This Row],[4.50%]]</f>
        <v>42098.1</v>
      </c>
      <c r="I12577">
        <f t="shared" si="196"/>
        <v>245497190</v>
      </c>
    </row>
    <row r="12578" spans="1:9" ht="15" hidden="1">
      <c r="A12578">
        <v>19859</v>
      </c>
      <c r="B12578" t="s">
        <v>1204</v>
      </c>
      <c r="C12578" t="s">
        <v>925</v>
      </c>
      <c r="D12578">
        <v>76538</v>
      </c>
      <c r="E12578" t="s">
        <v>11</v>
      </c>
      <c r="F12578" t="s">
        <v>41</v>
      </c>
      <c r="G12578" s="2">
        <f>Table3[[#This Row],[Max(s.salary)]]*0.45</f>
        <v>34442.1</v>
      </c>
      <c r="H12578">
        <f>Table3[[#This Row],[Max(s.salary)]]-Table3[[#This Row],[4.50%]]</f>
        <v>42095.9</v>
      </c>
      <c r="I12578">
        <f t="shared" si="196"/>
        <v>245420648</v>
      </c>
    </row>
    <row r="12579" spans="1:9" ht="15" hidden="1">
      <c r="A12579">
        <v>32558</v>
      </c>
      <c r="B12579" t="s">
        <v>2115</v>
      </c>
      <c r="C12579" t="s">
        <v>322</v>
      </c>
      <c r="D12579">
        <v>76528</v>
      </c>
      <c r="E12579" t="s">
        <v>11</v>
      </c>
      <c r="F12579" t="s">
        <v>41</v>
      </c>
      <c r="G12579" s="2">
        <f>Table3[[#This Row],[Max(s.salary)]]*0.45</f>
        <v>34437.599999999999</v>
      </c>
      <c r="H12579">
        <f>Table3[[#This Row],[Max(s.salary)]]-Table3[[#This Row],[4.50%]]</f>
        <v>42090.400000000001</v>
      </c>
      <c r="I12579">
        <f t="shared" si="196"/>
        <v>245344110</v>
      </c>
    </row>
    <row r="12580" spans="1:9" ht="15" hidden="1">
      <c r="A12580">
        <v>71209</v>
      </c>
      <c r="B12580" t="s">
        <v>278</v>
      </c>
      <c r="C12580" t="s">
        <v>856</v>
      </c>
      <c r="D12580">
        <v>76528</v>
      </c>
      <c r="E12580" t="s">
        <v>11</v>
      </c>
      <c r="F12580" t="s">
        <v>41</v>
      </c>
      <c r="G12580" s="2">
        <f>Table3[[#This Row],[Max(s.salary)]]*0.45</f>
        <v>34437.599999999999</v>
      </c>
      <c r="H12580">
        <f>Table3[[#This Row],[Max(s.salary)]]-Table3[[#This Row],[4.50%]]</f>
        <v>42090.400000000001</v>
      </c>
      <c r="I12580">
        <f t="shared" si="196"/>
        <v>245267582</v>
      </c>
    </row>
    <row r="12581" spans="1:9" ht="15" hidden="1">
      <c r="A12581">
        <v>88676</v>
      </c>
      <c r="B12581" t="s">
        <v>82</v>
      </c>
      <c r="C12581" t="s">
        <v>815</v>
      </c>
      <c r="D12581">
        <v>61399</v>
      </c>
      <c r="E12581" t="s">
        <v>11</v>
      </c>
      <c r="F12581" t="s">
        <v>41</v>
      </c>
      <c r="G12581" s="2">
        <f>Table3[[#This Row],[Max(s.salary)]]*0.45</f>
        <v>27629.55</v>
      </c>
      <c r="H12581">
        <f>Table3[[#This Row],[Max(s.salary)]]-Table3[[#This Row],[4.50%]]</f>
        <v>33769.449999999997</v>
      </c>
      <c r="I12581">
        <f t="shared" si="196"/>
        <v>245191054</v>
      </c>
    </row>
    <row r="12582" spans="1:9" ht="15" hidden="1">
      <c r="A12582">
        <v>20458</v>
      </c>
      <c r="B12582" t="s">
        <v>156</v>
      </c>
      <c r="C12582" t="s">
        <v>2130</v>
      </c>
      <c r="D12582">
        <v>76527</v>
      </c>
      <c r="E12582" t="s">
        <v>11</v>
      </c>
      <c r="F12582" t="s">
        <v>41</v>
      </c>
      <c r="G12582" s="2">
        <f>Table3[[#This Row],[Max(s.salary)]]*0.45</f>
        <v>34437.15</v>
      </c>
      <c r="H12582">
        <f>Table3[[#This Row],[Max(s.salary)]]-Table3[[#This Row],[4.50%]]</f>
        <v>42089.85</v>
      </c>
      <c r="I12582">
        <f t="shared" si="196"/>
        <v>245129655</v>
      </c>
    </row>
    <row r="12583" spans="1:9" ht="15" hidden="1">
      <c r="A12583">
        <v>43177</v>
      </c>
      <c r="B12583" t="s">
        <v>894</v>
      </c>
      <c r="C12583" t="s">
        <v>779</v>
      </c>
      <c r="D12583">
        <v>76519</v>
      </c>
      <c r="E12583" t="s">
        <v>11</v>
      </c>
      <c r="F12583" t="s">
        <v>41</v>
      </c>
      <c r="G12583" s="2">
        <f>Table3[[#This Row],[Max(s.salary)]]*0.45</f>
        <v>34433.550000000003</v>
      </c>
      <c r="H12583">
        <f>Table3[[#This Row],[Max(s.salary)]]-Table3[[#This Row],[4.50%]]</f>
        <v>42085.45</v>
      </c>
      <c r="I12583">
        <f t="shared" si="196"/>
        <v>245053128</v>
      </c>
    </row>
    <row r="12584" spans="1:9" ht="15" hidden="1">
      <c r="A12584">
        <v>200830</v>
      </c>
      <c r="B12584" t="s">
        <v>2310</v>
      </c>
      <c r="C12584" t="s">
        <v>577</v>
      </c>
      <c r="D12584">
        <v>76511</v>
      </c>
      <c r="E12584" t="s">
        <v>11</v>
      </c>
      <c r="F12584" t="s">
        <v>41</v>
      </c>
      <c r="G12584" s="2">
        <f>Table3[[#This Row],[Max(s.salary)]]*0.45</f>
        <v>34429.950000000004</v>
      </c>
      <c r="H12584">
        <f>Table3[[#This Row],[Max(s.salary)]]-Table3[[#This Row],[4.50%]]</f>
        <v>42081.049999999996</v>
      </c>
      <c r="I12584">
        <f t="shared" si="196"/>
        <v>244976609</v>
      </c>
    </row>
    <row r="12585" spans="1:9" ht="15" hidden="1">
      <c r="A12585">
        <v>22609</v>
      </c>
      <c r="B12585" t="s">
        <v>904</v>
      </c>
      <c r="C12585" t="s">
        <v>1005</v>
      </c>
      <c r="D12585">
        <v>76507</v>
      </c>
      <c r="E12585" t="s">
        <v>11</v>
      </c>
      <c r="F12585" t="s">
        <v>41</v>
      </c>
      <c r="G12585" s="2">
        <f>Table3[[#This Row],[Max(s.salary)]]*0.45</f>
        <v>34428.15</v>
      </c>
      <c r="H12585">
        <f>Table3[[#This Row],[Max(s.salary)]]-Table3[[#This Row],[4.50%]]</f>
        <v>42078.85</v>
      </c>
      <c r="I12585">
        <f t="shared" si="196"/>
        <v>244900098</v>
      </c>
    </row>
    <row r="12586" spans="1:9" ht="15" hidden="1">
      <c r="A12586">
        <v>45919</v>
      </c>
      <c r="B12586" t="s">
        <v>643</v>
      </c>
      <c r="C12586" t="s">
        <v>1392</v>
      </c>
      <c r="D12586">
        <v>76506</v>
      </c>
      <c r="E12586" t="s">
        <v>11</v>
      </c>
      <c r="F12586" t="s">
        <v>41</v>
      </c>
      <c r="G12586" s="2">
        <f>Table3[[#This Row],[Max(s.salary)]]*0.45</f>
        <v>34427.700000000004</v>
      </c>
      <c r="H12586">
        <f>Table3[[#This Row],[Max(s.salary)]]-Table3[[#This Row],[4.50%]]</f>
        <v>42078.299999999996</v>
      </c>
      <c r="I12586">
        <f t="shared" si="196"/>
        <v>244823591</v>
      </c>
    </row>
    <row r="12587" spans="1:9" ht="15" hidden="1">
      <c r="A12587">
        <v>28765</v>
      </c>
      <c r="B12587" t="s">
        <v>218</v>
      </c>
      <c r="C12587" t="s">
        <v>1662</v>
      </c>
      <c r="D12587">
        <v>76504</v>
      </c>
      <c r="E12587" t="s">
        <v>11</v>
      </c>
      <c r="F12587" t="s">
        <v>41</v>
      </c>
      <c r="G12587" s="2">
        <f>Table3[[#This Row],[Max(s.salary)]]*0.45</f>
        <v>34426.800000000003</v>
      </c>
      <c r="H12587">
        <f>Table3[[#This Row],[Max(s.salary)]]-Table3[[#This Row],[4.50%]]</f>
        <v>42077.2</v>
      </c>
      <c r="I12587">
        <f t="shared" si="196"/>
        <v>244747085</v>
      </c>
    </row>
    <row r="12588" spans="1:9" ht="15" hidden="1">
      <c r="A12588">
        <v>29128</v>
      </c>
      <c r="B12588" t="s">
        <v>660</v>
      </c>
      <c r="C12588" t="s">
        <v>1834</v>
      </c>
      <c r="D12588">
        <v>76501</v>
      </c>
      <c r="E12588" t="s">
        <v>11</v>
      </c>
      <c r="F12588" t="s">
        <v>41</v>
      </c>
      <c r="G12588" s="2">
        <f>Table3[[#This Row],[Max(s.salary)]]*0.45</f>
        <v>34425.450000000004</v>
      </c>
      <c r="H12588">
        <f>Table3[[#This Row],[Max(s.salary)]]-Table3[[#This Row],[4.50%]]</f>
        <v>42075.549999999996</v>
      </c>
      <c r="I12588">
        <f t="shared" si="196"/>
        <v>244670581</v>
      </c>
    </row>
    <row r="12589" spans="1:9" ht="15" hidden="1">
      <c r="A12589">
        <v>67835</v>
      </c>
      <c r="B12589" t="s">
        <v>2475</v>
      </c>
      <c r="C12589" t="s">
        <v>75</v>
      </c>
      <c r="D12589">
        <v>76500</v>
      </c>
      <c r="E12589" t="s">
        <v>11</v>
      </c>
      <c r="F12589" t="s">
        <v>41</v>
      </c>
      <c r="G12589" s="2">
        <f>Table3[[#This Row],[Max(s.salary)]]*0.45</f>
        <v>34425</v>
      </c>
      <c r="H12589">
        <f>Table3[[#This Row],[Max(s.salary)]]-Table3[[#This Row],[4.50%]]</f>
        <v>42075</v>
      </c>
      <c r="I12589">
        <f t="shared" si="196"/>
        <v>244594080</v>
      </c>
    </row>
    <row r="12590" spans="1:9" ht="15" hidden="1">
      <c r="A12590">
        <v>78932</v>
      </c>
      <c r="B12590" t="s">
        <v>266</v>
      </c>
      <c r="C12590" t="s">
        <v>2788</v>
      </c>
      <c r="D12590">
        <v>76497</v>
      </c>
      <c r="E12590" t="s">
        <v>11</v>
      </c>
      <c r="F12590" t="s">
        <v>41</v>
      </c>
      <c r="G12590" s="2">
        <f>Table3[[#This Row],[Max(s.salary)]]*0.45</f>
        <v>34423.65</v>
      </c>
      <c r="H12590">
        <f>Table3[[#This Row],[Max(s.salary)]]-Table3[[#This Row],[4.50%]]</f>
        <v>42073.35</v>
      </c>
      <c r="I12590">
        <f t="shared" si="196"/>
        <v>244517580</v>
      </c>
    </row>
    <row r="12591" spans="1:9" ht="15" hidden="1">
      <c r="A12591">
        <v>45348</v>
      </c>
      <c r="B12591" t="s">
        <v>617</v>
      </c>
      <c r="C12591" t="s">
        <v>2071</v>
      </c>
      <c r="D12591">
        <v>76484</v>
      </c>
      <c r="E12591" t="s">
        <v>11</v>
      </c>
      <c r="F12591" t="s">
        <v>41</v>
      </c>
      <c r="G12591" s="2">
        <f>Table3[[#This Row],[Max(s.salary)]]*0.45</f>
        <v>34417.800000000003</v>
      </c>
      <c r="H12591">
        <f>Table3[[#This Row],[Max(s.salary)]]-Table3[[#This Row],[4.50%]]</f>
        <v>42066.2</v>
      </c>
      <c r="I12591">
        <f t="shared" si="196"/>
        <v>244441083</v>
      </c>
    </row>
    <row r="12592" spans="1:9" ht="15" hidden="1">
      <c r="A12592">
        <v>100992</v>
      </c>
      <c r="B12592" t="s">
        <v>2081</v>
      </c>
      <c r="C12592" t="s">
        <v>1935</v>
      </c>
      <c r="D12592">
        <v>76484</v>
      </c>
      <c r="E12592" t="s">
        <v>11</v>
      </c>
      <c r="F12592" t="s">
        <v>41</v>
      </c>
      <c r="G12592" s="2">
        <f>Table3[[#This Row],[Max(s.salary)]]*0.45</f>
        <v>34417.800000000003</v>
      </c>
      <c r="H12592">
        <f>Table3[[#This Row],[Max(s.salary)]]-Table3[[#This Row],[4.50%]]</f>
        <v>42066.2</v>
      </c>
      <c r="I12592">
        <f t="shared" si="196"/>
        <v>244364599</v>
      </c>
    </row>
    <row r="12593" spans="1:9" ht="15" hidden="1">
      <c r="A12593">
        <v>47380</v>
      </c>
      <c r="B12593" t="s">
        <v>1932</v>
      </c>
      <c r="C12593" t="s">
        <v>2794</v>
      </c>
      <c r="D12593">
        <v>76482</v>
      </c>
      <c r="E12593" t="s">
        <v>11</v>
      </c>
      <c r="F12593" t="s">
        <v>41</v>
      </c>
      <c r="G12593" s="2">
        <f>Table3[[#This Row],[Max(s.salary)]]*0.45</f>
        <v>34416.9</v>
      </c>
      <c r="H12593">
        <f>Table3[[#This Row],[Max(s.salary)]]-Table3[[#This Row],[4.50%]]</f>
        <v>42065.1</v>
      </c>
      <c r="I12593">
        <f t="shared" si="196"/>
        <v>244288115</v>
      </c>
    </row>
    <row r="12594" spans="1:9" ht="15" hidden="1">
      <c r="A12594">
        <v>13173</v>
      </c>
      <c r="B12594" t="s">
        <v>2045</v>
      </c>
      <c r="C12594" t="s">
        <v>1736</v>
      </c>
      <c r="D12594">
        <v>76480</v>
      </c>
      <c r="E12594" t="s">
        <v>11</v>
      </c>
      <c r="F12594" t="s">
        <v>41</v>
      </c>
      <c r="G12594" s="2">
        <f>Table3[[#This Row],[Max(s.salary)]]*0.45</f>
        <v>34416</v>
      </c>
      <c r="H12594">
        <f>Table3[[#This Row],[Max(s.salary)]]-Table3[[#This Row],[4.50%]]</f>
        <v>42064</v>
      </c>
      <c r="I12594">
        <f t="shared" si="196"/>
        <v>244211633</v>
      </c>
    </row>
    <row r="12595" spans="1:9" ht="15" hidden="1">
      <c r="A12595">
        <v>35022</v>
      </c>
      <c r="B12595" t="s">
        <v>2837</v>
      </c>
      <c r="C12595" t="s">
        <v>1325</v>
      </c>
      <c r="D12595">
        <v>76479</v>
      </c>
      <c r="E12595" t="s">
        <v>11</v>
      </c>
      <c r="F12595" t="s">
        <v>41</v>
      </c>
      <c r="G12595" s="2">
        <f>Table3[[#This Row],[Max(s.salary)]]*0.45</f>
        <v>34415.550000000003</v>
      </c>
      <c r="H12595">
        <f>Table3[[#This Row],[Max(s.salary)]]-Table3[[#This Row],[4.50%]]</f>
        <v>42063.45</v>
      </c>
      <c r="I12595">
        <f t="shared" si="196"/>
        <v>244135153</v>
      </c>
    </row>
    <row r="12596" spans="1:9" ht="15" hidden="1">
      <c r="A12596">
        <v>26197</v>
      </c>
      <c r="B12596" t="s">
        <v>1932</v>
      </c>
      <c r="C12596" t="s">
        <v>1881</v>
      </c>
      <c r="D12596">
        <v>76476</v>
      </c>
      <c r="E12596" t="s">
        <v>11</v>
      </c>
      <c r="F12596" t="s">
        <v>41</v>
      </c>
      <c r="G12596" s="2">
        <f>Table3[[#This Row],[Max(s.salary)]]*0.45</f>
        <v>34414.200000000004</v>
      </c>
      <c r="H12596">
        <f>Table3[[#This Row],[Max(s.salary)]]-Table3[[#This Row],[4.50%]]</f>
        <v>42061.799999999996</v>
      </c>
      <c r="I12596">
        <f t="shared" si="196"/>
        <v>244058674</v>
      </c>
    </row>
    <row r="12597" spans="1:9" ht="15" hidden="1">
      <c r="A12597">
        <v>34588</v>
      </c>
      <c r="B12597" t="s">
        <v>922</v>
      </c>
      <c r="C12597" t="s">
        <v>2651</v>
      </c>
      <c r="D12597">
        <v>76476</v>
      </c>
      <c r="E12597" t="s">
        <v>11</v>
      </c>
      <c r="F12597" t="s">
        <v>41</v>
      </c>
      <c r="G12597" s="2">
        <f>Table3[[#This Row],[Max(s.salary)]]*0.45</f>
        <v>34414.200000000004</v>
      </c>
      <c r="H12597">
        <f>Table3[[#This Row],[Max(s.salary)]]-Table3[[#This Row],[4.50%]]</f>
        <v>42061.799999999996</v>
      </c>
      <c r="I12597">
        <f t="shared" si="196"/>
        <v>243982198</v>
      </c>
    </row>
    <row r="12598" spans="1:9" ht="15" hidden="1">
      <c r="A12598">
        <v>52304</v>
      </c>
      <c r="B12598" t="s">
        <v>1639</v>
      </c>
      <c r="C12598" t="s">
        <v>926</v>
      </c>
      <c r="D12598">
        <v>76476</v>
      </c>
      <c r="E12598" t="s">
        <v>11</v>
      </c>
      <c r="F12598" t="s">
        <v>41</v>
      </c>
      <c r="G12598" s="2">
        <f>Table3[[#This Row],[Max(s.salary)]]*0.45</f>
        <v>34414.200000000004</v>
      </c>
      <c r="H12598">
        <f>Table3[[#This Row],[Max(s.salary)]]-Table3[[#This Row],[4.50%]]</f>
        <v>42061.799999999996</v>
      </c>
      <c r="I12598">
        <f t="shared" si="196"/>
        <v>243905722</v>
      </c>
    </row>
    <row r="12599" spans="1:9" ht="15" hidden="1">
      <c r="A12599">
        <v>60250</v>
      </c>
      <c r="B12599" t="s">
        <v>2497</v>
      </c>
      <c r="C12599" t="s">
        <v>1941</v>
      </c>
      <c r="D12599">
        <v>76472</v>
      </c>
      <c r="E12599" t="s">
        <v>11</v>
      </c>
      <c r="F12599" t="s">
        <v>41</v>
      </c>
      <c r="G12599" s="2">
        <f>Table3[[#This Row],[Max(s.salary)]]*0.45</f>
        <v>34412.400000000001</v>
      </c>
      <c r="H12599">
        <f>Table3[[#This Row],[Max(s.salary)]]-Table3[[#This Row],[4.50%]]</f>
        <v>42059.6</v>
      </c>
      <c r="I12599">
        <f t="shared" si="196"/>
        <v>243829246</v>
      </c>
    </row>
    <row r="12600" spans="1:9" ht="15" hidden="1">
      <c r="A12600">
        <v>102388</v>
      </c>
      <c r="B12600" t="s">
        <v>947</v>
      </c>
      <c r="C12600" t="s">
        <v>432</v>
      </c>
      <c r="D12600">
        <v>76470</v>
      </c>
      <c r="E12600" t="s">
        <v>11</v>
      </c>
      <c r="F12600" t="s">
        <v>41</v>
      </c>
      <c r="G12600" s="2">
        <f>Table3[[#This Row],[Max(s.salary)]]*0.45</f>
        <v>34411.5</v>
      </c>
      <c r="H12600">
        <f>Table3[[#This Row],[Max(s.salary)]]-Table3[[#This Row],[4.50%]]</f>
        <v>42058.5</v>
      </c>
      <c r="I12600">
        <f t="shared" si="196"/>
        <v>243752774</v>
      </c>
    </row>
    <row r="12601" spans="1:9" ht="15" hidden="1">
      <c r="A12601">
        <v>27874</v>
      </c>
      <c r="B12601" t="s">
        <v>1242</v>
      </c>
      <c r="C12601" t="s">
        <v>147</v>
      </c>
      <c r="D12601">
        <v>76468</v>
      </c>
      <c r="E12601" t="s">
        <v>11</v>
      </c>
      <c r="F12601" t="s">
        <v>41</v>
      </c>
      <c r="G12601" s="2">
        <f>Table3[[#This Row],[Max(s.salary)]]*0.45</f>
        <v>34410.6</v>
      </c>
      <c r="H12601">
        <f>Table3[[#This Row],[Max(s.salary)]]-Table3[[#This Row],[4.50%]]</f>
        <v>42057.4</v>
      </c>
      <c r="I12601">
        <f t="shared" si="196"/>
        <v>243676304</v>
      </c>
    </row>
    <row r="12602" spans="1:9" ht="15" hidden="1">
      <c r="A12602">
        <v>59822</v>
      </c>
      <c r="B12602" t="s">
        <v>925</v>
      </c>
      <c r="C12602" t="s">
        <v>749</v>
      </c>
      <c r="D12602">
        <v>76468</v>
      </c>
      <c r="E12602" t="s">
        <v>11</v>
      </c>
      <c r="F12602" t="s">
        <v>41</v>
      </c>
      <c r="G12602" s="2">
        <f>Table3[[#This Row],[Max(s.salary)]]*0.45</f>
        <v>34410.6</v>
      </c>
      <c r="H12602">
        <f>Table3[[#This Row],[Max(s.salary)]]-Table3[[#This Row],[4.50%]]</f>
        <v>42057.4</v>
      </c>
      <c r="I12602">
        <f t="shared" si="196"/>
        <v>243599836</v>
      </c>
    </row>
    <row r="12603" spans="1:9" ht="15" hidden="1">
      <c r="A12603">
        <v>81040</v>
      </c>
      <c r="B12603" t="s">
        <v>1449</v>
      </c>
      <c r="C12603" t="s">
        <v>827</v>
      </c>
      <c r="D12603">
        <v>76461</v>
      </c>
      <c r="E12603" t="s">
        <v>11</v>
      </c>
      <c r="F12603" t="s">
        <v>41</v>
      </c>
      <c r="G12603" s="2">
        <f>Table3[[#This Row],[Max(s.salary)]]*0.45</f>
        <v>34407.450000000004</v>
      </c>
      <c r="H12603">
        <f>Table3[[#This Row],[Max(s.salary)]]-Table3[[#This Row],[4.50%]]</f>
        <v>42053.549999999996</v>
      </c>
      <c r="I12603">
        <f t="shared" si="196"/>
        <v>243523368</v>
      </c>
    </row>
    <row r="12604" spans="1:9" ht="15" hidden="1">
      <c r="A12604">
        <v>97608</v>
      </c>
      <c r="B12604" t="s">
        <v>1936</v>
      </c>
      <c r="C12604" t="s">
        <v>1136</v>
      </c>
      <c r="D12604">
        <v>76458</v>
      </c>
      <c r="E12604" t="s">
        <v>11</v>
      </c>
      <c r="F12604" t="s">
        <v>41</v>
      </c>
      <c r="G12604" s="2">
        <f>Table3[[#This Row],[Max(s.salary)]]*0.45</f>
        <v>34406.1</v>
      </c>
      <c r="H12604">
        <f>Table3[[#This Row],[Max(s.salary)]]-Table3[[#This Row],[4.50%]]</f>
        <v>42051.9</v>
      </c>
      <c r="I12604">
        <f t="shared" si="196"/>
        <v>243446907</v>
      </c>
    </row>
    <row r="12605" spans="1:9" ht="15" hidden="1">
      <c r="A12605">
        <v>30469</v>
      </c>
      <c r="B12605" t="s">
        <v>222</v>
      </c>
      <c r="C12605" t="s">
        <v>2282</v>
      </c>
      <c r="D12605">
        <v>76457</v>
      </c>
      <c r="E12605" t="s">
        <v>11</v>
      </c>
      <c r="F12605" t="s">
        <v>41</v>
      </c>
      <c r="G12605" s="2">
        <f>Table3[[#This Row],[Max(s.salary)]]*0.45</f>
        <v>34405.65</v>
      </c>
      <c r="H12605">
        <f>Table3[[#This Row],[Max(s.salary)]]-Table3[[#This Row],[4.50%]]</f>
        <v>42051.35</v>
      </c>
      <c r="I12605">
        <f t="shared" si="196"/>
        <v>243370449</v>
      </c>
    </row>
    <row r="12606" spans="1:9" ht="15" hidden="1">
      <c r="A12606">
        <v>40510</v>
      </c>
      <c r="B12606" t="s">
        <v>1968</v>
      </c>
      <c r="C12606" t="s">
        <v>1706</v>
      </c>
      <c r="D12606">
        <v>76452</v>
      </c>
      <c r="E12606" t="s">
        <v>11</v>
      </c>
      <c r="F12606" t="s">
        <v>41</v>
      </c>
      <c r="G12606" s="2">
        <f>Table3[[#This Row],[Max(s.salary)]]*0.45</f>
        <v>34403.4</v>
      </c>
      <c r="H12606">
        <f>Table3[[#This Row],[Max(s.salary)]]-Table3[[#This Row],[4.50%]]</f>
        <v>42048.6</v>
      </c>
      <c r="I12606">
        <f t="shared" si="196"/>
        <v>243293992</v>
      </c>
    </row>
    <row r="12607" spans="1:9" ht="15" hidden="1">
      <c r="A12607">
        <v>65363</v>
      </c>
      <c r="B12607" t="s">
        <v>1153</v>
      </c>
      <c r="C12607" t="s">
        <v>532</v>
      </c>
      <c r="D12607">
        <v>76447</v>
      </c>
      <c r="E12607" t="s">
        <v>11</v>
      </c>
      <c r="F12607" t="s">
        <v>41</v>
      </c>
      <c r="G12607" s="2">
        <f>Table3[[#This Row],[Max(s.salary)]]*0.45</f>
        <v>34401.15</v>
      </c>
      <c r="H12607">
        <f>Table3[[#This Row],[Max(s.salary)]]-Table3[[#This Row],[4.50%]]</f>
        <v>42045.85</v>
      </c>
      <c r="I12607">
        <f t="shared" si="196"/>
        <v>243217540</v>
      </c>
    </row>
    <row r="12608" spans="1:9" ht="15" hidden="1">
      <c r="A12608">
        <v>87129</v>
      </c>
      <c r="B12608" t="s">
        <v>2186</v>
      </c>
      <c r="C12608" t="s">
        <v>2263</v>
      </c>
      <c r="D12608">
        <v>76443</v>
      </c>
      <c r="E12608" t="s">
        <v>11</v>
      </c>
      <c r="F12608" t="s">
        <v>41</v>
      </c>
      <c r="G12608" s="2">
        <f>Table3[[#This Row],[Max(s.salary)]]*0.45</f>
        <v>34399.35</v>
      </c>
      <c r="H12608">
        <f>Table3[[#This Row],[Max(s.salary)]]-Table3[[#This Row],[4.50%]]</f>
        <v>42043.65</v>
      </c>
      <c r="I12608">
        <f t="shared" si="196"/>
        <v>243141093</v>
      </c>
    </row>
    <row r="12609" spans="1:9" ht="15" hidden="1">
      <c r="A12609">
        <v>30445</v>
      </c>
      <c r="B12609" t="s">
        <v>880</v>
      </c>
      <c r="C12609" t="s">
        <v>1065</v>
      </c>
      <c r="D12609">
        <v>76441</v>
      </c>
      <c r="E12609" t="s">
        <v>11</v>
      </c>
      <c r="F12609" t="s">
        <v>41</v>
      </c>
      <c r="G12609" s="2">
        <f>Table3[[#This Row],[Max(s.salary)]]*0.45</f>
        <v>34398.450000000004</v>
      </c>
      <c r="H12609">
        <f>Table3[[#This Row],[Max(s.salary)]]-Table3[[#This Row],[4.50%]]</f>
        <v>42042.549999999996</v>
      </c>
      <c r="I12609">
        <f t="shared" si="196"/>
        <v>243064650</v>
      </c>
    </row>
    <row r="12610" spans="1:9" ht="15" hidden="1">
      <c r="A12610">
        <v>25493</v>
      </c>
      <c r="B12610" t="s">
        <v>1862</v>
      </c>
      <c r="C12610" t="s">
        <v>1668</v>
      </c>
      <c r="D12610">
        <v>76440</v>
      </c>
      <c r="E12610" t="s">
        <v>11</v>
      </c>
      <c r="F12610" t="s">
        <v>41</v>
      </c>
      <c r="G12610" s="2">
        <f>Table3[[#This Row],[Max(s.salary)]]*0.45</f>
        <v>34398</v>
      </c>
      <c r="H12610">
        <f>Table3[[#This Row],[Max(s.salary)]]-Table3[[#This Row],[4.50%]]</f>
        <v>42042</v>
      </c>
      <c r="I12610">
        <f t="shared" ref="I12610:I12673" si="197">SUM(D12610:D22605)</f>
        <v>242988209</v>
      </c>
    </row>
    <row r="12611" spans="1:9" ht="15" hidden="1">
      <c r="A12611">
        <v>21594</v>
      </c>
      <c r="B12611" t="s">
        <v>2080</v>
      </c>
      <c r="C12611" t="s">
        <v>1701</v>
      </c>
      <c r="D12611">
        <v>76425</v>
      </c>
      <c r="E12611" t="s">
        <v>11</v>
      </c>
      <c r="F12611" t="s">
        <v>41</v>
      </c>
      <c r="G12611" s="2">
        <f>Table3[[#This Row],[Max(s.salary)]]*0.45</f>
        <v>34391.25</v>
      </c>
      <c r="H12611">
        <f>Table3[[#This Row],[Max(s.salary)]]-Table3[[#This Row],[4.50%]]</f>
        <v>42033.75</v>
      </c>
      <c r="I12611">
        <f t="shared" si="197"/>
        <v>242911769</v>
      </c>
    </row>
    <row r="12612" spans="1:9" ht="15" hidden="1">
      <c r="A12612">
        <v>65544</v>
      </c>
      <c r="B12612" t="s">
        <v>299</v>
      </c>
      <c r="C12612" t="s">
        <v>1880</v>
      </c>
      <c r="D12612">
        <v>76423</v>
      </c>
      <c r="E12612" t="s">
        <v>11</v>
      </c>
      <c r="F12612" t="s">
        <v>41</v>
      </c>
      <c r="G12612" s="2">
        <f>Table3[[#This Row],[Max(s.salary)]]*0.45</f>
        <v>34390.35</v>
      </c>
      <c r="H12612">
        <f>Table3[[#This Row],[Max(s.salary)]]-Table3[[#This Row],[4.50%]]</f>
        <v>42032.65</v>
      </c>
      <c r="I12612">
        <f t="shared" si="197"/>
        <v>242835344</v>
      </c>
    </row>
    <row r="12613" spans="1:9" ht="15" hidden="1">
      <c r="A12613">
        <v>56464</v>
      </c>
      <c r="B12613" t="s">
        <v>1652</v>
      </c>
      <c r="C12613" t="s">
        <v>1560</v>
      </c>
      <c r="D12613">
        <v>76421</v>
      </c>
      <c r="E12613" t="s">
        <v>11</v>
      </c>
      <c r="F12613" t="s">
        <v>41</v>
      </c>
      <c r="G12613" s="2">
        <f>Table3[[#This Row],[Max(s.salary)]]*0.45</f>
        <v>34389.450000000004</v>
      </c>
      <c r="H12613">
        <f>Table3[[#This Row],[Max(s.salary)]]-Table3[[#This Row],[4.50%]]</f>
        <v>42031.549999999996</v>
      </c>
      <c r="I12613">
        <f t="shared" si="197"/>
        <v>242758921</v>
      </c>
    </row>
    <row r="12614" spans="1:9" ht="15" hidden="1">
      <c r="A12614">
        <v>65340</v>
      </c>
      <c r="B12614" t="s">
        <v>445</v>
      </c>
      <c r="C12614" t="s">
        <v>809</v>
      </c>
      <c r="D12614">
        <v>76420</v>
      </c>
      <c r="E12614" t="s">
        <v>11</v>
      </c>
      <c r="F12614" t="s">
        <v>41</v>
      </c>
      <c r="G12614" s="2">
        <f>Table3[[#This Row],[Max(s.salary)]]*0.45</f>
        <v>34389</v>
      </c>
      <c r="H12614">
        <f>Table3[[#This Row],[Max(s.salary)]]-Table3[[#This Row],[4.50%]]</f>
        <v>42031</v>
      </c>
      <c r="I12614">
        <f t="shared" si="197"/>
        <v>242682500</v>
      </c>
    </row>
    <row r="12615" spans="1:9" ht="15" hidden="1">
      <c r="A12615">
        <v>85748</v>
      </c>
      <c r="B12615" t="s">
        <v>1424</v>
      </c>
      <c r="C12615" t="s">
        <v>2688</v>
      </c>
      <c r="D12615">
        <v>76414</v>
      </c>
      <c r="E12615" t="s">
        <v>11</v>
      </c>
      <c r="F12615" t="s">
        <v>41</v>
      </c>
      <c r="G12615" s="2">
        <f>Table3[[#This Row],[Max(s.salary)]]*0.45</f>
        <v>34386.300000000003</v>
      </c>
      <c r="H12615">
        <f>Table3[[#This Row],[Max(s.salary)]]-Table3[[#This Row],[4.50%]]</f>
        <v>42027.7</v>
      </c>
      <c r="I12615">
        <f t="shared" si="197"/>
        <v>242606080</v>
      </c>
    </row>
    <row r="12616" spans="1:9" ht="15" hidden="1">
      <c r="A12616">
        <v>88938</v>
      </c>
      <c r="B12616" t="s">
        <v>1283</v>
      </c>
      <c r="C12616" t="s">
        <v>628</v>
      </c>
      <c r="D12616">
        <v>62125</v>
      </c>
      <c r="E12616" t="s">
        <v>11</v>
      </c>
      <c r="F12616" t="s">
        <v>41</v>
      </c>
      <c r="G12616" s="2">
        <f>Table3[[#This Row],[Max(s.salary)]]*0.45</f>
        <v>27956.25</v>
      </c>
      <c r="H12616">
        <f>Table3[[#This Row],[Max(s.salary)]]-Table3[[#This Row],[4.50%]]</f>
        <v>34168.75</v>
      </c>
      <c r="I12616">
        <f t="shared" si="197"/>
        <v>242529666</v>
      </c>
    </row>
    <row r="12617" spans="1:9" ht="15" hidden="1">
      <c r="A12617">
        <v>23208</v>
      </c>
      <c r="B12617" t="s">
        <v>1195</v>
      </c>
      <c r="C12617" t="s">
        <v>2407</v>
      </c>
      <c r="D12617">
        <v>76407</v>
      </c>
      <c r="E12617" t="s">
        <v>11</v>
      </c>
      <c r="F12617" t="s">
        <v>41</v>
      </c>
      <c r="G12617" s="2">
        <f>Table3[[#This Row],[Max(s.salary)]]*0.45</f>
        <v>34383.15</v>
      </c>
      <c r="H12617">
        <f>Table3[[#This Row],[Max(s.salary)]]-Table3[[#This Row],[4.50%]]</f>
        <v>42023.85</v>
      </c>
      <c r="I12617">
        <f t="shared" si="197"/>
        <v>242467541</v>
      </c>
    </row>
    <row r="12618" spans="1:9" ht="15" hidden="1">
      <c r="A12618">
        <v>99433</v>
      </c>
      <c r="B12618" t="s">
        <v>296</v>
      </c>
      <c r="C12618" t="s">
        <v>2456</v>
      </c>
      <c r="D12618">
        <v>76406</v>
      </c>
      <c r="E12618" t="s">
        <v>11</v>
      </c>
      <c r="F12618" t="s">
        <v>41</v>
      </c>
      <c r="G12618" s="2">
        <f>Table3[[#This Row],[Max(s.salary)]]*0.45</f>
        <v>34382.700000000004</v>
      </c>
      <c r="H12618">
        <f>Table3[[#This Row],[Max(s.salary)]]-Table3[[#This Row],[4.50%]]</f>
        <v>42023.299999999996</v>
      </c>
      <c r="I12618">
        <f t="shared" si="197"/>
        <v>242391134</v>
      </c>
    </row>
    <row r="12619" spans="1:9" ht="15" hidden="1">
      <c r="A12619">
        <v>36082</v>
      </c>
      <c r="B12619" t="s">
        <v>1178</v>
      </c>
      <c r="C12619" t="s">
        <v>1005</v>
      </c>
      <c r="D12619">
        <v>76404</v>
      </c>
      <c r="E12619" t="s">
        <v>11</v>
      </c>
      <c r="F12619" t="s">
        <v>41</v>
      </c>
      <c r="G12619" s="2">
        <f>Table3[[#This Row],[Max(s.salary)]]*0.45</f>
        <v>34381.800000000003</v>
      </c>
      <c r="H12619">
        <f>Table3[[#This Row],[Max(s.salary)]]-Table3[[#This Row],[4.50%]]</f>
        <v>42022.2</v>
      </c>
      <c r="I12619">
        <f t="shared" si="197"/>
        <v>242314728</v>
      </c>
    </row>
    <row r="12620" spans="1:9" ht="15" hidden="1">
      <c r="A12620">
        <v>55595</v>
      </c>
      <c r="B12620" t="s">
        <v>1475</v>
      </c>
      <c r="C12620" t="s">
        <v>68</v>
      </c>
      <c r="D12620">
        <v>76403</v>
      </c>
      <c r="E12620" t="s">
        <v>11</v>
      </c>
      <c r="F12620" t="s">
        <v>41</v>
      </c>
      <c r="G12620" s="2">
        <f>Table3[[#This Row],[Max(s.salary)]]*0.45</f>
        <v>34381.35</v>
      </c>
      <c r="H12620">
        <f>Table3[[#This Row],[Max(s.salary)]]-Table3[[#This Row],[4.50%]]</f>
        <v>42021.65</v>
      </c>
      <c r="I12620">
        <f t="shared" si="197"/>
        <v>242238324</v>
      </c>
    </row>
    <row r="12621" spans="1:9" ht="15" hidden="1">
      <c r="A12621">
        <v>21772</v>
      </c>
      <c r="B12621" t="s">
        <v>1511</v>
      </c>
      <c r="C12621" t="s">
        <v>2375</v>
      </c>
      <c r="D12621">
        <v>76400</v>
      </c>
      <c r="E12621" t="s">
        <v>11</v>
      </c>
      <c r="F12621" t="s">
        <v>41</v>
      </c>
      <c r="G12621" s="2">
        <f>Table3[[#This Row],[Max(s.salary)]]*0.45</f>
        <v>34380</v>
      </c>
      <c r="H12621">
        <f>Table3[[#This Row],[Max(s.salary)]]-Table3[[#This Row],[4.50%]]</f>
        <v>42020</v>
      </c>
      <c r="I12621">
        <f t="shared" si="197"/>
        <v>242161921</v>
      </c>
    </row>
    <row r="12622" spans="1:9" ht="15" hidden="1">
      <c r="A12622">
        <v>52003</v>
      </c>
      <c r="B12622" t="s">
        <v>1764</v>
      </c>
      <c r="C12622" t="s">
        <v>1076</v>
      </c>
      <c r="D12622">
        <v>76397</v>
      </c>
      <c r="E12622" t="s">
        <v>11</v>
      </c>
      <c r="F12622" t="s">
        <v>41</v>
      </c>
      <c r="G12622" s="2">
        <f>Table3[[#This Row],[Max(s.salary)]]*0.45</f>
        <v>34378.65</v>
      </c>
      <c r="H12622">
        <f>Table3[[#This Row],[Max(s.salary)]]-Table3[[#This Row],[4.50%]]</f>
        <v>42018.35</v>
      </c>
      <c r="I12622">
        <f t="shared" si="197"/>
        <v>242085521</v>
      </c>
    </row>
    <row r="12623" spans="1:9" ht="15" hidden="1">
      <c r="A12623">
        <v>86761</v>
      </c>
      <c r="B12623" t="s">
        <v>2019</v>
      </c>
      <c r="C12623" t="s">
        <v>1080</v>
      </c>
      <c r="D12623">
        <v>76397</v>
      </c>
      <c r="E12623" t="s">
        <v>11</v>
      </c>
      <c r="F12623" t="s">
        <v>41</v>
      </c>
      <c r="G12623" s="2">
        <f>Table3[[#This Row],[Max(s.salary)]]*0.45</f>
        <v>34378.65</v>
      </c>
      <c r="H12623">
        <f>Table3[[#This Row],[Max(s.salary)]]-Table3[[#This Row],[4.50%]]</f>
        <v>42018.35</v>
      </c>
      <c r="I12623">
        <f t="shared" si="197"/>
        <v>242009124</v>
      </c>
    </row>
    <row r="12624" spans="1:9" ht="15" hidden="1">
      <c r="A12624">
        <v>22273</v>
      </c>
      <c r="B12624" t="s">
        <v>658</v>
      </c>
      <c r="C12624" t="s">
        <v>1729</v>
      </c>
      <c r="D12624">
        <v>76396</v>
      </c>
      <c r="E12624" t="s">
        <v>11</v>
      </c>
      <c r="F12624" t="s">
        <v>41</v>
      </c>
      <c r="G12624" s="2">
        <f>Table3[[#This Row],[Max(s.salary)]]*0.45</f>
        <v>34378.200000000004</v>
      </c>
      <c r="H12624">
        <f>Table3[[#This Row],[Max(s.salary)]]-Table3[[#This Row],[4.50%]]</f>
        <v>42017.799999999996</v>
      </c>
      <c r="I12624">
        <f t="shared" si="197"/>
        <v>241932727</v>
      </c>
    </row>
    <row r="12625" spans="1:9" ht="15" hidden="1">
      <c r="A12625">
        <v>91647</v>
      </c>
      <c r="B12625" t="s">
        <v>2672</v>
      </c>
      <c r="C12625" t="s">
        <v>913</v>
      </c>
      <c r="D12625">
        <v>76393</v>
      </c>
      <c r="E12625" t="s">
        <v>11</v>
      </c>
      <c r="F12625" t="s">
        <v>41</v>
      </c>
      <c r="G12625" s="2">
        <f>Table3[[#This Row],[Max(s.salary)]]*0.45</f>
        <v>34376.85</v>
      </c>
      <c r="H12625">
        <f>Table3[[#This Row],[Max(s.salary)]]-Table3[[#This Row],[4.50%]]</f>
        <v>42016.15</v>
      </c>
      <c r="I12625">
        <f t="shared" si="197"/>
        <v>241856331</v>
      </c>
    </row>
    <row r="12626" spans="1:9" ht="15" hidden="1">
      <c r="A12626">
        <v>36032</v>
      </c>
      <c r="B12626" t="s">
        <v>2040</v>
      </c>
      <c r="C12626" t="s">
        <v>1145</v>
      </c>
      <c r="D12626">
        <v>76392</v>
      </c>
      <c r="E12626" t="s">
        <v>11</v>
      </c>
      <c r="F12626" t="s">
        <v>41</v>
      </c>
      <c r="G12626" s="2">
        <f>Table3[[#This Row],[Max(s.salary)]]*0.45</f>
        <v>34376.400000000001</v>
      </c>
      <c r="H12626">
        <f>Table3[[#This Row],[Max(s.salary)]]-Table3[[#This Row],[4.50%]]</f>
        <v>42015.6</v>
      </c>
      <c r="I12626">
        <f t="shared" si="197"/>
        <v>241779938</v>
      </c>
    </row>
    <row r="12627" spans="1:9" ht="15" hidden="1">
      <c r="A12627">
        <v>57886</v>
      </c>
      <c r="B12627" t="s">
        <v>2727</v>
      </c>
      <c r="C12627" t="s">
        <v>1072</v>
      </c>
      <c r="D12627">
        <v>76392</v>
      </c>
      <c r="E12627" t="s">
        <v>11</v>
      </c>
      <c r="F12627" t="s">
        <v>41</v>
      </c>
      <c r="G12627" s="2">
        <f>Table3[[#This Row],[Max(s.salary)]]*0.45</f>
        <v>34376.400000000001</v>
      </c>
      <c r="H12627">
        <f>Table3[[#This Row],[Max(s.salary)]]-Table3[[#This Row],[4.50%]]</f>
        <v>42015.6</v>
      </c>
      <c r="I12627">
        <f t="shared" si="197"/>
        <v>241703546</v>
      </c>
    </row>
    <row r="12628" spans="1:9" ht="15" hidden="1">
      <c r="A12628">
        <v>20871</v>
      </c>
      <c r="B12628" t="s">
        <v>377</v>
      </c>
      <c r="C12628" t="s">
        <v>493</v>
      </c>
      <c r="D12628">
        <v>76389</v>
      </c>
      <c r="E12628" t="s">
        <v>11</v>
      </c>
      <c r="F12628" t="s">
        <v>41</v>
      </c>
      <c r="G12628" s="2">
        <f>Table3[[#This Row],[Max(s.salary)]]*0.45</f>
        <v>34375.050000000003</v>
      </c>
      <c r="H12628">
        <f>Table3[[#This Row],[Max(s.salary)]]-Table3[[#This Row],[4.50%]]</f>
        <v>42013.95</v>
      </c>
      <c r="I12628">
        <f t="shared" si="197"/>
        <v>241627154</v>
      </c>
    </row>
    <row r="12629" spans="1:9" ht="15" hidden="1">
      <c r="A12629">
        <v>35005</v>
      </c>
      <c r="B12629" t="s">
        <v>660</v>
      </c>
      <c r="C12629" t="s">
        <v>823</v>
      </c>
      <c r="D12629">
        <v>76386</v>
      </c>
      <c r="E12629" t="s">
        <v>11</v>
      </c>
      <c r="F12629" t="s">
        <v>41</v>
      </c>
      <c r="G12629" s="2">
        <f>Table3[[#This Row],[Max(s.salary)]]*0.45</f>
        <v>34373.700000000004</v>
      </c>
      <c r="H12629">
        <f>Table3[[#This Row],[Max(s.salary)]]-Table3[[#This Row],[4.50%]]</f>
        <v>42012.299999999996</v>
      </c>
      <c r="I12629">
        <f t="shared" si="197"/>
        <v>241550765</v>
      </c>
    </row>
    <row r="12630" spans="1:9" ht="15" hidden="1">
      <c r="A12630">
        <v>35404</v>
      </c>
      <c r="B12630" t="s">
        <v>1902</v>
      </c>
      <c r="C12630" t="s">
        <v>2139</v>
      </c>
      <c r="D12630">
        <v>76385</v>
      </c>
      <c r="E12630" t="s">
        <v>11</v>
      </c>
      <c r="F12630" t="s">
        <v>41</v>
      </c>
      <c r="G12630" s="2">
        <f>Table3[[#This Row],[Max(s.salary)]]*0.45</f>
        <v>34373.25</v>
      </c>
      <c r="H12630">
        <f>Table3[[#This Row],[Max(s.salary)]]-Table3[[#This Row],[4.50%]]</f>
        <v>42011.75</v>
      </c>
      <c r="I12630">
        <f t="shared" si="197"/>
        <v>241474379</v>
      </c>
    </row>
    <row r="12631" spans="1:9" ht="15" hidden="1">
      <c r="A12631">
        <v>13367</v>
      </c>
      <c r="B12631" t="s">
        <v>2090</v>
      </c>
      <c r="C12631" t="s">
        <v>229</v>
      </c>
      <c r="D12631">
        <v>76381</v>
      </c>
      <c r="E12631" t="s">
        <v>11</v>
      </c>
      <c r="F12631" t="s">
        <v>41</v>
      </c>
      <c r="G12631" s="2">
        <f>Table3[[#This Row],[Max(s.salary)]]*0.45</f>
        <v>34371.450000000004</v>
      </c>
      <c r="H12631">
        <f>Table3[[#This Row],[Max(s.salary)]]-Table3[[#This Row],[4.50%]]</f>
        <v>42009.549999999996</v>
      </c>
      <c r="I12631">
        <f t="shared" si="197"/>
        <v>241397994</v>
      </c>
    </row>
    <row r="12632" spans="1:9" ht="15" hidden="1">
      <c r="A12632">
        <v>60086</v>
      </c>
      <c r="B12632" t="s">
        <v>580</v>
      </c>
      <c r="C12632" t="s">
        <v>1562</v>
      </c>
      <c r="D12632">
        <v>76380</v>
      </c>
      <c r="E12632" t="s">
        <v>11</v>
      </c>
      <c r="F12632" t="s">
        <v>41</v>
      </c>
      <c r="G12632" s="2">
        <f>Table3[[#This Row],[Max(s.salary)]]*0.45</f>
        <v>34371</v>
      </c>
      <c r="H12632">
        <f>Table3[[#This Row],[Max(s.salary)]]-Table3[[#This Row],[4.50%]]</f>
        <v>42009</v>
      </c>
      <c r="I12632">
        <f t="shared" si="197"/>
        <v>241321613</v>
      </c>
    </row>
    <row r="12633" spans="1:9" ht="15" hidden="1">
      <c r="A12633">
        <v>16217</v>
      </c>
      <c r="B12633" t="s">
        <v>1647</v>
      </c>
      <c r="C12633" t="s">
        <v>318</v>
      </c>
      <c r="D12633">
        <v>76378</v>
      </c>
      <c r="E12633" t="s">
        <v>11</v>
      </c>
      <c r="F12633" t="s">
        <v>41</v>
      </c>
      <c r="G12633" s="2">
        <f>Table3[[#This Row],[Max(s.salary)]]*0.45</f>
        <v>34370.1</v>
      </c>
      <c r="H12633">
        <f>Table3[[#This Row],[Max(s.salary)]]-Table3[[#This Row],[4.50%]]</f>
        <v>42007.9</v>
      </c>
      <c r="I12633">
        <f t="shared" si="197"/>
        <v>241245233</v>
      </c>
    </row>
    <row r="12634" spans="1:9" ht="15" hidden="1">
      <c r="A12634">
        <v>15646</v>
      </c>
      <c r="B12634" t="s">
        <v>2194</v>
      </c>
      <c r="C12634" t="s">
        <v>2748</v>
      </c>
      <c r="D12634">
        <v>76367</v>
      </c>
      <c r="E12634" t="s">
        <v>11</v>
      </c>
      <c r="F12634" t="s">
        <v>41</v>
      </c>
      <c r="G12634" s="2">
        <f>Table3[[#This Row],[Max(s.salary)]]*0.45</f>
        <v>34365.15</v>
      </c>
      <c r="H12634">
        <f>Table3[[#This Row],[Max(s.salary)]]-Table3[[#This Row],[4.50%]]</f>
        <v>42001.85</v>
      </c>
      <c r="I12634">
        <f t="shared" si="197"/>
        <v>241168855</v>
      </c>
    </row>
    <row r="12635" spans="1:9" ht="15" hidden="1">
      <c r="A12635">
        <v>61210</v>
      </c>
      <c r="B12635" t="s">
        <v>64</v>
      </c>
      <c r="C12635" t="s">
        <v>2510</v>
      </c>
      <c r="D12635">
        <v>76366</v>
      </c>
      <c r="E12635" t="s">
        <v>11</v>
      </c>
      <c r="F12635" t="s">
        <v>41</v>
      </c>
      <c r="G12635" s="2">
        <f>Table3[[#This Row],[Max(s.salary)]]*0.45</f>
        <v>34364.700000000004</v>
      </c>
      <c r="H12635">
        <f>Table3[[#This Row],[Max(s.salary)]]-Table3[[#This Row],[4.50%]]</f>
        <v>42001.299999999996</v>
      </c>
      <c r="I12635">
        <f t="shared" si="197"/>
        <v>241092488</v>
      </c>
    </row>
    <row r="12636" spans="1:9" ht="15" hidden="1">
      <c r="A12636">
        <v>94536</v>
      </c>
      <c r="B12636" t="s">
        <v>2226</v>
      </c>
      <c r="C12636" t="s">
        <v>2222</v>
      </c>
      <c r="D12636">
        <v>76366</v>
      </c>
      <c r="E12636" t="s">
        <v>11</v>
      </c>
      <c r="F12636" t="s">
        <v>41</v>
      </c>
      <c r="G12636" s="2">
        <f>Table3[[#This Row],[Max(s.salary)]]*0.45</f>
        <v>34364.700000000004</v>
      </c>
      <c r="H12636">
        <f>Table3[[#This Row],[Max(s.salary)]]-Table3[[#This Row],[4.50%]]</f>
        <v>42001.299999999996</v>
      </c>
      <c r="I12636">
        <f t="shared" si="197"/>
        <v>241016122</v>
      </c>
    </row>
    <row r="12637" spans="1:9" ht="15" hidden="1">
      <c r="A12637">
        <v>21404</v>
      </c>
      <c r="B12637" t="s">
        <v>2292</v>
      </c>
      <c r="C12637" t="s">
        <v>2846</v>
      </c>
      <c r="D12637">
        <v>76365</v>
      </c>
      <c r="E12637" t="s">
        <v>11</v>
      </c>
      <c r="F12637" t="s">
        <v>41</v>
      </c>
      <c r="G12637" s="2">
        <f>Table3[[#This Row],[Max(s.salary)]]*0.45</f>
        <v>34364.25</v>
      </c>
      <c r="H12637">
        <f>Table3[[#This Row],[Max(s.salary)]]-Table3[[#This Row],[4.50%]]</f>
        <v>42000.75</v>
      </c>
      <c r="I12637">
        <f t="shared" si="197"/>
        <v>240939756</v>
      </c>
    </row>
    <row r="12638" spans="1:9" ht="15" hidden="1">
      <c r="A12638">
        <v>89102</v>
      </c>
      <c r="B12638" t="s">
        <v>2534</v>
      </c>
      <c r="C12638" t="s">
        <v>1401</v>
      </c>
      <c r="D12638">
        <v>57042</v>
      </c>
      <c r="E12638" t="s">
        <v>11</v>
      </c>
      <c r="F12638" t="s">
        <v>41</v>
      </c>
      <c r="G12638" s="2">
        <f>Table3[[#This Row],[Max(s.salary)]]*0.45</f>
        <v>25668.9</v>
      </c>
      <c r="H12638">
        <f>Table3[[#This Row],[Max(s.salary)]]-Table3[[#This Row],[4.50%]]</f>
        <v>31373.1</v>
      </c>
      <c r="I12638">
        <f t="shared" si="197"/>
        <v>240863391</v>
      </c>
    </row>
    <row r="12639" spans="1:9" ht="15" hidden="1">
      <c r="A12639">
        <v>89575</v>
      </c>
      <c r="B12639" t="s">
        <v>44</v>
      </c>
      <c r="C12639" t="s">
        <v>2201</v>
      </c>
      <c r="D12639">
        <v>76362</v>
      </c>
      <c r="E12639" t="s">
        <v>11</v>
      </c>
      <c r="F12639" t="s">
        <v>41</v>
      </c>
      <c r="G12639" s="2">
        <f>Table3[[#This Row],[Max(s.salary)]]*0.45</f>
        <v>34362.9</v>
      </c>
      <c r="H12639">
        <f>Table3[[#This Row],[Max(s.salary)]]-Table3[[#This Row],[4.50%]]</f>
        <v>41999.1</v>
      </c>
      <c r="I12639">
        <f t="shared" si="197"/>
        <v>240806349</v>
      </c>
    </row>
    <row r="12640" spans="1:9" ht="15" hidden="1">
      <c r="A12640">
        <v>65012</v>
      </c>
      <c r="B12640" t="s">
        <v>270</v>
      </c>
      <c r="C12640" t="s">
        <v>2662</v>
      </c>
      <c r="D12640">
        <v>76360</v>
      </c>
      <c r="E12640" t="s">
        <v>11</v>
      </c>
      <c r="F12640" t="s">
        <v>41</v>
      </c>
      <c r="G12640" s="2">
        <f>Table3[[#This Row],[Max(s.salary)]]*0.45</f>
        <v>34362</v>
      </c>
      <c r="H12640">
        <f>Table3[[#This Row],[Max(s.salary)]]-Table3[[#This Row],[4.50%]]</f>
        <v>41998</v>
      </c>
      <c r="I12640">
        <f t="shared" si="197"/>
        <v>240729987</v>
      </c>
    </row>
    <row r="12641" spans="1:9" ht="15" hidden="1">
      <c r="A12641">
        <v>11688</v>
      </c>
      <c r="B12641" t="s">
        <v>925</v>
      </c>
      <c r="C12641" t="s">
        <v>1537</v>
      </c>
      <c r="D12641">
        <v>76359</v>
      </c>
      <c r="E12641" t="s">
        <v>11</v>
      </c>
      <c r="F12641" t="s">
        <v>41</v>
      </c>
      <c r="G12641" s="2">
        <f>Table3[[#This Row],[Max(s.salary)]]*0.45</f>
        <v>34361.550000000003</v>
      </c>
      <c r="H12641">
        <f>Table3[[#This Row],[Max(s.salary)]]-Table3[[#This Row],[4.50%]]</f>
        <v>41997.45</v>
      </c>
      <c r="I12641">
        <f t="shared" si="197"/>
        <v>240653627</v>
      </c>
    </row>
    <row r="12642" spans="1:9" ht="15" hidden="1">
      <c r="A12642">
        <v>87491</v>
      </c>
      <c r="B12642" t="s">
        <v>616</v>
      </c>
      <c r="C12642" t="s">
        <v>2252</v>
      </c>
      <c r="D12642">
        <v>76358</v>
      </c>
      <c r="E12642" t="s">
        <v>11</v>
      </c>
      <c r="F12642" t="s">
        <v>41</v>
      </c>
      <c r="G12642" s="2">
        <f>Table3[[#This Row],[Max(s.salary)]]*0.45</f>
        <v>34361.1</v>
      </c>
      <c r="H12642">
        <f>Table3[[#This Row],[Max(s.salary)]]-Table3[[#This Row],[4.50%]]</f>
        <v>41996.9</v>
      </c>
      <c r="I12642">
        <f t="shared" si="197"/>
        <v>240577268</v>
      </c>
    </row>
    <row r="12643" spans="1:9" ht="15" hidden="1">
      <c r="A12643">
        <v>59114</v>
      </c>
      <c r="B12643" t="s">
        <v>2090</v>
      </c>
      <c r="C12643" t="s">
        <v>518</v>
      </c>
      <c r="D12643">
        <v>76354</v>
      </c>
      <c r="E12643" t="s">
        <v>11</v>
      </c>
      <c r="F12643" t="s">
        <v>41</v>
      </c>
      <c r="G12643" s="2">
        <f>Table3[[#This Row],[Max(s.salary)]]*0.45</f>
        <v>34359.300000000003</v>
      </c>
      <c r="H12643">
        <f>Table3[[#This Row],[Max(s.salary)]]-Table3[[#This Row],[4.50%]]</f>
        <v>41994.7</v>
      </c>
      <c r="I12643">
        <f t="shared" si="197"/>
        <v>240500910</v>
      </c>
    </row>
    <row r="12644" spans="1:9" ht="15" hidden="1">
      <c r="A12644">
        <v>80364</v>
      </c>
      <c r="B12644" t="s">
        <v>1426</v>
      </c>
      <c r="C12644" t="s">
        <v>1076</v>
      </c>
      <c r="D12644">
        <v>76353</v>
      </c>
      <c r="E12644" t="s">
        <v>11</v>
      </c>
      <c r="F12644" t="s">
        <v>41</v>
      </c>
      <c r="G12644" s="2">
        <f>Table3[[#This Row],[Max(s.salary)]]*0.45</f>
        <v>34358.85</v>
      </c>
      <c r="H12644">
        <f>Table3[[#This Row],[Max(s.salary)]]-Table3[[#This Row],[4.50%]]</f>
        <v>41994.15</v>
      </c>
      <c r="I12644">
        <f t="shared" si="197"/>
        <v>240424556</v>
      </c>
    </row>
    <row r="12645" spans="1:9" ht="15" hidden="1">
      <c r="A12645">
        <v>89168</v>
      </c>
      <c r="B12645" t="s">
        <v>1925</v>
      </c>
      <c r="C12645" t="s">
        <v>2560</v>
      </c>
      <c r="D12645">
        <v>61827</v>
      </c>
      <c r="E12645" t="s">
        <v>11</v>
      </c>
      <c r="F12645" t="s">
        <v>41</v>
      </c>
      <c r="G12645" s="2">
        <f>Table3[[#This Row],[Max(s.salary)]]*0.45</f>
        <v>27822.15</v>
      </c>
      <c r="H12645">
        <f>Table3[[#This Row],[Max(s.salary)]]-Table3[[#This Row],[4.50%]]</f>
        <v>34004.85</v>
      </c>
      <c r="I12645">
        <f t="shared" si="197"/>
        <v>240348203</v>
      </c>
    </row>
    <row r="12646" spans="1:9" ht="15" hidden="1">
      <c r="A12646">
        <v>29175</v>
      </c>
      <c r="B12646" t="s">
        <v>920</v>
      </c>
      <c r="C12646" t="s">
        <v>1794</v>
      </c>
      <c r="D12646">
        <v>76352</v>
      </c>
      <c r="E12646" t="s">
        <v>11</v>
      </c>
      <c r="F12646" t="s">
        <v>41</v>
      </c>
      <c r="G12646" s="2">
        <f>Table3[[#This Row],[Max(s.salary)]]*0.45</f>
        <v>34358.400000000001</v>
      </c>
      <c r="H12646">
        <f>Table3[[#This Row],[Max(s.salary)]]-Table3[[#This Row],[4.50%]]</f>
        <v>41993.599999999999</v>
      </c>
      <c r="I12646">
        <f t="shared" si="197"/>
        <v>240286376</v>
      </c>
    </row>
    <row r="12647" spans="1:9" ht="15" hidden="1">
      <c r="A12647">
        <v>44813</v>
      </c>
      <c r="B12647" t="s">
        <v>1186</v>
      </c>
      <c r="C12647" t="s">
        <v>2588</v>
      </c>
      <c r="D12647">
        <v>76345</v>
      </c>
      <c r="E12647" t="s">
        <v>11</v>
      </c>
      <c r="F12647" t="s">
        <v>41</v>
      </c>
      <c r="G12647" s="2">
        <f>Table3[[#This Row],[Max(s.salary)]]*0.45</f>
        <v>34355.25</v>
      </c>
      <c r="H12647">
        <f>Table3[[#This Row],[Max(s.salary)]]-Table3[[#This Row],[4.50%]]</f>
        <v>41989.75</v>
      </c>
      <c r="I12647">
        <f t="shared" si="197"/>
        <v>240210024</v>
      </c>
    </row>
    <row r="12648" spans="1:9" ht="15" hidden="1">
      <c r="A12648">
        <v>40488</v>
      </c>
      <c r="B12648" t="s">
        <v>715</v>
      </c>
      <c r="C12648" t="s">
        <v>217</v>
      </c>
      <c r="D12648">
        <v>76340</v>
      </c>
      <c r="E12648" t="s">
        <v>11</v>
      </c>
      <c r="F12648" t="s">
        <v>41</v>
      </c>
      <c r="G12648" s="2">
        <f>Table3[[#This Row],[Max(s.salary)]]*0.45</f>
        <v>34353</v>
      </c>
      <c r="H12648">
        <f>Table3[[#This Row],[Max(s.salary)]]-Table3[[#This Row],[4.50%]]</f>
        <v>41987</v>
      </c>
      <c r="I12648">
        <f t="shared" si="197"/>
        <v>240133679</v>
      </c>
    </row>
    <row r="12649" spans="1:9" ht="15" hidden="1">
      <c r="A12649">
        <v>95814</v>
      </c>
      <c r="B12649" t="s">
        <v>1673</v>
      </c>
      <c r="C12649" t="s">
        <v>2720</v>
      </c>
      <c r="D12649">
        <v>76339</v>
      </c>
      <c r="E12649" t="s">
        <v>11</v>
      </c>
      <c r="F12649" t="s">
        <v>41</v>
      </c>
      <c r="G12649" s="2">
        <f>Table3[[#This Row],[Max(s.salary)]]*0.45</f>
        <v>34352.550000000003</v>
      </c>
      <c r="H12649">
        <f>Table3[[#This Row],[Max(s.salary)]]-Table3[[#This Row],[4.50%]]</f>
        <v>41986.45</v>
      </c>
      <c r="I12649">
        <f t="shared" si="197"/>
        <v>240057339</v>
      </c>
    </row>
    <row r="12650" spans="1:9" ht="15" hidden="1">
      <c r="A12650">
        <v>90018</v>
      </c>
      <c r="B12650" t="s">
        <v>348</v>
      </c>
      <c r="C12650" t="s">
        <v>2478</v>
      </c>
      <c r="D12650">
        <v>76328</v>
      </c>
      <c r="E12650" t="s">
        <v>11</v>
      </c>
      <c r="F12650" t="s">
        <v>41</v>
      </c>
      <c r="G12650" s="2">
        <f>Table3[[#This Row],[Max(s.salary)]]*0.45</f>
        <v>34347.599999999999</v>
      </c>
      <c r="H12650">
        <f>Table3[[#This Row],[Max(s.salary)]]-Table3[[#This Row],[4.50%]]</f>
        <v>41980.4</v>
      </c>
      <c r="I12650">
        <f t="shared" si="197"/>
        <v>239981000</v>
      </c>
    </row>
    <row r="12651" spans="1:9" ht="15" hidden="1">
      <c r="A12651">
        <v>18714</v>
      </c>
      <c r="B12651" t="s">
        <v>2745</v>
      </c>
      <c r="C12651" t="s">
        <v>1937</v>
      </c>
      <c r="D12651">
        <v>76326</v>
      </c>
      <c r="E12651" t="s">
        <v>11</v>
      </c>
      <c r="F12651" t="s">
        <v>41</v>
      </c>
      <c r="G12651" s="2">
        <f>Table3[[#This Row],[Max(s.salary)]]*0.45</f>
        <v>34346.700000000004</v>
      </c>
      <c r="H12651">
        <f>Table3[[#This Row],[Max(s.salary)]]-Table3[[#This Row],[4.50%]]</f>
        <v>41979.299999999996</v>
      </c>
      <c r="I12651">
        <f t="shared" si="197"/>
        <v>239904672</v>
      </c>
    </row>
    <row r="12652" spans="1:9" ht="15" hidden="1">
      <c r="A12652">
        <v>11334</v>
      </c>
      <c r="B12652" t="s">
        <v>2379</v>
      </c>
      <c r="C12652" t="s">
        <v>2654</v>
      </c>
      <c r="D12652">
        <v>76317</v>
      </c>
      <c r="E12652" t="s">
        <v>11</v>
      </c>
      <c r="F12652" t="s">
        <v>41</v>
      </c>
      <c r="G12652" s="2">
        <f>Table3[[#This Row],[Max(s.salary)]]*0.45</f>
        <v>34342.65</v>
      </c>
      <c r="H12652">
        <f>Table3[[#This Row],[Max(s.salary)]]-Table3[[#This Row],[4.50%]]</f>
        <v>41974.35</v>
      </c>
      <c r="I12652">
        <f t="shared" si="197"/>
        <v>239828346</v>
      </c>
    </row>
    <row r="12653" spans="1:9" ht="15" hidden="1">
      <c r="A12653">
        <v>37877</v>
      </c>
      <c r="B12653" t="s">
        <v>1260</v>
      </c>
      <c r="C12653" t="s">
        <v>942</v>
      </c>
      <c r="D12653">
        <v>76309</v>
      </c>
      <c r="E12653" t="s">
        <v>11</v>
      </c>
      <c r="F12653" t="s">
        <v>41</v>
      </c>
      <c r="G12653" s="2">
        <f>Table3[[#This Row],[Max(s.salary)]]*0.45</f>
        <v>34339.050000000003</v>
      </c>
      <c r="H12653">
        <f>Table3[[#This Row],[Max(s.salary)]]-Table3[[#This Row],[4.50%]]</f>
        <v>41969.95</v>
      </c>
      <c r="I12653">
        <f t="shared" si="197"/>
        <v>239752029</v>
      </c>
    </row>
    <row r="12654" spans="1:9" ht="15" hidden="1">
      <c r="A12654">
        <v>89195</v>
      </c>
      <c r="B12654" t="s">
        <v>134</v>
      </c>
      <c r="C12654" t="s">
        <v>2016</v>
      </c>
      <c r="D12654">
        <v>61634</v>
      </c>
      <c r="E12654" t="s">
        <v>11</v>
      </c>
      <c r="F12654" t="s">
        <v>41</v>
      </c>
      <c r="G12654" s="2">
        <f>Table3[[#This Row],[Max(s.salary)]]*0.45</f>
        <v>27735.3</v>
      </c>
      <c r="H12654">
        <f>Table3[[#This Row],[Max(s.salary)]]-Table3[[#This Row],[4.50%]]</f>
        <v>33898.699999999997</v>
      </c>
      <c r="I12654">
        <f t="shared" si="197"/>
        <v>239675720</v>
      </c>
    </row>
    <row r="12655" spans="1:9" ht="15" hidden="1">
      <c r="A12655">
        <v>95490</v>
      </c>
      <c r="B12655" t="s">
        <v>761</v>
      </c>
      <c r="C12655" t="s">
        <v>2345</v>
      </c>
      <c r="D12655">
        <v>76304</v>
      </c>
      <c r="E12655" t="s">
        <v>11</v>
      </c>
      <c r="F12655" t="s">
        <v>41</v>
      </c>
      <c r="G12655" s="2">
        <f>Table3[[#This Row],[Max(s.salary)]]*0.45</f>
        <v>34336.800000000003</v>
      </c>
      <c r="H12655">
        <f>Table3[[#This Row],[Max(s.salary)]]-Table3[[#This Row],[4.50%]]</f>
        <v>41967.199999999997</v>
      </c>
      <c r="I12655">
        <f t="shared" si="197"/>
        <v>239614086</v>
      </c>
    </row>
    <row r="12656" spans="1:9" ht="15" hidden="1">
      <c r="A12656">
        <v>101080</v>
      </c>
      <c r="B12656" t="s">
        <v>1981</v>
      </c>
      <c r="C12656" t="s">
        <v>652</v>
      </c>
      <c r="D12656">
        <v>76301</v>
      </c>
      <c r="E12656" t="s">
        <v>11</v>
      </c>
      <c r="F12656" t="s">
        <v>41</v>
      </c>
      <c r="G12656" s="2">
        <f>Table3[[#This Row],[Max(s.salary)]]*0.45</f>
        <v>34335.450000000004</v>
      </c>
      <c r="H12656">
        <f>Table3[[#This Row],[Max(s.salary)]]-Table3[[#This Row],[4.50%]]</f>
        <v>41965.549999999996</v>
      </c>
      <c r="I12656">
        <f t="shared" si="197"/>
        <v>239537782</v>
      </c>
    </row>
    <row r="12657" spans="1:9" ht="15" hidden="1">
      <c r="A12657">
        <v>99831</v>
      </c>
      <c r="B12657" t="s">
        <v>2044</v>
      </c>
      <c r="C12657" t="s">
        <v>1531</v>
      </c>
      <c r="D12657">
        <v>76300</v>
      </c>
      <c r="E12657" t="s">
        <v>11</v>
      </c>
      <c r="F12657" t="s">
        <v>41</v>
      </c>
      <c r="G12657" s="2">
        <f>Table3[[#This Row],[Max(s.salary)]]*0.45</f>
        <v>34335</v>
      </c>
      <c r="H12657">
        <f>Table3[[#This Row],[Max(s.salary)]]-Table3[[#This Row],[4.50%]]</f>
        <v>41965</v>
      </c>
      <c r="I12657">
        <f t="shared" si="197"/>
        <v>239461481</v>
      </c>
    </row>
    <row r="12658" spans="1:9" ht="15" hidden="1">
      <c r="A12658">
        <v>10865</v>
      </c>
      <c r="B12658" t="s">
        <v>2069</v>
      </c>
      <c r="C12658" t="s">
        <v>1784</v>
      </c>
      <c r="D12658">
        <v>76287</v>
      </c>
      <c r="E12658" t="s">
        <v>11</v>
      </c>
      <c r="F12658" t="s">
        <v>41</v>
      </c>
      <c r="G12658" s="2">
        <f>Table3[[#This Row],[Max(s.salary)]]*0.45</f>
        <v>34329.15</v>
      </c>
      <c r="H12658">
        <f>Table3[[#This Row],[Max(s.salary)]]-Table3[[#This Row],[4.50%]]</f>
        <v>41957.85</v>
      </c>
      <c r="I12658">
        <f t="shared" si="197"/>
        <v>239385181</v>
      </c>
    </row>
    <row r="12659" spans="1:9" ht="15" hidden="1">
      <c r="A12659">
        <v>57028</v>
      </c>
      <c r="B12659" t="s">
        <v>2105</v>
      </c>
      <c r="C12659" t="s">
        <v>369</v>
      </c>
      <c r="D12659">
        <v>76285</v>
      </c>
      <c r="E12659" t="s">
        <v>11</v>
      </c>
      <c r="F12659" t="s">
        <v>41</v>
      </c>
      <c r="G12659" s="2">
        <f>Table3[[#This Row],[Max(s.salary)]]*0.45</f>
        <v>34328.25</v>
      </c>
      <c r="H12659">
        <f>Table3[[#This Row],[Max(s.salary)]]-Table3[[#This Row],[4.50%]]</f>
        <v>41956.75</v>
      </c>
      <c r="I12659">
        <f t="shared" si="197"/>
        <v>239308894</v>
      </c>
    </row>
    <row r="12660" spans="1:9" ht="15" hidden="1">
      <c r="A12660">
        <v>11552</v>
      </c>
      <c r="B12660" t="s">
        <v>2835</v>
      </c>
      <c r="C12660" t="s">
        <v>604</v>
      </c>
      <c r="D12660">
        <v>76283</v>
      </c>
      <c r="E12660" t="s">
        <v>11</v>
      </c>
      <c r="F12660" t="s">
        <v>41</v>
      </c>
      <c r="G12660" s="2">
        <f>Table3[[#This Row],[Max(s.salary)]]*0.45</f>
        <v>34327.35</v>
      </c>
      <c r="H12660">
        <f>Table3[[#This Row],[Max(s.salary)]]-Table3[[#This Row],[4.50%]]</f>
        <v>41955.65</v>
      </c>
      <c r="I12660">
        <f t="shared" si="197"/>
        <v>239232609</v>
      </c>
    </row>
    <row r="12661" spans="1:9" ht="15" hidden="1">
      <c r="A12661">
        <v>60631</v>
      </c>
      <c r="B12661" t="s">
        <v>1139</v>
      </c>
      <c r="C12661" t="s">
        <v>2876</v>
      </c>
      <c r="D12661">
        <v>76283</v>
      </c>
      <c r="E12661" t="s">
        <v>11</v>
      </c>
      <c r="F12661" t="s">
        <v>41</v>
      </c>
      <c r="G12661" s="2">
        <f>Table3[[#This Row],[Max(s.salary)]]*0.45</f>
        <v>34327.35</v>
      </c>
      <c r="H12661">
        <f>Table3[[#This Row],[Max(s.salary)]]-Table3[[#This Row],[4.50%]]</f>
        <v>41955.65</v>
      </c>
      <c r="I12661">
        <f t="shared" si="197"/>
        <v>239156326</v>
      </c>
    </row>
    <row r="12662" spans="1:9" ht="15" hidden="1">
      <c r="A12662">
        <v>87282</v>
      </c>
      <c r="B12662" t="s">
        <v>1635</v>
      </c>
      <c r="C12662" t="s">
        <v>1185</v>
      </c>
      <c r="D12662">
        <v>76279</v>
      </c>
      <c r="E12662" t="s">
        <v>11</v>
      </c>
      <c r="F12662" t="s">
        <v>41</v>
      </c>
      <c r="G12662" s="2">
        <f>Table3[[#This Row],[Max(s.salary)]]*0.45</f>
        <v>34325.550000000003</v>
      </c>
      <c r="H12662">
        <f>Table3[[#This Row],[Max(s.salary)]]-Table3[[#This Row],[4.50%]]</f>
        <v>41953.45</v>
      </c>
      <c r="I12662">
        <f t="shared" si="197"/>
        <v>239080043</v>
      </c>
    </row>
    <row r="12663" spans="1:9" ht="15" hidden="1">
      <c r="A12663">
        <v>21702</v>
      </c>
      <c r="B12663" t="s">
        <v>1184</v>
      </c>
      <c r="C12663" t="s">
        <v>546</v>
      </c>
      <c r="D12663">
        <v>76278</v>
      </c>
      <c r="E12663" t="s">
        <v>11</v>
      </c>
      <c r="F12663" t="s">
        <v>41</v>
      </c>
      <c r="G12663" s="2">
        <f>Table3[[#This Row],[Max(s.salary)]]*0.45</f>
        <v>34325.1</v>
      </c>
      <c r="H12663">
        <f>Table3[[#This Row],[Max(s.salary)]]-Table3[[#This Row],[4.50%]]</f>
        <v>41952.9</v>
      </c>
      <c r="I12663">
        <f t="shared" si="197"/>
        <v>239003764</v>
      </c>
    </row>
    <row r="12664" spans="1:9" ht="15" hidden="1">
      <c r="A12664">
        <v>201419</v>
      </c>
      <c r="B12664" t="s">
        <v>2398</v>
      </c>
      <c r="C12664" t="s">
        <v>180</v>
      </c>
      <c r="D12664">
        <v>76278</v>
      </c>
      <c r="E12664" t="s">
        <v>11</v>
      </c>
      <c r="F12664" t="s">
        <v>41</v>
      </c>
      <c r="G12664" s="2">
        <f>Table3[[#This Row],[Max(s.salary)]]*0.45</f>
        <v>34325.1</v>
      </c>
      <c r="H12664">
        <f>Table3[[#This Row],[Max(s.salary)]]-Table3[[#This Row],[4.50%]]</f>
        <v>41952.9</v>
      </c>
      <c r="I12664">
        <f t="shared" si="197"/>
        <v>238927486</v>
      </c>
    </row>
    <row r="12665" spans="1:9" ht="15" hidden="1">
      <c r="A12665">
        <v>29375</v>
      </c>
      <c r="B12665" t="s">
        <v>2878</v>
      </c>
      <c r="C12665" t="s">
        <v>2079</v>
      </c>
      <c r="D12665">
        <v>76276</v>
      </c>
      <c r="E12665" t="s">
        <v>11</v>
      </c>
      <c r="F12665" t="s">
        <v>41</v>
      </c>
      <c r="G12665" s="2">
        <f>Table3[[#This Row],[Max(s.salary)]]*0.45</f>
        <v>34324.200000000004</v>
      </c>
      <c r="H12665">
        <f>Table3[[#This Row],[Max(s.salary)]]-Table3[[#This Row],[4.50%]]</f>
        <v>41951.799999999996</v>
      </c>
      <c r="I12665">
        <f t="shared" si="197"/>
        <v>238851208</v>
      </c>
    </row>
    <row r="12666" spans="1:9" ht="15" hidden="1">
      <c r="A12666">
        <v>20470</v>
      </c>
      <c r="B12666" t="s">
        <v>2144</v>
      </c>
      <c r="C12666" t="s">
        <v>272</v>
      </c>
      <c r="D12666">
        <v>76274</v>
      </c>
      <c r="E12666" t="s">
        <v>11</v>
      </c>
      <c r="F12666" t="s">
        <v>41</v>
      </c>
      <c r="G12666" s="2">
        <f>Table3[[#This Row],[Max(s.salary)]]*0.45</f>
        <v>34323.300000000003</v>
      </c>
      <c r="H12666">
        <f>Table3[[#This Row],[Max(s.salary)]]-Table3[[#This Row],[4.50%]]</f>
        <v>41950.7</v>
      </c>
      <c r="I12666">
        <f t="shared" si="197"/>
        <v>238774932</v>
      </c>
    </row>
    <row r="12667" spans="1:9" ht="15" hidden="1">
      <c r="A12667">
        <v>39992</v>
      </c>
      <c r="B12667" t="s">
        <v>812</v>
      </c>
      <c r="C12667" t="s">
        <v>1388</v>
      </c>
      <c r="D12667">
        <v>76272</v>
      </c>
      <c r="E12667" t="s">
        <v>11</v>
      </c>
      <c r="F12667" t="s">
        <v>41</v>
      </c>
      <c r="G12667" s="2">
        <f>Table3[[#This Row],[Max(s.salary)]]*0.45</f>
        <v>34322.400000000001</v>
      </c>
      <c r="H12667">
        <f>Table3[[#This Row],[Max(s.salary)]]-Table3[[#This Row],[4.50%]]</f>
        <v>41949.599999999999</v>
      </c>
      <c r="I12667">
        <f t="shared" si="197"/>
        <v>238698658</v>
      </c>
    </row>
    <row r="12668" spans="1:9" ht="15" hidden="1">
      <c r="A12668">
        <v>200658</v>
      </c>
      <c r="B12668" t="s">
        <v>1951</v>
      </c>
      <c r="C12668" t="s">
        <v>1532</v>
      </c>
      <c r="D12668">
        <v>76270</v>
      </c>
      <c r="E12668" t="s">
        <v>11</v>
      </c>
      <c r="F12668" t="s">
        <v>41</v>
      </c>
      <c r="G12668" s="2">
        <f>Table3[[#This Row],[Max(s.salary)]]*0.45</f>
        <v>34321.5</v>
      </c>
      <c r="H12668">
        <f>Table3[[#This Row],[Max(s.salary)]]-Table3[[#This Row],[4.50%]]</f>
        <v>41948.5</v>
      </c>
      <c r="I12668">
        <f t="shared" si="197"/>
        <v>238622386</v>
      </c>
    </row>
    <row r="12669" spans="1:9" ht="15" hidden="1">
      <c r="A12669">
        <v>24689</v>
      </c>
      <c r="B12669" t="s">
        <v>1058</v>
      </c>
      <c r="C12669" t="s">
        <v>281</v>
      </c>
      <c r="D12669">
        <v>76268</v>
      </c>
      <c r="E12669" t="s">
        <v>11</v>
      </c>
      <c r="F12669" t="s">
        <v>41</v>
      </c>
      <c r="G12669" s="2">
        <f>Table3[[#This Row],[Max(s.salary)]]*0.45</f>
        <v>34320.6</v>
      </c>
      <c r="H12669">
        <f>Table3[[#This Row],[Max(s.salary)]]-Table3[[#This Row],[4.50%]]</f>
        <v>41947.4</v>
      </c>
      <c r="I12669">
        <f t="shared" si="197"/>
        <v>238546116</v>
      </c>
    </row>
    <row r="12670" spans="1:9" ht="15" hidden="1">
      <c r="A12670">
        <v>105276</v>
      </c>
      <c r="B12670" t="s">
        <v>1761</v>
      </c>
      <c r="C12670" t="s">
        <v>593</v>
      </c>
      <c r="D12670">
        <v>76268</v>
      </c>
      <c r="E12670" t="s">
        <v>11</v>
      </c>
      <c r="F12670" t="s">
        <v>41</v>
      </c>
      <c r="G12670" s="2">
        <f>Table3[[#This Row],[Max(s.salary)]]*0.45</f>
        <v>34320.6</v>
      </c>
      <c r="H12670">
        <f>Table3[[#This Row],[Max(s.salary)]]-Table3[[#This Row],[4.50%]]</f>
        <v>41947.4</v>
      </c>
      <c r="I12670">
        <f t="shared" si="197"/>
        <v>238469848</v>
      </c>
    </row>
    <row r="12671" spans="1:9" ht="15" hidden="1">
      <c r="A12671">
        <v>77346</v>
      </c>
      <c r="B12671" t="s">
        <v>1070</v>
      </c>
      <c r="C12671" t="s">
        <v>2307</v>
      </c>
      <c r="D12671">
        <v>76264</v>
      </c>
      <c r="E12671" t="s">
        <v>11</v>
      </c>
      <c r="F12671" t="s">
        <v>41</v>
      </c>
      <c r="G12671" s="2">
        <f>Table3[[#This Row],[Max(s.salary)]]*0.45</f>
        <v>34318.800000000003</v>
      </c>
      <c r="H12671">
        <f>Table3[[#This Row],[Max(s.salary)]]-Table3[[#This Row],[4.50%]]</f>
        <v>41945.2</v>
      </c>
      <c r="I12671">
        <f t="shared" si="197"/>
        <v>238393580</v>
      </c>
    </row>
    <row r="12672" spans="1:9" ht="15" hidden="1">
      <c r="A12672">
        <v>64897</v>
      </c>
      <c r="B12672" t="s">
        <v>478</v>
      </c>
      <c r="C12672" t="s">
        <v>1054</v>
      </c>
      <c r="D12672">
        <v>76258</v>
      </c>
      <c r="E12672" t="s">
        <v>11</v>
      </c>
      <c r="F12672" t="s">
        <v>41</v>
      </c>
      <c r="G12672" s="2">
        <f>Table3[[#This Row],[Max(s.salary)]]*0.45</f>
        <v>34316.1</v>
      </c>
      <c r="H12672">
        <f>Table3[[#This Row],[Max(s.salary)]]-Table3[[#This Row],[4.50%]]</f>
        <v>41941.9</v>
      </c>
      <c r="I12672">
        <f t="shared" si="197"/>
        <v>238317316</v>
      </c>
    </row>
    <row r="12673" spans="1:9" ht="15" hidden="1">
      <c r="A12673">
        <v>91703</v>
      </c>
      <c r="B12673" t="s">
        <v>948</v>
      </c>
      <c r="C12673" t="s">
        <v>1518</v>
      </c>
      <c r="D12673">
        <v>76254</v>
      </c>
      <c r="E12673" t="s">
        <v>11</v>
      </c>
      <c r="F12673" t="s">
        <v>41</v>
      </c>
      <c r="G12673" s="2">
        <f>Table3[[#This Row],[Max(s.salary)]]*0.45</f>
        <v>34314.300000000003</v>
      </c>
      <c r="H12673">
        <f>Table3[[#This Row],[Max(s.salary)]]-Table3[[#This Row],[4.50%]]</f>
        <v>41939.699999999997</v>
      </c>
      <c r="I12673">
        <f t="shared" si="197"/>
        <v>238241058</v>
      </c>
    </row>
    <row r="12674" spans="1:9" ht="15" hidden="1">
      <c r="A12674">
        <v>109841</v>
      </c>
      <c r="B12674" t="s">
        <v>2681</v>
      </c>
      <c r="C12674" t="s">
        <v>685</v>
      </c>
      <c r="D12674">
        <v>76252</v>
      </c>
      <c r="E12674" t="s">
        <v>11</v>
      </c>
      <c r="F12674" t="s">
        <v>41</v>
      </c>
      <c r="G12674" s="2">
        <f>Table3[[#This Row],[Max(s.salary)]]*0.45</f>
        <v>34313.4</v>
      </c>
      <c r="H12674">
        <f>Table3[[#This Row],[Max(s.salary)]]-Table3[[#This Row],[4.50%]]</f>
        <v>41938.6</v>
      </c>
      <c r="I12674">
        <f t="shared" ref="I12674:I12737" si="198">SUM(D12674:D22669)</f>
        <v>238164804</v>
      </c>
    </row>
    <row r="12675" spans="1:9" ht="15" hidden="1">
      <c r="A12675">
        <v>81260</v>
      </c>
      <c r="B12675" t="s">
        <v>2370</v>
      </c>
      <c r="C12675" t="s">
        <v>1913</v>
      </c>
      <c r="D12675">
        <v>76241</v>
      </c>
      <c r="E12675" t="s">
        <v>11</v>
      </c>
      <c r="F12675" t="s">
        <v>41</v>
      </c>
      <c r="G12675" s="2">
        <f>Table3[[#This Row],[Max(s.salary)]]*0.45</f>
        <v>34308.450000000004</v>
      </c>
      <c r="H12675">
        <f>Table3[[#This Row],[Max(s.salary)]]-Table3[[#This Row],[4.50%]]</f>
        <v>41932.549999999996</v>
      </c>
      <c r="I12675">
        <f t="shared" si="198"/>
        <v>238088552</v>
      </c>
    </row>
    <row r="12676" spans="1:9" ht="15" hidden="1">
      <c r="A12676">
        <v>58371</v>
      </c>
      <c r="B12676" t="s">
        <v>1496</v>
      </c>
      <c r="C12676" t="s">
        <v>2172</v>
      </c>
      <c r="D12676">
        <v>76237</v>
      </c>
      <c r="E12676" t="s">
        <v>11</v>
      </c>
      <c r="F12676" t="s">
        <v>41</v>
      </c>
      <c r="G12676" s="2">
        <f>Table3[[#This Row],[Max(s.salary)]]*0.45</f>
        <v>34306.65</v>
      </c>
      <c r="H12676">
        <f>Table3[[#This Row],[Max(s.salary)]]-Table3[[#This Row],[4.50%]]</f>
        <v>41930.35</v>
      </c>
      <c r="I12676">
        <f t="shared" si="198"/>
        <v>238012311</v>
      </c>
    </row>
    <row r="12677" spans="1:9" ht="15" hidden="1">
      <c r="A12677">
        <v>67497</v>
      </c>
      <c r="B12677" t="s">
        <v>148</v>
      </c>
      <c r="C12677" t="s">
        <v>2819</v>
      </c>
      <c r="D12677">
        <v>76232</v>
      </c>
      <c r="E12677" t="s">
        <v>11</v>
      </c>
      <c r="F12677" t="s">
        <v>41</v>
      </c>
      <c r="G12677" s="2">
        <f>Table3[[#This Row],[Max(s.salary)]]*0.45</f>
        <v>34304.400000000001</v>
      </c>
      <c r="H12677">
        <f>Table3[[#This Row],[Max(s.salary)]]-Table3[[#This Row],[4.50%]]</f>
        <v>41927.599999999999</v>
      </c>
      <c r="I12677">
        <f t="shared" si="198"/>
        <v>237936074</v>
      </c>
    </row>
    <row r="12678" spans="1:9" ht="15" hidden="1">
      <c r="A12678">
        <v>22656</v>
      </c>
      <c r="B12678" t="s">
        <v>947</v>
      </c>
      <c r="C12678" t="s">
        <v>314</v>
      </c>
      <c r="D12678">
        <v>76226</v>
      </c>
      <c r="E12678" t="s">
        <v>11</v>
      </c>
      <c r="F12678" t="s">
        <v>41</v>
      </c>
      <c r="G12678" s="2">
        <f>Table3[[#This Row],[Max(s.salary)]]*0.45</f>
        <v>34301.700000000004</v>
      </c>
      <c r="H12678">
        <f>Table3[[#This Row],[Max(s.salary)]]-Table3[[#This Row],[4.50%]]</f>
        <v>41924.299999999996</v>
      </c>
      <c r="I12678">
        <f t="shared" si="198"/>
        <v>237859842</v>
      </c>
    </row>
    <row r="12679" spans="1:9" ht="15" hidden="1">
      <c r="A12679">
        <v>48271</v>
      </c>
      <c r="B12679" t="s">
        <v>2512</v>
      </c>
      <c r="C12679" t="s">
        <v>599</v>
      </c>
      <c r="D12679">
        <v>76224</v>
      </c>
      <c r="E12679" t="s">
        <v>11</v>
      </c>
      <c r="F12679" t="s">
        <v>41</v>
      </c>
      <c r="G12679" s="2">
        <f>Table3[[#This Row],[Max(s.salary)]]*0.45</f>
        <v>34300.800000000003</v>
      </c>
      <c r="H12679">
        <f>Table3[[#This Row],[Max(s.salary)]]-Table3[[#This Row],[4.50%]]</f>
        <v>41923.199999999997</v>
      </c>
      <c r="I12679">
        <f t="shared" si="198"/>
        <v>237783616</v>
      </c>
    </row>
    <row r="12680" spans="1:9" ht="15" hidden="1">
      <c r="A12680">
        <v>29326</v>
      </c>
      <c r="B12680" t="s">
        <v>857</v>
      </c>
      <c r="C12680" t="s">
        <v>229</v>
      </c>
      <c r="D12680">
        <v>76223</v>
      </c>
      <c r="E12680" t="s">
        <v>11</v>
      </c>
      <c r="F12680" t="s">
        <v>41</v>
      </c>
      <c r="G12680" s="2">
        <f>Table3[[#This Row],[Max(s.salary)]]*0.45</f>
        <v>34300.35</v>
      </c>
      <c r="H12680">
        <f>Table3[[#This Row],[Max(s.salary)]]-Table3[[#This Row],[4.50%]]</f>
        <v>41922.65</v>
      </c>
      <c r="I12680">
        <f t="shared" si="198"/>
        <v>237707392</v>
      </c>
    </row>
    <row r="12681" spans="1:9" ht="15" hidden="1">
      <c r="A12681">
        <v>52827</v>
      </c>
      <c r="B12681" t="s">
        <v>1012</v>
      </c>
      <c r="C12681" t="s">
        <v>1118</v>
      </c>
      <c r="D12681">
        <v>76222</v>
      </c>
      <c r="E12681" t="s">
        <v>11</v>
      </c>
      <c r="F12681" t="s">
        <v>41</v>
      </c>
      <c r="G12681" s="2">
        <f>Table3[[#This Row],[Max(s.salary)]]*0.45</f>
        <v>34299.9</v>
      </c>
      <c r="H12681">
        <f>Table3[[#This Row],[Max(s.salary)]]-Table3[[#This Row],[4.50%]]</f>
        <v>41922.1</v>
      </c>
      <c r="I12681">
        <f t="shared" si="198"/>
        <v>237631169</v>
      </c>
    </row>
    <row r="12682" spans="1:9" ht="15" hidden="1">
      <c r="A12682">
        <v>58337</v>
      </c>
      <c r="B12682" t="s">
        <v>950</v>
      </c>
      <c r="C12682" t="s">
        <v>2282</v>
      </c>
      <c r="D12682">
        <v>76222</v>
      </c>
      <c r="E12682" t="s">
        <v>11</v>
      </c>
      <c r="F12682" t="s">
        <v>41</v>
      </c>
      <c r="G12682" s="2">
        <f>Table3[[#This Row],[Max(s.salary)]]*0.45</f>
        <v>34299.9</v>
      </c>
      <c r="H12682">
        <f>Table3[[#This Row],[Max(s.salary)]]-Table3[[#This Row],[4.50%]]</f>
        <v>41922.1</v>
      </c>
      <c r="I12682">
        <f t="shared" si="198"/>
        <v>237554947</v>
      </c>
    </row>
    <row r="12683" spans="1:9" ht="15" hidden="1">
      <c r="A12683">
        <v>89059</v>
      </c>
      <c r="B12683" t="s">
        <v>404</v>
      </c>
      <c r="C12683" t="s">
        <v>566</v>
      </c>
      <c r="D12683">
        <v>76220</v>
      </c>
      <c r="E12683" t="s">
        <v>11</v>
      </c>
      <c r="F12683" t="s">
        <v>41</v>
      </c>
      <c r="G12683" s="2">
        <f>Table3[[#This Row],[Max(s.salary)]]*0.45</f>
        <v>34299</v>
      </c>
      <c r="H12683">
        <f>Table3[[#This Row],[Max(s.salary)]]-Table3[[#This Row],[4.50%]]</f>
        <v>41921</v>
      </c>
      <c r="I12683">
        <f t="shared" si="198"/>
        <v>237478725</v>
      </c>
    </row>
    <row r="12684" spans="1:9" ht="15" hidden="1">
      <c r="A12684">
        <v>89385</v>
      </c>
      <c r="B12684" t="s">
        <v>2097</v>
      </c>
      <c r="C12684" t="s">
        <v>303</v>
      </c>
      <c r="D12684">
        <v>45207</v>
      </c>
      <c r="E12684" t="s">
        <v>11</v>
      </c>
      <c r="F12684" t="s">
        <v>41</v>
      </c>
      <c r="G12684" s="2">
        <f>Table3[[#This Row],[Max(s.salary)]]*0.45</f>
        <v>20343.150000000001</v>
      </c>
      <c r="H12684">
        <f>Table3[[#This Row],[Max(s.salary)]]-Table3[[#This Row],[4.50%]]</f>
        <v>24863.85</v>
      </c>
      <c r="I12684">
        <f t="shared" si="198"/>
        <v>237402505</v>
      </c>
    </row>
    <row r="12685" spans="1:9" ht="15" hidden="1">
      <c r="A12685">
        <v>58807</v>
      </c>
      <c r="B12685" t="s">
        <v>775</v>
      </c>
      <c r="C12685" t="s">
        <v>2540</v>
      </c>
      <c r="D12685">
        <v>76217</v>
      </c>
      <c r="E12685" t="s">
        <v>11</v>
      </c>
      <c r="F12685" t="s">
        <v>41</v>
      </c>
      <c r="G12685" s="2">
        <f>Table3[[#This Row],[Max(s.salary)]]*0.45</f>
        <v>34297.65</v>
      </c>
      <c r="H12685">
        <f>Table3[[#This Row],[Max(s.salary)]]-Table3[[#This Row],[4.50%]]</f>
        <v>41919.35</v>
      </c>
      <c r="I12685">
        <f t="shared" si="198"/>
        <v>237357298</v>
      </c>
    </row>
    <row r="12686" spans="1:9" ht="15" hidden="1">
      <c r="A12686">
        <v>76331</v>
      </c>
      <c r="B12686" t="s">
        <v>1775</v>
      </c>
      <c r="C12686" t="s">
        <v>2746</v>
      </c>
      <c r="D12686">
        <v>76217</v>
      </c>
      <c r="E12686" t="s">
        <v>11</v>
      </c>
      <c r="F12686" t="s">
        <v>41</v>
      </c>
      <c r="G12686" s="2">
        <f>Table3[[#This Row],[Max(s.salary)]]*0.45</f>
        <v>34297.65</v>
      </c>
      <c r="H12686">
        <f>Table3[[#This Row],[Max(s.salary)]]-Table3[[#This Row],[4.50%]]</f>
        <v>41919.35</v>
      </c>
      <c r="I12686">
        <f t="shared" si="198"/>
        <v>237281081</v>
      </c>
    </row>
    <row r="12687" spans="1:9" ht="15" hidden="1">
      <c r="A12687">
        <v>54959</v>
      </c>
      <c r="B12687" t="s">
        <v>496</v>
      </c>
      <c r="C12687" t="s">
        <v>2618</v>
      </c>
      <c r="D12687">
        <v>76213</v>
      </c>
      <c r="E12687" t="s">
        <v>11</v>
      </c>
      <c r="F12687" t="s">
        <v>41</v>
      </c>
      <c r="G12687" s="2">
        <f>Table3[[#This Row],[Max(s.salary)]]*0.45</f>
        <v>34295.85</v>
      </c>
      <c r="H12687">
        <f>Table3[[#This Row],[Max(s.salary)]]-Table3[[#This Row],[4.50%]]</f>
        <v>41917.15</v>
      </c>
      <c r="I12687">
        <f t="shared" si="198"/>
        <v>237204864</v>
      </c>
    </row>
    <row r="12688" spans="1:9" ht="15" hidden="1">
      <c r="A12688">
        <v>61145</v>
      </c>
      <c r="B12688" t="s">
        <v>1519</v>
      </c>
      <c r="C12688" t="s">
        <v>453</v>
      </c>
      <c r="D12688">
        <v>76212</v>
      </c>
      <c r="E12688" t="s">
        <v>11</v>
      </c>
      <c r="F12688" t="s">
        <v>41</v>
      </c>
      <c r="G12688" s="2">
        <f>Table3[[#This Row],[Max(s.salary)]]*0.45</f>
        <v>34295.4</v>
      </c>
      <c r="H12688">
        <f>Table3[[#This Row],[Max(s.salary)]]-Table3[[#This Row],[4.50%]]</f>
        <v>41916.6</v>
      </c>
      <c r="I12688">
        <f t="shared" si="198"/>
        <v>237128651</v>
      </c>
    </row>
    <row r="12689" spans="1:9" ht="15" hidden="1">
      <c r="A12689">
        <v>68764</v>
      </c>
      <c r="B12689" t="s">
        <v>1885</v>
      </c>
      <c r="C12689" t="s">
        <v>1488</v>
      </c>
      <c r="D12689">
        <v>76198</v>
      </c>
      <c r="E12689" t="s">
        <v>11</v>
      </c>
      <c r="F12689" t="s">
        <v>41</v>
      </c>
      <c r="G12689" s="2">
        <f>Table3[[#This Row],[Max(s.salary)]]*0.45</f>
        <v>34289.1</v>
      </c>
      <c r="H12689">
        <f>Table3[[#This Row],[Max(s.salary)]]-Table3[[#This Row],[4.50%]]</f>
        <v>41908.9</v>
      </c>
      <c r="I12689">
        <f t="shared" si="198"/>
        <v>237052439</v>
      </c>
    </row>
    <row r="12690" spans="1:9" ht="15" hidden="1">
      <c r="A12690">
        <v>29151</v>
      </c>
      <c r="B12690" t="s">
        <v>99</v>
      </c>
      <c r="C12690" t="s">
        <v>178</v>
      </c>
      <c r="D12690">
        <v>76197</v>
      </c>
      <c r="E12690" t="s">
        <v>11</v>
      </c>
      <c r="F12690" t="s">
        <v>41</v>
      </c>
      <c r="G12690" s="2">
        <f>Table3[[#This Row],[Max(s.salary)]]*0.45</f>
        <v>34288.65</v>
      </c>
      <c r="H12690">
        <f>Table3[[#This Row],[Max(s.salary)]]-Table3[[#This Row],[4.50%]]</f>
        <v>41908.35</v>
      </c>
      <c r="I12690">
        <f t="shared" si="198"/>
        <v>236976241</v>
      </c>
    </row>
    <row r="12691" spans="1:9" ht="15" hidden="1">
      <c r="A12691">
        <v>69040</v>
      </c>
      <c r="B12691" t="s">
        <v>392</v>
      </c>
      <c r="C12691" t="s">
        <v>2383</v>
      </c>
      <c r="D12691">
        <v>76197</v>
      </c>
      <c r="E12691" t="s">
        <v>11</v>
      </c>
      <c r="F12691" t="s">
        <v>41</v>
      </c>
      <c r="G12691" s="2">
        <f>Table3[[#This Row],[Max(s.salary)]]*0.45</f>
        <v>34288.65</v>
      </c>
      <c r="H12691">
        <f>Table3[[#This Row],[Max(s.salary)]]-Table3[[#This Row],[4.50%]]</f>
        <v>41908.35</v>
      </c>
      <c r="I12691">
        <f t="shared" si="198"/>
        <v>236900044</v>
      </c>
    </row>
    <row r="12692" spans="1:9" ht="15" hidden="1">
      <c r="A12692">
        <v>108460</v>
      </c>
      <c r="B12692" t="s">
        <v>1690</v>
      </c>
      <c r="C12692" t="s">
        <v>1175</v>
      </c>
      <c r="D12692">
        <v>76197</v>
      </c>
      <c r="E12692" t="s">
        <v>11</v>
      </c>
      <c r="F12692" t="s">
        <v>41</v>
      </c>
      <c r="G12692" s="2">
        <f>Table3[[#This Row],[Max(s.salary)]]*0.45</f>
        <v>34288.65</v>
      </c>
      <c r="H12692">
        <f>Table3[[#This Row],[Max(s.salary)]]-Table3[[#This Row],[4.50%]]</f>
        <v>41908.35</v>
      </c>
      <c r="I12692">
        <f t="shared" si="198"/>
        <v>236823847</v>
      </c>
    </row>
    <row r="12693" spans="1:9" ht="15" hidden="1">
      <c r="A12693">
        <v>82125</v>
      </c>
      <c r="B12693" t="s">
        <v>272</v>
      </c>
      <c r="C12693" t="s">
        <v>2365</v>
      </c>
      <c r="D12693">
        <v>76196</v>
      </c>
      <c r="E12693" t="s">
        <v>11</v>
      </c>
      <c r="F12693" t="s">
        <v>41</v>
      </c>
      <c r="G12693" s="2">
        <f>Table3[[#This Row],[Max(s.salary)]]*0.45</f>
        <v>34288.200000000004</v>
      </c>
      <c r="H12693">
        <f>Table3[[#This Row],[Max(s.salary)]]-Table3[[#This Row],[4.50%]]</f>
        <v>41907.799999999996</v>
      </c>
      <c r="I12693">
        <f t="shared" si="198"/>
        <v>236747650</v>
      </c>
    </row>
    <row r="12694" spans="1:9" ht="15" hidden="1">
      <c r="A12694">
        <v>20910</v>
      </c>
      <c r="B12694" t="s">
        <v>186</v>
      </c>
      <c r="C12694" t="s">
        <v>430</v>
      </c>
      <c r="D12694">
        <v>76194</v>
      </c>
      <c r="E12694" t="s">
        <v>11</v>
      </c>
      <c r="F12694" t="s">
        <v>41</v>
      </c>
      <c r="G12694" s="2">
        <f>Table3[[#This Row],[Max(s.salary)]]*0.45</f>
        <v>34287.300000000003</v>
      </c>
      <c r="H12694">
        <f>Table3[[#This Row],[Max(s.salary)]]-Table3[[#This Row],[4.50%]]</f>
        <v>41906.699999999997</v>
      </c>
      <c r="I12694">
        <f t="shared" si="198"/>
        <v>236671454</v>
      </c>
    </row>
    <row r="12695" spans="1:9" ht="15" hidden="1">
      <c r="A12695">
        <v>78027</v>
      </c>
      <c r="B12695" t="s">
        <v>623</v>
      </c>
      <c r="C12695" t="s">
        <v>2596</v>
      </c>
      <c r="D12695">
        <v>76193</v>
      </c>
      <c r="E12695" t="s">
        <v>11</v>
      </c>
      <c r="F12695" t="s">
        <v>41</v>
      </c>
      <c r="G12695" s="2">
        <f>Table3[[#This Row],[Max(s.salary)]]*0.45</f>
        <v>34286.85</v>
      </c>
      <c r="H12695">
        <f>Table3[[#This Row],[Max(s.salary)]]-Table3[[#This Row],[4.50%]]</f>
        <v>41906.15</v>
      </c>
      <c r="I12695">
        <f t="shared" si="198"/>
        <v>236595260</v>
      </c>
    </row>
    <row r="12696" spans="1:9" ht="15" hidden="1">
      <c r="A12696">
        <v>18809</v>
      </c>
      <c r="B12696" t="s">
        <v>166</v>
      </c>
      <c r="C12696" t="s">
        <v>1774</v>
      </c>
      <c r="D12696">
        <v>76191</v>
      </c>
      <c r="E12696" t="s">
        <v>11</v>
      </c>
      <c r="F12696" t="s">
        <v>41</v>
      </c>
      <c r="G12696" s="2">
        <f>Table3[[#This Row],[Max(s.salary)]]*0.45</f>
        <v>34285.950000000004</v>
      </c>
      <c r="H12696">
        <f>Table3[[#This Row],[Max(s.salary)]]-Table3[[#This Row],[4.50%]]</f>
        <v>41905.049999999996</v>
      </c>
      <c r="I12696">
        <f t="shared" si="198"/>
        <v>236519067</v>
      </c>
    </row>
    <row r="12697" spans="1:9" ht="15" hidden="1">
      <c r="A12697">
        <v>38176</v>
      </c>
      <c r="B12697" t="s">
        <v>1590</v>
      </c>
      <c r="C12697" t="s">
        <v>2607</v>
      </c>
      <c r="D12697">
        <v>76188</v>
      </c>
      <c r="E12697" t="s">
        <v>11</v>
      </c>
      <c r="F12697" t="s">
        <v>41</v>
      </c>
      <c r="G12697" s="2">
        <f>Table3[[#This Row],[Max(s.salary)]]*0.45</f>
        <v>34284.6</v>
      </c>
      <c r="H12697">
        <f>Table3[[#This Row],[Max(s.salary)]]-Table3[[#This Row],[4.50%]]</f>
        <v>41903.4</v>
      </c>
      <c r="I12697">
        <f t="shared" si="198"/>
        <v>236442876</v>
      </c>
    </row>
    <row r="12698" spans="1:9" ht="15" hidden="1">
      <c r="A12698">
        <v>31839</v>
      </c>
      <c r="B12698" t="s">
        <v>1987</v>
      </c>
      <c r="C12698" t="s">
        <v>2449</v>
      </c>
      <c r="D12698">
        <v>76184</v>
      </c>
      <c r="E12698" t="s">
        <v>11</v>
      </c>
      <c r="F12698" t="s">
        <v>41</v>
      </c>
      <c r="G12698" s="2">
        <f>Table3[[#This Row],[Max(s.salary)]]*0.45</f>
        <v>34282.800000000003</v>
      </c>
      <c r="H12698">
        <f>Table3[[#This Row],[Max(s.salary)]]-Table3[[#This Row],[4.50%]]</f>
        <v>41901.199999999997</v>
      </c>
      <c r="I12698">
        <f t="shared" si="198"/>
        <v>236366688</v>
      </c>
    </row>
    <row r="12699" spans="1:9" ht="15" hidden="1">
      <c r="A12699">
        <v>89495</v>
      </c>
      <c r="B12699" t="s">
        <v>359</v>
      </c>
      <c r="C12699" t="s">
        <v>2788</v>
      </c>
      <c r="D12699">
        <v>57373</v>
      </c>
      <c r="E12699" t="s">
        <v>11</v>
      </c>
      <c r="F12699" t="s">
        <v>41</v>
      </c>
      <c r="G12699" s="2">
        <f>Table3[[#This Row],[Max(s.salary)]]*0.45</f>
        <v>25817.850000000002</v>
      </c>
      <c r="H12699">
        <f>Table3[[#This Row],[Max(s.salary)]]-Table3[[#This Row],[4.50%]]</f>
        <v>31555.149999999998</v>
      </c>
      <c r="I12699">
        <f t="shared" si="198"/>
        <v>236290504</v>
      </c>
    </row>
    <row r="12700" spans="1:9" ht="15" hidden="1">
      <c r="A12700">
        <v>97801</v>
      </c>
      <c r="B12700" t="s">
        <v>82</v>
      </c>
      <c r="C12700" t="s">
        <v>2645</v>
      </c>
      <c r="D12700">
        <v>76183</v>
      </c>
      <c r="E12700" t="s">
        <v>11</v>
      </c>
      <c r="F12700" t="s">
        <v>41</v>
      </c>
      <c r="G12700" s="2">
        <f>Table3[[#This Row],[Max(s.salary)]]*0.45</f>
        <v>34282.35</v>
      </c>
      <c r="H12700">
        <f>Table3[[#This Row],[Max(s.salary)]]-Table3[[#This Row],[4.50%]]</f>
        <v>41900.65</v>
      </c>
      <c r="I12700">
        <f t="shared" si="198"/>
        <v>236233131</v>
      </c>
    </row>
    <row r="12701" spans="1:9" ht="15" hidden="1">
      <c r="A12701">
        <v>75550</v>
      </c>
      <c r="B12701" t="s">
        <v>539</v>
      </c>
      <c r="C12701" t="s">
        <v>2424</v>
      </c>
      <c r="D12701">
        <v>76180</v>
      </c>
      <c r="E12701" t="s">
        <v>11</v>
      </c>
      <c r="F12701" t="s">
        <v>41</v>
      </c>
      <c r="G12701" s="2">
        <f>Table3[[#This Row],[Max(s.salary)]]*0.45</f>
        <v>34281</v>
      </c>
      <c r="H12701">
        <f>Table3[[#This Row],[Max(s.salary)]]-Table3[[#This Row],[4.50%]]</f>
        <v>41899</v>
      </c>
      <c r="I12701">
        <f t="shared" si="198"/>
        <v>236156948</v>
      </c>
    </row>
    <row r="12702" spans="1:9" ht="15" hidden="1">
      <c r="A12702">
        <v>93125</v>
      </c>
      <c r="B12702" t="s">
        <v>1870</v>
      </c>
      <c r="C12702" t="s">
        <v>1864</v>
      </c>
      <c r="D12702">
        <v>76179</v>
      </c>
      <c r="E12702" t="s">
        <v>11</v>
      </c>
      <c r="F12702" t="s">
        <v>41</v>
      </c>
      <c r="G12702" s="2">
        <f>Table3[[#This Row],[Max(s.salary)]]*0.45</f>
        <v>34280.550000000003</v>
      </c>
      <c r="H12702">
        <f>Table3[[#This Row],[Max(s.salary)]]-Table3[[#This Row],[4.50%]]</f>
        <v>41898.449999999997</v>
      </c>
      <c r="I12702">
        <f t="shared" si="198"/>
        <v>236080768</v>
      </c>
    </row>
    <row r="12703" spans="1:9" ht="15" hidden="1">
      <c r="A12703">
        <v>82466</v>
      </c>
      <c r="B12703" t="s">
        <v>2857</v>
      </c>
      <c r="C12703" t="s">
        <v>63</v>
      </c>
      <c r="D12703">
        <v>76176</v>
      </c>
      <c r="E12703" t="s">
        <v>11</v>
      </c>
      <c r="F12703" t="s">
        <v>41</v>
      </c>
      <c r="G12703" s="2">
        <f>Table3[[#This Row],[Max(s.salary)]]*0.45</f>
        <v>34279.200000000004</v>
      </c>
      <c r="H12703">
        <f>Table3[[#This Row],[Max(s.salary)]]-Table3[[#This Row],[4.50%]]</f>
        <v>41896.799999999996</v>
      </c>
      <c r="I12703">
        <f t="shared" si="198"/>
        <v>236004589</v>
      </c>
    </row>
    <row r="12704" spans="1:9" ht="15" hidden="1">
      <c r="A12704">
        <v>101763</v>
      </c>
      <c r="B12704" t="s">
        <v>1252</v>
      </c>
      <c r="C12704" t="s">
        <v>1249</v>
      </c>
      <c r="D12704">
        <v>76172</v>
      </c>
      <c r="E12704" t="s">
        <v>11</v>
      </c>
      <c r="F12704" t="s">
        <v>41</v>
      </c>
      <c r="G12704" s="2">
        <f>Table3[[#This Row],[Max(s.salary)]]*0.45</f>
        <v>34277.4</v>
      </c>
      <c r="H12704">
        <f>Table3[[#This Row],[Max(s.salary)]]-Table3[[#This Row],[4.50%]]</f>
        <v>41894.6</v>
      </c>
      <c r="I12704">
        <f t="shared" si="198"/>
        <v>235928413</v>
      </c>
    </row>
    <row r="12705" spans="1:9" ht="15" hidden="1">
      <c r="A12705">
        <v>24629</v>
      </c>
      <c r="B12705" t="s">
        <v>713</v>
      </c>
      <c r="C12705" t="s">
        <v>2664</v>
      </c>
      <c r="D12705">
        <v>76167</v>
      </c>
      <c r="E12705" t="s">
        <v>11</v>
      </c>
      <c r="F12705" t="s">
        <v>41</v>
      </c>
      <c r="G12705" s="2">
        <f>Table3[[#This Row],[Max(s.salary)]]*0.45</f>
        <v>34275.15</v>
      </c>
      <c r="H12705">
        <f>Table3[[#This Row],[Max(s.salary)]]-Table3[[#This Row],[4.50%]]</f>
        <v>41891.85</v>
      </c>
      <c r="I12705">
        <f t="shared" si="198"/>
        <v>235852241</v>
      </c>
    </row>
    <row r="12706" spans="1:9" ht="15" hidden="1">
      <c r="A12706">
        <v>38852</v>
      </c>
      <c r="B12706" t="s">
        <v>364</v>
      </c>
      <c r="C12706" t="s">
        <v>1692</v>
      </c>
      <c r="D12706">
        <v>76161</v>
      </c>
      <c r="E12706" t="s">
        <v>11</v>
      </c>
      <c r="F12706" t="s">
        <v>41</v>
      </c>
      <c r="G12706" s="2">
        <f>Table3[[#This Row],[Max(s.salary)]]*0.45</f>
        <v>34272.450000000004</v>
      </c>
      <c r="H12706">
        <f>Table3[[#This Row],[Max(s.salary)]]-Table3[[#This Row],[4.50%]]</f>
        <v>41888.549999999996</v>
      </c>
      <c r="I12706">
        <f t="shared" si="198"/>
        <v>235776074</v>
      </c>
    </row>
    <row r="12707" spans="1:9" ht="15" hidden="1">
      <c r="A12707">
        <v>64796</v>
      </c>
      <c r="B12707" t="s">
        <v>1290</v>
      </c>
      <c r="C12707" t="s">
        <v>2364</v>
      </c>
      <c r="D12707">
        <v>76156</v>
      </c>
      <c r="E12707" t="s">
        <v>11</v>
      </c>
      <c r="F12707" t="s">
        <v>41</v>
      </c>
      <c r="G12707" s="2">
        <f>Table3[[#This Row],[Max(s.salary)]]*0.45</f>
        <v>34270.200000000004</v>
      </c>
      <c r="H12707">
        <f>Table3[[#This Row],[Max(s.salary)]]-Table3[[#This Row],[4.50%]]</f>
        <v>41885.799999999996</v>
      </c>
      <c r="I12707">
        <f t="shared" si="198"/>
        <v>235699913</v>
      </c>
    </row>
    <row r="12708" spans="1:9" ht="15" hidden="1">
      <c r="A12708">
        <v>66514</v>
      </c>
      <c r="B12708" t="s">
        <v>2283</v>
      </c>
      <c r="C12708" t="s">
        <v>2489</v>
      </c>
      <c r="D12708">
        <v>76154</v>
      </c>
      <c r="E12708" t="s">
        <v>11</v>
      </c>
      <c r="F12708" t="s">
        <v>41</v>
      </c>
      <c r="G12708" s="2">
        <f>Table3[[#This Row],[Max(s.salary)]]*0.45</f>
        <v>34269.300000000003</v>
      </c>
      <c r="H12708">
        <f>Table3[[#This Row],[Max(s.salary)]]-Table3[[#This Row],[4.50%]]</f>
        <v>41884.699999999997</v>
      </c>
      <c r="I12708">
        <f t="shared" si="198"/>
        <v>235623757</v>
      </c>
    </row>
    <row r="12709" spans="1:9" ht="15" hidden="1">
      <c r="A12709">
        <v>92458</v>
      </c>
      <c r="B12709" t="s">
        <v>2043</v>
      </c>
      <c r="C12709" t="s">
        <v>2645</v>
      </c>
      <c r="D12709">
        <v>76153</v>
      </c>
      <c r="E12709" t="s">
        <v>11</v>
      </c>
      <c r="F12709" t="s">
        <v>41</v>
      </c>
      <c r="G12709" s="2">
        <f>Table3[[#This Row],[Max(s.salary)]]*0.45</f>
        <v>34268.85</v>
      </c>
      <c r="H12709">
        <f>Table3[[#This Row],[Max(s.salary)]]-Table3[[#This Row],[4.50%]]</f>
        <v>41884.15</v>
      </c>
      <c r="I12709">
        <f t="shared" si="198"/>
        <v>235547603</v>
      </c>
    </row>
    <row r="12710" spans="1:9" ht="15" hidden="1">
      <c r="A12710">
        <v>67618</v>
      </c>
      <c r="B12710" t="s">
        <v>408</v>
      </c>
      <c r="C12710" t="s">
        <v>633</v>
      </c>
      <c r="D12710">
        <v>76148</v>
      </c>
      <c r="E12710" t="s">
        <v>11</v>
      </c>
      <c r="F12710" t="s">
        <v>41</v>
      </c>
      <c r="G12710" s="2">
        <f>Table3[[#This Row],[Max(s.salary)]]*0.45</f>
        <v>34266.6</v>
      </c>
      <c r="H12710">
        <f>Table3[[#This Row],[Max(s.salary)]]-Table3[[#This Row],[4.50%]]</f>
        <v>41881.4</v>
      </c>
      <c r="I12710">
        <f t="shared" si="198"/>
        <v>235471450</v>
      </c>
    </row>
    <row r="12711" spans="1:9" ht="15" hidden="1">
      <c r="A12711">
        <v>82361</v>
      </c>
      <c r="B12711" t="s">
        <v>945</v>
      </c>
      <c r="C12711" t="s">
        <v>2631</v>
      </c>
      <c r="D12711">
        <v>76147</v>
      </c>
      <c r="E12711" t="s">
        <v>11</v>
      </c>
      <c r="F12711" t="s">
        <v>41</v>
      </c>
      <c r="G12711" s="2">
        <f>Table3[[#This Row],[Max(s.salary)]]*0.45</f>
        <v>34266.15</v>
      </c>
      <c r="H12711">
        <f>Table3[[#This Row],[Max(s.salary)]]-Table3[[#This Row],[4.50%]]</f>
        <v>41880.85</v>
      </c>
      <c r="I12711">
        <f t="shared" si="198"/>
        <v>235395302</v>
      </c>
    </row>
    <row r="12712" spans="1:9" ht="15" hidden="1">
      <c r="A12712">
        <v>71059</v>
      </c>
      <c r="B12712" t="s">
        <v>1597</v>
      </c>
      <c r="C12712" t="s">
        <v>451</v>
      </c>
      <c r="D12712">
        <v>76145</v>
      </c>
      <c r="E12712" t="s">
        <v>11</v>
      </c>
      <c r="F12712" t="s">
        <v>41</v>
      </c>
      <c r="G12712" s="2">
        <f>Table3[[#This Row],[Max(s.salary)]]*0.45</f>
        <v>34265.25</v>
      </c>
      <c r="H12712">
        <f>Table3[[#This Row],[Max(s.salary)]]-Table3[[#This Row],[4.50%]]</f>
        <v>41879.75</v>
      </c>
      <c r="I12712">
        <f t="shared" si="198"/>
        <v>235319155</v>
      </c>
    </row>
    <row r="12713" spans="1:9" ht="15" hidden="1">
      <c r="A12713">
        <v>30682</v>
      </c>
      <c r="B12713" t="s">
        <v>50</v>
      </c>
      <c r="C12713" t="s">
        <v>2117</v>
      </c>
      <c r="D12713">
        <v>76143</v>
      </c>
      <c r="E12713" t="s">
        <v>11</v>
      </c>
      <c r="F12713" t="s">
        <v>41</v>
      </c>
      <c r="G12713" s="2">
        <f>Table3[[#This Row],[Max(s.salary)]]*0.45</f>
        <v>34264.35</v>
      </c>
      <c r="H12713">
        <f>Table3[[#This Row],[Max(s.salary)]]-Table3[[#This Row],[4.50%]]</f>
        <v>41878.65</v>
      </c>
      <c r="I12713">
        <f t="shared" si="198"/>
        <v>235243010</v>
      </c>
    </row>
    <row r="12714" spans="1:9" ht="15" hidden="1">
      <c r="A12714">
        <v>20543</v>
      </c>
      <c r="B12714" t="s">
        <v>1368</v>
      </c>
      <c r="C12714" t="s">
        <v>2598</v>
      </c>
      <c r="D12714">
        <v>76139</v>
      </c>
      <c r="E12714" t="s">
        <v>11</v>
      </c>
      <c r="F12714" t="s">
        <v>41</v>
      </c>
      <c r="G12714" s="2">
        <f>Table3[[#This Row],[Max(s.salary)]]*0.45</f>
        <v>34262.550000000003</v>
      </c>
      <c r="H12714">
        <f>Table3[[#This Row],[Max(s.salary)]]-Table3[[#This Row],[4.50%]]</f>
        <v>41876.449999999997</v>
      </c>
      <c r="I12714">
        <f t="shared" si="198"/>
        <v>235166867</v>
      </c>
    </row>
    <row r="12715" spans="1:9" ht="15" hidden="1">
      <c r="A12715">
        <v>105227</v>
      </c>
      <c r="B12715" t="s">
        <v>545</v>
      </c>
      <c r="C12715" t="s">
        <v>501</v>
      </c>
      <c r="D12715">
        <v>76133</v>
      </c>
      <c r="E12715" t="s">
        <v>11</v>
      </c>
      <c r="F12715" t="s">
        <v>41</v>
      </c>
      <c r="G12715" s="2">
        <f>Table3[[#This Row],[Max(s.salary)]]*0.45</f>
        <v>34259.85</v>
      </c>
      <c r="H12715">
        <f>Table3[[#This Row],[Max(s.salary)]]-Table3[[#This Row],[4.50%]]</f>
        <v>41873.15</v>
      </c>
      <c r="I12715">
        <f t="shared" si="198"/>
        <v>235090728</v>
      </c>
    </row>
    <row r="12716" spans="1:9" ht="15" hidden="1">
      <c r="A12716">
        <v>89618</v>
      </c>
      <c r="B12716" t="s">
        <v>2186</v>
      </c>
      <c r="C12716" t="s">
        <v>762</v>
      </c>
      <c r="D12716">
        <v>49204</v>
      </c>
      <c r="E12716" t="s">
        <v>11</v>
      </c>
      <c r="F12716" t="s">
        <v>41</v>
      </c>
      <c r="G12716" s="2">
        <f>Table3[[#This Row],[Max(s.salary)]]*0.45</f>
        <v>22141.8</v>
      </c>
      <c r="H12716">
        <f>Table3[[#This Row],[Max(s.salary)]]-Table3[[#This Row],[4.50%]]</f>
        <v>27062.2</v>
      </c>
      <c r="I12716">
        <f t="shared" si="198"/>
        <v>235014595</v>
      </c>
    </row>
    <row r="12717" spans="1:9" ht="15" hidden="1">
      <c r="A12717">
        <v>89633</v>
      </c>
      <c r="B12717" t="s">
        <v>1085</v>
      </c>
      <c r="C12717" t="s">
        <v>2561</v>
      </c>
      <c r="D12717">
        <v>61793</v>
      </c>
      <c r="E12717" t="s">
        <v>11</v>
      </c>
      <c r="F12717" t="s">
        <v>41</v>
      </c>
      <c r="G12717" s="2">
        <f>Table3[[#This Row],[Max(s.salary)]]*0.45</f>
        <v>27806.850000000002</v>
      </c>
      <c r="H12717">
        <f>Table3[[#This Row],[Max(s.salary)]]-Table3[[#This Row],[4.50%]]</f>
        <v>33986.149999999994</v>
      </c>
      <c r="I12717">
        <f t="shared" si="198"/>
        <v>234965391</v>
      </c>
    </row>
    <row r="12718" spans="1:9" ht="15" hidden="1">
      <c r="A12718">
        <v>200473</v>
      </c>
      <c r="B12718" t="s">
        <v>37</v>
      </c>
      <c r="C12718" t="s">
        <v>893</v>
      </c>
      <c r="D12718">
        <v>76128</v>
      </c>
      <c r="E12718" t="s">
        <v>11</v>
      </c>
      <c r="F12718" t="s">
        <v>41</v>
      </c>
      <c r="G12718" s="2">
        <f>Table3[[#This Row],[Max(s.salary)]]*0.45</f>
        <v>34257.599999999999</v>
      </c>
      <c r="H12718">
        <f>Table3[[#This Row],[Max(s.salary)]]-Table3[[#This Row],[4.50%]]</f>
        <v>41870.400000000001</v>
      </c>
      <c r="I12718">
        <f t="shared" si="198"/>
        <v>234903598</v>
      </c>
    </row>
    <row r="12719" spans="1:9" ht="15" hidden="1">
      <c r="A12719">
        <v>82284</v>
      </c>
      <c r="B12719" t="s">
        <v>124</v>
      </c>
      <c r="C12719" t="s">
        <v>762</v>
      </c>
      <c r="D12719">
        <v>76123</v>
      </c>
      <c r="E12719" t="s">
        <v>11</v>
      </c>
      <c r="F12719" t="s">
        <v>41</v>
      </c>
      <c r="G12719" s="2">
        <f>Table3[[#This Row],[Max(s.salary)]]*0.45</f>
        <v>34255.35</v>
      </c>
      <c r="H12719">
        <f>Table3[[#This Row],[Max(s.salary)]]-Table3[[#This Row],[4.50%]]</f>
        <v>41867.65</v>
      </c>
      <c r="I12719">
        <f t="shared" si="198"/>
        <v>234827470</v>
      </c>
    </row>
    <row r="12720" spans="1:9" ht="15" hidden="1">
      <c r="A12720">
        <v>49229</v>
      </c>
      <c r="B12720" t="s">
        <v>381</v>
      </c>
      <c r="C12720" t="s">
        <v>2300</v>
      </c>
      <c r="D12720">
        <v>76122</v>
      </c>
      <c r="E12720" t="s">
        <v>11</v>
      </c>
      <c r="F12720" t="s">
        <v>41</v>
      </c>
      <c r="G12720" s="2">
        <f>Table3[[#This Row],[Max(s.salary)]]*0.45</f>
        <v>34254.9</v>
      </c>
      <c r="H12720">
        <f>Table3[[#This Row],[Max(s.salary)]]-Table3[[#This Row],[4.50%]]</f>
        <v>41867.1</v>
      </c>
      <c r="I12720">
        <f t="shared" si="198"/>
        <v>234751347</v>
      </c>
    </row>
    <row r="12721" spans="1:9" ht="15" hidden="1">
      <c r="A12721">
        <v>45714</v>
      </c>
      <c r="B12721" t="s">
        <v>1868</v>
      </c>
      <c r="C12721" t="s">
        <v>2704</v>
      </c>
      <c r="D12721">
        <v>76121</v>
      </c>
      <c r="E12721" t="s">
        <v>11</v>
      </c>
      <c r="F12721" t="s">
        <v>41</v>
      </c>
      <c r="G12721" s="2">
        <f>Table3[[#This Row],[Max(s.salary)]]*0.45</f>
        <v>34254.450000000004</v>
      </c>
      <c r="H12721">
        <f>Table3[[#This Row],[Max(s.salary)]]-Table3[[#This Row],[4.50%]]</f>
        <v>41866.549999999996</v>
      </c>
      <c r="I12721">
        <f t="shared" si="198"/>
        <v>234675225</v>
      </c>
    </row>
    <row r="12722" spans="1:9" ht="15" hidden="1">
      <c r="A12722">
        <v>77269</v>
      </c>
      <c r="B12722" t="s">
        <v>2073</v>
      </c>
      <c r="C12722" t="s">
        <v>987</v>
      </c>
      <c r="D12722">
        <v>76121</v>
      </c>
      <c r="E12722" t="s">
        <v>11</v>
      </c>
      <c r="F12722" t="s">
        <v>41</v>
      </c>
      <c r="G12722" s="2">
        <f>Table3[[#This Row],[Max(s.salary)]]*0.45</f>
        <v>34254.450000000004</v>
      </c>
      <c r="H12722">
        <f>Table3[[#This Row],[Max(s.salary)]]-Table3[[#This Row],[4.50%]]</f>
        <v>41866.549999999996</v>
      </c>
      <c r="I12722">
        <f t="shared" si="198"/>
        <v>234599104</v>
      </c>
    </row>
    <row r="12723" spans="1:9" ht="15" hidden="1">
      <c r="A12723">
        <v>40857</v>
      </c>
      <c r="B12723" t="s">
        <v>1566</v>
      </c>
      <c r="C12723" t="s">
        <v>665</v>
      </c>
      <c r="D12723">
        <v>76109</v>
      </c>
      <c r="E12723" t="s">
        <v>11</v>
      </c>
      <c r="F12723" t="s">
        <v>41</v>
      </c>
      <c r="G12723" s="2">
        <f>Table3[[#This Row],[Max(s.salary)]]*0.45</f>
        <v>34249.050000000003</v>
      </c>
      <c r="H12723">
        <f>Table3[[#This Row],[Max(s.salary)]]-Table3[[#This Row],[4.50%]]</f>
        <v>41859.949999999997</v>
      </c>
      <c r="I12723">
        <f t="shared" si="198"/>
        <v>234522983</v>
      </c>
    </row>
    <row r="12724" spans="1:9" ht="15" hidden="1">
      <c r="A12724">
        <v>21566</v>
      </c>
      <c r="B12724" t="s">
        <v>605</v>
      </c>
      <c r="C12724" t="s">
        <v>1987</v>
      </c>
      <c r="D12724">
        <v>76104</v>
      </c>
      <c r="E12724" t="s">
        <v>11</v>
      </c>
      <c r="F12724" t="s">
        <v>41</v>
      </c>
      <c r="G12724" s="2">
        <f>Table3[[#This Row],[Max(s.salary)]]*0.45</f>
        <v>34246.800000000003</v>
      </c>
      <c r="H12724">
        <f>Table3[[#This Row],[Max(s.salary)]]-Table3[[#This Row],[4.50%]]</f>
        <v>41857.199999999997</v>
      </c>
      <c r="I12724">
        <f t="shared" si="198"/>
        <v>234446874</v>
      </c>
    </row>
    <row r="12725" spans="1:9" ht="15" hidden="1">
      <c r="A12725">
        <v>68915</v>
      </c>
      <c r="B12725" t="s">
        <v>586</v>
      </c>
      <c r="C12725" t="s">
        <v>318</v>
      </c>
      <c r="D12725">
        <v>76104</v>
      </c>
      <c r="E12725" t="s">
        <v>11</v>
      </c>
      <c r="F12725" t="s">
        <v>41</v>
      </c>
      <c r="G12725" s="2">
        <f>Table3[[#This Row],[Max(s.salary)]]*0.45</f>
        <v>34246.800000000003</v>
      </c>
      <c r="H12725">
        <f>Table3[[#This Row],[Max(s.salary)]]-Table3[[#This Row],[4.50%]]</f>
        <v>41857.199999999997</v>
      </c>
      <c r="I12725">
        <f t="shared" si="198"/>
        <v>234370770</v>
      </c>
    </row>
    <row r="12726" spans="1:9" ht="15" hidden="1">
      <c r="A12726">
        <v>15415</v>
      </c>
      <c r="B12726" t="s">
        <v>2462</v>
      </c>
      <c r="C12726" t="s">
        <v>2788</v>
      </c>
      <c r="D12726">
        <v>76098</v>
      </c>
      <c r="E12726" t="s">
        <v>11</v>
      </c>
      <c r="F12726" t="s">
        <v>41</v>
      </c>
      <c r="G12726" s="2">
        <f>Table3[[#This Row],[Max(s.salary)]]*0.45</f>
        <v>34244.1</v>
      </c>
      <c r="H12726">
        <f>Table3[[#This Row],[Max(s.salary)]]-Table3[[#This Row],[4.50%]]</f>
        <v>41853.9</v>
      </c>
      <c r="I12726">
        <f t="shared" si="198"/>
        <v>234294666</v>
      </c>
    </row>
    <row r="12727" spans="1:9" ht="15" hidden="1">
      <c r="A12727">
        <v>34834</v>
      </c>
      <c r="B12727" t="s">
        <v>2030</v>
      </c>
      <c r="C12727" t="s">
        <v>1239</v>
      </c>
      <c r="D12727">
        <v>76095</v>
      </c>
      <c r="E12727" t="s">
        <v>11</v>
      </c>
      <c r="F12727" t="s">
        <v>41</v>
      </c>
      <c r="G12727" s="2">
        <f>Table3[[#This Row],[Max(s.salary)]]*0.45</f>
        <v>34242.75</v>
      </c>
      <c r="H12727">
        <f>Table3[[#This Row],[Max(s.salary)]]-Table3[[#This Row],[4.50%]]</f>
        <v>41852.25</v>
      </c>
      <c r="I12727">
        <f t="shared" si="198"/>
        <v>234218568</v>
      </c>
    </row>
    <row r="12728" spans="1:9" ht="15" hidden="1">
      <c r="A12728">
        <v>58420</v>
      </c>
      <c r="B12728" t="s">
        <v>1898</v>
      </c>
      <c r="C12728" t="s">
        <v>1441</v>
      </c>
      <c r="D12728">
        <v>76090</v>
      </c>
      <c r="E12728" t="s">
        <v>11</v>
      </c>
      <c r="F12728" t="s">
        <v>41</v>
      </c>
      <c r="G12728" s="2">
        <f>Table3[[#This Row],[Max(s.salary)]]*0.45</f>
        <v>34240.5</v>
      </c>
      <c r="H12728">
        <f>Table3[[#This Row],[Max(s.salary)]]-Table3[[#This Row],[4.50%]]</f>
        <v>41849.5</v>
      </c>
      <c r="I12728">
        <f t="shared" si="198"/>
        <v>234142473</v>
      </c>
    </row>
    <row r="12729" spans="1:9" ht="15" hidden="1">
      <c r="A12729">
        <v>73612</v>
      </c>
      <c r="B12729" t="s">
        <v>883</v>
      </c>
      <c r="C12729" t="s">
        <v>2622</v>
      </c>
      <c r="D12729">
        <v>76088</v>
      </c>
      <c r="E12729" t="s">
        <v>11</v>
      </c>
      <c r="F12729" t="s">
        <v>41</v>
      </c>
      <c r="G12729" s="2">
        <f>Table3[[#This Row],[Max(s.salary)]]*0.45</f>
        <v>34239.599999999999</v>
      </c>
      <c r="H12729">
        <f>Table3[[#This Row],[Max(s.salary)]]-Table3[[#This Row],[4.50%]]</f>
        <v>41848.400000000001</v>
      </c>
      <c r="I12729">
        <f t="shared" si="198"/>
        <v>234066383</v>
      </c>
    </row>
    <row r="12730" spans="1:9" ht="15" hidden="1">
      <c r="A12730">
        <v>98469</v>
      </c>
      <c r="B12730" t="s">
        <v>1150</v>
      </c>
      <c r="C12730" t="s">
        <v>626</v>
      </c>
      <c r="D12730">
        <v>76088</v>
      </c>
      <c r="E12730" t="s">
        <v>11</v>
      </c>
      <c r="F12730" t="s">
        <v>41</v>
      </c>
      <c r="G12730" s="2">
        <f>Table3[[#This Row],[Max(s.salary)]]*0.45</f>
        <v>34239.599999999999</v>
      </c>
      <c r="H12730">
        <f>Table3[[#This Row],[Max(s.salary)]]-Table3[[#This Row],[4.50%]]</f>
        <v>41848.400000000001</v>
      </c>
      <c r="I12730">
        <f t="shared" si="198"/>
        <v>233990295</v>
      </c>
    </row>
    <row r="12731" spans="1:9" ht="15" hidden="1">
      <c r="A12731">
        <v>27415</v>
      </c>
      <c r="B12731" t="s">
        <v>2765</v>
      </c>
      <c r="C12731" t="s">
        <v>1735</v>
      </c>
      <c r="D12731">
        <v>76086</v>
      </c>
      <c r="E12731" t="s">
        <v>11</v>
      </c>
      <c r="F12731" t="s">
        <v>41</v>
      </c>
      <c r="G12731" s="2">
        <f>Table3[[#This Row],[Max(s.salary)]]*0.45</f>
        <v>34238.700000000004</v>
      </c>
      <c r="H12731">
        <f>Table3[[#This Row],[Max(s.salary)]]-Table3[[#This Row],[4.50%]]</f>
        <v>41847.299999999996</v>
      </c>
      <c r="I12731">
        <f t="shared" si="198"/>
        <v>233914207</v>
      </c>
    </row>
    <row r="12732" spans="1:9" ht="15" hidden="1">
      <c r="A12732">
        <v>80226</v>
      </c>
      <c r="B12732" t="s">
        <v>1895</v>
      </c>
      <c r="C12732" t="s">
        <v>2850</v>
      </c>
      <c r="D12732">
        <v>76086</v>
      </c>
      <c r="E12732" t="s">
        <v>11</v>
      </c>
      <c r="F12732" t="s">
        <v>41</v>
      </c>
      <c r="G12732" s="2">
        <f>Table3[[#This Row],[Max(s.salary)]]*0.45</f>
        <v>34238.700000000004</v>
      </c>
      <c r="H12732">
        <f>Table3[[#This Row],[Max(s.salary)]]-Table3[[#This Row],[4.50%]]</f>
        <v>41847.299999999996</v>
      </c>
      <c r="I12732">
        <f t="shared" si="198"/>
        <v>233838121</v>
      </c>
    </row>
    <row r="12733" spans="1:9" ht="15" hidden="1">
      <c r="A12733">
        <v>72293</v>
      </c>
      <c r="B12733" t="s">
        <v>1925</v>
      </c>
      <c r="C12733" t="s">
        <v>2172</v>
      </c>
      <c r="D12733">
        <v>76084</v>
      </c>
      <c r="E12733" t="s">
        <v>11</v>
      </c>
      <c r="F12733" t="s">
        <v>41</v>
      </c>
      <c r="G12733" s="2">
        <f>Table3[[#This Row],[Max(s.salary)]]*0.45</f>
        <v>34237.800000000003</v>
      </c>
      <c r="H12733">
        <f>Table3[[#This Row],[Max(s.salary)]]-Table3[[#This Row],[4.50%]]</f>
        <v>41846.199999999997</v>
      </c>
      <c r="I12733">
        <f t="shared" si="198"/>
        <v>233762035</v>
      </c>
    </row>
    <row r="12734" spans="1:9" ht="15" hidden="1">
      <c r="A12734">
        <v>36968</v>
      </c>
      <c r="B12734" t="s">
        <v>2102</v>
      </c>
      <c r="C12734" t="s">
        <v>1612</v>
      </c>
      <c r="D12734">
        <v>76083</v>
      </c>
      <c r="E12734" t="s">
        <v>11</v>
      </c>
      <c r="F12734" t="s">
        <v>41</v>
      </c>
      <c r="G12734" s="2">
        <f>Table3[[#This Row],[Max(s.salary)]]*0.45</f>
        <v>34237.35</v>
      </c>
      <c r="H12734">
        <f>Table3[[#This Row],[Max(s.salary)]]-Table3[[#This Row],[4.50%]]</f>
        <v>41845.65</v>
      </c>
      <c r="I12734">
        <f t="shared" si="198"/>
        <v>233685951</v>
      </c>
    </row>
    <row r="12735" spans="1:9" ht="15" hidden="1">
      <c r="A12735">
        <v>59087</v>
      </c>
      <c r="B12735" t="s">
        <v>1524</v>
      </c>
      <c r="C12735" t="s">
        <v>119</v>
      </c>
      <c r="D12735">
        <v>76083</v>
      </c>
      <c r="E12735" t="s">
        <v>11</v>
      </c>
      <c r="F12735" t="s">
        <v>41</v>
      </c>
      <c r="G12735" s="2">
        <f>Table3[[#This Row],[Max(s.salary)]]*0.45</f>
        <v>34237.35</v>
      </c>
      <c r="H12735">
        <f>Table3[[#This Row],[Max(s.salary)]]-Table3[[#This Row],[4.50%]]</f>
        <v>41845.65</v>
      </c>
      <c r="I12735">
        <f t="shared" si="198"/>
        <v>233609868</v>
      </c>
    </row>
    <row r="12736" spans="1:9" ht="15" hidden="1">
      <c r="A12736">
        <v>70059</v>
      </c>
      <c r="B12736" t="s">
        <v>1694</v>
      </c>
      <c r="C12736" t="s">
        <v>2267</v>
      </c>
      <c r="D12736">
        <v>76081</v>
      </c>
      <c r="E12736" t="s">
        <v>11</v>
      </c>
      <c r="F12736" t="s">
        <v>41</v>
      </c>
      <c r="G12736" s="2">
        <f>Table3[[#This Row],[Max(s.salary)]]*0.45</f>
        <v>34236.450000000004</v>
      </c>
      <c r="H12736">
        <f>Table3[[#This Row],[Max(s.salary)]]-Table3[[#This Row],[4.50%]]</f>
        <v>41844.549999999996</v>
      </c>
      <c r="I12736">
        <f t="shared" si="198"/>
        <v>233533785</v>
      </c>
    </row>
    <row r="12737" spans="1:9" ht="15" hidden="1">
      <c r="A12737">
        <v>99445</v>
      </c>
      <c r="B12737" t="s">
        <v>228</v>
      </c>
      <c r="C12737" t="s">
        <v>2799</v>
      </c>
      <c r="D12737">
        <v>76078</v>
      </c>
      <c r="E12737" t="s">
        <v>11</v>
      </c>
      <c r="F12737" t="s">
        <v>41</v>
      </c>
      <c r="G12737" s="2">
        <f>Table3[[#This Row],[Max(s.salary)]]*0.45</f>
        <v>34235.1</v>
      </c>
      <c r="H12737">
        <f>Table3[[#This Row],[Max(s.salary)]]-Table3[[#This Row],[4.50%]]</f>
        <v>41842.9</v>
      </c>
      <c r="I12737">
        <f t="shared" si="198"/>
        <v>233457704</v>
      </c>
    </row>
    <row r="12738" spans="1:9" ht="15" hidden="1">
      <c r="A12738">
        <v>97501</v>
      </c>
      <c r="B12738" t="s">
        <v>1287</v>
      </c>
      <c r="C12738" t="s">
        <v>2276</v>
      </c>
      <c r="D12738">
        <v>76062</v>
      </c>
      <c r="E12738" t="s">
        <v>11</v>
      </c>
      <c r="F12738" t="s">
        <v>41</v>
      </c>
      <c r="G12738" s="2">
        <f>Table3[[#This Row],[Max(s.salary)]]*0.45</f>
        <v>34227.9</v>
      </c>
      <c r="H12738">
        <f>Table3[[#This Row],[Max(s.salary)]]-Table3[[#This Row],[4.50%]]</f>
        <v>41834.1</v>
      </c>
      <c r="I12738">
        <f t="shared" ref="I12738:I12801" si="199">SUM(D12738:D22733)</f>
        <v>233381626</v>
      </c>
    </row>
    <row r="12739" spans="1:9" ht="15" hidden="1">
      <c r="A12739">
        <v>81557</v>
      </c>
      <c r="B12739" t="s">
        <v>810</v>
      </c>
      <c r="C12739" t="s">
        <v>2789</v>
      </c>
      <c r="D12739">
        <v>76060</v>
      </c>
      <c r="E12739" t="s">
        <v>11</v>
      </c>
      <c r="F12739" t="s">
        <v>41</v>
      </c>
      <c r="G12739" s="2">
        <f>Table3[[#This Row],[Max(s.salary)]]*0.45</f>
        <v>34227</v>
      </c>
      <c r="H12739">
        <f>Table3[[#This Row],[Max(s.salary)]]-Table3[[#This Row],[4.50%]]</f>
        <v>41833</v>
      </c>
      <c r="I12739">
        <f t="shared" si="199"/>
        <v>233305564</v>
      </c>
    </row>
    <row r="12740" spans="1:9" ht="15" hidden="1">
      <c r="A12740">
        <v>81932</v>
      </c>
      <c r="B12740" t="s">
        <v>1069</v>
      </c>
      <c r="C12740" t="s">
        <v>2140</v>
      </c>
      <c r="D12740">
        <v>76057</v>
      </c>
      <c r="E12740" t="s">
        <v>11</v>
      </c>
      <c r="F12740" t="s">
        <v>41</v>
      </c>
      <c r="G12740" s="2">
        <f>Table3[[#This Row],[Max(s.salary)]]*0.45</f>
        <v>34225.65</v>
      </c>
      <c r="H12740">
        <f>Table3[[#This Row],[Max(s.salary)]]-Table3[[#This Row],[4.50%]]</f>
        <v>41831.35</v>
      </c>
      <c r="I12740">
        <f t="shared" si="199"/>
        <v>233229504</v>
      </c>
    </row>
    <row r="12741" spans="1:9" ht="15" hidden="1">
      <c r="A12741">
        <v>53814</v>
      </c>
      <c r="B12741" t="s">
        <v>76</v>
      </c>
      <c r="C12741" t="s">
        <v>1955</v>
      </c>
      <c r="D12741">
        <v>76054</v>
      </c>
      <c r="E12741" t="s">
        <v>11</v>
      </c>
      <c r="F12741" t="s">
        <v>41</v>
      </c>
      <c r="G12741" s="2">
        <f>Table3[[#This Row],[Max(s.salary)]]*0.45</f>
        <v>34224.300000000003</v>
      </c>
      <c r="H12741">
        <f>Table3[[#This Row],[Max(s.salary)]]-Table3[[#This Row],[4.50%]]</f>
        <v>41829.699999999997</v>
      </c>
      <c r="I12741">
        <f t="shared" si="199"/>
        <v>233153447</v>
      </c>
    </row>
    <row r="12742" spans="1:9" ht="15" hidden="1">
      <c r="A12742">
        <v>60093</v>
      </c>
      <c r="B12742" t="s">
        <v>2323</v>
      </c>
      <c r="C12742" t="s">
        <v>405</v>
      </c>
      <c r="D12742">
        <v>76046</v>
      </c>
      <c r="E12742" t="s">
        <v>11</v>
      </c>
      <c r="F12742" t="s">
        <v>41</v>
      </c>
      <c r="G12742" s="2">
        <f>Table3[[#This Row],[Max(s.salary)]]*0.45</f>
        <v>34220.700000000004</v>
      </c>
      <c r="H12742">
        <f>Table3[[#This Row],[Max(s.salary)]]-Table3[[#This Row],[4.50%]]</f>
        <v>41825.299999999996</v>
      </c>
      <c r="I12742">
        <f t="shared" si="199"/>
        <v>233077393</v>
      </c>
    </row>
    <row r="12743" spans="1:9" ht="15" hidden="1">
      <c r="A12743">
        <v>98076</v>
      </c>
      <c r="B12743" t="s">
        <v>1650</v>
      </c>
      <c r="C12743" t="s">
        <v>983</v>
      </c>
      <c r="D12743">
        <v>76043</v>
      </c>
      <c r="E12743" t="s">
        <v>11</v>
      </c>
      <c r="F12743" t="s">
        <v>41</v>
      </c>
      <c r="G12743" s="2">
        <f>Table3[[#This Row],[Max(s.salary)]]*0.45</f>
        <v>34219.35</v>
      </c>
      <c r="H12743">
        <f>Table3[[#This Row],[Max(s.salary)]]-Table3[[#This Row],[4.50%]]</f>
        <v>41823.65</v>
      </c>
      <c r="I12743">
        <f t="shared" si="199"/>
        <v>233001347</v>
      </c>
    </row>
    <row r="12744" spans="1:9" ht="15" hidden="1">
      <c r="A12744">
        <v>85445</v>
      </c>
      <c r="B12744" t="s">
        <v>1686</v>
      </c>
      <c r="C12744" t="s">
        <v>1573</v>
      </c>
      <c r="D12744">
        <v>76028</v>
      </c>
      <c r="E12744" t="s">
        <v>11</v>
      </c>
      <c r="F12744" t="s">
        <v>41</v>
      </c>
      <c r="G12744" s="2">
        <f>Table3[[#This Row],[Max(s.salary)]]*0.45</f>
        <v>34212.6</v>
      </c>
      <c r="H12744">
        <f>Table3[[#This Row],[Max(s.salary)]]-Table3[[#This Row],[4.50%]]</f>
        <v>41815.4</v>
      </c>
      <c r="I12744">
        <f t="shared" si="199"/>
        <v>232925304</v>
      </c>
    </row>
    <row r="12745" spans="1:9" ht="15" hidden="1">
      <c r="A12745">
        <v>23694</v>
      </c>
      <c r="B12745" t="s">
        <v>2236</v>
      </c>
      <c r="C12745" t="s">
        <v>605</v>
      </c>
      <c r="D12745">
        <v>76027</v>
      </c>
      <c r="E12745" t="s">
        <v>11</v>
      </c>
      <c r="F12745" t="s">
        <v>41</v>
      </c>
      <c r="G12745" s="2">
        <f>Table3[[#This Row],[Max(s.salary)]]*0.45</f>
        <v>34212.15</v>
      </c>
      <c r="H12745">
        <f>Table3[[#This Row],[Max(s.salary)]]-Table3[[#This Row],[4.50%]]</f>
        <v>41814.85</v>
      </c>
      <c r="I12745">
        <f t="shared" si="199"/>
        <v>232849276</v>
      </c>
    </row>
    <row r="12746" spans="1:9" ht="15" hidden="1">
      <c r="A12746">
        <v>86850</v>
      </c>
      <c r="B12746" t="s">
        <v>578</v>
      </c>
      <c r="C12746" t="s">
        <v>119</v>
      </c>
      <c r="D12746">
        <v>76024</v>
      </c>
      <c r="E12746" t="s">
        <v>11</v>
      </c>
      <c r="F12746" t="s">
        <v>41</v>
      </c>
      <c r="G12746" s="2">
        <f>Table3[[#This Row],[Max(s.salary)]]*0.45</f>
        <v>34210.800000000003</v>
      </c>
      <c r="H12746">
        <f>Table3[[#This Row],[Max(s.salary)]]-Table3[[#This Row],[4.50%]]</f>
        <v>41813.199999999997</v>
      </c>
      <c r="I12746">
        <f t="shared" si="199"/>
        <v>232773249</v>
      </c>
    </row>
    <row r="12747" spans="1:9" ht="15" hidden="1">
      <c r="A12747">
        <v>16441</v>
      </c>
      <c r="B12747" t="s">
        <v>690</v>
      </c>
      <c r="C12747" t="s">
        <v>2237</v>
      </c>
      <c r="D12747">
        <v>76023</v>
      </c>
      <c r="E12747" t="s">
        <v>11</v>
      </c>
      <c r="F12747" t="s">
        <v>41</v>
      </c>
      <c r="G12747" s="2">
        <f>Table3[[#This Row],[Max(s.salary)]]*0.45</f>
        <v>34210.35</v>
      </c>
      <c r="H12747">
        <f>Table3[[#This Row],[Max(s.salary)]]-Table3[[#This Row],[4.50%]]</f>
        <v>41812.65</v>
      </c>
      <c r="I12747">
        <f t="shared" si="199"/>
        <v>232697225</v>
      </c>
    </row>
    <row r="12748" spans="1:9" ht="15" hidden="1">
      <c r="A12748">
        <v>69839</v>
      </c>
      <c r="B12748" t="s">
        <v>360</v>
      </c>
      <c r="C12748" t="s">
        <v>2396</v>
      </c>
      <c r="D12748">
        <v>76018</v>
      </c>
      <c r="E12748" t="s">
        <v>11</v>
      </c>
      <c r="F12748" t="s">
        <v>41</v>
      </c>
      <c r="G12748" s="2">
        <f>Table3[[#This Row],[Max(s.salary)]]*0.45</f>
        <v>34208.1</v>
      </c>
      <c r="H12748">
        <f>Table3[[#This Row],[Max(s.salary)]]-Table3[[#This Row],[4.50%]]</f>
        <v>41809.9</v>
      </c>
      <c r="I12748">
        <f t="shared" si="199"/>
        <v>232621202</v>
      </c>
    </row>
    <row r="12749" spans="1:9" ht="15" hidden="1">
      <c r="A12749">
        <v>65386</v>
      </c>
      <c r="B12749" t="s">
        <v>1958</v>
      </c>
      <c r="C12749" t="s">
        <v>2089</v>
      </c>
      <c r="D12749">
        <v>76016</v>
      </c>
      <c r="E12749" t="s">
        <v>11</v>
      </c>
      <c r="F12749" t="s">
        <v>41</v>
      </c>
      <c r="G12749" s="2">
        <f>Table3[[#This Row],[Max(s.salary)]]*0.45</f>
        <v>34207.200000000004</v>
      </c>
      <c r="H12749">
        <f>Table3[[#This Row],[Max(s.salary)]]-Table3[[#This Row],[4.50%]]</f>
        <v>41808.799999999996</v>
      </c>
      <c r="I12749">
        <f t="shared" si="199"/>
        <v>232545184</v>
      </c>
    </row>
    <row r="12750" spans="1:9" ht="15" hidden="1">
      <c r="A12750">
        <v>68332</v>
      </c>
      <c r="B12750" t="s">
        <v>724</v>
      </c>
      <c r="C12750" t="s">
        <v>57</v>
      </c>
      <c r="D12750">
        <v>76016</v>
      </c>
      <c r="E12750" t="s">
        <v>11</v>
      </c>
      <c r="F12750" t="s">
        <v>41</v>
      </c>
      <c r="G12750" s="2">
        <f>Table3[[#This Row],[Max(s.salary)]]*0.45</f>
        <v>34207.200000000004</v>
      </c>
      <c r="H12750">
        <f>Table3[[#This Row],[Max(s.salary)]]-Table3[[#This Row],[4.50%]]</f>
        <v>41808.799999999996</v>
      </c>
      <c r="I12750">
        <f t="shared" si="199"/>
        <v>232469168</v>
      </c>
    </row>
    <row r="12751" spans="1:9" ht="15" hidden="1">
      <c r="A12751">
        <v>70576</v>
      </c>
      <c r="B12751" t="s">
        <v>1814</v>
      </c>
      <c r="C12751" t="s">
        <v>675</v>
      </c>
      <c r="D12751">
        <v>76015</v>
      </c>
      <c r="E12751" t="s">
        <v>11</v>
      </c>
      <c r="F12751" t="s">
        <v>41</v>
      </c>
      <c r="G12751" s="2">
        <f>Table3[[#This Row],[Max(s.salary)]]*0.45</f>
        <v>34206.75</v>
      </c>
      <c r="H12751">
        <f>Table3[[#This Row],[Max(s.salary)]]-Table3[[#This Row],[4.50%]]</f>
        <v>41808.25</v>
      </c>
      <c r="I12751">
        <f t="shared" si="199"/>
        <v>232393152</v>
      </c>
    </row>
    <row r="12752" spans="1:9" ht="15" hidden="1">
      <c r="A12752">
        <v>14382</v>
      </c>
      <c r="B12752" t="s">
        <v>2190</v>
      </c>
      <c r="C12752" t="s">
        <v>1922</v>
      </c>
      <c r="D12752">
        <v>76012</v>
      </c>
      <c r="E12752" t="s">
        <v>11</v>
      </c>
      <c r="F12752" t="s">
        <v>41</v>
      </c>
      <c r="G12752" s="2">
        <f>Table3[[#This Row],[Max(s.salary)]]*0.45</f>
        <v>34205.4</v>
      </c>
      <c r="H12752">
        <f>Table3[[#This Row],[Max(s.salary)]]-Table3[[#This Row],[4.50%]]</f>
        <v>41806.6</v>
      </c>
      <c r="I12752">
        <f t="shared" si="199"/>
        <v>232317137</v>
      </c>
    </row>
    <row r="12753" spans="1:9" ht="15" hidden="1">
      <c r="A12753">
        <v>16685</v>
      </c>
      <c r="B12753" t="s">
        <v>2484</v>
      </c>
      <c r="C12753" t="s">
        <v>2478</v>
      </c>
      <c r="D12753">
        <v>76004</v>
      </c>
      <c r="E12753" t="s">
        <v>11</v>
      </c>
      <c r="F12753" t="s">
        <v>41</v>
      </c>
      <c r="G12753" s="2">
        <f>Table3[[#This Row],[Max(s.salary)]]*0.45</f>
        <v>34201.800000000003</v>
      </c>
      <c r="H12753">
        <f>Table3[[#This Row],[Max(s.salary)]]-Table3[[#This Row],[4.50%]]</f>
        <v>41802.199999999997</v>
      </c>
      <c r="I12753">
        <f t="shared" si="199"/>
        <v>232241125</v>
      </c>
    </row>
    <row r="12754" spans="1:9" ht="15" hidden="1">
      <c r="A12754">
        <v>89947</v>
      </c>
      <c r="B12754" t="s">
        <v>1527</v>
      </c>
      <c r="C12754" t="s">
        <v>1175</v>
      </c>
      <c r="D12754">
        <v>55840</v>
      </c>
      <c r="E12754" t="s">
        <v>11</v>
      </c>
      <c r="F12754" t="s">
        <v>41</v>
      </c>
      <c r="G12754" s="2">
        <f>Table3[[#This Row],[Max(s.salary)]]*0.45</f>
        <v>25128</v>
      </c>
      <c r="H12754">
        <f>Table3[[#This Row],[Max(s.salary)]]-Table3[[#This Row],[4.50%]]</f>
        <v>30712</v>
      </c>
      <c r="I12754">
        <f t="shared" si="199"/>
        <v>232165121</v>
      </c>
    </row>
    <row r="12755" spans="1:9" ht="15" hidden="1">
      <c r="A12755">
        <v>41113</v>
      </c>
      <c r="B12755" t="s">
        <v>1675</v>
      </c>
      <c r="C12755" t="s">
        <v>1869</v>
      </c>
      <c r="D12755">
        <v>76004</v>
      </c>
      <c r="E12755" t="s">
        <v>11</v>
      </c>
      <c r="F12755" t="s">
        <v>41</v>
      </c>
      <c r="G12755" s="2">
        <f>Table3[[#This Row],[Max(s.salary)]]*0.45</f>
        <v>34201.800000000003</v>
      </c>
      <c r="H12755">
        <f>Table3[[#This Row],[Max(s.salary)]]-Table3[[#This Row],[4.50%]]</f>
        <v>41802.199999999997</v>
      </c>
      <c r="I12755">
        <f t="shared" si="199"/>
        <v>232109281</v>
      </c>
    </row>
    <row r="12756" spans="1:9" ht="15" hidden="1">
      <c r="A12756">
        <v>19131</v>
      </c>
      <c r="B12756" t="s">
        <v>1244</v>
      </c>
      <c r="C12756" t="s">
        <v>2506</v>
      </c>
      <c r="D12756">
        <v>76003</v>
      </c>
      <c r="E12756" t="s">
        <v>11</v>
      </c>
      <c r="F12756" t="s">
        <v>41</v>
      </c>
      <c r="G12756" s="2">
        <f>Table3[[#This Row],[Max(s.salary)]]*0.45</f>
        <v>34201.35</v>
      </c>
      <c r="H12756">
        <f>Table3[[#This Row],[Max(s.salary)]]-Table3[[#This Row],[4.50%]]</f>
        <v>41801.65</v>
      </c>
      <c r="I12756">
        <f t="shared" si="199"/>
        <v>232033277</v>
      </c>
    </row>
    <row r="12757" spans="1:9" ht="15" hidden="1">
      <c r="A12757">
        <v>55037</v>
      </c>
      <c r="B12757" t="s">
        <v>2824</v>
      </c>
      <c r="C12757" t="s">
        <v>341</v>
      </c>
      <c r="D12757">
        <v>76000</v>
      </c>
      <c r="E12757" t="s">
        <v>11</v>
      </c>
      <c r="F12757" t="s">
        <v>41</v>
      </c>
      <c r="G12757" s="2">
        <f>Table3[[#This Row],[Max(s.salary)]]*0.45</f>
        <v>34200</v>
      </c>
      <c r="H12757">
        <f>Table3[[#This Row],[Max(s.salary)]]-Table3[[#This Row],[4.50%]]</f>
        <v>41800</v>
      </c>
      <c r="I12757">
        <f t="shared" si="199"/>
        <v>231957274</v>
      </c>
    </row>
    <row r="12758" spans="1:9" ht="15" hidden="1">
      <c r="A12758">
        <v>49795</v>
      </c>
      <c r="B12758" t="s">
        <v>113</v>
      </c>
      <c r="C12758" t="s">
        <v>1591</v>
      </c>
      <c r="D12758">
        <v>75989</v>
      </c>
      <c r="E12758" t="s">
        <v>11</v>
      </c>
      <c r="F12758" t="s">
        <v>41</v>
      </c>
      <c r="G12758" s="2">
        <f>Table3[[#This Row],[Max(s.salary)]]*0.45</f>
        <v>34195.050000000003</v>
      </c>
      <c r="H12758">
        <f>Table3[[#This Row],[Max(s.salary)]]-Table3[[#This Row],[4.50%]]</f>
        <v>41793.949999999997</v>
      </c>
      <c r="I12758">
        <f t="shared" si="199"/>
        <v>231881274</v>
      </c>
    </row>
    <row r="12759" spans="1:9" ht="15" hidden="1">
      <c r="A12759">
        <v>97034</v>
      </c>
      <c r="B12759" t="s">
        <v>2370</v>
      </c>
      <c r="C12759" t="s">
        <v>1008</v>
      </c>
      <c r="D12759">
        <v>75986</v>
      </c>
      <c r="E12759" t="s">
        <v>11</v>
      </c>
      <c r="F12759" t="s">
        <v>41</v>
      </c>
      <c r="G12759" s="2">
        <f>Table3[[#This Row],[Max(s.salary)]]*0.45</f>
        <v>34193.700000000004</v>
      </c>
      <c r="H12759">
        <f>Table3[[#This Row],[Max(s.salary)]]-Table3[[#This Row],[4.50%]]</f>
        <v>41792.299999999996</v>
      </c>
      <c r="I12759">
        <f t="shared" si="199"/>
        <v>231805285</v>
      </c>
    </row>
    <row r="12760" spans="1:9" ht="15" hidden="1">
      <c r="A12760">
        <v>45615</v>
      </c>
      <c r="B12760" t="s">
        <v>2539</v>
      </c>
      <c r="C12760" t="s">
        <v>557</v>
      </c>
      <c r="D12760">
        <v>75981</v>
      </c>
      <c r="E12760" t="s">
        <v>11</v>
      </c>
      <c r="F12760" t="s">
        <v>41</v>
      </c>
      <c r="G12760" s="2">
        <f>Table3[[#This Row],[Max(s.salary)]]*0.45</f>
        <v>34191.450000000004</v>
      </c>
      <c r="H12760">
        <f>Table3[[#This Row],[Max(s.salary)]]-Table3[[#This Row],[4.50%]]</f>
        <v>41789.549999999996</v>
      </c>
      <c r="I12760">
        <f t="shared" si="199"/>
        <v>231729299</v>
      </c>
    </row>
    <row r="12761" spans="1:9" ht="15" hidden="1">
      <c r="A12761">
        <v>31414</v>
      </c>
      <c r="B12761" t="s">
        <v>1014</v>
      </c>
      <c r="C12761" t="s">
        <v>834</v>
      </c>
      <c r="D12761">
        <v>75978</v>
      </c>
      <c r="E12761" t="s">
        <v>11</v>
      </c>
      <c r="F12761" t="s">
        <v>41</v>
      </c>
      <c r="G12761" s="2">
        <f>Table3[[#This Row],[Max(s.salary)]]*0.45</f>
        <v>34190.1</v>
      </c>
      <c r="H12761">
        <f>Table3[[#This Row],[Max(s.salary)]]-Table3[[#This Row],[4.50%]]</f>
        <v>41787.9</v>
      </c>
      <c r="I12761">
        <f t="shared" si="199"/>
        <v>231653318</v>
      </c>
    </row>
    <row r="12762" spans="1:9" ht="15" hidden="1">
      <c r="A12762">
        <v>50140</v>
      </c>
      <c r="B12762" t="s">
        <v>1100</v>
      </c>
      <c r="C12762" t="s">
        <v>981</v>
      </c>
      <c r="D12762">
        <v>75974</v>
      </c>
      <c r="E12762" t="s">
        <v>11</v>
      </c>
      <c r="F12762" t="s">
        <v>41</v>
      </c>
      <c r="G12762" s="2">
        <f>Table3[[#This Row],[Max(s.salary)]]*0.45</f>
        <v>34188.300000000003</v>
      </c>
      <c r="H12762">
        <f>Table3[[#This Row],[Max(s.salary)]]-Table3[[#This Row],[4.50%]]</f>
        <v>41785.699999999997</v>
      </c>
      <c r="I12762">
        <f t="shared" si="199"/>
        <v>231577340</v>
      </c>
    </row>
    <row r="12763" spans="1:9" ht="15" hidden="1">
      <c r="A12763">
        <v>80830</v>
      </c>
      <c r="B12763" t="s">
        <v>1099</v>
      </c>
      <c r="C12763" t="s">
        <v>1960</v>
      </c>
      <c r="D12763">
        <v>75965</v>
      </c>
      <c r="E12763" t="s">
        <v>11</v>
      </c>
      <c r="F12763" t="s">
        <v>41</v>
      </c>
      <c r="G12763" s="2">
        <f>Table3[[#This Row],[Max(s.salary)]]*0.45</f>
        <v>34184.25</v>
      </c>
      <c r="H12763">
        <f>Table3[[#This Row],[Max(s.salary)]]-Table3[[#This Row],[4.50%]]</f>
        <v>41780.75</v>
      </c>
      <c r="I12763">
        <f t="shared" si="199"/>
        <v>231501366</v>
      </c>
    </row>
    <row r="12764" spans="1:9" ht="15" hidden="1">
      <c r="A12764">
        <v>55899</v>
      </c>
      <c r="B12764" t="s">
        <v>965</v>
      </c>
      <c r="C12764" t="s">
        <v>790</v>
      </c>
      <c r="D12764">
        <v>75962</v>
      </c>
      <c r="E12764" t="s">
        <v>11</v>
      </c>
      <c r="F12764" t="s">
        <v>41</v>
      </c>
      <c r="G12764" s="2">
        <f>Table3[[#This Row],[Max(s.salary)]]*0.45</f>
        <v>34182.9</v>
      </c>
      <c r="H12764">
        <f>Table3[[#This Row],[Max(s.salary)]]-Table3[[#This Row],[4.50%]]</f>
        <v>41779.1</v>
      </c>
      <c r="I12764">
        <f t="shared" si="199"/>
        <v>231425401</v>
      </c>
    </row>
    <row r="12765" spans="1:9" ht="15" hidden="1">
      <c r="A12765">
        <v>15100</v>
      </c>
      <c r="B12765" t="s">
        <v>454</v>
      </c>
      <c r="C12765" t="s">
        <v>1827</v>
      </c>
      <c r="D12765">
        <v>75956</v>
      </c>
      <c r="E12765" t="s">
        <v>11</v>
      </c>
      <c r="F12765" t="s">
        <v>41</v>
      </c>
      <c r="G12765" s="2">
        <f>Table3[[#This Row],[Max(s.salary)]]*0.45</f>
        <v>34180.200000000004</v>
      </c>
      <c r="H12765">
        <f>Table3[[#This Row],[Max(s.salary)]]-Table3[[#This Row],[4.50%]]</f>
        <v>41775.799999999996</v>
      </c>
      <c r="I12765">
        <f t="shared" si="199"/>
        <v>231349439</v>
      </c>
    </row>
    <row r="12766" spans="1:9" ht="15" hidden="1">
      <c r="A12766">
        <v>88985</v>
      </c>
      <c r="B12766" t="s">
        <v>1399</v>
      </c>
      <c r="C12766" t="s">
        <v>2789</v>
      </c>
      <c r="D12766">
        <v>75955</v>
      </c>
      <c r="E12766" t="s">
        <v>11</v>
      </c>
      <c r="F12766" t="s">
        <v>41</v>
      </c>
      <c r="G12766" s="2">
        <f>Table3[[#This Row],[Max(s.salary)]]*0.45</f>
        <v>34179.75</v>
      </c>
      <c r="H12766">
        <f>Table3[[#This Row],[Max(s.salary)]]-Table3[[#This Row],[4.50%]]</f>
        <v>41775.25</v>
      </c>
      <c r="I12766">
        <f t="shared" si="199"/>
        <v>231273483</v>
      </c>
    </row>
    <row r="12767" spans="1:9" ht="15" hidden="1">
      <c r="A12767">
        <v>84197</v>
      </c>
      <c r="B12767" t="s">
        <v>1223</v>
      </c>
      <c r="C12767" t="s">
        <v>804</v>
      </c>
      <c r="D12767">
        <v>75951</v>
      </c>
      <c r="E12767" t="s">
        <v>11</v>
      </c>
      <c r="F12767" t="s">
        <v>41</v>
      </c>
      <c r="G12767" s="2">
        <f>Table3[[#This Row],[Max(s.salary)]]*0.45</f>
        <v>34177.950000000004</v>
      </c>
      <c r="H12767">
        <f>Table3[[#This Row],[Max(s.salary)]]-Table3[[#This Row],[4.50%]]</f>
        <v>41773.049999999996</v>
      </c>
      <c r="I12767">
        <f t="shared" si="199"/>
        <v>231197528</v>
      </c>
    </row>
    <row r="12768" spans="1:9" ht="15" hidden="1">
      <c r="A12768">
        <v>66398</v>
      </c>
      <c r="B12768" t="s">
        <v>2393</v>
      </c>
      <c r="C12768" t="s">
        <v>1978</v>
      </c>
      <c r="D12768">
        <v>75949</v>
      </c>
      <c r="E12768" t="s">
        <v>11</v>
      </c>
      <c r="F12768" t="s">
        <v>41</v>
      </c>
      <c r="G12768" s="2">
        <f>Table3[[#This Row],[Max(s.salary)]]*0.45</f>
        <v>34177.050000000003</v>
      </c>
      <c r="H12768">
        <f>Table3[[#This Row],[Max(s.salary)]]-Table3[[#This Row],[4.50%]]</f>
        <v>41771.949999999997</v>
      </c>
      <c r="I12768">
        <f t="shared" si="199"/>
        <v>231121577</v>
      </c>
    </row>
    <row r="12769" spans="1:9" ht="15" hidden="1">
      <c r="A12769">
        <v>200376</v>
      </c>
      <c r="B12769" t="s">
        <v>726</v>
      </c>
      <c r="C12769" t="s">
        <v>102</v>
      </c>
      <c r="D12769">
        <v>75949</v>
      </c>
      <c r="E12769" t="s">
        <v>11</v>
      </c>
      <c r="F12769" t="s">
        <v>41</v>
      </c>
      <c r="G12769" s="2">
        <f>Table3[[#This Row],[Max(s.salary)]]*0.45</f>
        <v>34177.050000000003</v>
      </c>
      <c r="H12769">
        <f>Table3[[#This Row],[Max(s.salary)]]-Table3[[#This Row],[4.50%]]</f>
        <v>41771.949999999997</v>
      </c>
      <c r="I12769">
        <f t="shared" si="199"/>
        <v>231045628</v>
      </c>
    </row>
    <row r="12770" spans="1:9" ht="15" hidden="1">
      <c r="A12770">
        <v>37019</v>
      </c>
      <c r="B12770" t="s">
        <v>342</v>
      </c>
      <c r="C12770" t="s">
        <v>309</v>
      </c>
      <c r="D12770">
        <v>75936</v>
      </c>
      <c r="E12770" t="s">
        <v>11</v>
      </c>
      <c r="F12770" t="s">
        <v>41</v>
      </c>
      <c r="G12770" s="2">
        <f>Table3[[#This Row],[Max(s.salary)]]*0.45</f>
        <v>34171.200000000004</v>
      </c>
      <c r="H12770">
        <f>Table3[[#This Row],[Max(s.salary)]]-Table3[[#This Row],[4.50%]]</f>
        <v>41764.799999999996</v>
      </c>
      <c r="I12770">
        <f t="shared" si="199"/>
        <v>230969679</v>
      </c>
    </row>
    <row r="12771" spans="1:9" ht="15" hidden="1">
      <c r="A12771">
        <v>90051</v>
      </c>
      <c r="B12771" t="s">
        <v>1934</v>
      </c>
      <c r="C12771" t="s">
        <v>209</v>
      </c>
      <c r="D12771">
        <v>53072</v>
      </c>
      <c r="E12771" t="s">
        <v>11</v>
      </c>
      <c r="F12771" t="s">
        <v>41</v>
      </c>
      <c r="G12771" s="2">
        <f>Table3[[#This Row],[Max(s.salary)]]*0.45</f>
        <v>23882.400000000001</v>
      </c>
      <c r="H12771">
        <f>Table3[[#This Row],[Max(s.salary)]]-Table3[[#This Row],[4.50%]]</f>
        <v>29189.599999999999</v>
      </c>
      <c r="I12771">
        <f t="shared" si="199"/>
        <v>230893743</v>
      </c>
    </row>
    <row r="12772" spans="1:9" ht="15" hidden="1">
      <c r="A12772">
        <v>21388</v>
      </c>
      <c r="B12772" t="s">
        <v>736</v>
      </c>
      <c r="C12772" t="s">
        <v>1071</v>
      </c>
      <c r="D12772">
        <v>75935</v>
      </c>
      <c r="E12772" t="s">
        <v>11</v>
      </c>
      <c r="F12772" t="s">
        <v>41</v>
      </c>
      <c r="G12772" s="2">
        <f>Table3[[#This Row],[Max(s.salary)]]*0.45</f>
        <v>34170.75</v>
      </c>
      <c r="H12772">
        <f>Table3[[#This Row],[Max(s.salary)]]-Table3[[#This Row],[4.50%]]</f>
        <v>41764.25</v>
      </c>
      <c r="I12772">
        <f t="shared" si="199"/>
        <v>230840671</v>
      </c>
    </row>
    <row r="12773" spans="1:9" ht="15" hidden="1">
      <c r="A12773">
        <v>90053</v>
      </c>
      <c r="B12773" t="s">
        <v>276</v>
      </c>
      <c r="C12773" t="s">
        <v>1078</v>
      </c>
      <c r="D12773">
        <v>57381</v>
      </c>
      <c r="E12773" t="s">
        <v>11</v>
      </c>
      <c r="F12773" t="s">
        <v>41</v>
      </c>
      <c r="G12773" s="2">
        <f>Table3[[#This Row],[Max(s.salary)]]*0.45</f>
        <v>25821.45</v>
      </c>
      <c r="H12773">
        <f>Table3[[#This Row],[Max(s.salary)]]-Table3[[#This Row],[4.50%]]</f>
        <v>31559.55</v>
      </c>
      <c r="I12773">
        <f t="shared" si="199"/>
        <v>230764736</v>
      </c>
    </row>
    <row r="12774" spans="1:9" ht="15" hidden="1">
      <c r="A12774">
        <v>72069</v>
      </c>
      <c r="B12774" t="s">
        <v>2310</v>
      </c>
      <c r="C12774" t="s">
        <v>361</v>
      </c>
      <c r="D12774">
        <v>75929</v>
      </c>
      <c r="E12774" t="s">
        <v>11</v>
      </c>
      <c r="F12774" t="s">
        <v>41</v>
      </c>
      <c r="G12774" s="2">
        <f>Table3[[#This Row],[Max(s.salary)]]*0.45</f>
        <v>34168.050000000003</v>
      </c>
      <c r="H12774">
        <f>Table3[[#This Row],[Max(s.salary)]]-Table3[[#This Row],[4.50%]]</f>
        <v>41760.949999999997</v>
      </c>
      <c r="I12774">
        <f t="shared" si="199"/>
        <v>230707355</v>
      </c>
    </row>
    <row r="12775" spans="1:9" ht="15" hidden="1">
      <c r="A12775">
        <v>16607</v>
      </c>
      <c r="B12775" t="s">
        <v>425</v>
      </c>
      <c r="C12775" t="s">
        <v>2327</v>
      </c>
      <c r="D12775">
        <v>75927</v>
      </c>
      <c r="E12775" t="s">
        <v>11</v>
      </c>
      <c r="F12775" t="s">
        <v>41</v>
      </c>
      <c r="G12775" s="2">
        <f>Table3[[#This Row],[Max(s.salary)]]*0.45</f>
        <v>34167.15</v>
      </c>
      <c r="H12775">
        <f>Table3[[#This Row],[Max(s.salary)]]-Table3[[#This Row],[4.50%]]</f>
        <v>41759.85</v>
      </c>
      <c r="I12775">
        <f t="shared" si="199"/>
        <v>230631426</v>
      </c>
    </row>
    <row r="12776" spans="1:9" ht="15" hidden="1">
      <c r="A12776">
        <v>44938</v>
      </c>
      <c r="B12776" t="s">
        <v>179</v>
      </c>
      <c r="C12776" t="s">
        <v>2691</v>
      </c>
      <c r="D12776">
        <v>75926</v>
      </c>
      <c r="E12776" t="s">
        <v>11</v>
      </c>
      <c r="F12776" t="s">
        <v>41</v>
      </c>
      <c r="G12776" s="2">
        <f>Table3[[#This Row],[Max(s.salary)]]*0.45</f>
        <v>34166.700000000004</v>
      </c>
      <c r="H12776">
        <f>Table3[[#This Row],[Max(s.salary)]]-Table3[[#This Row],[4.50%]]</f>
        <v>41759.299999999996</v>
      </c>
      <c r="I12776">
        <f t="shared" si="199"/>
        <v>230555499</v>
      </c>
    </row>
    <row r="12777" spans="1:9" ht="15" hidden="1">
      <c r="A12777">
        <v>46662</v>
      </c>
      <c r="B12777" t="s">
        <v>1635</v>
      </c>
      <c r="C12777" t="s">
        <v>1390</v>
      </c>
      <c r="D12777">
        <v>75919</v>
      </c>
      <c r="E12777" t="s">
        <v>11</v>
      </c>
      <c r="F12777" t="s">
        <v>41</v>
      </c>
      <c r="G12777" s="2">
        <f>Table3[[#This Row],[Max(s.salary)]]*0.45</f>
        <v>34163.550000000003</v>
      </c>
      <c r="H12777">
        <f>Table3[[#This Row],[Max(s.salary)]]-Table3[[#This Row],[4.50%]]</f>
        <v>41755.449999999997</v>
      </c>
      <c r="I12777">
        <f t="shared" si="199"/>
        <v>230479573</v>
      </c>
    </row>
    <row r="12778" spans="1:9" ht="15" hidden="1">
      <c r="A12778">
        <v>102989</v>
      </c>
      <c r="B12778" t="s">
        <v>492</v>
      </c>
      <c r="C12778" t="s">
        <v>894</v>
      </c>
      <c r="D12778">
        <v>75913</v>
      </c>
      <c r="E12778" t="s">
        <v>11</v>
      </c>
      <c r="F12778" t="s">
        <v>41</v>
      </c>
      <c r="G12778" s="2">
        <f>Table3[[#This Row],[Max(s.salary)]]*0.45</f>
        <v>34160.85</v>
      </c>
      <c r="H12778">
        <f>Table3[[#This Row],[Max(s.salary)]]-Table3[[#This Row],[4.50%]]</f>
        <v>41752.15</v>
      </c>
      <c r="I12778">
        <f t="shared" si="199"/>
        <v>230403654</v>
      </c>
    </row>
    <row r="12779" spans="1:9" ht="15" hidden="1">
      <c r="A12779">
        <v>42082</v>
      </c>
      <c r="B12779" t="s">
        <v>1105</v>
      </c>
      <c r="C12779" t="s">
        <v>1065</v>
      </c>
      <c r="D12779">
        <v>75908</v>
      </c>
      <c r="E12779" t="s">
        <v>11</v>
      </c>
      <c r="F12779" t="s">
        <v>41</v>
      </c>
      <c r="G12779" s="2">
        <f>Table3[[#This Row],[Max(s.salary)]]*0.45</f>
        <v>34158.6</v>
      </c>
      <c r="H12779">
        <f>Table3[[#This Row],[Max(s.salary)]]-Table3[[#This Row],[4.50%]]</f>
        <v>41749.4</v>
      </c>
      <c r="I12779">
        <f t="shared" si="199"/>
        <v>230327741</v>
      </c>
    </row>
    <row r="12780" spans="1:9" ht="15" hidden="1">
      <c r="A12780">
        <v>58443</v>
      </c>
      <c r="B12780" t="s">
        <v>567</v>
      </c>
      <c r="C12780" t="s">
        <v>217</v>
      </c>
      <c r="D12780">
        <v>75908</v>
      </c>
      <c r="E12780" t="s">
        <v>11</v>
      </c>
      <c r="F12780" t="s">
        <v>41</v>
      </c>
      <c r="G12780" s="2">
        <f>Table3[[#This Row],[Max(s.salary)]]*0.45</f>
        <v>34158.6</v>
      </c>
      <c r="H12780">
        <f>Table3[[#This Row],[Max(s.salary)]]-Table3[[#This Row],[4.50%]]</f>
        <v>41749.4</v>
      </c>
      <c r="I12780">
        <f t="shared" si="199"/>
        <v>230251833</v>
      </c>
    </row>
    <row r="12781" spans="1:9" ht="15" hidden="1">
      <c r="A12781">
        <v>40966</v>
      </c>
      <c r="B12781" t="s">
        <v>1178</v>
      </c>
      <c r="C12781" t="s">
        <v>2710</v>
      </c>
      <c r="D12781">
        <v>75904</v>
      </c>
      <c r="E12781" t="s">
        <v>11</v>
      </c>
      <c r="F12781" t="s">
        <v>41</v>
      </c>
      <c r="G12781" s="2">
        <f>Table3[[#This Row],[Max(s.salary)]]*0.45</f>
        <v>34156.800000000003</v>
      </c>
      <c r="H12781">
        <f>Table3[[#This Row],[Max(s.salary)]]-Table3[[#This Row],[4.50%]]</f>
        <v>41747.199999999997</v>
      </c>
      <c r="I12781">
        <f t="shared" si="199"/>
        <v>230175925</v>
      </c>
    </row>
    <row r="12782" spans="1:9" ht="15" hidden="1">
      <c r="A12782">
        <v>90120</v>
      </c>
      <c r="B12782" t="s">
        <v>771</v>
      </c>
      <c r="C12782" t="s">
        <v>49</v>
      </c>
      <c r="D12782">
        <v>54051</v>
      </c>
      <c r="E12782" t="s">
        <v>11</v>
      </c>
      <c r="F12782" t="s">
        <v>41</v>
      </c>
      <c r="G12782" s="2">
        <f>Table3[[#This Row],[Max(s.salary)]]*0.45</f>
        <v>24322.95</v>
      </c>
      <c r="H12782">
        <f>Table3[[#This Row],[Max(s.salary)]]-Table3[[#This Row],[4.50%]]</f>
        <v>29728.05</v>
      </c>
      <c r="I12782">
        <f t="shared" si="199"/>
        <v>230100021</v>
      </c>
    </row>
    <row r="12783" spans="1:9" ht="15" hidden="1">
      <c r="A12783">
        <v>87892</v>
      </c>
      <c r="B12783" t="s">
        <v>2226</v>
      </c>
      <c r="C12783" t="s">
        <v>897</v>
      </c>
      <c r="D12783">
        <v>75891</v>
      </c>
      <c r="E12783" t="s">
        <v>11</v>
      </c>
      <c r="F12783" t="s">
        <v>41</v>
      </c>
      <c r="G12783" s="2">
        <f>Table3[[#This Row],[Max(s.salary)]]*0.45</f>
        <v>34150.950000000004</v>
      </c>
      <c r="H12783">
        <f>Table3[[#This Row],[Max(s.salary)]]-Table3[[#This Row],[4.50%]]</f>
        <v>41740.049999999996</v>
      </c>
      <c r="I12783">
        <f t="shared" si="199"/>
        <v>230045970</v>
      </c>
    </row>
    <row r="12784" spans="1:9" ht="15" hidden="1">
      <c r="A12784">
        <v>90132</v>
      </c>
      <c r="B12784" t="s">
        <v>1130</v>
      </c>
      <c r="C12784" t="s">
        <v>636</v>
      </c>
      <c r="D12784">
        <v>52881</v>
      </c>
      <c r="E12784" t="s">
        <v>11</v>
      </c>
      <c r="F12784" t="s">
        <v>41</v>
      </c>
      <c r="G12784" s="2">
        <f>Table3[[#This Row],[Max(s.salary)]]*0.45</f>
        <v>23796.45</v>
      </c>
      <c r="H12784">
        <f>Table3[[#This Row],[Max(s.salary)]]-Table3[[#This Row],[4.50%]]</f>
        <v>29084.55</v>
      </c>
      <c r="I12784">
        <f t="shared" si="199"/>
        <v>229970079</v>
      </c>
    </row>
    <row r="12785" spans="1:9" ht="15" hidden="1">
      <c r="A12785">
        <v>200800</v>
      </c>
      <c r="B12785" t="s">
        <v>748</v>
      </c>
      <c r="C12785" t="s">
        <v>401</v>
      </c>
      <c r="D12785">
        <v>75891</v>
      </c>
      <c r="E12785" t="s">
        <v>11</v>
      </c>
      <c r="F12785" t="s">
        <v>41</v>
      </c>
      <c r="G12785" s="2">
        <f>Table3[[#This Row],[Max(s.salary)]]*0.45</f>
        <v>34150.950000000004</v>
      </c>
      <c r="H12785">
        <f>Table3[[#This Row],[Max(s.salary)]]-Table3[[#This Row],[4.50%]]</f>
        <v>41740.049999999996</v>
      </c>
      <c r="I12785">
        <f t="shared" si="199"/>
        <v>229917198</v>
      </c>
    </row>
    <row r="12786" spans="1:9" ht="15" hidden="1">
      <c r="A12786">
        <v>13764</v>
      </c>
      <c r="B12786" t="s">
        <v>848</v>
      </c>
      <c r="C12786" t="s">
        <v>2253</v>
      </c>
      <c r="D12786">
        <v>75890</v>
      </c>
      <c r="E12786" t="s">
        <v>11</v>
      </c>
      <c r="F12786" t="s">
        <v>41</v>
      </c>
      <c r="G12786" s="2">
        <f>Table3[[#This Row],[Max(s.salary)]]*0.45</f>
        <v>34150.5</v>
      </c>
      <c r="H12786">
        <f>Table3[[#This Row],[Max(s.salary)]]-Table3[[#This Row],[4.50%]]</f>
        <v>41739.5</v>
      </c>
      <c r="I12786">
        <f t="shared" si="199"/>
        <v>229841307</v>
      </c>
    </row>
    <row r="12787" spans="1:9" ht="15" hidden="1">
      <c r="A12787">
        <v>64983</v>
      </c>
      <c r="B12787" t="s">
        <v>1256</v>
      </c>
      <c r="C12787" t="s">
        <v>1255</v>
      </c>
      <c r="D12787">
        <v>75887</v>
      </c>
      <c r="E12787" t="s">
        <v>11</v>
      </c>
      <c r="F12787" t="s">
        <v>41</v>
      </c>
      <c r="G12787" s="2">
        <f>Table3[[#This Row],[Max(s.salary)]]*0.45</f>
        <v>34149.15</v>
      </c>
      <c r="H12787">
        <f>Table3[[#This Row],[Max(s.salary)]]-Table3[[#This Row],[4.50%]]</f>
        <v>41737.85</v>
      </c>
      <c r="I12787">
        <f t="shared" si="199"/>
        <v>229765417</v>
      </c>
    </row>
    <row r="12788" spans="1:9" ht="15" hidden="1">
      <c r="A12788">
        <v>70729</v>
      </c>
      <c r="B12788" t="s">
        <v>1006</v>
      </c>
      <c r="C12788" t="s">
        <v>2664</v>
      </c>
      <c r="D12788">
        <v>75886</v>
      </c>
      <c r="E12788" t="s">
        <v>11</v>
      </c>
      <c r="F12788" t="s">
        <v>41</v>
      </c>
      <c r="G12788" s="2">
        <f>Table3[[#This Row],[Max(s.salary)]]*0.45</f>
        <v>34148.700000000004</v>
      </c>
      <c r="H12788">
        <f>Table3[[#This Row],[Max(s.salary)]]-Table3[[#This Row],[4.50%]]</f>
        <v>41737.299999999996</v>
      </c>
      <c r="I12788">
        <f t="shared" si="199"/>
        <v>229689530</v>
      </c>
    </row>
    <row r="12789" spans="1:9" ht="15" hidden="1">
      <c r="A12789">
        <v>92679</v>
      </c>
      <c r="B12789" t="s">
        <v>1844</v>
      </c>
      <c r="C12789" t="s">
        <v>2187</v>
      </c>
      <c r="D12789">
        <v>75884</v>
      </c>
      <c r="E12789" t="s">
        <v>11</v>
      </c>
      <c r="F12789" t="s">
        <v>41</v>
      </c>
      <c r="G12789" s="2">
        <f>Table3[[#This Row],[Max(s.salary)]]*0.45</f>
        <v>34147.800000000003</v>
      </c>
      <c r="H12789">
        <f>Table3[[#This Row],[Max(s.salary)]]-Table3[[#This Row],[4.50%]]</f>
        <v>41736.199999999997</v>
      </c>
      <c r="I12789">
        <f t="shared" si="199"/>
        <v>229613644</v>
      </c>
    </row>
    <row r="12790" spans="1:9" ht="15" hidden="1">
      <c r="A12790">
        <v>43227</v>
      </c>
      <c r="B12790" t="s">
        <v>1727</v>
      </c>
      <c r="C12790" t="s">
        <v>157</v>
      </c>
      <c r="D12790">
        <v>75883</v>
      </c>
      <c r="E12790" t="s">
        <v>11</v>
      </c>
      <c r="F12790" t="s">
        <v>41</v>
      </c>
      <c r="G12790" s="2">
        <f>Table3[[#This Row],[Max(s.salary)]]*0.45</f>
        <v>34147.35</v>
      </c>
      <c r="H12790">
        <f>Table3[[#This Row],[Max(s.salary)]]-Table3[[#This Row],[4.50%]]</f>
        <v>41735.65</v>
      </c>
      <c r="I12790">
        <f t="shared" si="199"/>
        <v>229537760</v>
      </c>
    </row>
    <row r="12791" spans="1:9" ht="15" hidden="1">
      <c r="A12791">
        <v>57953</v>
      </c>
      <c r="B12791" t="s">
        <v>1038</v>
      </c>
      <c r="C12791" t="s">
        <v>1578</v>
      </c>
      <c r="D12791">
        <v>75883</v>
      </c>
      <c r="E12791" t="s">
        <v>11</v>
      </c>
      <c r="F12791" t="s">
        <v>41</v>
      </c>
      <c r="G12791" s="2">
        <f>Table3[[#This Row],[Max(s.salary)]]*0.45</f>
        <v>34147.35</v>
      </c>
      <c r="H12791">
        <f>Table3[[#This Row],[Max(s.salary)]]-Table3[[#This Row],[4.50%]]</f>
        <v>41735.65</v>
      </c>
      <c r="I12791">
        <f t="shared" si="199"/>
        <v>229461877</v>
      </c>
    </row>
    <row r="12792" spans="1:9" ht="15" hidden="1">
      <c r="A12792">
        <v>22405</v>
      </c>
      <c r="B12792" t="s">
        <v>1105</v>
      </c>
      <c r="C12792" t="s">
        <v>786</v>
      </c>
      <c r="D12792">
        <v>75882</v>
      </c>
      <c r="E12792" t="s">
        <v>11</v>
      </c>
      <c r="F12792" t="s">
        <v>41</v>
      </c>
      <c r="G12792" s="2">
        <f>Table3[[#This Row],[Max(s.salary)]]*0.45</f>
        <v>34146.9</v>
      </c>
      <c r="H12792">
        <f>Table3[[#This Row],[Max(s.salary)]]-Table3[[#This Row],[4.50%]]</f>
        <v>41735.1</v>
      </c>
      <c r="I12792">
        <f t="shared" si="199"/>
        <v>229385994</v>
      </c>
    </row>
    <row r="12793" spans="1:9" ht="15" hidden="1">
      <c r="A12793">
        <v>63839</v>
      </c>
      <c r="B12793" t="s">
        <v>152</v>
      </c>
      <c r="C12793" t="s">
        <v>2555</v>
      </c>
      <c r="D12793">
        <v>75882</v>
      </c>
      <c r="E12793" t="s">
        <v>11</v>
      </c>
      <c r="F12793" t="s">
        <v>41</v>
      </c>
      <c r="G12793" s="2">
        <f>Table3[[#This Row],[Max(s.salary)]]*0.45</f>
        <v>34146.9</v>
      </c>
      <c r="H12793">
        <f>Table3[[#This Row],[Max(s.salary)]]-Table3[[#This Row],[4.50%]]</f>
        <v>41735.1</v>
      </c>
      <c r="I12793">
        <f t="shared" si="199"/>
        <v>229310112</v>
      </c>
    </row>
    <row r="12794" spans="1:9" ht="15" hidden="1">
      <c r="A12794">
        <v>22182</v>
      </c>
      <c r="B12794" t="s">
        <v>808</v>
      </c>
      <c r="C12794" t="s">
        <v>2791</v>
      </c>
      <c r="D12794">
        <v>75876</v>
      </c>
      <c r="E12794" t="s">
        <v>11</v>
      </c>
      <c r="F12794" t="s">
        <v>41</v>
      </c>
      <c r="G12794" s="2">
        <f>Table3[[#This Row],[Max(s.salary)]]*0.45</f>
        <v>34144.200000000004</v>
      </c>
      <c r="H12794">
        <f>Table3[[#This Row],[Max(s.salary)]]-Table3[[#This Row],[4.50%]]</f>
        <v>41731.799999999996</v>
      </c>
      <c r="I12794">
        <f t="shared" si="199"/>
        <v>229234230</v>
      </c>
    </row>
    <row r="12795" spans="1:9" ht="15" hidden="1">
      <c r="A12795">
        <v>64238</v>
      </c>
      <c r="B12795" t="s">
        <v>993</v>
      </c>
      <c r="C12795" t="s">
        <v>679</v>
      </c>
      <c r="D12795">
        <v>75874</v>
      </c>
      <c r="E12795" t="s">
        <v>11</v>
      </c>
      <c r="F12795" t="s">
        <v>41</v>
      </c>
      <c r="G12795" s="2">
        <f>Table3[[#This Row],[Max(s.salary)]]*0.45</f>
        <v>34143.300000000003</v>
      </c>
      <c r="H12795">
        <f>Table3[[#This Row],[Max(s.salary)]]-Table3[[#This Row],[4.50%]]</f>
        <v>41730.699999999997</v>
      </c>
      <c r="I12795">
        <f t="shared" si="199"/>
        <v>229158354</v>
      </c>
    </row>
    <row r="12796" spans="1:9" ht="15" hidden="1">
      <c r="A12796">
        <v>23418</v>
      </c>
      <c r="B12796" t="s">
        <v>576</v>
      </c>
      <c r="C12796" t="s">
        <v>2556</v>
      </c>
      <c r="D12796">
        <v>75870</v>
      </c>
      <c r="E12796" t="s">
        <v>11</v>
      </c>
      <c r="F12796" t="s">
        <v>41</v>
      </c>
      <c r="G12796" s="2">
        <f>Table3[[#This Row],[Max(s.salary)]]*0.45</f>
        <v>34141.5</v>
      </c>
      <c r="H12796">
        <f>Table3[[#This Row],[Max(s.salary)]]-Table3[[#This Row],[4.50%]]</f>
        <v>41728.5</v>
      </c>
      <c r="I12796">
        <f t="shared" si="199"/>
        <v>229082480</v>
      </c>
    </row>
    <row r="12797" spans="1:9" ht="15" hidden="1">
      <c r="A12797">
        <v>29994</v>
      </c>
      <c r="B12797" t="s">
        <v>423</v>
      </c>
      <c r="C12797" t="s">
        <v>703</v>
      </c>
      <c r="D12797">
        <v>75870</v>
      </c>
      <c r="E12797" t="s">
        <v>11</v>
      </c>
      <c r="F12797" t="s">
        <v>41</v>
      </c>
      <c r="G12797" s="2">
        <f>Table3[[#This Row],[Max(s.salary)]]*0.45</f>
        <v>34141.5</v>
      </c>
      <c r="H12797">
        <f>Table3[[#This Row],[Max(s.salary)]]-Table3[[#This Row],[4.50%]]</f>
        <v>41728.5</v>
      </c>
      <c r="I12797">
        <f t="shared" si="199"/>
        <v>229006610</v>
      </c>
    </row>
    <row r="12798" spans="1:9" ht="15" hidden="1">
      <c r="A12798">
        <v>58353</v>
      </c>
      <c r="B12798" t="s">
        <v>1904</v>
      </c>
      <c r="C12798" t="s">
        <v>685</v>
      </c>
      <c r="D12798">
        <v>75860</v>
      </c>
      <c r="E12798" t="s">
        <v>11</v>
      </c>
      <c r="F12798" t="s">
        <v>41</v>
      </c>
      <c r="G12798" s="2">
        <f>Table3[[#This Row],[Max(s.salary)]]*0.45</f>
        <v>34137</v>
      </c>
      <c r="H12798">
        <f>Table3[[#This Row],[Max(s.salary)]]-Table3[[#This Row],[4.50%]]</f>
        <v>41723</v>
      </c>
      <c r="I12798">
        <f t="shared" si="199"/>
        <v>228930740</v>
      </c>
    </row>
    <row r="12799" spans="1:9" ht="15" hidden="1">
      <c r="A12799">
        <v>90219</v>
      </c>
      <c r="B12799" t="s">
        <v>2371</v>
      </c>
      <c r="C12799" t="s">
        <v>2700</v>
      </c>
      <c r="D12799">
        <v>58103</v>
      </c>
      <c r="E12799" t="s">
        <v>11</v>
      </c>
      <c r="F12799" t="s">
        <v>41</v>
      </c>
      <c r="G12799" s="2">
        <f>Table3[[#This Row],[Max(s.salary)]]*0.45</f>
        <v>26146.350000000002</v>
      </c>
      <c r="H12799">
        <f>Table3[[#This Row],[Max(s.salary)]]-Table3[[#This Row],[4.50%]]</f>
        <v>31956.649999999998</v>
      </c>
      <c r="I12799">
        <f t="shared" si="199"/>
        <v>228854880</v>
      </c>
    </row>
    <row r="12800" spans="1:9" ht="15" hidden="1">
      <c r="A12800">
        <v>27304</v>
      </c>
      <c r="B12800" t="s">
        <v>636</v>
      </c>
      <c r="C12800" t="s">
        <v>2424</v>
      </c>
      <c r="D12800">
        <v>75846</v>
      </c>
      <c r="E12800" t="s">
        <v>11</v>
      </c>
      <c r="F12800" t="s">
        <v>41</v>
      </c>
      <c r="G12800" s="2">
        <f>Table3[[#This Row],[Max(s.salary)]]*0.45</f>
        <v>34130.700000000004</v>
      </c>
      <c r="H12800">
        <f>Table3[[#This Row],[Max(s.salary)]]-Table3[[#This Row],[4.50%]]</f>
        <v>41715.299999999996</v>
      </c>
      <c r="I12800">
        <f t="shared" si="199"/>
        <v>228796777</v>
      </c>
    </row>
    <row r="12801" spans="1:9" ht="15" hidden="1">
      <c r="A12801">
        <v>23283</v>
      </c>
      <c r="B12801" t="s">
        <v>723</v>
      </c>
      <c r="C12801" t="s">
        <v>811</v>
      </c>
      <c r="D12801">
        <v>75844</v>
      </c>
      <c r="E12801" t="s">
        <v>11</v>
      </c>
      <c r="F12801" t="s">
        <v>41</v>
      </c>
      <c r="G12801" s="2">
        <f>Table3[[#This Row],[Max(s.salary)]]*0.45</f>
        <v>34129.800000000003</v>
      </c>
      <c r="H12801">
        <f>Table3[[#This Row],[Max(s.salary)]]-Table3[[#This Row],[4.50%]]</f>
        <v>41714.199999999997</v>
      </c>
      <c r="I12801">
        <f t="shared" si="199"/>
        <v>228720931</v>
      </c>
    </row>
    <row r="12802" spans="1:9" ht="15" hidden="1">
      <c r="A12802">
        <v>21980</v>
      </c>
      <c r="B12802" t="s">
        <v>891</v>
      </c>
      <c r="C12802" t="s">
        <v>2151</v>
      </c>
      <c r="D12802">
        <v>75837</v>
      </c>
      <c r="E12802" t="s">
        <v>11</v>
      </c>
      <c r="F12802" t="s">
        <v>41</v>
      </c>
      <c r="G12802" s="2">
        <f>Table3[[#This Row],[Max(s.salary)]]*0.45</f>
        <v>34126.65</v>
      </c>
      <c r="H12802">
        <f>Table3[[#This Row],[Max(s.salary)]]-Table3[[#This Row],[4.50%]]</f>
        <v>41710.35</v>
      </c>
      <c r="I12802">
        <f t="shared" ref="I12802:I12865" si="200">SUM(D12802:D22797)</f>
        <v>228645087</v>
      </c>
    </row>
    <row r="12803" spans="1:9" ht="15" hidden="1">
      <c r="A12803">
        <v>106974</v>
      </c>
      <c r="B12803" t="s">
        <v>1483</v>
      </c>
      <c r="C12803" t="s">
        <v>1585</v>
      </c>
      <c r="D12803">
        <v>75826</v>
      </c>
      <c r="E12803" t="s">
        <v>11</v>
      </c>
      <c r="F12803" t="s">
        <v>41</v>
      </c>
      <c r="G12803" s="2">
        <f>Table3[[#This Row],[Max(s.salary)]]*0.45</f>
        <v>34121.700000000004</v>
      </c>
      <c r="H12803">
        <f>Table3[[#This Row],[Max(s.salary)]]-Table3[[#This Row],[4.50%]]</f>
        <v>41704.299999999996</v>
      </c>
      <c r="I12803">
        <f t="shared" si="200"/>
        <v>228569250</v>
      </c>
    </row>
    <row r="12804" spans="1:9" ht="15" hidden="1">
      <c r="A12804">
        <v>106130</v>
      </c>
      <c r="B12804" t="s">
        <v>1260</v>
      </c>
      <c r="C12804" t="s">
        <v>2051</v>
      </c>
      <c r="D12804">
        <v>75824</v>
      </c>
      <c r="E12804" t="s">
        <v>11</v>
      </c>
      <c r="F12804" t="s">
        <v>41</v>
      </c>
      <c r="G12804" s="2">
        <f>Table3[[#This Row],[Max(s.salary)]]*0.45</f>
        <v>34120.800000000003</v>
      </c>
      <c r="H12804">
        <f>Table3[[#This Row],[Max(s.salary)]]-Table3[[#This Row],[4.50%]]</f>
        <v>41703.199999999997</v>
      </c>
      <c r="I12804">
        <f t="shared" si="200"/>
        <v>228493424</v>
      </c>
    </row>
    <row r="12805" spans="1:9" ht="15" hidden="1">
      <c r="A12805">
        <v>25985</v>
      </c>
      <c r="B12805" t="s">
        <v>202</v>
      </c>
      <c r="C12805" t="s">
        <v>1599</v>
      </c>
      <c r="D12805">
        <v>75819</v>
      </c>
      <c r="E12805" t="s">
        <v>11</v>
      </c>
      <c r="F12805" t="s">
        <v>41</v>
      </c>
      <c r="G12805" s="2">
        <f>Table3[[#This Row],[Max(s.salary)]]*0.45</f>
        <v>34118.550000000003</v>
      </c>
      <c r="H12805">
        <f>Table3[[#This Row],[Max(s.salary)]]-Table3[[#This Row],[4.50%]]</f>
        <v>41700.449999999997</v>
      </c>
      <c r="I12805">
        <f t="shared" si="200"/>
        <v>228417600</v>
      </c>
    </row>
    <row r="12806" spans="1:9" ht="15" hidden="1">
      <c r="A12806">
        <v>71613</v>
      </c>
      <c r="B12806" t="s">
        <v>2471</v>
      </c>
      <c r="C12806" t="s">
        <v>257</v>
      </c>
      <c r="D12806">
        <v>75814</v>
      </c>
      <c r="E12806" t="s">
        <v>11</v>
      </c>
      <c r="F12806" t="s">
        <v>41</v>
      </c>
      <c r="G12806" s="2">
        <f>Table3[[#This Row],[Max(s.salary)]]*0.45</f>
        <v>34116.300000000003</v>
      </c>
      <c r="H12806">
        <f>Table3[[#This Row],[Max(s.salary)]]-Table3[[#This Row],[4.50%]]</f>
        <v>41697.699999999997</v>
      </c>
      <c r="I12806">
        <f t="shared" si="200"/>
        <v>228341781</v>
      </c>
    </row>
    <row r="12807" spans="1:9" ht="15" hidden="1">
      <c r="A12807">
        <v>97084</v>
      </c>
      <c r="B12807" t="s">
        <v>1440</v>
      </c>
      <c r="C12807" t="s">
        <v>636</v>
      </c>
      <c r="D12807">
        <v>75813</v>
      </c>
      <c r="E12807" t="s">
        <v>11</v>
      </c>
      <c r="F12807" t="s">
        <v>41</v>
      </c>
      <c r="G12807" s="2">
        <f>Table3[[#This Row],[Max(s.salary)]]*0.45</f>
        <v>34115.85</v>
      </c>
      <c r="H12807">
        <f>Table3[[#This Row],[Max(s.salary)]]-Table3[[#This Row],[4.50%]]</f>
        <v>41697.15</v>
      </c>
      <c r="I12807">
        <f t="shared" si="200"/>
        <v>228265967</v>
      </c>
    </row>
    <row r="12808" spans="1:9" ht="15" hidden="1">
      <c r="A12808">
        <v>102618</v>
      </c>
      <c r="B12808" t="s">
        <v>556</v>
      </c>
      <c r="C12808" t="s">
        <v>1066</v>
      </c>
      <c r="D12808">
        <v>75811</v>
      </c>
      <c r="E12808" t="s">
        <v>11</v>
      </c>
      <c r="F12808" t="s">
        <v>41</v>
      </c>
      <c r="G12808" s="2">
        <f>Table3[[#This Row],[Max(s.salary)]]*0.45</f>
        <v>34114.950000000004</v>
      </c>
      <c r="H12808">
        <f>Table3[[#This Row],[Max(s.salary)]]-Table3[[#This Row],[4.50%]]</f>
        <v>41696.049999999996</v>
      </c>
      <c r="I12808">
        <f t="shared" si="200"/>
        <v>228190154</v>
      </c>
    </row>
    <row r="12809" spans="1:9" ht="15" hidden="1">
      <c r="A12809">
        <v>109744</v>
      </c>
      <c r="B12809" t="s">
        <v>48</v>
      </c>
      <c r="C12809" t="s">
        <v>1858</v>
      </c>
      <c r="D12809">
        <v>75810</v>
      </c>
      <c r="E12809" t="s">
        <v>11</v>
      </c>
      <c r="F12809" t="s">
        <v>41</v>
      </c>
      <c r="G12809" s="2">
        <f>Table3[[#This Row],[Max(s.salary)]]*0.45</f>
        <v>34114.5</v>
      </c>
      <c r="H12809">
        <f>Table3[[#This Row],[Max(s.salary)]]-Table3[[#This Row],[4.50%]]</f>
        <v>41695.5</v>
      </c>
      <c r="I12809">
        <f t="shared" si="200"/>
        <v>228114343</v>
      </c>
    </row>
    <row r="12810" spans="1:9" ht="15" hidden="1">
      <c r="A12810">
        <v>25548</v>
      </c>
      <c r="B12810" t="s">
        <v>1128</v>
      </c>
      <c r="C12810" t="s">
        <v>2865</v>
      </c>
      <c r="D12810">
        <v>75804</v>
      </c>
      <c r="E12810" t="s">
        <v>11</v>
      </c>
      <c r="F12810" t="s">
        <v>41</v>
      </c>
      <c r="G12810" s="2">
        <f>Table3[[#This Row],[Max(s.salary)]]*0.45</f>
        <v>34111.800000000003</v>
      </c>
      <c r="H12810">
        <f>Table3[[#This Row],[Max(s.salary)]]-Table3[[#This Row],[4.50%]]</f>
        <v>41692.199999999997</v>
      </c>
      <c r="I12810">
        <f t="shared" si="200"/>
        <v>228038533</v>
      </c>
    </row>
    <row r="12811" spans="1:9" ht="15" hidden="1">
      <c r="A12811">
        <v>103189</v>
      </c>
      <c r="B12811" t="s">
        <v>177</v>
      </c>
      <c r="C12811" t="s">
        <v>1706</v>
      </c>
      <c r="D12811">
        <v>75799</v>
      </c>
      <c r="E12811" t="s">
        <v>11</v>
      </c>
      <c r="F12811" t="s">
        <v>41</v>
      </c>
      <c r="G12811" s="2">
        <f>Table3[[#This Row],[Max(s.salary)]]*0.45</f>
        <v>34109.550000000003</v>
      </c>
      <c r="H12811">
        <f>Table3[[#This Row],[Max(s.salary)]]-Table3[[#This Row],[4.50%]]</f>
        <v>41689.449999999997</v>
      </c>
      <c r="I12811">
        <f t="shared" si="200"/>
        <v>227962729</v>
      </c>
    </row>
    <row r="12812" spans="1:9" ht="15" hidden="1">
      <c r="A12812">
        <v>16772</v>
      </c>
      <c r="B12812" t="s">
        <v>1309</v>
      </c>
      <c r="C12812" t="s">
        <v>295</v>
      </c>
      <c r="D12812">
        <v>75794</v>
      </c>
      <c r="E12812" t="s">
        <v>11</v>
      </c>
      <c r="F12812" t="s">
        <v>41</v>
      </c>
      <c r="G12812" s="2">
        <f>Table3[[#This Row],[Max(s.salary)]]*0.45</f>
        <v>34107.300000000003</v>
      </c>
      <c r="H12812">
        <f>Table3[[#This Row],[Max(s.salary)]]-Table3[[#This Row],[4.50%]]</f>
        <v>41686.699999999997</v>
      </c>
      <c r="I12812">
        <f t="shared" si="200"/>
        <v>227886930</v>
      </c>
    </row>
    <row r="12813" spans="1:9" ht="15" hidden="1">
      <c r="A12813">
        <v>200668</v>
      </c>
      <c r="B12813" t="s">
        <v>1298</v>
      </c>
      <c r="C12813" t="s">
        <v>38</v>
      </c>
      <c r="D12813">
        <v>75793</v>
      </c>
      <c r="E12813" t="s">
        <v>11</v>
      </c>
      <c r="F12813" t="s">
        <v>41</v>
      </c>
      <c r="G12813" s="2">
        <f>Table3[[#This Row],[Max(s.salary)]]*0.45</f>
        <v>34106.85</v>
      </c>
      <c r="H12813">
        <f>Table3[[#This Row],[Max(s.salary)]]-Table3[[#This Row],[4.50%]]</f>
        <v>41686.15</v>
      </c>
      <c r="I12813">
        <f t="shared" si="200"/>
        <v>227811136</v>
      </c>
    </row>
    <row r="12814" spans="1:9" ht="15" hidden="1">
      <c r="A12814">
        <v>24768</v>
      </c>
      <c r="B12814" t="s">
        <v>1244</v>
      </c>
      <c r="C12814" t="s">
        <v>1971</v>
      </c>
      <c r="D12814">
        <v>75792</v>
      </c>
      <c r="E12814" t="s">
        <v>11</v>
      </c>
      <c r="F12814" t="s">
        <v>41</v>
      </c>
      <c r="G12814" s="2">
        <f>Table3[[#This Row],[Max(s.salary)]]*0.45</f>
        <v>34106.400000000001</v>
      </c>
      <c r="H12814">
        <f>Table3[[#This Row],[Max(s.salary)]]-Table3[[#This Row],[4.50%]]</f>
        <v>41685.599999999999</v>
      </c>
      <c r="I12814">
        <f t="shared" si="200"/>
        <v>227735343</v>
      </c>
    </row>
    <row r="12815" spans="1:9" ht="15" hidden="1">
      <c r="A12815">
        <v>77848</v>
      </c>
      <c r="B12815" t="s">
        <v>2182</v>
      </c>
      <c r="C12815" t="s">
        <v>380</v>
      </c>
      <c r="D12815">
        <v>75791</v>
      </c>
      <c r="E12815" t="s">
        <v>11</v>
      </c>
      <c r="F12815" t="s">
        <v>41</v>
      </c>
      <c r="G12815" s="2">
        <f>Table3[[#This Row],[Max(s.salary)]]*0.45</f>
        <v>34105.950000000004</v>
      </c>
      <c r="H12815">
        <f>Table3[[#This Row],[Max(s.salary)]]-Table3[[#This Row],[4.50%]]</f>
        <v>41685.049999999996</v>
      </c>
      <c r="I12815">
        <f t="shared" si="200"/>
        <v>227659551</v>
      </c>
    </row>
    <row r="12816" spans="1:9" ht="15" hidden="1">
      <c r="A12816">
        <v>29570</v>
      </c>
      <c r="B12816" t="s">
        <v>2002</v>
      </c>
      <c r="C12816" t="s">
        <v>1119</v>
      </c>
      <c r="D12816">
        <v>75788</v>
      </c>
      <c r="E12816" t="s">
        <v>11</v>
      </c>
      <c r="F12816" t="s">
        <v>41</v>
      </c>
      <c r="G12816" s="2">
        <f>Table3[[#This Row],[Max(s.salary)]]*0.45</f>
        <v>34104.6</v>
      </c>
      <c r="H12816">
        <f>Table3[[#This Row],[Max(s.salary)]]-Table3[[#This Row],[4.50%]]</f>
        <v>41683.4</v>
      </c>
      <c r="I12816">
        <f t="shared" si="200"/>
        <v>227583760</v>
      </c>
    </row>
    <row r="12817" spans="1:9" ht="15" hidden="1">
      <c r="A12817">
        <v>52520</v>
      </c>
      <c r="B12817" t="s">
        <v>2685</v>
      </c>
      <c r="C12817" t="s">
        <v>2705</v>
      </c>
      <c r="D12817">
        <v>75784</v>
      </c>
      <c r="E12817" t="s">
        <v>11</v>
      </c>
      <c r="F12817" t="s">
        <v>41</v>
      </c>
      <c r="G12817" s="2">
        <f>Table3[[#This Row],[Max(s.salary)]]*0.45</f>
        <v>34102.800000000003</v>
      </c>
      <c r="H12817">
        <f>Table3[[#This Row],[Max(s.salary)]]-Table3[[#This Row],[4.50%]]</f>
        <v>41681.199999999997</v>
      </c>
      <c r="I12817">
        <f t="shared" si="200"/>
        <v>227507972</v>
      </c>
    </row>
    <row r="12818" spans="1:9" ht="15" hidden="1">
      <c r="A12818">
        <v>90313</v>
      </c>
      <c r="B12818" t="s">
        <v>623</v>
      </c>
      <c r="C12818" t="s">
        <v>1574</v>
      </c>
      <c r="D12818">
        <v>54561</v>
      </c>
      <c r="E12818" t="s">
        <v>11</v>
      </c>
      <c r="F12818" t="s">
        <v>41</v>
      </c>
      <c r="G12818" s="2">
        <f>Table3[[#This Row],[Max(s.salary)]]*0.45</f>
        <v>24552.45</v>
      </c>
      <c r="H12818">
        <f>Table3[[#This Row],[Max(s.salary)]]-Table3[[#This Row],[4.50%]]</f>
        <v>30008.55</v>
      </c>
      <c r="I12818">
        <f t="shared" si="200"/>
        <v>227432188</v>
      </c>
    </row>
    <row r="12819" spans="1:9" ht="15" hidden="1">
      <c r="A12819">
        <v>14957</v>
      </c>
      <c r="B12819" t="s">
        <v>2207</v>
      </c>
      <c r="C12819" t="s">
        <v>2600</v>
      </c>
      <c r="D12819">
        <v>75779</v>
      </c>
      <c r="E12819" t="s">
        <v>11</v>
      </c>
      <c r="F12819" t="s">
        <v>41</v>
      </c>
      <c r="G12819" s="2">
        <f>Table3[[#This Row],[Max(s.salary)]]*0.45</f>
        <v>34100.550000000003</v>
      </c>
      <c r="H12819">
        <f>Table3[[#This Row],[Max(s.salary)]]-Table3[[#This Row],[4.50%]]</f>
        <v>41678.449999999997</v>
      </c>
      <c r="I12819">
        <f t="shared" si="200"/>
        <v>227377627</v>
      </c>
    </row>
    <row r="12820" spans="1:9" ht="15" hidden="1">
      <c r="A12820">
        <v>90319</v>
      </c>
      <c r="B12820" t="s">
        <v>2745</v>
      </c>
      <c r="C12820" t="s">
        <v>2423</v>
      </c>
      <c r="D12820">
        <v>62047</v>
      </c>
      <c r="E12820" t="s">
        <v>11</v>
      </c>
      <c r="F12820" t="s">
        <v>41</v>
      </c>
      <c r="G12820" s="2">
        <f>Table3[[#This Row],[Max(s.salary)]]*0.45</f>
        <v>27921.15</v>
      </c>
      <c r="H12820">
        <f>Table3[[#This Row],[Max(s.salary)]]-Table3[[#This Row],[4.50%]]</f>
        <v>34125.85</v>
      </c>
      <c r="I12820">
        <f t="shared" si="200"/>
        <v>227301848</v>
      </c>
    </row>
    <row r="12821" spans="1:9" ht="15" hidden="1">
      <c r="A12821">
        <v>69096</v>
      </c>
      <c r="B12821" t="s">
        <v>575</v>
      </c>
      <c r="C12821" t="s">
        <v>1152</v>
      </c>
      <c r="D12821">
        <v>75779</v>
      </c>
      <c r="E12821" t="s">
        <v>11</v>
      </c>
      <c r="F12821" t="s">
        <v>41</v>
      </c>
      <c r="G12821" s="2">
        <f>Table3[[#This Row],[Max(s.salary)]]*0.45</f>
        <v>34100.550000000003</v>
      </c>
      <c r="H12821">
        <f>Table3[[#This Row],[Max(s.salary)]]-Table3[[#This Row],[4.50%]]</f>
        <v>41678.449999999997</v>
      </c>
      <c r="I12821">
        <f t="shared" si="200"/>
        <v>227239801</v>
      </c>
    </row>
    <row r="12822" spans="1:9" ht="15" hidden="1">
      <c r="A12822">
        <v>70423</v>
      </c>
      <c r="B12822" t="s">
        <v>1815</v>
      </c>
      <c r="C12822" t="s">
        <v>1365</v>
      </c>
      <c r="D12822">
        <v>75774</v>
      </c>
      <c r="E12822" t="s">
        <v>11</v>
      </c>
      <c r="F12822" t="s">
        <v>41</v>
      </c>
      <c r="G12822" s="2">
        <f>Table3[[#This Row],[Max(s.salary)]]*0.45</f>
        <v>34098.300000000003</v>
      </c>
      <c r="H12822">
        <f>Table3[[#This Row],[Max(s.salary)]]-Table3[[#This Row],[4.50%]]</f>
        <v>41675.699999999997</v>
      </c>
      <c r="I12822">
        <f t="shared" si="200"/>
        <v>227164022</v>
      </c>
    </row>
    <row r="12823" spans="1:9" ht="15" hidden="1">
      <c r="A12823">
        <v>40866</v>
      </c>
      <c r="B12823" t="s">
        <v>1871</v>
      </c>
      <c r="C12823" t="s">
        <v>2821</v>
      </c>
      <c r="D12823">
        <v>75770</v>
      </c>
      <c r="E12823" t="s">
        <v>11</v>
      </c>
      <c r="F12823" t="s">
        <v>41</v>
      </c>
      <c r="G12823" s="2">
        <f>Table3[[#This Row],[Max(s.salary)]]*0.45</f>
        <v>34096.5</v>
      </c>
      <c r="H12823">
        <f>Table3[[#This Row],[Max(s.salary)]]-Table3[[#This Row],[4.50%]]</f>
        <v>41673.5</v>
      </c>
      <c r="I12823">
        <f t="shared" si="200"/>
        <v>227088248</v>
      </c>
    </row>
    <row r="12824" spans="1:9" ht="15" hidden="1">
      <c r="A12824">
        <v>103664</v>
      </c>
      <c r="B12824" t="s">
        <v>1848</v>
      </c>
      <c r="C12824" t="s">
        <v>448</v>
      </c>
      <c r="D12824">
        <v>75768</v>
      </c>
      <c r="E12824" t="s">
        <v>11</v>
      </c>
      <c r="F12824" t="s">
        <v>41</v>
      </c>
      <c r="G12824" s="2">
        <f>Table3[[#This Row],[Max(s.salary)]]*0.45</f>
        <v>34095.599999999999</v>
      </c>
      <c r="H12824">
        <f>Table3[[#This Row],[Max(s.salary)]]-Table3[[#This Row],[4.50%]]</f>
        <v>41672.400000000001</v>
      </c>
      <c r="I12824">
        <f t="shared" si="200"/>
        <v>227012478</v>
      </c>
    </row>
    <row r="12825" spans="1:9" ht="15" hidden="1">
      <c r="A12825">
        <v>29014</v>
      </c>
      <c r="B12825" t="s">
        <v>2331</v>
      </c>
      <c r="C12825" t="s">
        <v>620</v>
      </c>
      <c r="D12825">
        <v>75767</v>
      </c>
      <c r="E12825" t="s">
        <v>11</v>
      </c>
      <c r="F12825" t="s">
        <v>41</v>
      </c>
      <c r="G12825" s="2">
        <f>Table3[[#This Row],[Max(s.salary)]]*0.45</f>
        <v>34095.15</v>
      </c>
      <c r="H12825">
        <f>Table3[[#This Row],[Max(s.salary)]]-Table3[[#This Row],[4.50%]]</f>
        <v>41671.85</v>
      </c>
      <c r="I12825">
        <f t="shared" si="200"/>
        <v>226936710</v>
      </c>
    </row>
    <row r="12826" spans="1:9" ht="15" hidden="1">
      <c r="A12826">
        <v>69834</v>
      </c>
      <c r="B12826" t="s">
        <v>1637</v>
      </c>
      <c r="C12826" t="s">
        <v>178</v>
      </c>
      <c r="D12826">
        <v>75764</v>
      </c>
      <c r="E12826" t="s">
        <v>11</v>
      </c>
      <c r="F12826" t="s">
        <v>41</v>
      </c>
      <c r="G12826" s="2">
        <f>Table3[[#This Row],[Max(s.salary)]]*0.45</f>
        <v>34093.800000000003</v>
      </c>
      <c r="H12826">
        <f>Table3[[#This Row],[Max(s.salary)]]-Table3[[#This Row],[4.50%]]</f>
        <v>41670.199999999997</v>
      </c>
      <c r="I12826">
        <f t="shared" si="200"/>
        <v>226860943</v>
      </c>
    </row>
    <row r="12827" spans="1:9" ht="15" hidden="1">
      <c r="A12827">
        <v>105883</v>
      </c>
      <c r="B12827" t="s">
        <v>1238</v>
      </c>
      <c r="C12827" t="s">
        <v>759</v>
      </c>
      <c r="D12827">
        <v>75761</v>
      </c>
      <c r="E12827" t="s">
        <v>11</v>
      </c>
      <c r="F12827" t="s">
        <v>41</v>
      </c>
      <c r="G12827" s="2">
        <f>Table3[[#This Row],[Max(s.salary)]]*0.45</f>
        <v>34092.450000000004</v>
      </c>
      <c r="H12827">
        <f>Table3[[#This Row],[Max(s.salary)]]-Table3[[#This Row],[4.50%]]</f>
        <v>41668.549999999996</v>
      </c>
      <c r="I12827">
        <f t="shared" si="200"/>
        <v>226785179</v>
      </c>
    </row>
    <row r="12828" spans="1:9" ht="15" hidden="1">
      <c r="A12828">
        <v>66137</v>
      </c>
      <c r="B12828" t="s">
        <v>507</v>
      </c>
      <c r="C12828" t="s">
        <v>663</v>
      </c>
      <c r="D12828">
        <v>75760</v>
      </c>
      <c r="E12828" t="s">
        <v>11</v>
      </c>
      <c r="F12828" t="s">
        <v>41</v>
      </c>
      <c r="G12828" s="2">
        <f>Table3[[#This Row],[Max(s.salary)]]*0.45</f>
        <v>34092</v>
      </c>
      <c r="H12828">
        <f>Table3[[#This Row],[Max(s.salary)]]-Table3[[#This Row],[4.50%]]</f>
        <v>41668</v>
      </c>
      <c r="I12828">
        <f t="shared" si="200"/>
        <v>226709418</v>
      </c>
    </row>
    <row r="12829" spans="1:9" ht="15" hidden="1">
      <c r="A12829">
        <v>27135</v>
      </c>
      <c r="B12829" t="s">
        <v>2338</v>
      </c>
      <c r="C12829" t="s">
        <v>223</v>
      </c>
      <c r="D12829">
        <v>75753</v>
      </c>
      <c r="E12829" t="s">
        <v>11</v>
      </c>
      <c r="F12829" t="s">
        <v>41</v>
      </c>
      <c r="G12829" s="2">
        <f>Table3[[#This Row],[Max(s.salary)]]*0.45</f>
        <v>34088.85</v>
      </c>
      <c r="H12829">
        <f>Table3[[#This Row],[Max(s.salary)]]-Table3[[#This Row],[4.50%]]</f>
        <v>41664.15</v>
      </c>
      <c r="I12829">
        <f t="shared" si="200"/>
        <v>226633658</v>
      </c>
    </row>
    <row r="12830" spans="1:9" ht="15" hidden="1">
      <c r="A12830">
        <v>79597</v>
      </c>
      <c r="B12830" t="s">
        <v>2753</v>
      </c>
      <c r="C12830" t="s">
        <v>1185</v>
      </c>
      <c r="D12830">
        <v>75750</v>
      </c>
      <c r="E12830" t="s">
        <v>11</v>
      </c>
      <c r="F12830" t="s">
        <v>41</v>
      </c>
      <c r="G12830" s="2">
        <f>Table3[[#This Row],[Max(s.salary)]]*0.45</f>
        <v>34087.5</v>
      </c>
      <c r="H12830">
        <f>Table3[[#This Row],[Max(s.salary)]]-Table3[[#This Row],[4.50%]]</f>
        <v>41662.5</v>
      </c>
      <c r="I12830">
        <f t="shared" si="200"/>
        <v>226557905</v>
      </c>
    </row>
    <row r="12831" spans="1:9" ht="15" hidden="1">
      <c r="A12831">
        <v>25532</v>
      </c>
      <c r="B12831" t="s">
        <v>2348</v>
      </c>
      <c r="C12831" t="s">
        <v>2313</v>
      </c>
      <c r="D12831">
        <v>75741</v>
      </c>
      <c r="E12831" t="s">
        <v>11</v>
      </c>
      <c r="F12831" t="s">
        <v>41</v>
      </c>
      <c r="G12831" s="2">
        <f>Table3[[#This Row],[Max(s.salary)]]*0.45</f>
        <v>34083.450000000004</v>
      </c>
      <c r="H12831">
        <f>Table3[[#This Row],[Max(s.salary)]]-Table3[[#This Row],[4.50%]]</f>
        <v>41657.549999999996</v>
      </c>
      <c r="I12831">
        <f t="shared" si="200"/>
        <v>226482155</v>
      </c>
    </row>
    <row r="12832" spans="1:9" ht="15" hidden="1">
      <c r="A12832">
        <v>46597</v>
      </c>
      <c r="B12832" t="s">
        <v>228</v>
      </c>
      <c r="C12832" t="s">
        <v>1066</v>
      </c>
      <c r="D12832">
        <v>75736</v>
      </c>
      <c r="E12832" t="s">
        <v>11</v>
      </c>
      <c r="F12832" t="s">
        <v>41</v>
      </c>
      <c r="G12832" s="2">
        <f>Table3[[#This Row],[Max(s.salary)]]*0.45</f>
        <v>34081.200000000004</v>
      </c>
      <c r="H12832">
        <f>Table3[[#This Row],[Max(s.salary)]]-Table3[[#This Row],[4.50%]]</f>
        <v>41654.799999999996</v>
      </c>
      <c r="I12832">
        <f t="shared" si="200"/>
        <v>226406414</v>
      </c>
    </row>
    <row r="12833" spans="1:9" ht="15" hidden="1">
      <c r="A12833">
        <v>83574</v>
      </c>
      <c r="B12833" t="s">
        <v>336</v>
      </c>
      <c r="C12833" t="s">
        <v>1703</v>
      </c>
      <c r="D12833">
        <v>75736</v>
      </c>
      <c r="E12833" t="s">
        <v>11</v>
      </c>
      <c r="F12833" t="s">
        <v>41</v>
      </c>
      <c r="G12833" s="2">
        <f>Table3[[#This Row],[Max(s.salary)]]*0.45</f>
        <v>34081.200000000004</v>
      </c>
      <c r="H12833">
        <f>Table3[[#This Row],[Max(s.salary)]]-Table3[[#This Row],[4.50%]]</f>
        <v>41654.799999999996</v>
      </c>
      <c r="I12833">
        <f t="shared" si="200"/>
        <v>226330678</v>
      </c>
    </row>
    <row r="12834" spans="1:9" ht="15" hidden="1">
      <c r="A12834">
        <v>57325</v>
      </c>
      <c r="B12834" t="s">
        <v>282</v>
      </c>
      <c r="C12834" t="s">
        <v>279</v>
      </c>
      <c r="D12834">
        <v>75734</v>
      </c>
      <c r="E12834" t="s">
        <v>11</v>
      </c>
      <c r="F12834" t="s">
        <v>41</v>
      </c>
      <c r="G12834" s="2">
        <f>Table3[[#This Row],[Max(s.salary)]]*0.45</f>
        <v>34080.300000000003</v>
      </c>
      <c r="H12834">
        <f>Table3[[#This Row],[Max(s.salary)]]-Table3[[#This Row],[4.50%]]</f>
        <v>41653.699999999997</v>
      </c>
      <c r="I12834">
        <f t="shared" si="200"/>
        <v>226254942</v>
      </c>
    </row>
    <row r="12835" spans="1:9" ht="15" hidden="1">
      <c r="A12835">
        <v>90403</v>
      </c>
      <c r="B12835" t="s">
        <v>582</v>
      </c>
      <c r="C12835" t="s">
        <v>663</v>
      </c>
      <c r="D12835">
        <v>61431</v>
      </c>
      <c r="E12835" t="s">
        <v>11</v>
      </c>
      <c r="F12835" t="s">
        <v>41</v>
      </c>
      <c r="G12835" s="2">
        <f>Table3[[#This Row],[Max(s.salary)]]*0.45</f>
        <v>27643.95</v>
      </c>
      <c r="H12835">
        <f>Table3[[#This Row],[Max(s.salary)]]-Table3[[#This Row],[4.50%]]</f>
        <v>33787.050000000003</v>
      </c>
      <c r="I12835">
        <f t="shared" si="200"/>
        <v>226179208</v>
      </c>
    </row>
    <row r="12836" spans="1:9" ht="15" hidden="1">
      <c r="A12836">
        <v>95291</v>
      </c>
      <c r="B12836" t="s">
        <v>2094</v>
      </c>
      <c r="C12836" t="s">
        <v>2696</v>
      </c>
      <c r="D12836">
        <v>75730</v>
      </c>
      <c r="E12836" t="s">
        <v>11</v>
      </c>
      <c r="F12836" t="s">
        <v>41</v>
      </c>
      <c r="G12836" s="2">
        <f>Table3[[#This Row],[Max(s.salary)]]*0.45</f>
        <v>34078.5</v>
      </c>
      <c r="H12836">
        <f>Table3[[#This Row],[Max(s.salary)]]-Table3[[#This Row],[4.50%]]</f>
        <v>41651.5</v>
      </c>
      <c r="I12836">
        <f t="shared" si="200"/>
        <v>226117777</v>
      </c>
    </row>
    <row r="12837" spans="1:9" ht="15" hidden="1">
      <c r="A12837">
        <v>58015</v>
      </c>
      <c r="B12837" t="s">
        <v>807</v>
      </c>
      <c r="C12837" t="s">
        <v>1433</v>
      </c>
      <c r="D12837">
        <v>75719</v>
      </c>
      <c r="E12837" t="s">
        <v>11</v>
      </c>
      <c r="F12837" t="s">
        <v>41</v>
      </c>
      <c r="G12837" s="2">
        <f>Table3[[#This Row],[Max(s.salary)]]*0.45</f>
        <v>34073.550000000003</v>
      </c>
      <c r="H12837">
        <f>Table3[[#This Row],[Max(s.salary)]]-Table3[[#This Row],[4.50%]]</f>
        <v>41645.449999999997</v>
      </c>
      <c r="I12837">
        <f t="shared" si="200"/>
        <v>226042047</v>
      </c>
    </row>
    <row r="12838" spans="1:9" ht="15" hidden="1">
      <c r="A12838">
        <v>20517</v>
      </c>
      <c r="B12838" t="s">
        <v>607</v>
      </c>
      <c r="C12838" t="s">
        <v>193</v>
      </c>
      <c r="D12838">
        <v>75717</v>
      </c>
      <c r="E12838" t="s">
        <v>11</v>
      </c>
      <c r="F12838" t="s">
        <v>41</v>
      </c>
      <c r="G12838" s="2">
        <f>Table3[[#This Row],[Max(s.salary)]]*0.45</f>
        <v>34072.65</v>
      </c>
      <c r="H12838">
        <f>Table3[[#This Row],[Max(s.salary)]]-Table3[[#This Row],[4.50%]]</f>
        <v>41644.35</v>
      </c>
      <c r="I12838">
        <f t="shared" si="200"/>
        <v>225966328</v>
      </c>
    </row>
    <row r="12839" spans="1:9" ht="15" hidden="1">
      <c r="A12839">
        <v>90448</v>
      </c>
      <c r="B12839" t="s">
        <v>2109</v>
      </c>
      <c r="C12839" t="s">
        <v>1110</v>
      </c>
      <c r="D12839">
        <v>55905</v>
      </c>
      <c r="E12839" t="s">
        <v>11</v>
      </c>
      <c r="F12839" t="s">
        <v>41</v>
      </c>
      <c r="G12839" s="2">
        <f>Table3[[#This Row],[Max(s.salary)]]*0.45</f>
        <v>25157.25</v>
      </c>
      <c r="H12839">
        <f>Table3[[#This Row],[Max(s.salary)]]-Table3[[#This Row],[4.50%]]</f>
        <v>30747.75</v>
      </c>
      <c r="I12839">
        <f t="shared" si="200"/>
        <v>225890611</v>
      </c>
    </row>
    <row r="12840" spans="1:9" ht="15" hidden="1">
      <c r="A12840">
        <v>72609</v>
      </c>
      <c r="B12840" t="s">
        <v>2639</v>
      </c>
      <c r="C12840" t="s">
        <v>551</v>
      </c>
      <c r="D12840">
        <v>75714</v>
      </c>
      <c r="E12840" t="s">
        <v>11</v>
      </c>
      <c r="F12840" t="s">
        <v>41</v>
      </c>
      <c r="G12840" s="2">
        <f>Table3[[#This Row],[Max(s.salary)]]*0.45</f>
        <v>34071.300000000003</v>
      </c>
      <c r="H12840">
        <f>Table3[[#This Row],[Max(s.salary)]]-Table3[[#This Row],[4.50%]]</f>
        <v>41642.699999999997</v>
      </c>
      <c r="I12840">
        <f t="shared" si="200"/>
        <v>225834706</v>
      </c>
    </row>
    <row r="12841" spans="1:9" ht="15" hidden="1">
      <c r="A12841">
        <v>201107</v>
      </c>
      <c r="B12841" t="s">
        <v>1121</v>
      </c>
      <c r="C12841" t="s">
        <v>1470</v>
      </c>
      <c r="D12841">
        <v>75713</v>
      </c>
      <c r="E12841" t="s">
        <v>11</v>
      </c>
      <c r="F12841" t="s">
        <v>41</v>
      </c>
      <c r="G12841" s="2">
        <f>Table3[[#This Row],[Max(s.salary)]]*0.45</f>
        <v>34070.85</v>
      </c>
      <c r="H12841">
        <f>Table3[[#This Row],[Max(s.salary)]]-Table3[[#This Row],[4.50%]]</f>
        <v>41642.15</v>
      </c>
      <c r="I12841">
        <f t="shared" si="200"/>
        <v>225758992</v>
      </c>
    </row>
    <row r="12842" spans="1:9" ht="15" hidden="1">
      <c r="A12842">
        <v>35509</v>
      </c>
      <c r="B12842" t="s">
        <v>1544</v>
      </c>
      <c r="C12842" t="s">
        <v>2472</v>
      </c>
      <c r="D12842">
        <v>75709</v>
      </c>
      <c r="E12842" t="s">
        <v>11</v>
      </c>
      <c r="F12842" t="s">
        <v>41</v>
      </c>
      <c r="G12842" s="2">
        <f>Table3[[#This Row],[Max(s.salary)]]*0.45</f>
        <v>34069.050000000003</v>
      </c>
      <c r="H12842">
        <f>Table3[[#This Row],[Max(s.salary)]]-Table3[[#This Row],[4.50%]]</f>
        <v>41639.949999999997</v>
      </c>
      <c r="I12842">
        <f t="shared" si="200"/>
        <v>225683279</v>
      </c>
    </row>
    <row r="12843" spans="1:9" ht="15" hidden="1">
      <c r="A12843">
        <v>45676</v>
      </c>
      <c r="B12843" t="s">
        <v>2672</v>
      </c>
      <c r="C12843" t="s">
        <v>562</v>
      </c>
      <c r="D12843">
        <v>75708</v>
      </c>
      <c r="E12843" t="s">
        <v>11</v>
      </c>
      <c r="F12843" t="s">
        <v>41</v>
      </c>
      <c r="G12843" s="2">
        <f>Table3[[#This Row],[Max(s.salary)]]*0.45</f>
        <v>34068.6</v>
      </c>
      <c r="H12843">
        <f>Table3[[#This Row],[Max(s.salary)]]-Table3[[#This Row],[4.50%]]</f>
        <v>41639.4</v>
      </c>
      <c r="I12843">
        <f t="shared" si="200"/>
        <v>225607570</v>
      </c>
    </row>
    <row r="12844" spans="1:9" ht="15" hidden="1">
      <c r="A12844">
        <v>90497</v>
      </c>
      <c r="B12844" t="s">
        <v>258</v>
      </c>
      <c r="C12844" t="s">
        <v>2839</v>
      </c>
      <c r="D12844">
        <v>43154</v>
      </c>
      <c r="E12844" t="s">
        <v>11</v>
      </c>
      <c r="F12844" t="s">
        <v>41</v>
      </c>
      <c r="G12844" s="2">
        <f>Table3[[#This Row],[Max(s.salary)]]*0.45</f>
        <v>19419.3</v>
      </c>
      <c r="H12844">
        <f>Table3[[#This Row],[Max(s.salary)]]-Table3[[#This Row],[4.50%]]</f>
        <v>23734.7</v>
      </c>
      <c r="I12844">
        <f t="shared" si="200"/>
        <v>225531862</v>
      </c>
    </row>
    <row r="12845" spans="1:9" ht="15" hidden="1">
      <c r="A12845">
        <v>63073</v>
      </c>
      <c r="B12845" t="s">
        <v>2171</v>
      </c>
      <c r="C12845" t="s">
        <v>324</v>
      </c>
      <c r="D12845">
        <v>75708</v>
      </c>
      <c r="E12845" t="s">
        <v>11</v>
      </c>
      <c r="F12845" t="s">
        <v>41</v>
      </c>
      <c r="G12845" s="2">
        <f>Table3[[#This Row],[Max(s.salary)]]*0.45</f>
        <v>34068.6</v>
      </c>
      <c r="H12845">
        <f>Table3[[#This Row],[Max(s.salary)]]-Table3[[#This Row],[4.50%]]</f>
        <v>41639.4</v>
      </c>
      <c r="I12845">
        <f t="shared" si="200"/>
        <v>225488708</v>
      </c>
    </row>
    <row r="12846" spans="1:9" ht="15" hidden="1">
      <c r="A12846">
        <v>40144</v>
      </c>
      <c r="B12846" t="s">
        <v>158</v>
      </c>
      <c r="C12846" t="s">
        <v>1129</v>
      </c>
      <c r="D12846">
        <v>75705</v>
      </c>
      <c r="E12846" t="s">
        <v>11</v>
      </c>
      <c r="F12846" t="s">
        <v>41</v>
      </c>
      <c r="G12846" s="2">
        <f>Table3[[#This Row],[Max(s.salary)]]*0.45</f>
        <v>34067.25</v>
      </c>
      <c r="H12846">
        <f>Table3[[#This Row],[Max(s.salary)]]-Table3[[#This Row],[4.50%]]</f>
        <v>41637.75</v>
      </c>
      <c r="I12846">
        <f t="shared" si="200"/>
        <v>225413000</v>
      </c>
    </row>
    <row r="12847" spans="1:9" ht="15" hidden="1">
      <c r="A12847">
        <v>49458</v>
      </c>
      <c r="B12847" t="s">
        <v>592</v>
      </c>
      <c r="C12847" t="s">
        <v>2076</v>
      </c>
      <c r="D12847">
        <v>75705</v>
      </c>
      <c r="E12847" t="s">
        <v>11</v>
      </c>
      <c r="F12847" t="s">
        <v>41</v>
      </c>
      <c r="G12847" s="2">
        <f>Table3[[#This Row],[Max(s.salary)]]*0.45</f>
        <v>34067.25</v>
      </c>
      <c r="H12847">
        <f>Table3[[#This Row],[Max(s.salary)]]-Table3[[#This Row],[4.50%]]</f>
        <v>41637.75</v>
      </c>
      <c r="I12847">
        <f t="shared" si="200"/>
        <v>225337295</v>
      </c>
    </row>
    <row r="12848" spans="1:9" ht="15" hidden="1">
      <c r="A12848">
        <v>61891</v>
      </c>
      <c r="B12848" t="s">
        <v>156</v>
      </c>
      <c r="C12848" t="s">
        <v>1146</v>
      </c>
      <c r="D12848">
        <v>75702</v>
      </c>
      <c r="E12848" t="s">
        <v>11</v>
      </c>
      <c r="F12848" t="s">
        <v>41</v>
      </c>
      <c r="G12848" s="2">
        <f>Table3[[#This Row],[Max(s.salary)]]*0.45</f>
        <v>34065.9</v>
      </c>
      <c r="H12848">
        <f>Table3[[#This Row],[Max(s.salary)]]-Table3[[#This Row],[4.50%]]</f>
        <v>41636.1</v>
      </c>
      <c r="I12848">
        <f t="shared" si="200"/>
        <v>225261590</v>
      </c>
    </row>
    <row r="12849" spans="1:9" ht="15" hidden="1">
      <c r="A12849">
        <v>18118</v>
      </c>
      <c r="B12849" t="s">
        <v>1338</v>
      </c>
      <c r="C12849" t="s">
        <v>1314</v>
      </c>
      <c r="D12849">
        <v>75701</v>
      </c>
      <c r="E12849" t="s">
        <v>11</v>
      </c>
      <c r="F12849" t="s">
        <v>41</v>
      </c>
      <c r="G12849" s="2">
        <f>Table3[[#This Row],[Max(s.salary)]]*0.45</f>
        <v>34065.450000000004</v>
      </c>
      <c r="H12849">
        <f>Table3[[#This Row],[Max(s.salary)]]-Table3[[#This Row],[4.50%]]</f>
        <v>41635.549999999996</v>
      </c>
      <c r="I12849">
        <f t="shared" si="200"/>
        <v>225185888</v>
      </c>
    </row>
    <row r="12850" spans="1:9" ht="15" hidden="1">
      <c r="A12850">
        <v>41042</v>
      </c>
      <c r="B12850" t="s">
        <v>772</v>
      </c>
      <c r="C12850" t="s">
        <v>1508</v>
      </c>
      <c r="D12850">
        <v>75701</v>
      </c>
      <c r="E12850" t="s">
        <v>11</v>
      </c>
      <c r="F12850" t="s">
        <v>41</v>
      </c>
      <c r="G12850" s="2">
        <f>Table3[[#This Row],[Max(s.salary)]]*0.45</f>
        <v>34065.450000000004</v>
      </c>
      <c r="H12850">
        <f>Table3[[#This Row],[Max(s.salary)]]-Table3[[#This Row],[4.50%]]</f>
        <v>41635.549999999996</v>
      </c>
      <c r="I12850">
        <f t="shared" si="200"/>
        <v>225110187</v>
      </c>
    </row>
    <row r="12851" spans="1:9" ht="15" hidden="1">
      <c r="A12851">
        <v>20003</v>
      </c>
      <c r="B12851" t="s">
        <v>882</v>
      </c>
      <c r="C12851" t="s">
        <v>1643</v>
      </c>
      <c r="D12851">
        <v>75699</v>
      </c>
      <c r="E12851" t="s">
        <v>11</v>
      </c>
      <c r="F12851" t="s">
        <v>41</v>
      </c>
      <c r="G12851" s="2">
        <f>Table3[[#This Row],[Max(s.salary)]]*0.45</f>
        <v>34064.550000000003</v>
      </c>
      <c r="H12851">
        <f>Table3[[#This Row],[Max(s.salary)]]-Table3[[#This Row],[4.50%]]</f>
        <v>41634.449999999997</v>
      </c>
      <c r="I12851">
        <f t="shared" si="200"/>
        <v>225034486</v>
      </c>
    </row>
    <row r="12852" spans="1:9" ht="15" hidden="1">
      <c r="A12852">
        <v>51777</v>
      </c>
      <c r="B12852" t="s">
        <v>1617</v>
      </c>
      <c r="C12852" t="s">
        <v>2237</v>
      </c>
      <c r="D12852">
        <v>75699</v>
      </c>
      <c r="E12852" t="s">
        <v>11</v>
      </c>
      <c r="F12852" t="s">
        <v>41</v>
      </c>
      <c r="G12852" s="2">
        <f>Table3[[#This Row],[Max(s.salary)]]*0.45</f>
        <v>34064.550000000003</v>
      </c>
      <c r="H12852">
        <f>Table3[[#This Row],[Max(s.salary)]]-Table3[[#This Row],[4.50%]]</f>
        <v>41634.449999999997</v>
      </c>
      <c r="I12852">
        <f t="shared" si="200"/>
        <v>224958787</v>
      </c>
    </row>
    <row r="12853" spans="1:9" ht="15" hidden="1">
      <c r="A12853">
        <v>11515</v>
      </c>
      <c r="B12853" t="s">
        <v>583</v>
      </c>
      <c r="C12853" t="s">
        <v>1429</v>
      </c>
      <c r="D12853">
        <v>75694</v>
      </c>
      <c r="E12853" t="s">
        <v>11</v>
      </c>
      <c r="F12853" t="s">
        <v>41</v>
      </c>
      <c r="G12853" s="2">
        <f>Table3[[#This Row],[Max(s.salary)]]*0.45</f>
        <v>34062.300000000003</v>
      </c>
      <c r="H12853">
        <f>Table3[[#This Row],[Max(s.salary)]]-Table3[[#This Row],[4.50%]]</f>
        <v>41631.699999999997</v>
      </c>
      <c r="I12853">
        <f t="shared" si="200"/>
        <v>224883088</v>
      </c>
    </row>
    <row r="12854" spans="1:9" ht="15" hidden="1">
      <c r="A12854">
        <v>91679</v>
      </c>
      <c r="B12854" t="s">
        <v>2027</v>
      </c>
      <c r="C12854" t="s">
        <v>2729</v>
      </c>
      <c r="D12854">
        <v>75694</v>
      </c>
      <c r="E12854" t="s">
        <v>11</v>
      </c>
      <c r="F12854" t="s">
        <v>41</v>
      </c>
      <c r="G12854" s="2">
        <f>Table3[[#This Row],[Max(s.salary)]]*0.45</f>
        <v>34062.300000000003</v>
      </c>
      <c r="H12854">
        <f>Table3[[#This Row],[Max(s.salary)]]-Table3[[#This Row],[4.50%]]</f>
        <v>41631.699999999997</v>
      </c>
      <c r="I12854">
        <f t="shared" si="200"/>
        <v>224807394</v>
      </c>
    </row>
    <row r="12855" spans="1:9" ht="15" hidden="1">
      <c r="A12855">
        <v>52406</v>
      </c>
      <c r="B12855" t="s">
        <v>1191</v>
      </c>
      <c r="C12855" t="s">
        <v>696</v>
      </c>
      <c r="D12855">
        <v>75693</v>
      </c>
      <c r="E12855" t="s">
        <v>11</v>
      </c>
      <c r="F12855" t="s">
        <v>41</v>
      </c>
      <c r="G12855" s="2">
        <f>Table3[[#This Row],[Max(s.salary)]]*0.45</f>
        <v>34061.85</v>
      </c>
      <c r="H12855">
        <f>Table3[[#This Row],[Max(s.salary)]]-Table3[[#This Row],[4.50%]]</f>
        <v>41631.15</v>
      </c>
      <c r="I12855">
        <f t="shared" si="200"/>
        <v>224731700</v>
      </c>
    </row>
    <row r="12856" spans="1:9" ht="15" hidden="1">
      <c r="A12856">
        <v>58739</v>
      </c>
      <c r="B12856" t="s">
        <v>2043</v>
      </c>
      <c r="C12856" t="s">
        <v>2054</v>
      </c>
      <c r="D12856">
        <v>75674</v>
      </c>
      <c r="E12856" t="s">
        <v>11</v>
      </c>
      <c r="F12856" t="s">
        <v>41</v>
      </c>
      <c r="G12856" s="2">
        <f>Table3[[#This Row],[Max(s.salary)]]*0.45</f>
        <v>34053.300000000003</v>
      </c>
      <c r="H12856">
        <f>Table3[[#This Row],[Max(s.salary)]]-Table3[[#This Row],[4.50%]]</f>
        <v>41620.699999999997</v>
      </c>
      <c r="I12856">
        <f t="shared" si="200"/>
        <v>224656007</v>
      </c>
    </row>
    <row r="12857" spans="1:9" ht="15" hidden="1">
      <c r="A12857">
        <v>90827</v>
      </c>
      <c r="B12857" t="s">
        <v>2129</v>
      </c>
      <c r="C12857" t="s">
        <v>2237</v>
      </c>
      <c r="D12857">
        <v>75669</v>
      </c>
      <c r="E12857" t="s">
        <v>11</v>
      </c>
      <c r="F12857" t="s">
        <v>41</v>
      </c>
      <c r="G12857" s="2">
        <f>Table3[[#This Row],[Max(s.salary)]]*0.45</f>
        <v>34051.050000000003</v>
      </c>
      <c r="H12857">
        <f>Table3[[#This Row],[Max(s.salary)]]-Table3[[#This Row],[4.50%]]</f>
        <v>41617.949999999997</v>
      </c>
      <c r="I12857">
        <f t="shared" si="200"/>
        <v>224580333</v>
      </c>
    </row>
    <row r="12858" spans="1:9" ht="15" hidden="1">
      <c r="A12858">
        <v>38583</v>
      </c>
      <c r="B12858" t="s">
        <v>2194</v>
      </c>
      <c r="C12858" t="s">
        <v>2560</v>
      </c>
      <c r="D12858">
        <v>75667</v>
      </c>
      <c r="E12858" t="s">
        <v>11</v>
      </c>
      <c r="F12858" t="s">
        <v>41</v>
      </c>
      <c r="G12858" s="2">
        <f>Table3[[#This Row],[Max(s.salary)]]*0.45</f>
        <v>34050.15</v>
      </c>
      <c r="H12858">
        <f>Table3[[#This Row],[Max(s.salary)]]-Table3[[#This Row],[4.50%]]</f>
        <v>41616.85</v>
      </c>
      <c r="I12858">
        <f t="shared" si="200"/>
        <v>224504664</v>
      </c>
    </row>
    <row r="12859" spans="1:9" ht="15" hidden="1">
      <c r="A12859">
        <v>48940</v>
      </c>
      <c r="B12859" t="s">
        <v>2142</v>
      </c>
      <c r="C12859" t="s">
        <v>2056</v>
      </c>
      <c r="D12859">
        <v>75666</v>
      </c>
      <c r="E12859" t="s">
        <v>11</v>
      </c>
      <c r="F12859" t="s">
        <v>41</v>
      </c>
      <c r="G12859" s="2">
        <f>Table3[[#This Row],[Max(s.salary)]]*0.45</f>
        <v>34049.700000000004</v>
      </c>
      <c r="H12859">
        <f>Table3[[#This Row],[Max(s.salary)]]-Table3[[#This Row],[4.50%]]</f>
        <v>41616.299999999996</v>
      </c>
      <c r="I12859">
        <f t="shared" si="200"/>
        <v>224428997</v>
      </c>
    </row>
    <row r="12860" spans="1:9" ht="15" hidden="1">
      <c r="A12860">
        <v>54458</v>
      </c>
      <c r="B12860" t="s">
        <v>1966</v>
      </c>
      <c r="C12860" t="s">
        <v>463</v>
      </c>
      <c r="D12860">
        <v>75648</v>
      </c>
      <c r="E12860" t="s">
        <v>11</v>
      </c>
      <c r="F12860" t="s">
        <v>41</v>
      </c>
      <c r="G12860" s="2">
        <f>Table3[[#This Row],[Max(s.salary)]]*0.45</f>
        <v>34041.599999999999</v>
      </c>
      <c r="H12860">
        <f>Table3[[#This Row],[Max(s.salary)]]-Table3[[#This Row],[4.50%]]</f>
        <v>41606.400000000001</v>
      </c>
      <c r="I12860">
        <f t="shared" si="200"/>
        <v>224353331</v>
      </c>
    </row>
    <row r="12861" spans="1:9" ht="15" hidden="1">
      <c r="A12861">
        <v>40297</v>
      </c>
      <c r="B12861" t="s">
        <v>2171</v>
      </c>
      <c r="C12861" t="s">
        <v>2877</v>
      </c>
      <c r="D12861">
        <v>75643</v>
      </c>
      <c r="E12861" t="s">
        <v>11</v>
      </c>
      <c r="F12861" t="s">
        <v>41</v>
      </c>
      <c r="G12861" s="2">
        <f>Table3[[#This Row],[Max(s.salary)]]*0.45</f>
        <v>34039.35</v>
      </c>
      <c r="H12861">
        <f>Table3[[#This Row],[Max(s.salary)]]-Table3[[#This Row],[4.50%]]</f>
        <v>41603.65</v>
      </c>
      <c r="I12861">
        <f t="shared" si="200"/>
        <v>224277683</v>
      </c>
    </row>
    <row r="12862" spans="1:9" ht="15" hidden="1">
      <c r="A12862">
        <v>75699</v>
      </c>
      <c r="B12862" t="s">
        <v>212</v>
      </c>
      <c r="C12862" t="s">
        <v>2618</v>
      </c>
      <c r="D12862">
        <v>75636</v>
      </c>
      <c r="E12862" t="s">
        <v>11</v>
      </c>
      <c r="F12862" t="s">
        <v>41</v>
      </c>
      <c r="G12862" s="2">
        <f>Table3[[#This Row],[Max(s.salary)]]*0.45</f>
        <v>34036.200000000004</v>
      </c>
      <c r="H12862">
        <f>Table3[[#This Row],[Max(s.salary)]]-Table3[[#This Row],[4.50%]]</f>
        <v>41599.799999999996</v>
      </c>
      <c r="I12862">
        <f t="shared" si="200"/>
        <v>224202040</v>
      </c>
    </row>
    <row r="12863" spans="1:9" ht="15" hidden="1">
      <c r="A12863">
        <v>69400</v>
      </c>
      <c r="B12863" t="s">
        <v>1832</v>
      </c>
      <c r="C12863" t="s">
        <v>2873</v>
      </c>
      <c r="D12863">
        <v>75634</v>
      </c>
      <c r="E12863" t="s">
        <v>11</v>
      </c>
      <c r="F12863" t="s">
        <v>41</v>
      </c>
      <c r="G12863" s="2">
        <f>Table3[[#This Row],[Max(s.salary)]]*0.45</f>
        <v>34035.300000000003</v>
      </c>
      <c r="H12863">
        <f>Table3[[#This Row],[Max(s.salary)]]-Table3[[#This Row],[4.50%]]</f>
        <v>41598.699999999997</v>
      </c>
      <c r="I12863">
        <f t="shared" si="200"/>
        <v>224126404</v>
      </c>
    </row>
    <row r="12864" spans="1:9" ht="15" hidden="1">
      <c r="A12864">
        <v>68987</v>
      </c>
      <c r="B12864" t="s">
        <v>441</v>
      </c>
      <c r="C12864" t="s">
        <v>2187</v>
      </c>
      <c r="D12864">
        <v>75620</v>
      </c>
      <c r="E12864" t="s">
        <v>11</v>
      </c>
      <c r="F12864" t="s">
        <v>41</v>
      </c>
      <c r="G12864" s="2">
        <f>Table3[[#This Row],[Max(s.salary)]]*0.45</f>
        <v>34029</v>
      </c>
      <c r="H12864">
        <f>Table3[[#This Row],[Max(s.salary)]]-Table3[[#This Row],[4.50%]]</f>
        <v>41591</v>
      </c>
      <c r="I12864">
        <f t="shared" si="200"/>
        <v>224050770</v>
      </c>
    </row>
    <row r="12865" spans="1:9" ht="15" hidden="1">
      <c r="A12865">
        <v>39777</v>
      </c>
      <c r="B12865" t="s">
        <v>2344</v>
      </c>
      <c r="C12865" t="s">
        <v>1245</v>
      </c>
      <c r="D12865">
        <v>75618</v>
      </c>
      <c r="E12865" t="s">
        <v>11</v>
      </c>
      <c r="F12865" t="s">
        <v>41</v>
      </c>
      <c r="G12865" s="2">
        <f>Table3[[#This Row],[Max(s.salary)]]*0.45</f>
        <v>34028.1</v>
      </c>
      <c r="H12865">
        <f>Table3[[#This Row],[Max(s.salary)]]-Table3[[#This Row],[4.50%]]</f>
        <v>41589.9</v>
      </c>
      <c r="I12865">
        <f t="shared" si="200"/>
        <v>223975150</v>
      </c>
    </row>
    <row r="12866" spans="1:9" ht="15" hidden="1">
      <c r="A12866">
        <v>61954</v>
      </c>
      <c r="B12866" t="s">
        <v>574</v>
      </c>
      <c r="C12866" t="s">
        <v>2856</v>
      </c>
      <c r="D12866">
        <v>75615</v>
      </c>
      <c r="E12866" t="s">
        <v>11</v>
      </c>
      <c r="F12866" t="s">
        <v>41</v>
      </c>
      <c r="G12866" s="2">
        <f>Table3[[#This Row],[Max(s.salary)]]*0.45</f>
        <v>34026.75</v>
      </c>
      <c r="H12866">
        <f>Table3[[#This Row],[Max(s.salary)]]-Table3[[#This Row],[4.50%]]</f>
        <v>41588.25</v>
      </c>
      <c r="I12866">
        <f t="shared" ref="I12866:I12929" si="201">SUM(D12866:D22861)</f>
        <v>223899532</v>
      </c>
    </row>
    <row r="12867" spans="1:9" ht="15" hidden="1">
      <c r="A12867">
        <v>36662</v>
      </c>
      <c r="B12867" t="s">
        <v>294</v>
      </c>
      <c r="C12867" t="s">
        <v>1468</v>
      </c>
      <c r="D12867">
        <v>75614</v>
      </c>
      <c r="E12867" t="s">
        <v>11</v>
      </c>
      <c r="F12867" t="s">
        <v>41</v>
      </c>
      <c r="G12867" s="2">
        <f>Table3[[#This Row],[Max(s.salary)]]*0.45</f>
        <v>34026.300000000003</v>
      </c>
      <c r="H12867">
        <f>Table3[[#This Row],[Max(s.salary)]]-Table3[[#This Row],[4.50%]]</f>
        <v>41587.699999999997</v>
      </c>
      <c r="I12867">
        <f t="shared" si="201"/>
        <v>223823917</v>
      </c>
    </row>
    <row r="12868" spans="1:9" ht="15" hidden="1">
      <c r="A12868">
        <v>95080</v>
      </c>
      <c r="B12868" t="s">
        <v>2625</v>
      </c>
      <c r="C12868" t="s">
        <v>1318</v>
      </c>
      <c r="D12868">
        <v>75614</v>
      </c>
      <c r="E12868" t="s">
        <v>11</v>
      </c>
      <c r="F12868" t="s">
        <v>41</v>
      </c>
      <c r="G12868" s="2">
        <f>Table3[[#This Row],[Max(s.salary)]]*0.45</f>
        <v>34026.300000000003</v>
      </c>
      <c r="H12868">
        <f>Table3[[#This Row],[Max(s.salary)]]-Table3[[#This Row],[4.50%]]</f>
        <v>41587.699999999997</v>
      </c>
      <c r="I12868">
        <f t="shared" si="201"/>
        <v>223748303</v>
      </c>
    </row>
    <row r="12869" spans="1:9" ht="15" hidden="1">
      <c r="A12869">
        <v>11307</v>
      </c>
      <c r="B12869" t="s">
        <v>2786</v>
      </c>
      <c r="C12869" t="s">
        <v>83</v>
      </c>
      <c r="D12869">
        <v>75613</v>
      </c>
      <c r="E12869" t="s">
        <v>11</v>
      </c>
      <c r="F12869" t="s">
        <v>41</v>
      </c>
      <c r="G12869" s="2">
        <f>Table3[[#This Row],[Max(s.salary)]]*0.45</f>
        <v>34025.85</v>
      </c>
      <c r="H12869">
        <f>Table3[[#This Row],[Max(s.salary)]]-Table3[[#This Row],[4.50%]]</f>
        <v>41587.15</v>
      </c>
      <c r="I12869">
        <f t="shared" si="201"/>
        <v>223672689</v>
      </c>
    </row>
    <row r="12870" spans="1:9" ht="15" hidden="1">
      <c r="A12870">
        <v>25749</v>
      </c>
      <c r="B12870" t="s">
        <v>2648</v>
      </c>
      <c r="C12870" t="s">
        <v>1806</v>
      </c>
      <c r="D12870">
        <v>75612</v>
      </c>
      <c r="E12870" t="s">
        <v>11</v>
      </c>
      <c r="F12870" t="s">
        <v>41</v>
      </c>
      <c r="G12870" s="2">
        <f>Table3[[#This Row],[Max(s.salary)]]*0.45</f>
        <v>34025.4</v>
      </c>
      <c r="H12870">
        <f>Table3[[#This Row],[Max(s.salary)]]-Table3[[#This Row],[4.50%]]</f>
        <v>41586.6</v>
      </c>
      <c r="I12870">
        <f t="shared" si="201"/>
        <v>223597076</v>
      </c>
    </row>
    <row r="12871" spans="1:9" ht="15" hidden="1">
      <c r="A12871">
        <v>82459</v>
      </c>
      <c r="B12871" t="s">
        <v>1262</v>
      </c>
      <c r="C12871" t="s">
        <v>1526</v>
      </c>
      <c r="D12871">
        <v>75612</v>
      </c>
      <c r="E12871" t="s">
        <v>11</v>
      </c>
      <c r="F12871" t="s">
        <v>41</v>
      </c>
      <c r="G12871" s="2">
        <f>Table3[[#This Row],[Max(s.salary)]]*0.45</f>
        <v>34025.4</v>
      </c>
      <c r="H12871">
        <f>Table3[[#This Row],[Max(s.salary)]]-Table3[[#This Row],[4.50%]]</f>
        <v>41586.6</v>
      </c>
      <c r="I12871">
        <f t="shared" si="201"/>
        <v>223521464</v>
      </c>
    </row>
    <row r="12872" spans="1:9" ht="15" hidden="1">
      <c r="A12872">
        <v>53096</v>
      </c>
      <c r="B12872" t="s">
        <v>736</v>
      </c>
      <c r="C12872" t="s">
        <v>2376</v>
      </c>
      <c r="D12872">
        <v>75608</v>
      </c>
      <c r="E12872" t="s">
        <v>11</v>
      </c>
      <c r="F12872" t="s">
        <v>41</v>
      </c>
      <c r="G12872" s="2">
        <f>Table3[[#This Row],[Max(s.salary)]]*0.45</f>
        <v>34023.599999999999</v>
      </c>
      <c r="H12872">
        <f>Table3[[#This Row],[Max(s.salary)]]-Table3[[#This Row],[4.50%]]</f>
        <v>41584.400000000001</v>
      </c>
      <c r="I12872">
        <f t="shared" si="201"/>
        <v>223445852</v>
      </c>
    </row>
    <row r="12873" spans="1:9" ht="15" hidden="1">
      <c r="A12873">
        <v>107633</v>
      </c>
      <c r="B12873" t="s">
        <v>404</v>
      </c>
      <c r="C12873" t="s">
        <v>1229</v>
      </c>
      <c r="D12873">
        <v>75604</v>
      </c>
      <c r="E12873" t="s">
        <v>11</v>
      </c>
      <c r="F12873" t="s">
        <v>41</v>
      </c>
      <c r="G12873" s="2">
        <f>Table3[[#This Row],[Max(s.salary)]]*0.45</f>
        <v>34021.800000000003</v>
      </c>
      <c r="H12873">
        <f>Table3[[#This Row],[Max(s.salary)]]-Table3[[#This Row],[4.50%]]</f>
        <v>41582.199999999997</v>
      </c>
      <c r="I12873">
        <f t="shared" si="201"/>
        <v>223370244</v>
      </c>
    </row>
    <row r="12874" spans="1:9" ht="15" hidden="1">
      <c r="A12874">
        <v>17468</v>
      </c>
      <c r="B12874" t="s">
        <v>2150</v>
      </c>
      <c r="C12874" t="s">
        <v>1979</v>
      </c>
      <c r="D12874">
        <v>75600</v>
      </c>
      <c r="E12874" t="s">
        <v>11</v>
      </c>
      <c r="F12874" t="s">
        <v>41</v>
      </c>
      <c r="G12874" s="2">
        <f>Table3[[#This Row],[Max(s.salary)]]*0.45</f>
        <v>34020</v>
      </c>
      <c r="H12874">
        <f>Table3[[#This Row],[Max(s.salary)]]-Table3[[#This Row],[4.50%]]</f>
        <v>41580</v>
      </c>
      <c r="I12874">
        <f t="shared" si="201"/>
        <v>223294640</v>
      </c>
    </row>
    <row r="12875" spans="1:9" ht="15" hidden="1">
      <c r="A12875">
        <v>90751</v>
      </c>
      <c r="B12875" t="s">
        <v>148</v>
      </c>
      <c r="C12875" t="s">
        <v>1672</v>
      </c>
      <c r="D12875">
        <v>50011</v>
      </c>
      <c r="E12875" t="s">
        <v>11</v>
      </c>
      <c r="F12875" t="s">
        <v>41</v>
      </c>
      <c r="G12875" s="2">
        <f>Table3[[#This Row],[Max(s.salary)]]*0.45</f>
        <v>22504.95</v>
      </c>
      <c r="H12875">
        <f>Table3[[#This Row],[Max(s.salary)]]-Table3[[#This Row],[4.50%]]</f>
        <v>27506.05</v>
      </c>
      <c r="I12875">
        <f t="shared" si="201"/>
        <v>223219040</v>
      </c>
    </row>
    <row r="12876" spans="1:9" ht="15" hidden="1">
      <c r="A12876">
        <v>200248</v>
      </c>
      <c r="B12876" t="s">
        <v>466</v>
      </c>
      <c r="C12876" t="s">
        <v>557</v>
      </c>
      <c r="D12876">
        <v>75595</v>
      </c>
      <c r="E12876" t="s">
        <v>11</v>
      </c>
      <c r="F12876" t="s">
        <v>41</v>
      </c>
      <c r="G12876" s="2">
        <f>Table3[[#This Row],[Max(s.salary)]]*0.45</f>
        <v>34017.75</v>
      </c>
      <c r="H12876">
        <f>Table3[[#This Row],[Max(s.salary)]]-Table3[[#This Row],[4.50%]]</f>
        <v>41577.25</v>
      </c>
      <c r="I12876">
        <f t="shared" si="201"/>
        <v>223169029</v>
      </c>
    </row>
    <row r="12877" spans="1:9" ht="15" hidden="1">
      <c r="A12877">
        <v>75310</v>
      </c>
      <c r="B12877" t="s">
        <v>350</v>
      </c>
      <c r="C12877" t="s">
        <v>2095</v>
      </c>
      <c r="D12877">
        <v>75591</v>
      </c>
      <c r="E12877" t="s">
        <v>11</v>
      </c>
      <c r="F12877" t="s">
        <v>41</v>
      </c>
      <c r="G12877" s="2">
        <f>Table3[[#This Row],[Max(s.salary)]]*0.45</f>
        <v>34015.950000000004</v>
      </c>
      <c r="H12877">
        <f>Table3[[#This Row],[Max(s.salary)]]-Table3[[#This Row],[4.50%]]</f>
        <v>41575.049999999996</v>
      </c>
      <c r="I12877">
        <f t="shared" si="201"/>
        <v>223093434</v>
      </c>
    </row>
    <row r="12878" spans="1:9" ht="15" hidden="1">
      <c r="A12878">
        <v>33411</v>
      </c>
      <c r="B12878" t="s">
        <v>308</v>
      </c>
      <c r="C12878" t="s">
        <v>2885</v>
      </c>
      <c r="D12878">
        <v>75586</v>
      </c>
      <c r="E12878" t="s">
        <v>11</v>
      </c>
      <c r="F12878" t="s">
        <v>41</v>
      </c>
      <c r="G12878" s="2">
        <f>Table3[[#This Row],[Max(s.salary)]]*0.45</f>
        <v>34013.700000000004</v>
      </c>
      <c r="H12878">
        <f>Table3[[#This Row],[Max(s.salary)]]-Table3[[#This Row],[4.50%]]</f>
        <v>41572.299999999996</v>
      </c>
      <c r="I12878">
        <f t="shared" si="201"/>
        <v>223017843</v>
      </c>
    </row>
    <row r="12879" spans="1:9" ht="15" hidden="1">
      <c r="A12879">
        <v>57768</v>
      </c>
      <c r="B12879" t="s">
        <v>230</v>
      </c>
      <c r="C12879" t="s">
        <v>161</v>
      </c>
      <c r="D12879">
        <v>75583</v>
      </c>
      <c r="E12879" t="s">
        <v>11</v>
      </c>
      <c r="F12879" t="s">
        <v>41</v>
      </c>
      <c r="G12879" s="2">
        <f>Table3[[#This Row],[Max(s.salary)]]*0.45</f>
        <v>34012.35</v>
      </c>
      <c r="H12879">
        <f>Table3[[#This Row],[Max(s.salary)]]-Table3[[#This Row],[4.50%]]</f>
        <v>41570.65</v>
      </c>
      <c r="I12879">
        <f t="shared" si="201"/>
        <v>222942257</v>
      </c>
    </row>
    <row r="12880" spans="1:9" ht="15" hidden="1">
      <c r="A12880">
        <v>71437</v>
      </c>
      <c r="B12880" t="s">
        <v>498</v>
      </c>
      <c r="C12880" t="s">
        <v>1265</v>
      </c>
      <c r="D12880">
        <v>75579</v>
      </c>
      <c r="E12880" t="s">
        <v>11</v>
      </c>
      <c r="F12880" t="s">
        <v>41</v>
      </c>
      <c r="G12880" s="2">
        <f>Table3[[#This Row],[Max(s.salary)]]*0.45</f>
        <v>34010.550000000003</v>
      </c>
      <c r="H12880">
        <f>Table3[[#This Row],[Max(s.salary)]]-Table3[[#This Row],[4.50%]]</f>
        <v>41568.449999999997</v>
      </c>
      <c r="I12880">
        <f t="shared" si="201"/>
        <v>222866674</v>
      </c>
    </row>
    <row r="12881" spans="1:9" ht="15" hidden="1">
      <c r="A12881">
        <v>45721</v>
      </c>
      <c r="B12881" t="s">
        <v>2129</v>
      </c>
      <c r="C12881" t="s">
        <v>1129</v>
      </c>
      <c r="D12881">
        <v>75577</v>
      </c>
      <c r="E12881" t="s">
        <v>11</v>
      </c>
      <c r="F12881" t="s">
        <v>41</v>
      </c>
      <c r="G12881" s="2">
        <f>Table3[[#This Row],[Max(s.salary)]]*0.45</f>
        <v>34009.65</v>
      </c>
      <c r="H12881">
        <f>Table3[[#This Row],[Max(s.salary)]]-Table3[[#This Row],[4.50%]]</f>
        <v>41567.35</v>
      </c>
      <c r="I12881">
        <f t="shared" si="201"/>
        <v>222791095</v>
      </c>
    </row>
    <row r="12882" spans="1:9" ht="15" hidden="1">
      <c r="A12882">
        <v>46201</v>
      </c>
      <c r="B12882" t="s">
        <v>1544</v>
      </c>
      <c r="C12882" t="s">
        <v>1015</v>
      </c>
      <c r="D12882">
        <v>75574</v>
      </c>
      <c r="E12882" t="s">
        <v>11</v>
      </c>
      <c r="F12882" t="s">
        <v>41</v>
      </c>
      <c r="G12882" s="2">
        <f>Table3[[#This Row],[Max(s.salary)]]*0.45</f>
        <v>34008.300000000003</v>
      </c>
      <c r="H12882">
        <f>Table3[[#This Row],[Max(s.salary)]]-Table3[[#This Row],[4.50%]]</f>
        <v>41565.699999999997</v>
      </c>
      <c r="I12882">
        <f t="shared" si="201"/>
        <v>222715518</v>
      </c>
    </row>
    <row r="12883" spans="1:9" ht="15" hidden="1">
      <c r="A12883">
        <v>15506</v>
      </c>
      <c r="B12883" t="s">
        <v>2388</v>
      </c>
      <c r="C12883" t="s">
        <v>2444</v>
      </c>
      <c r="D12883">
        <v>75568</v>
      </c>
      <c r="E12883" t="s">
        <v>11</v>
      </c>
      <c r="F12883" t="s">
        <v>41</v>
      </c>
      <c r="G12883" s="2">
        <f>Table3[[#This Row],[Max(s.salary)]]*0.45</f>
        <v>34005.599999999999</v>
      </c>
      <c r="H12883">
        <f>Table3[[#This Row],[Max(s.salary)]]-Table3[[#This Row],[4.50%]]</f>
        <v>41562.400000000001</v>
      </c>
      <c r="I12883">
        <f t="shared" si="201"/>
        <v>222639944</v>
      </c>
    </row>
    <row r="12884" spans="1:9" ht="15" hidden="1">
      <c r="A12884">
        <v>83677</v>
      </c>
      <c r="B12884" t="s">
        <v>986</v>
      </c>
      <c r="C12884" t="s">
        <v>1563</v>
      </c>
      <c r="D12884">
        <v>75566</v>
      </c>
      <c r="E12884" t="s">
        <v>11</v>
      </c>
      <c r="F12884" t="s">
        <v>41</v>
      </c>
      <c r="G12884" s="2">
        <f>Table3[[#This Row],[Max(s.salary)]]*0.45</f>
        <v>34004.700000000004</v>
      </c>
      <c r="H12884">
        <f>Table3[[#This Row],[Max(s.salary)]]-Table3[[#This Row],[4.50%]]</f>
        <v>41561.299999999996</v>
      </c>
      <c r="I12884">
        <f t="shared" si="201"/>
        <v>222564376</v>
      </c>
    </row>
    <row r="12885" spans="1:9" ht="15" hidden="1">
      <c r="A12885">
        <v>60369</v>
      </c>
      <c r="B12885" t="s">
        <v>319</v>
      </c>
      <c r="C12885" t="s">
        <v>1799</v>
      </c>
      <c r="D12885">
        <v>75559</v>
      </c>
      <c r="E12885" t="s">
        <v>11</v>
      </c>
      <c r="F12885" t="s">
        <v>41</v>
      </c>
      <c r="G12885" s="2">
        <f>Table3[[#This Row],[Max(s.salary)]]*0.45</f>
        <v>34001.550000000003</v>
      </c>
      <c r="H12885">
        <f>Table3[[#This Row],[Max(s.salary)]]-Table3[[#This Row],[4.50%]]</f>
        <v>41557.449999999997</v>
      </c>
      <c r="I12885">
        <f t="shared" si="201"/>
        <v>222488810</v>
      </c>
    </row>
    <row r="12886" spans="1:9" ht="15" hidden="1">
      <c r="A12886">
        <v>59238</v>
      </c>
      <c r="B12886" t="s">
        <v>1360</v>
      </c>
      <c r="C12886" t="s">
        <v>2841</v>
      </c>
      <c r="D12886">
        <v>75558</v>
      </c>
      <c r="E12886" t="s">
        <v>11</v>
      </c>
      <c r="F12886" t="s">
        <v>41</v>
      </c>
      <c r="G12886" s="2">
        <f>Table3[[#This Row],[Max(s.salary)]]*0.45</f>
        <v>34001.1</v>
      </c>
      <c r="H12886">
        <f>Table3[[#This Row],[Max(s.salary)]]-Table3[[#This Row],[4.50%]]</f>
        <v>41556.9</v>
      </c>
      <c r="I12886">
        <f t="shared" si="201"/>
        <v>222413251</v>
      </c>
    </row>
    <row r="12887" spans="1:9" ht="15" hidden="1">
      <c r="A12887">
        <v>103906</v>
      </c>
      <c r="B12887" t="s">
        <v>2086</v>
      </c>
      <c r="C12887" t="s">
        <v>2051</v>
      </c>
      <c r="D12887">
        <v>75558</v>
      </c>
      <c r="E12887" t="s">
        <v>11</v>
      </c>
      <c r="F12887" t="s">
        <v>41</v>
      </c>
      <c r="G12887" s="2">
        <f>Table3[[#This Row],[Max(s.salary)]]*0.45</f>
        <v>34001.1</v>
      </c>
      <c r="H12887">
        <f>Table3[[#This Row],[Max(s.salary)]]-Table3[[#This Row],[4.50%]]</f>
        <v>41556.9</v>
      </c>
      <c r="I12887">
        <f t="shared" si="201"/>
        <v>222337693</v>
      </c>
    </row>
    <row r="12888" spans="1:9" ht="15" hidden="1">
      <c r="A12888">
        <v>63405</v>
      </c>
      <c r="B12888" t="s">
        <v>1164</v>
      </c>
      <c r="C12888" t="s">
        <v>2193</v>
      </c>
      <c r="D12888">
        <v>75556</v>
      </c>
      <c r="E12888" t="s">
        <v>11</v>
      </c>
      <c r="F12888" t="s">
        <v>41</v>
      </c>
      <c r="G12888" s="2">
        <f>Table3[[#This Row],[Max(s.salary)]]*0.45</f>
        <v>34000.200000000004</v>
      </c>
      <c r="H12888">
        <f>Table3[[#This Row],[Max(s.salary)]]-Table3[[#This Row],[4.50%]]</f>
        <v>41555.799999999996</v>
      </c>
      <c r="I12888">
        <f t="shared" si="201"/>
        <v>222262135</v>
      </c>
    </row>
    <row r="12889" spans="1:9" ht="15" hidden="1">
      <c r="A12889">
        <v>52562</v>
      </c>
      <c r="B12889" t="s">
        <v>797</v>
      </c>
      <c r="C12889" t="s">
        <v>1651</v>
      </c>
      <c r="D12889">
        <v>75555</v>
      </c>
      <c r="E12889" t="s">
        <v>11</v>
      </c>
      <c r="F12889" t="s">
        <v>41</v>
      </c>
      <c r="G12889" s="2">
        <f>Table3[[#This Row],[Max(s.salary)]]*0.45</f>
        <v>33999.75</v>
      </c>
      <c r="H12889">
        <f>Table3[[#This Row],[Max(s.salary)]]-Table3[[#This Row],[4.50%]]</f>
        <v>41555.25</v>
      </c>
      <c r="I12889">
        <f t="shared" si="201"/>
        <v>222186579</v>
      </c>
    </row>
    <row r="12890" spans="1:9" ht="15" hidden="1">
      <c r="A12890">
        <v>91602</v>
      </c>
      <c r="B12890" t="s">
        <v>541</v>
      </c>
      <c r="C12890" t="s">
        <v>180</v>
      </c>
      <c r="D12890">
        <v>75553</v>
      </c>
      <c r="E12890" t="s">
        <v>11</v>
      </c>
      <c r="F12890" t="s">
        <v>41</v>
      </c>
      <c r="G12890" s="2">
        <f>Table3[[#This Row],[Max(s.salary)]]*0.45</f>
        <v>33998.85</v>
      </c>
      <c r="H12890">
        <f>Table3[[#This Row],[Max(s.salary)]]-Table3[[#This Row],[4.50%]]</f>
        <v>41554.15</v>
      </c>
      <c r="I12890">
        <f t="shared" si="201"/>
        <v>222111024</v>
      </c>
    </row>
    <row r="12891" spans="1:9" ht="15" hidden="1">
      <c r="A12891">
        <v>21705</v>
      </c>
      <c r="B12891" t="s">
        <v>1121</v>
      </c>
      <c r="C12891" t="s">
        <v>749</v>
      </c>
      <c r="D12891">
        <v>75551</v>
      </c>
      <c r="E12891" t="s">
        <v>11</v>
      </c>
      <c r="F12891" t="s">
        <v>41</v>
      </c>
      <c r="G12891" s="2">
        <f>Table3[[#This Row],[Max(s.salary)]]*0.45</f>
        <v>33997.950000000004</v>
      </c>
      <c r="H12891">
        <f>Table3[[#This Row],[Max(s.salary)]]-Table3[[#This Row],[4.50%]]</f>
        <v>41553.049999999996</v>
      </c>
      <c r="I12891">
        <f t="shared" si="201"/>
        <v>222035471</v>
      </c>
    </row>
    <row r="12892" spans="1:9" ht="15" hidden="1">
      <c r="A12892">
        <v>76294</v>
      </c>
      <c r="B12892" t="s">
        <v>62</v>
      </c>
      <c r="C12892" t="s">
        <v>1492</v>
      </c>
      <c r="D12892">
        <v>75546</v>
      </c>
      <c r="E12892" t="s">
        <v>11</v>
      </c>
      <c r="F12892" t="s">
        <v>41</v>
      </c>
      <c r="G12892" s="2">
        <f>Table3[[#This Row],[Max(s.salary)]]*0.45</f>
        <v>33995.700000000004</v>
      </c>
      <c r="H12892">
        <f>Table3[[#This Row],[Max(s.salary)]]-Table3[[#This Row],[4.50%]]</f>
        <v>41550.299999999996</v>
      </c>
      <c r="I12892">
        <f t="shared" si="201"/>
        <v>221959920</v>
      </c>
    </row>
    <row r="12893" spans="1:9" ht="15" hidden="1">
      <c r="A12893">
        <v>21550</v>
      </c>
      <c r="B12893" t="s">
        <v>256</v>
      </c>
      <c r="C12893" t="s">
        <v>1530</v>
      </c>
      <c r="D12893">
        <v>75545</v>
      </c>
      <c r="E12893" t="s">
        <v>11</v>
      </c>
      <c r="F12893" t="s">
        <v>41</v>
      </c>
      <c r="G12893" s="2">
        <f>Table3[[#This Row],[Max(s.salary)]]*0.45</f>
        <v>33995.25</v>
      </c>
      <c r="H12893">
        <f>Table3[[#This Row],[Max(s.salary)]]-Table3[[#This Row],[4.50%]]</f>
        <v>41549.75</v>
      </c>
      <c r="I12893">
        <f t="shared" si="201"/>
        <v>221884374</v>
      </c>
    </row>
    <row r="12894" spans="1:9" ht="15" hidden="1">
      <c r="A12894">
        <v>14066</v>
      </c>
      <c r="B12894" t="s">
        <v>505</v>
      </c>
      <c r="C12894" t="s">
        <v>2215</v>
      </c>
      <c r="D12894">
        <v>75543</v>
      </c>
      <c r="E12894" t="s">
        <v>11</v>
      </c>
      <c r="F12894" t="s">
        <v>41</v>
      </c>
      <c r="G12894" s="2">
        <f>Table3[[#This Row],[Max(s.salary)]]*0.45</f>
        <v>33994.35</v>
      </c>
      <c r="H12894">
        <f>Table3[[#This Row],[Max(s.salary)]]-Table3[[#This Row],[4.50%]]</f>
        <v>41548.65</v>
      </c>
      <c r="I12894">
        <f t="shared" si="201"/>
        <v>221808829</v>
      </c>
    </row>
    <row r="12895" spans="1:9" ht="15" hidden="1">
      <c r="A12895">
        <v>20078</v>
      </c>
      <c r="B12895" t="s">
        <v>866</v>
      </c>
      <c r="C12895" t="s">
        <v>1457</v>
      </c>
      <c r="D12895">
        <v>75542</v>
      </c>
      <c r="E12895" t="s">
        <v>11</v>
      </c>
      <c r="F12895" t="s">
        <v>41</v>
      </c>
      <c r="G12895" s="2">
        <f>Table3[[#This Row],[Max(s.salary)]]*0.45</f>
        <v>33993.9</v>
      </c>
      <c r="H12895">
        <f>Table3[[#This Row],[Max(s.salary)]]-Table3[[#This Row],[4.50%]]</f>
        <v>41548.1</v>
      </c>
      <c r="I12895">
        <f t="shared" si="201"/>
        <v>221733286</v>
      </c>
    </row>
    <row r="12896" spans="1:9" ht="15" hidden="1">
      <c r="A12896">
        <v>73753</v>
      </c>
      <c r="B12896" t="s">
        <v>908</v>
      </c>
      <c r="C12896" t="s">
        <v>584</v>
      </c>
      <c r="D12896">
        <v>75541</v>
      </c>
      <c r="E12896" t="s">
        <v>11</v>
      </c>
      <c r="F12896" t="s">
        <v>41</v>
      </c>
      <c r="G12896" s="2">
        <f>Table3[[#This Row],[Max(s.salary)]]*0.45</f>
        <v>33993.450000000004</v>
      </c>
      <c r="H12896">
        <f>Table3[[#This Row],[Max(s.salary)]]-Table3[[#This Row],[4.50%]]</f>
        <v>41547.549999999996</v>
      </c>
      <c r="I12896">
        <f t="shared" si="201"/>
        <v>221657744</v>
      </c>
    </row>
    <row r="12897" spans="1:9" ht="15" hidden="1">
      <c r="A12897">
        <v>91537</v>
      </c>
      <c r="B12897" t="s">
        <v>1044</v>
      </c>
      <c r="C12897" t="s">
        <v>189</v>
      </c>
      <c r="D12897">
        <v>75534</v>
      </c>
      <c r="E12897" t="s">
        <v>11</v>
      </c>
      <c r="F12897" t="s">
        <v>41</v>
      </c>
      <c r="G12897" s="2">
        <f>Table3[[#This Row],[Max(s.salary)]]*0.45</f>
        <v>33990.300000000003</v>
      </c>
      <c r="H12897">
        <f>Table3[[#This Row],[Max(s.salary)]]-Table3[[#This Row],[4.50%]]</f>
        <v>41543.699999999997</v>
      </c>
      <c r="I12897">
        <f t="shared" si="201"/>
        <v>221582203</v>
      </c>
    </row>
    <row r="12898" spans="1:9" ht="15" hidden="1">
      <c r="A12898">
        <v>45405</v>
      </c>
      <c r="B12898" t="s">
        <v>2293</v>
      </c>
      <c r="C12898" t="s">
        <v>585</v>
      </c>
      <c r="D12898">
        <v>75528</v>
      </c>
      <c r="E12898" t="s">
        <v>11</v>
      </c>
      <c r="F12898" t="s">
        <v>41</v>
      </c>
      <c r="G12898" s="2">
        <f>Table3[[#This Row],[Max(s.salary)]]*0.45</f>
        <v>33987.599999999999</v>
      </c>
      <c r="H12898">
        <f>Table3[[#This Row],[Max(s.salary)]]-Table3[[#This Row],[4.50%]]</f>
        <v>41540.400000000001</v>
      </c>
      <c r="I12898">
        <f t="shared" si="201"/>
        <v>221506669</v>
      </c>
    </row>
    <row r="12899" spans="1:9" ht="15" hidden="1">
      <c r="A12899">
        <v>105818</v>
      </c>
      <c r="B12899" t="s">
        <v>2213</v>
      </c>
      <c r="C12899" t="s">
        <v>825</v>
      </c>
      <c r="D12899">
        <v>75522</v>
      </c>
      <c r="E12899" t="s">
        <v>11</v>
      </c>
      <c r="F12899" t="s">
        <v>41</v>
      </c>
      <c r="G12899" s="2">
        <f>Table3[[#This Row],[Max(s.salary)]]*0.45</f>
        <v>33984.9</v>
      </c>
      <c r="H12899">
        <f>Table3[[#This Row],[Max(s.salary)]]-Table3[[#This Row],[4.50%]]</f>
        <v>41537.1</v>
      </c>
      <c r="I12899">
        <f t="shared" si="201"/>
        <v>221431141</v>
      </c>
    </row>
    <row r="12900" spans="1:9" ht="15" hidden="1">
      <c r="A12900">
        <v>49464</v>
      </c>
      <c r="B12900" t="s">
        <v>1676</v>
      </c>
      <c r="C12900" t="s">
        <v>2493</v>
      </c>
      <c r="D12900">
        <v>75519</v>
      </c>
      <c r="E12900" t="s">
        <v>11</v>
      </c>
      <c r="F12900" t="s">
        <v>41</v>
      </c>
      <c r="G12900" s="2">
        <f>Table3[[#This Row],[Max(s.salary)]]*0.45</f>
        <v>33983.550000000003</v>
      </c>
      <c r="H12900">
        <f>Table3[[#This Row],[Max(s.salary)]]-Table3[[#This Row],[4.50%]]</f>
        <v>41535.449999999997</v>
      </c>
      <c r="I12900">
        <f t="shared" si="201"/>
        <v>221355619</v>
      </c>
    </row>
    <row r="12901" spans="1:9" ht="15" hidden="1">
      <c r="A12901">
        <v>30060</v>
      </c>
      <c r="B12901" t="s">
        <v>2110</v>
      </c>
      <c r="C12901" t="s">
        <v>665</v>
      </c>
      <c r="D12901">
        <v>75513</v>
      </c>
      <c r="E12901" t="s">
        <v>11</v>
      </c>
      <c r="F12901" t="s">
        <v>41</v>
      </c>
      <c r="G12901" s="2">
        <f>Table3[[#This Row],[Max(s.salary)]]*0.45</f>
        <v>33980.85</v>
      </c>
      <c r="H12901">
        <f>Table3[[#This Row],[Max(s.salary)]]-Table3[[#This Row],[4.50%]]</f>
        <v>41532.15</v>
      </c>
      <c r="I12901">
        <f t="shared" si="201"/>
        <v>221280100</v>
      </c>
    </row>
    <row r="12902" spans="1:9" ht="15" hidden="1">
      <c r="A12902">
        <v>82698</v>
      </c>
      <c r="B12902" t="s">
        <v>841</v>
      </c>
      <c r="C12902" t="s">
        <v>579</v>
      </c>
      <c r="D12902">
        <v>75509</v>
      </c>
      <c r="E12902" t="s">
        <v>11</v>
      </c>
      <c r="F12902" t="s">
        <v>41</v>
      </c>
      <c r="G12902" s="2">
        <f>Table3[[#This Row],[Max(s.salary)]]*0.45</f>
        <v>33979.050000000003</v>
      </c>
      <c r="H12902">
        <f>Table3[[#This Row],[Max(s.salary)]]-Table3[[#This Row],[4.50%]]</f>
        <v>41529.949999999997</v>
      </c>
      <c r="I12902">
        <f t="shared" si="201"/>
        <v>221204587</v>
      </c>
    </row>
    <row r="12903" spans="1:9" ht="15" hidden="1">
      <c r="A12903">
        <v>201057</v>
      </c>
      <c r="B12903" t="s">
        <v>1351</v>
      </c>
      <c r="C12903" t="s">
        <v>2793</v>
      </c>
      <c r="D12903">
        <v>75508</v>
      </c>
      <c r="E12903" t="s">
        <v>11</v>
      </c>
      <c r="F12903" t="s">
        <v>41</v>
      </c>
      <c r="G12903" s="2">
        <f>Table3[[#This Row],[Max(s.salary)]]*0.45</f>
        <v>33978.6</v>
      </c>
      <c r="H12903">
        <f>Table3[[#This Row],[Max(s.salary)]]-Table3[[#This Row],[4.50%]]</f>
        <v>41529.4</v>
      </c>
      <c r="I12903">
        <f t="shared" si="201"/>
        <v>221129078</v>
      </c>
    </row>
    <row r="12904" spans="1:9" ht="15" hidden="1">
      <c r="A12904">
        <v>80957</v>
      </c>
      <c r="B12904" t="s">
        <v>1857</v>
      </c>
      <c r="C12904" t="s">
        <v>1523</v>
      </c>
      <c r="D12904">
        <v>75507</v>
      </c>
      <c r="E12904" t="s">
        <v>11</v>
      </c>
      <c r="F12904" t="s">
        <v>41</v>
      </c>
      <c r="G12904" s="2">
        <f>Table3[[#This Row],[Max(s.salary)]]*0.45</f>
        <v>33978.15</v>
      </c>
      <c r="H12904">
        <f>Table3[[#This Row],[Max(s.salary)]]-Table3[[#This Row],[4.50%]]</f>
        <v>41528.85</v>
      </c>
      <c r="I12904">
        <f t="shared" si="201"/>
        <v>221053570</v>
      </c>
    </row>
    <row r="12905" spans="1:9" ht="15" hidden="1">
      <c r="A12905">
        <v>93843</v>
      </c>
      <c r="B12905" t="s">
        <v>2050</v>
      </c>
      <c r="C12905" t="s">
        <v>1376</v>
      </c>
      <c r="D12905">
        <v>75506</v>
      </c>
      <c r="E12905" t="s">
        <v>11</v>
      </c>
      <c r="F12905" t="s">
        <v>41</v>
      </c>
      <c r="G12905" s="2">
        <f>Table3[[#This Row],[Max(s.salary)]]*0.45</f>
        <v>33977.700000000004</v>
      </c>
      <c r="H12905">
        <f>Table3[[#This Row],[Max(s.salary)]]-Table3[[#This Row],[4.50%]]</f>
        <v>41528.299999999996</v>
      </c>
      <c r="I12905">
        <f t="shared" si="201"/>
        <v>220978063</v>
      </c>
    </row>
    <row r="12906" spans="1:9" ht="15" hidden="1">
      <c r="A12906">
        <v>100316</v>
      </c>
      <c r="B12906" t="s">
        <v>2015</v>
      </c>
      <c r="C12906" t="s">
        <v>1974</v>
      </c>
      <c r="D12906">
        <v>75506</v>
      </c>
      <c r="E12906" t="s">
        <v>11</v>
      </c>
      <c r="F12906" t="s">
        <v>41</v>
      </c>
      <c r="G12906" s="2">
        <f>Table3[[#This Row],[Max(s.salary)]]*0.45</f>
        <v>33977.700000000004</v>
      </c>
      <c r="H12906">
        <f>Table3[[#This Row],[Max(s.salary)]]-Table3[[#This Row],[4.50%]]</f>
        <v>41528.299999999996</v>
      </c>
      <c r="I12906">
        <f t="shared" si="201"/>
        <v>220902557</v>
      </c>
    </row>
    <row r="12907" spans="1:9" ht="15" hidden="1">
      <c r="A12907">
        <v>19752</v>
      </c>
      <c r="B12907" t="s">
        <v>715</v>
      </c>
      <c r="C12907" t="s">
        <v>229</v>
      </c>
      <c r="D12907">
        <v>75497</v>
      </c>
      <c r="E12907" t="s">
        <v>11</v>
      </c>
      <c r="F12907" t="s">
        <v>41</v>
      </c>
      <c r="G12907" s="2">
        <f>Table3[[#This Row],[Max(s.salary)]]*0.45</f>
        <v>33973.65</v>
      </c>
      <c r="H12907">
        <f>Table3[[#This Row],[Max(s.salary)]]-Table3[[#This Row],[4.50%]]</f>
        <v>41523.35</v>
      </c>
      <c r="I12907">
        <f t="shared" si="201"/>
        <v>220827051</v>
      </c>
    </row>
    <row r="12908" spans="1:9" ht="15" hidden="1">
      <c r="A12908">
        <v>40482</v>
      </c>
      <c r="B12908" t="s">
        <v>346</v>
      </c>
      <c r="C12908" t="s">
        <v>2565</v>
      </c>
      <c r="D12908">
        <v>75495</v>
      </c>
      <c r="E12908" t="s">
        <v>11</v>
      </c>
      <c r="F12908" t="s">
        <v>41</v>
      </c>
      <c r="G12908" s="2">
        <f>Table3[[#This Row],[Max(s.salary)]]*0.45</f>
        <v>33972.75</v>
      </c>
      <c r="H12908">
        <f>Table3[[#This Row],[Max(s.salary)]]-Table3[[#This Row],[4.50%]]</f>
        <v>41522.25</v>
      </c>
      <c r="I12908">
        <f t="shared" si="201"/>
        <v>220751554</v>
      </c>
    </row>
    <row r="12909" spans="1:9" ht="15" hidden="1">
      <c r="A12909">
        <v>70523</v>
      </c>
      <c r="B12909" t="s">
        <v>2136</v>
      </c>
      <c r="C12909" t="s">
        <v>2263</v>
      </c>
      <c r="D12909">
        <v>75492</v>
      </c>
      <c r="E12909" t="s">
        <v>11</v>
      </c>
      <c r="F12909" t="s">
        <v>41</v>
      </c>
      <c r="G12909" s="2">
        <f>Table3[[#This Row],[Max(s.salary)]]*0.45</f>
        <v>33971.4</v>
      </c>
      <c r="H12909">
        <f>Table3[[#This Row],[Max(s.salary)]]-Table3[[#This Row],[4.50%]]</f>
        <v>41520.6</v>
      </c>
      <c r="I12909">
        <f t="shared" si="201"/>
        <v>220676059</v>
      </c>
    </row>
    <row r="12910" spans="1:9" ht="15" hidden="1">
      <c r="A12910">
        <v>34915</v>
      </c>
      <c r="B12910" t="s">
        <v>941</v>
      </c>
      <c r="C12910" t="s">
        <v>1869</v>
      </c>
      <c r="D12910">
        <v>75485</v>
      </c>
      <c r="E12910" t="s">
        <v>11</v>
      </c>
      <c r="F12910" t="s">
        <v>41</v>
      </c>
      <c r="G12910" s="2">
        <f>Table3[[#This Row],[Max(s.salary)]]*0.45</f>
        <v>33968.25</v>
      </c>
      <c r="H12910">
        <f>Table3[[#This Row],[Max(s.salary)]]-Table3[[#This Row],[4.50%]]</f>
        <v>41516.75</v>
      </c>
      <c r="I12910">
        <f t="shared" si="201"/>
        <v>220600567</v>
      </c>
    </row>
    <row r="12911" spans="1:9" ht="15" hidden="1">
      <c r="A12911">
        <v>85307</v>
      </c>
      <c r="B12911" t="s">
        <v>1815</v>
      </c>
      <c r="C12911" t="s">
        <v>458</v>
      </c>
      <c r="D12911">
        <v>75484</v>
      </c>
      <c r="E12911" t="s">
        <v>11</v>
      </c>
      <c r="F12911" t="s">
        <v>41</v>
      </c>
      <c r="G12911" s="2">
        <f>Table3[[#This Row],[Max(s.salary)]]*0.45</f>
        <v>33967.800000000003</v>
      </c>
      <c r="H12911">
        <f>Table3[[#This Row],[Max(s.salary)]]-Table3[[#This Row],[4.50%]]</f>
        <v>41516.199999999997</v>
      </c>
      <c r="I12911">
        <f t="shared" si="201"/>
        <v>220525082</v>
      </c>
    </row>
    <row r="12912" spans="1:9" ht="15" hidden="1">
      <c r="A12912">
        <v>101008</v>
      </c>
      <c r="B12912" t="s">
        <v>2184</v>
      </c>
      <c r="C12912" t="s">
        <v>1655</v>
      </c>
      <c r="D12912">
        <v>75484</v>
      </c>
      <c r="E12912" t="s">
        <v>11</v>
      </c>
      <c r="F12912" t="s">
        <v>41</v>
      </c>
      <c r="G12912" s="2">
        <f>Table3[[#This Row],[Max(s.salary)]]*0.45</f>
        <v>33967.800000000003</v>
      </c>
      <c r="H12912">
        <f>Table3[[#This Row],[Max(s.salary)]]-Table3[[#This Row],[4.50%]]</f>
        <v>41516.199999999997</v>
      </c>
      <c r="I12912">
        <f t="shared" si="201"/>
        <v>220449598</v>
      </c>
    </row>
    <row r="12913" spans="1:9" ht="15" hidden="1">
      <c r="A12913">
        <v>65857</v>
      </c>
      <c r="B12913" t="s">
        <v>1439</v>
      </c>
      <c r="C12913" t="s">
        <v>1972</v>
      </c>
      <c r="D12913">
        <v>75469</v>
      </c>
      <c r="E12913" t="s">
        <v>11</v>
      </c>
      <c r="F12913" t="s">
        <v>41</v>
      </c>
      <c r="G12913" s="2">
        <f>Table3[[#This Row],[Max(s.salary)]]*0.45</f>
        <v>33961.050000000003</v>
      </c>
      <c r="H12913">
        <f>Table3[[#This Row],[Max(s.salary)]]-Table3[[#This Row],[4.50%]]</f>
        <v>41507.949999999997</v>
      </c>
      <c r="I12913">
        <f t="shared" si="201"/>
        <v>220374114</v>
      </c>
    </row>
    <row r="12914" spans="1:9" ht="15" hidden="1">
      <c r="A12914">
        <v>70014</v>
      </c>
      <c r="B12914" t="s">
        <v>406</v>
      </c>
      <c r="C12914" t="s">
        <v>2493</v>
      </c>
      <c r="D12914">
        <v>75469</v>
      </c>
      <c r="E12914" t="s">
        <v>11</v>
      </c>
      <c r="F12914" t="s">
        <v>41</v>
      </c>
      <c r="G12914" s="2">
        <f>Table3[[#This Row],[Max(s.salary)]]*0.45</f>
        <v>33961.050000000003</v>
      </c>
      <c r="H12914">
        <f>Table3[[#This Row],[Max(s.salary)]]-Table3[[#This Row],[4.50%]]</f>
        <v>41507.949999999997</v>
      </c>
      <c r="I12914">
        <f t="shared" si="201"/>
        <v>220298645</v>
      </c>
    </row>
    <row r="12915" spans="1:9" ht="15" hidden="1">
      <c r="A12915">
        <v>32323</v>
      </c>
      <c r="B12915" t="s">
        <v>1981</v>
      </c>
      <c r="C12915" t="s">
        <v>2809</v>
      </c>
      <c r="D12915">
        <v>75468</v>
      </c>
      <c r="E12915" t="s">
        <v>11</v>
      </c>
      <c r="F12915" t="s">
        <v>41</v>
      </c>
      <c r="G12915" s="2">
        <f>Table3[[#This Row],[Max(s.salary)]]*0.45</f>
        <v>33960.6</v>
      </c>
      <c r="H12915">
        <f>Table3[[#This Row],[Max(s.salary)]]-Table3[[#This Row],[4.50%]]</f>
        <v>41507.4</v>
      </c>
      <c r="I12915">
        <f t="shared" si="201"/>
        <v>220223176</v>
      </c>
    </row>
    <row r="12916" spans="1:9" ht="15" hidden="1">
      <c r="A12916">
        <v>91033</v>
      </c>
      <c r="B12916" t="s">
        <v>558</v>
      </c>
      <c r="C12916" t="s">
        <v>722</v>
      </c>
      <c r="D12916">
        <v>58703</v>
      </c>
      <c r="E12916" t="s">
        <v>11</v>
      </c>
      <c r="F12916" t="s">
        <v>41</v>
      </c>
      <c r="G12916" s="2">
        <f>Table3[[#This Row],[Max(s.salary)]]*0.45</f>
        <v>26416.350000000002</v>
      </c>
      <c r="H12916">
        <f>Table3[[#This Row],[Max(s.salary)]]-Table3[[#This Row],[4.50%]]</f>
        <v>32286.649999999998</v>
      </c>
      <c r="I12916">
        <f t="shared" si="201"/>
        <v>220147708</v>
      </c>
    </row>
    <row r="12917" spans="1:9" ht="15" hidden="1">
      <c r="A12917">
        <v>43906</v>
      </c>
      <c r="B12917" t="s">
        <v>2035</v>
      </c>
      <c r="C12917" t="s">
        <v>757</v>
      </c>
      <c r="D12917">
        <v>75455</v>
      </c>
      <c r="E12917" t="s">
        <v>11</v>
      </c>
      <c r="F12917" t="s">
        <v>41</v>
      </c>
      <c r="G12917" s="2">
        <f>Table3[[#This Row],[Max(s.salary)]]*0.45</f>
        <v>33954.75</v>
      </c>
      <c r="H12917">
        <f>Table3[[#This Row],[Max(s.salary)]]-Table3[[#This Row],[4.50%]]</f>
        <v>41500.25</v>
      </c>
      <c r="I12917">
        <f t="shared" si="201"/>
        <v>220089005</v>
      </c>
    </row>
    <row r="12918" spans="1:9" ht="15" hidden="1">
      <c r="A12918">
        <v>93872</v>
      </c>
      <c r="B12918" t="s">
        <v>1389</v>
      </c>
      <c r="C12918" t="s">
        <v>131</v>
      </c>
      <c r="D12918">
        <v>75455</v>
      </c>
      <c r="E12918" t="s">
        <v>11</v>
      </c>
      <c r="F12918" t="s">
        <v>41</v>
      </c>
      <c r="G12918" s="2">
        <f>Table3[[#This Row],[Max(s.salary)]]*0.45</f>
        <v>33954.75</v>
      </c>
      <c r="H12918">
        <f>Table3[[#This Row],[Max(s.salary)]]-Table3[[#This Row],[4.50%]]</f>
        <v>41500.25</v>
      </c>
      <c r="I12918">
        <f t="shared" si="201"/>
        <v>220013550</v>
      </c>
    </row>
    <row r="12919" spans="1:9" ht="15" hidden="1">
      <c r="A12919">
        <v>33533</v>
      </c>
      <c r="B12919" t="s">
        <v>896</v>
      </c>
      <c r="C12919" t="s">
        <v>2699</v>
      </c>
      <c r="D12919">
        <v>75451</v>
      </c>
      <c r="E12919" t="s">
        <v>11</v>
      </c>
      <c r="F12919" t="s">
        <v>41</v>
      </c>
      <c r="G12919" s="2">
        <f>Table3[[#This Row],[Max(s.salary)]]*0.45</f>
        <v>33952.950000000004</v>
      </c>
      <c r="H12919">
        <f>Table3[[#This Row],[Max(s.salary)]]-Table3[[#This Row],[4.50%]]</f>
        <v>41498.049999999996</v>
      </c>
      <c r="I12919">
        <f t="shared" si="201"/>
        <v>219938095</v>
      </c>
    </row>
    <row r="12920" spans="1:9" ht="15" hidden="1">
      <c r="A12920">
        <v>41821</v>
      </c>
      <c r="B12920" t="s">
        <v>800</v>
      </c>
      <c r="C12920" t="s">
        <v>890</v>
      </c>
      <c r="D12920">
        <v>75443</v>
      </c>
      <c r="E12920" t="s">
        <v>11</v>
      </c>
      <c r="F12920" t="s">
        <v>41</v>
      </c>
      <c r="G12920" s="2">
        <f>Table3[[#This Row],[Max(s.salary)]]*0.45</f>
        <v>33949.35</v>
      </c>
      <c r="H12920">
        <f>Table3[[#This Row],[Max(s.salary)]]-Table3[[#This Row],[4.50%]]</f>
        <v>41493.65</v>
      </c>
      <c r="I12920">
        <f t="shared" si="201"/>
        <v>219862644</v>
      </c>
    </row>
    <row r="12921" spans="1:9" ht="15" hidden="1">
      <c r="A12921">
        <v>40950</v>
      </c>
      <c r="B12921" t="s">
        <v>1258</v>
      </c>
      <c r="C12921" t="s">
        <v>116</v>
      </c>
      <c r="D12921">
        <v>75440</v>
      </c>
      <c r="E12921" t="s">
        <v>11</v>
      </c>
      <c r="F12921" t="s">
        <v>41</v>
      </c>
      <c r="G12921" s="2">
        <f>Table3[[#This Row],[Max(s.salary)]]*0.45</f>
        <v>33948</v>
      </c>
      <c r="H12921">
        <f>Table3[[#This Row],[Max(s.salary)]]-Table3[[#This Row],[4.50%]]</f>
        <v>41492</v>
      </c>
      <c r="I12921">
        <f t="shared" si="201"/>
        <v>219787201</v>
      </c>
    </row>
    <row r="12922" spans="1:9" ht="15" hidden="1">
      <c r="A12922">
        <v>45587</v>
      </c>
      <c r="B12922" t="s">
        <v>2745</v>
      </c>
      <c r="C12922" t="s">
        <v>2332</v>
      </c>
      <c r="D12922">
        <v>75437</v>
      </c>
      <c r="E12922" t="s">
        <v>11</v>
      </c>
      <c r="F12922" t="s">
        <v>41</v>
      </c>
      <c r="G12922" s="2">
        <f>Table3[[#This Row],[Max(s.salary)]]*0.45</f>
        <v>33946.65</v>
      </c>
      <c r="H12922">
        <f>Table3[[#This Row],[Max(s.salary)]]-Table3[[#This Row],[4.50%]]</f>
        <v>41490.35</v>
      </c>
      <c r="I12922">
        <f t="shared" si="201"/>
        <v>219711761</v>
      </c>
    </row>
    <row r="12923" spans="1:9" ht="15" hidden="1">
      <c r="A12923">
        <v>46288</v>
      </c>
      <c r="B12923" t="s">
        <v>1519</v>
      </c>
      <c r="C12923" t="s">
        <v>1852</v>
      </c>
      <c r="D12923">
        <v>75437</v>
      </c>
      <c r="E12923" t="s">
        <v>11</v>
      </c>
      <c r="F12923" t="s">
        <v>41</v>
      </c>
      <c r="G12923" s="2">
        <f>Table3[[#This Row],[Max(s.salary)]]*0.45</f>
        <v>33946.65</v>
      </c>
      <c r="H12923">
        <f>Table3[[#This Row],[Max(s.salary)]]-Table3[[#This Row],[4.50%]]</f>
        <v>41490.35</v>
      </c>
      <c r="I12923">
        <f t="shared" si="201"/>
        <v>219636324</v>
      </c>
    </row>
    <row r="12924" spans="1:9" ht="15" hidden="1">
      <c r="A12924">
        <v>32336</v>
      </c>
      <c r="B12924" t="s">
        <v>2214</v>
      </c>
      <c r="C12924" t="s">
        <v>2148</v>
      </c>
      <c r="D12924">
        <v>75435</v>
      </c>
      <c r="E12924" t="s">
        <v>11</v>
      </c>
      <c r="F12924" t="s">
        <v>41</v>
      </c>
      <c r="G12924" s="2">
        <f>Table3[[#This Row],[Max(s.salary)]]*0.45</f>
        <v>33945.75</v>
      </c>
      <c r="H12924">
        <f>Table3[[#This Row],[Max(s.salary)]]-Table3[[#This Row],[4.50%]]</f>
        <v>41489.25</v>
      </c>
      <c r="I12924">
        <f t="shared" si="201"/>
        <v>219560887</v>
      </c>
    </row>
    <row r="12925" spans="1:9" ht="15" hidden="1">
      <c r="A12925">
        <v>77481</v>
      </c>
      <c r="B12925" t="s">
        <v>1918</v>
      </c>
      <c r="C12925" t="s">
        <v>1149</v>
      </c>
      <c r="D12925">
        <v>75421</v>
      </c>
      <c r="E12925" t="s">
        <v>11</v>
      </c>
      <c r="F12925" t="s">
        <v>41</v>
      </c>
      <c r="G12925" s="2">
        <f>Table3[[#This Row],[Max(s.salary)]]*0.45</f>
        <v>33939.450000000004</v>
      </c>
      <c r="H12925">
        <f>Table3[[#This Row],[Max(s.salary)]]-Table3[[#This Row],[4.50%]]</f>
        <v>41481.549999999996</v>
      </c>
      <c r="I12925">
        <f t="shared" si="201"/>
        <v>219485452</v>
      </c>
    </row>
    <row r="12926" spans="1:9" ht="15" hidden="1">
      <c r="A12926">
        <v>49233</v>
      </c>
      <c r="B12926" t="s">
        <v>1544</v>
      </c>
      <c r="C12926" t="s">
        <v>2675</v>
      </c>
      <c r="D12926">
        <v>75420</v>
      </c>
      <c r="E12926" t="s">
        <v>11</v>
      </c>
      <c r="F12926" t="s">
        <v>41</v>
      </c>
      <c r="G12926" s="2">
        <f>Table3[[#This Row],[Max(s.salary)]]*0.45</f>
        <v>33939</v>
      </c>
      <c r="H12926">
        <f>Table3[[#This Row],[Max(s.salary)]]-Table3[[#This Row],[4.50%]]</f>
        <v>41481</v>
      </c>
      <c r="I12926">
        <f t="shared" si="201"/>
        <v>219410031</v>
      </c>
    </row>
    <row r="12927" spans="1:9" ht="15" hidden="1">
      <c r="A12927">
        <v>12761</v>
      </c>
      <c r="B12927" t="s">
        <v>543</v>
      </c>
      <c r="C12927" t="s">
        <v>2885</v>
      </c>
      <c r="D12927">
        <v>75419</v>
      </c>
      <c r="E12927" t="s">
        <v>11</v>
      </c>
      <c r="F12927" t="s">
        <v>41</v>
      </c>
      <c r="G12927" s="2">
        <f>Table3[[#This Row],[Max(s.salary)]]*0.45</f>
        <v>33938.550000000003</v>
      </c>
      <c r="H12927">
        <f>Table3[[#This Row],[Max(s.salary)]]-Table3[[#This Row],[4.50%]]</f>
        <v>41480.449999999997</v>
      </c>
      <c r="I12927">
        <f t="shared" si="201"/>
        <v>219334611</v>
      </c>
    </row>
    <row r="12928" spans="1:9" ht="15" hidden="1">
      <c r="A12928">
        <v>91132</v>
      </c>
      <c r="B12928" t="s">
        <v>2644</v>
      </c>
      <c r="C12928" t="s">
        <v>1122</v>
      </c>
      <c r="D12928">
        <v>57604</v>
      </c>
      <c r="E12928" t="s">
        <v>11</v>
      </c>
      <c r="F12928" t="s">
        <v>41</v>
      </c>
      <c r="G12928" s="2">
        <f>Table3[[#This Row],[Max(s.salary)]]*0.45</f>
        <v>25921.8</v>
      </c>
      <c r="H12928">
        <f>Table3[[#This Row],[Max(s.salary)]]-Table3[[#This Row],[4.50%]]</f>
        <v>31682.2</v>
      </c>
      <c r="I12928">
        <f t="shared" si="201"/>
        <v>219259192</v>
      </c>
    </row>
    <row r="12929" spans="1:9" ht="15" hidden="1">
      <c r="A12929">
        <v>59739</v>
      </c>
      <c r="B12929" t="s">
        <v>1499</v>
      </c>
      <c r="C12929" t="s">
        <v>1257</v>
      </c>
      <c r="D12929">
        <v>75405</v>
      </c>
      <c r="E12929" t="s">
        <v>11</v>
      </c>
      <c r="F12929" t="s">
        <v>41</v>
      </c>
      <c r="G12929" s="2">
        <f>Table3[[#This Row],[Max(s.salary)]]*0.45</f>
        <v>33932.25</v>
      </c>
      <c r="H12929">
        <f>Table3[[#This Row],[Max(s.salary)]]-Table3[[#This Row],[4.50%]]</f>
        <v>41472.75</v>
      </c>
      <c r="I12929">
        <f t="shared" si="201"/>
        <v>219201588</v>
      </c>
    </row>
    <row r="12930" spans="1:9" ht="15" hidden="1">
      <c r="A12930">
        <v>201766</v>
      </c>
      <c r="B12930" t="s">
        <v>2388</v>
      </c>
      <c r="C12930" t="s">
        <v>1285</v>
      </c>
      <c r="D12930">
        <v>75399</v>
      </c>
      <c r="E12930" t="s">
        <v>11</v>
      </c>
      <c r="F12930" t="s">
        <v>41</v>
      </c>
      <c r="G12930" s="2">
        <f>Table3[[#This Row],[Max(s.salary)]]*0.45</f>
        <v>33929.550000000003</v>
      </c>
      <c r="H12930">
        <f>Table3[[#This Row],[Max(s.salary)]]-Table3[[#This Row],[4.50%]]</f>
        <v>41469.449999999997</v>
      </c>
      <c r="I12930">
        <f t="shared" ref="I12930:I12993" si="202">SUM(D12930:D22925)</f>
        <v>219126183</v>
      </c>
    </row>
    <row r="12931" spans="1:9" ht="15" hidden="1">
      <c r="A12931">
        <v>91162</v>
      </c>
      <c r="B12931" t="s">
        <v>1587</v>
      </c>
      <c r="C12931" t="s">
        <v>325</v>
      </c>
      <c r="D12931">
        <v>53576</v>
      </c>
      <c r="E12931" t="s">
        <v>11</v>
      </c>
      <c r="F12931" t="s">
        <v>41</v>
      </c>
      <c r="G12931" s="2">
        <f>Table3[[#This Row],[Max(s.salary)]]*0.45</f>
        <v>24109.200000000001</v>
      </c>
      <c r="H12931">
        <f>Table3[[#This Row],[Max(s.salary)]]-Table3[[#This Row],[4.50%]]</f>
        <v>29466.799999999999</v>
      </c>
      <c r="I12931">
        <f t="shared" si="202"/>
        <v>219050784</v>
      </c>
    </row>
    <row r="12932" spans="1:9" ht="15" hidden="1">
      <c r="A12932">
        <v>65479</v>
      </c>
      <c r="B12932" t="s">
        <v>1856</v>
      </c>
      <c r="C12932" t="s">
        <v>345</v>
      </c>
      <c r="D12932">
        <v>75394</v>
      </c>
      <c r="E12932" t="s">
        <v>11</v>
      </c>
      <c r="F12932" t="s">
        <v>41</v>
      </c>
      <c r="G12932" s="2">
        <f>Table3[[#This Row],[Max(s.salary)]]*0.45</f>
        <v>33927.300000000003</v>
      </c>
      <c r="H12932">
        <f>Table3[[#This Row],[Max(s.salary)]]-Table3[[#This Row],[4.50%]]</f>
        <v>41466.699999999997</v>
      </c>
      <c r="I12932">
        <f t="shared" si="202"/>
        <v>218997208</v>
      </c>
    </row>
    <row r="12933" spans="1:9" ht="15" hidden="1">
      <c r="A12933">
        <v>92304</v>
      </c>
      <c r="B12933" t="s">
        <v>1479</v>
      </c>
      <c r="C12933" t="s">
        <v>1725</v>
      </c>
      <c r="D12933">
        <v>75393</v>
      </c>
      <c r="E12933" t="s">
        <v>11</v>
      </c>
      <c r="F12933" t="s">
        <v>41</v>
      </c>
      <c r="G12933" s="2">
        <f>Table3[[#This Row],[Max(s.salary)]]*0.45</f>
        <v>33926.85</v>
      </c>
      <c r="H12933">
        <f>Table3[[#This Row],[Max(s.salary)]]-Table3[[#This Row],[4.50%]]</f>
        <v>41466.15</v>
      </c>
      <c r="I12933">
        <f t="shared" si="202"/>
        <v>218921814</v>
      </c>
    </row>
    <row r="12934" spans="1:9" ht="15" hidden="1">
      <c r="A12934">
        <v>109423</v>
      </c>
      <c r="B12934" t="s">
        <v>1580</v>
      </c>
      <c r="C12934" t="s">
        <v>907</v>
      </c>
      <c r="D12934">
        <v>75393</v>
      </c>
      <c r="E12934" t="s">
        <v>11</v>
      </c>
      <c r="F12934" t="s">
        <v>41</v>
      </c>
      <c r="G12934" s="2">
        <f>Table3[[#This Row],[Max(s.salary)]]*0.45</f>
        <v>33926.85</v>
      </c>
      <c r="H12934">
        <f>Table3[[#This Row],[Max(s.salary)]]-Table3[[#This Row],[4.50%]]</f>
        <v>41466.15</v>
      </c>
      <c r="I12934">
        <f t="shared" si="202"/>
        <v>218846421</v>
      </c>
    </row>
    <row r="12935" spans="1:9" ht="15" hidden="1">
      <c r="A12935">
        <v>71551</v>
      </c>
      <c r="B12935" t="s">
        <v>729</v>
      </c>
      <c r="C12935" t="s">
        <v>2831</v>
      </c>
      <c r="D12935">
        <v>75392</v>
      </c>
      <c r="E12935" t="s">
        <v>11</v>
      </c>
      <c r="F12935" t="s">
        <v>41</v>
      </c>
      <c r="G12935" s="2">
        <f>Table3[[#This Row],[Max(s.salary)]]*0.45</f>
        <v>33926.400000000001</v>
      </c>
      <c r="H12935">
        <f>Table3[[#This Row],[Max(s.salary)]]-Table3[[#This Row],[4.50%]]</f>
        <v>41465.599999999999</v>
      </c>
      <c r="I12935">
        <f t="shared" si="202"/>
        <v>218771028</v>
      </c>
    </row>
    <row r="12936" spans="1:9" ht="15" hidden="1">
      <c r="A12936">
        <v>72117</v>
      </c>
      <c r="B12936" t="s">
        <v>1761</v>
      </c>
      <c r="C12936" t="s">
        <v>379</v>
      </c>
      <c r="D12936">
        <v>75388</v>
      </c>
      <c r="E12936" t="s">
        <v>11</v>
      </c>
      <c r="F12936" t="s">
        <v>41</v>
      </c>
      <c r="G12936" s="2">
        <f>Table3[[#This Row],[Max(s.salary)]]*0.45</f>
        <v>33924.6</v>
      </c>
      <c r="H12936">
        <f>Table3[[#This Row],[Max(s.salary)]]-Table3[[#This Row],[4.50%]]</f>
        <v>41463.4</v>
      </c>
      <c r="I12936">
        <f t="shared" si="202"/>
        <v>218695636</v>
      </c>
    </row>
    <row r="12937" spans="1:9" ht="15" hidden="1">
      <c r="A12937">
        <v>59190</v>
      </c>
      <c r="B12937" t="s">
        <v>1156</v>
      </c>
      <c r="C12937" t="s">
        <v>1960</v>
      </c>
      <c r="D12937">
        <v>75382</v>
      </c>
      <c r="E12937" t="s">
        <v>11</v>
      </c>
      <c r="F12937" t="s">
        <v>41</v>
      </c>
      <c r="G12937" s="2">
        <f>Table3[[#This Row],[Max(s.salary)]]*0.45</f>
        <v>33921.9</v>
      </c>
      <c r="H12937">
        <f>Table3[[#This Row],[Max(s.salary)]]-Table3[[#This Row],[4.50%]]</f>
        <v>41460.1</v>
      </c>
      <c r="I12937">
        <f t="shared" si="202"/>
        <v>218620248</v>
      </c>
    </row>
    <row r="12938" spans="1:9" ht="15" hidden="1">
      <c r="A12938">
        <v>94274</v>
      </c>
      <c r="B12938" t="s">
        <v>1685</v>
      </c>
      <c r="C12938" t="s">
        <v>661</v>
      </c>
      <c r="D12938">
        <v>75382</v>
      </c>
      <c r="E12938" t="s">
        <v>11</v>
      </c>
      <c r="F12938" t="s">
        <v>41</v>
      </c>
      <c r="G12938" s="2">
        <f>Table3[[#This Row],[Max(s.salary)]]*0.45</f>
        <v>33921.9</v>
      </c>
      <c r="H12938">
        <f>Table3[[#This Row],[Max(s.salary)]]-Table3[[#This Row],[4.50%]]</f>
        <v>41460.1</v>
      </c>
      <c r="I12938">
        <f t="shared" si="202"/>
        <v>218544866</v>
      </c>
    </row>
    <row r="12939" spans="1:9" ht="15" hidden="1">
      <c r="A12939">
        <v>14357</v>
      </c>
      <c r="B12939" t="s">
        <v>2334</v>
      </c>
      <c r="C12939" t="s">
        <v>2340</v>
      </c>
      <c r="D12939">
        <v>75377</v>
      </c>
      <c r="E12939" t="s">
        <v>11</v>
      </c>
      <c r="F12939" t="s">
        <v>41</v>
      </c>
      <c r="G12939" s="2">
        <f>Table3[[#This Row],[Max(s.salary)]]*0.45</f>
        <v>33919.65</v>
      </c>
      <c r="H12939">
        <f>Table3[[#This Row],[Max(s.salary)]]-Table3[[#This Row],[4.50%]]</f>
        <v>41457.35</v>
      </c>
      <c r="I12939">
        <f t="shared" si="202"/>
        <v>218469484</v>
      </c>
    </row>
    <row r="12940" spans="1:9" ht="15" hidden="1">
      <c r="A12940">
        <v>51616</v>
      </c>
      <c r="B12940" t="s">
        <v>1777</v>
      </c>
      <c r="C12940" t="s">
        <v>2211</v>
      </c>
      <c r="D12940">
        <v>75375</v>
      </c>
      <c r="E12940" t="s">
        <v>11</v>
      </c>
      <c r="F12940" t="s">
        <v>41</v>
      </c>
      <c r="G12940" s="2">
        <f>Table3[[#This Row],[Max(s.salary)]]*0.45</f>
        <v>33918.75</v>
      </c>
      <c r="H12940">
        <f>Table3[[#This Row],[Max(s.salary)]]-Table3[[#This Row],[4.50%]]</f>
        <v>41456.25</v>
      </c>
      <c r="I12940">
        <f t="shared" si="202"/>
        <v>218394107</v>
      </c>
    </row>
    <row r="12941" spans="1:9" ht="15" hidden="1">
      <c r="A12941">
        <v>91212</v>
      </c>
      <c r="B12941" t="s">
        <v>1964</v>
      </c>
      <c r="C12941" t="s">
        <v>2860</v>
      </c>
      <c r="D12941">
        <v>48485</v>
      </c>
      <c r="E12941" t="s">
        <v>11</v>
      </c>
      <c r="F12941" t="s">
        <v>41</v>
      </c>
      <c r="G12941" s="2">
        <f>Table3[[#This Row],[Max(s.salary)]]*0.45</f>
        <v>21818.25</v>
      </c>
      <c r="H12941">
        <f>Table3[[#This Row],[Max(s.salary)]]-Table3[[#This Row],[4.50%]]</f>
        <v>26666.75</v>
      </c>
      <c r="I12941">
        <f t="shared" si="202"/>
        <v>218318732</v>
      </c>
    </row>
    <row r="12942" spans="1:9" ht="15" hidden="1">
      <c r="A12942">
        <v>21195</v>
      </c>
      <c r="B12942" t="s">
        <v>2179</v>
      </c>
      <c r="C12942" t="s">
        <v>2010</v>
      </c>
      <c r="D12942">
        <v>75374</v>
      </c>
      <c r="E12942" t="s">
        <v>11</v>
      </c>
      <c r="F12942" t="s">
        <v>41</v>
      </c>
      <c r="G12942" s="2">
        <f>Table3[[#This Row],[Max(s.salary)]]*0.45</f>
        <v>33918.300000000003</v>
      </c>
      <c r="H12942">
        <f>Table3[[#This Row],[Max(s.salary)]]-Table3[[#This Row],[4.50%]]</f>
        <v>41455.699999999997</v>
      </c>
      <c r="I12942">
        <f t="shared" si="202"/>
        <v>218270247</v>
      </c>
    </row>
    <row r="12943" spans="1:9" ht="15" hidden="1">
      <c r="A12943">
        <v>43074</v>
      </c>
      <c r="B12943" t="s">
        <v>2086</v>
      </c>
      <c r="C12943" t="s">
        <v>1398</v>
      </c>
      <c r="D12943">
        <v>75372</v>
      </c>
      <c r="E12943" t="s">
        <v>11</v>
      </c>
      <c r="F12943" t="s">
        <v>41</v>
      </c>
      <c r="G12943" s="2">
        <f>Table3[[#This Row],[Max(s.salary)]]*0.45</f>
        <v>33917.4</v>
      </c>
      <c r="H12943">
        <f>Table3[[#This Row],[Max(s.salary)]]-Table3[[#This Row],[4.50%]]</f>
        <v>41454.6</v>
      </c>
      <c r="I12943">
        <f t="shared" si="202"/>
        <v>218194873</v>
      </c>
    </row>
    <row r="12944" spans="1:9" ht="15" hidden="1">
      <c r="A12944">
        <v>56113</v>
      </c>
      <c r="B12944" t="s">
        <v>2582</v>
      </c>
      <c r="C12944" t="s">
        <v>102</v>
      </c>
      <c r="D12944">
        <v>75369</v>
      </c>
      <c r="E12944" t="s">
        <v>11</v>
      </c>
      <c r="F12944" t="s">
        <v>41</v>
      </c>
      <c r="G12944" s="2">
        <f>Table3[[#This Row],[Max(s.salary)]]*0.45</f>
        <v>33916.050000000003</v>
      </c>
      <c r="H12944">
        <f>Table3[[#This Row],[Max(s.salary)]]-Table3[[#This Row],[4.50%]]</f>
        <v>41452.949999999997</v>
      </c>
      <c r="I12944">
        <f t="shared" si="202"/>
        <v>218119501</v>
      </c>
    </row>
    <row r="12945" spans="1:9" ht="15" hidden="1">
      <c r="A12945">
        <v>91235</v>
      </c>
      <c r="B12945" t="s">
        <v>686</v>
      </c>
      <c r="C12945" t="s">
        <v>376</v>
      </c>
      <c r="D12945">
        <v>57195</v>
      </c>
      <c r="E12945" t="s">
        <v>11</v>
      </c>
      <c r="F12945" t="s">
        <v>41</v>
      </c>
      <c r="G12945" s="2">
        <f>Table3[[#This Row],[Max(s.salary)]]*0.45</f>
        <v>25737.75</v>
      </c>
      <c r="H12945">
        <f>Table3[[#This Row],[Max(s.salary)]]-Table3[[#This Row],[4.50%]]</f>
        <v>31457.25</v>
      </c>
      <c r="I12945">
        <f t="shared" si="202"/>
        <v>218044132</v>
      </c>
    </row>
    <row r="12946" spans="1:9" ht="15" hidden="1">
      <c r="A12946">
        <v>87151</v>
      </c>
      <c r="B12946" t="s">
        <v>2394</v>
      </c>
      <c r="C12946" t="s">
        <v>393</v>
      </c>
      <c r="D12946">
        <v>75350</v>
      </c>
      <c r="E12946" t="s">
        <v>11</v>
      </c>
      <c r="F12946" t="s">
        <v>41</v>
      </c>
      <c r="G12946" s="2">
        <f>Table3[[#This Row],[Max(s.salary)]]*0.45</f>
        <v>33907.5</v>
      </c>
      <c r="H12946">
        <f>Table3[[#This Row],[Max(s.salary)]]-Table3[[#This Row],[4.50%]]</f>
        <v>41442.5</v>
      </c>
      <c r="I12946">
        <f t="shared" si="202"/>
        <v>217986937</v>
      </c>
    </row>
    <row r="12947" spans="1:9" ht="15" hidden="1">
      <c r="A12947">
        <v>99509</v>
      </c>
      <c r="B12947" t="s">
        <v>2734</v>
      </c>
      <c r="C12947" t="s">
        <v>75</v>
      </c>
      <c r="D12947">
        <v>75347</v>
      </c>
      <c r="E12947" t="s">
        <v>11</v>
      </c>
      <c r="F12947" t="s">
        <v>41</v>
      </c>
      <c r="G12947" s="2">
        <f>Table3[[#This Row],[Max(s.salary)]]*0.45</f>
        <v>33906.15</v>
      </c>
      <c r="H12947">
        <f>Table3[[#This Row],[Max(s.salary)]]-Table3[[#This Row],[4.50%]]</f>
        <v>41440.85</v>
      </c>
      <c r="I12947">
        <f t="shared" si="202"/>
        <v>217911587</v>
      </c>
    </row>
    <row r="12948" spans="1:9" ht="15" hidden="1">
      <c r="A12948">
        <v>98542</v>
      </c>
      <c r="B12948" t="s">
        <v>37</v>
      </c>
      <c r="C12948" t="s">
        <v>579</v>
      </c>
      <c r="D12948">
        <v>75342</v>
      </c>
      <c r="E12948" t="s">
        <v>11</v>
      </c>
      <c r="F12948" t="s">
        <v>41</v>
      </c>
      <c r="G12948" s="2">
        <f>Table3[[#This Row],[Max(s.salary)]]*0.45</f>
        <v>33903.9</v>
      </c>
      <c r="H12948">
        <f>Table3[[#This Row],[Max(s.salary)]]-Table3[[#This Row],[4.50%]]</f>
        <v>41438.1</v>
      </c>
      <c r="I12948">
        <f t="shared" si="202"/>
        <v>217836240</v>
      </c>
    </row>
    <row r="12949" spans="1:9" ht="15" hidden="1">
      <c r="A12949">
        <v>10214</v>
      </c>
      <c r="B12949" t="s">
        <v>1375</v>
      </c>
      <c r="C12949" t="s">
        <v>2287</v>
      </c>
      <c r="D12949">
        <v>75338</v>
      </c>
      <c r="E12949" t="s">
        <v>11</v>
      </c>
      <c r="F12949" t="s">
        <v>41</v>
      </c>
      <c r="G12949" s="2">
        <f>Table3[[#This Row],[Max(s.salary)]]*0.45</f>
        <v>33902.1</v>
      </c>
      <c r="H12949">
        <f>Table3[[#This Row],[Max(s.salary)]]-Table3[[#This Row],[4.50%]]</f>
        <v>41435.9</v>
      </c>
      <c r="I12949">
        <f t="shared" si="202"/>
        <v>217760898</v>
      </c>
    </row>
    <row r="12950" spans="1:9" ht="15" hidden="1">
      <c r="A12950">
        <v>68388</v>
      </c>
      <c r="B12950" t="s">
        <v>598</v>
      </c>
      <c r="C12950" t="s">
        <v>776</v>
      </c>
      <c r="D12950">
        <v>75324</v>
      </c>
      <c r="E12950" t="s">
        <v>11</v>
      </c>
      <c r="F12950" t="s">
        <v>41</v>
      </c>
      <c r="G12950" s="2">
        <f>Table3[[#This Row],[Max(s.salary)]]*0.45</f>
        <v>33895.800000000003</v>
      </c>
      <c r="H12950">
        <f>Table3[[#This Row],[Max(s.salary)]]-Table3[[#This Row],[4.50%]]</f>
        <v>41428.199999999997</v>
      </c>
      <c r="I12950">
        <f t="shared" si="202"/>
        <v>217685560</v>
      </c>
    </row>
    <row r="12951" spans="1:9" ht="15" hidden="1">
      <c r="A12951">
        <v>63833</v>
      </c>
      <c r="B12951" t="s">
        <v>1519</v>
      </c>
      <c r="C12951" t="s">
        <v>1726</v>
      </c>
      <c r="D12951">
        <v>75321</v>
      </c>
      <c r="E12951" t="s">
        <v>11</v>
      </c>
      <c r="F12951" t="s">
        <v>41</v>
      </c>
      <c r="G12951" s="2">
        <f>Table3[[#This Row],[Max(s.salary)]]*0.45</f>
        <v>33894.450000000004</v>
      </c>
      <c r="H12951">
        <f>Table3[[#This Row],[Max(s.salary)]]-Table3[[#This Row],[4.50%]]</f>
        <v>41426.549999999996</v>
      </c>
      <c r="I12951">
        <f t="shared" si="202"/>
        <v>217610236</v>
      </c>
    </row>
    <row r="12952" spans="1:9" ht="15" hidden="1">
      <c r="A12952">
        <v>44712</v>
      </c>
      <c r="B12952" t="s">
        <v>794</v>
      </c>
      <c r="C12952" t="s">
        <v>169</v>
      </c>
      <c r="D12952">
        <v>75319</v>
      </c>
      <c r="E12952" t="s">
        <v>11</v>
      </c>
      <c r="F12952" t="s">
        <v>41</v>
      </c>
      <c r="G12952" s="2">
        <f>Table3[[#This Row],[Max(s.salary)]]*0.45</f>
        <v>33893.550000000003</v>
      </c>
      <c r="H12952">
        <f>Table3[[#This Row],[Max(s.salary)]]-Table3[[#This Row],[4.50%]]</f>
        <v>41425.449999999997</v>
      </c>
      <c r="I12952">
        <f t="shared" si="202"/>
        <v>217534915</v>
      </c>
    </row>
    <row r="12953" spans="1:9" ht="15" hidden="1">
      <c r="A12953">
        <v>26255</v>
      </c>
      <c r="B12953" t="s">
        <v>215</v>
      </c>
      <c r="C12953" t="s">
        <v>1855</v>
      </c>
      <c r="D12953">
        <v>75317</v>
      </c>
      <c r="E12953" t="s">
        <v>11</v>
      </c>
      <c r="F12953" t="s">
        <v>41</v>
      </c>
      <c r="G12953" s="2">
        <f>Table3[[#This Row],[Max(s.salary)]]*0.45</f>
        <v>33892.65</v>
      </c>
      <c r="H12953">
        <f>Table3[[#This Row],[Max(s.salary)]]-Table3[[#This Row],[4.50%]]</f>
        <v>41424.35</v>
      </c>
      <c r="I12953">
        <f t="shared" si="202"/>
        <v>217459596</v>
      </c>
    </row>
    <row r="12954" spans="1:9" ht="15" hidden="1">
      <c r="A12954">
        <v>30676</v>
      </c>
      <c r="B12954" t="s">
        <v>1966</v>
      </c>
      <c r="C12954" t="s">
        <v>2637</v>
      </c>
      <c r="D12954">
        <v>75310</v>
      </c>
      <c r="E12954" t="s">
        <v>11</v>
      </c>
      <c r="F12954" t="s">
        <v>41</v>
      </c>
      <c r="G12954" s="2">
        <f>Table3[[#This Row],[Max(s.salary)]]*0.45</f>
        <v>33889.5</v>
      </c>
      <c r="H12954">
        <f>Table3[[#This Row],[Max(s.salary)]]-Table3[[#This Row],[4.50%]]</f>
        <v>41420.5</v>
      </c>
      <c r="I12954">
        <f t="shared" si="202"/>
        <v>217384279</v>
      </c>
    </row>
    <row r="12955" spans="1:9" ht="15" hidden="1">
      <c r="A12955">
        <v>82818</v>
      </c>
      <c r="B12955" t="s">
        <v>1386</v>
      </c>
      <c r="C12955" t="s">
        <v>1144</v>
      </c>
      <c r="D12955">
        <v>75307</v>
      </c>
      <c r="E12955" t="s">
        <v>11</v>
      </c>
      <c r="F12955" t="s">
        <v>41</v>
      </c>
      <c r="G12955" s="2">
        <f>Table3[[#This Row],[Max(s.salary)]]*0.45</f>
        <v>33888.15</v>
      </c>
      <c r="H12955">
        <f>Table3[[#This Row],[Max(s.salary)]]-Table3[[#This Row],[4.50%]]</f>
        <v>41418.85</v>
      </c>
      <c r="I12955">
        <f t="shared" si="202"/>
        <v>217308969</v>
      </c>
    </row>
    <row r="12956" spans="1:9" ht="15" hidden="1">
      <c r="A12956">
        <v>75018</v>
      </c>
      <c r="B12956" t="s">
        <v>1153</v>
      </c>
      <c r="C12956" t="s">
        <v>974</v>
      </c>
      <c r="D12956">
        <v>75303</v>
      </c>
      <c r="E12956" t="s">
        <v>11</v>
      </c>
      <c r="F12956" t="s">
        <v>41</v>
      </c>
      <c r="G12956" s="2">
        <f>Table3[[#This Row],[Max(s.salary)]]*0.45</f>
        <v>33886.35</v>
      </c>
      <c r="H12956">
        <f>Table3[[#This Row],[Max(s.salary)]]-Table3[[#This Row],[4.50%]]</f>
        <v>41416.65</v>
      </c>
      <c r="I12956">
        <f t="shared" si="202"/>
        <v>217233662</v>
      </c>
    </row>
    <row r="12957" spans="1:9" ht="15" hidden="1">
      <c r="A12957">
        <v>19073</v>
      </c>
      <c r="B12957" t="s">
        <v>1844</v>
      </c>
      <c r="C12957" t="s">
        <v>559</v>
      </c>
      <c r="D12957">
        <v>75302</v>
      </c>
      <c r="E12957" t="s">
        <v>11</v>
      </c>
      <c r="F12957" t="s">
        <v>41</v>
      </c>
      <c r="G12957" s="2">
        <f>Table3[[#This Row],[Max(s.salary)]]*0.45</f>
        <v>33885.9</v>
      </c>
      <c r="H12957">
        <f>Table3[[#This Row],[Max(s.salary)]]-Table3[[#This Row],[4.50%]]</f>
        <v>41416.1</v>
      </c>
      <c r="I12957">
        <f t="shared" si="202"/>
        <v>217158359</v>
      </c>
    </row>
    <row r="12958" spans="1:9" ht="15" hidden="1">
      <c r="A12958">
        <v>71946</v>
      </c>
      <c r="B12958" t="s">
        <v>1604</v>
      </c>
      <c r="C12958" t="s">
        <v>253</v>
      </c>
      <c r="D12958">
        <v>75302</v>
      </c>
      <c r="E12958" t="s">
        <v>11</v>
      </c>
      <c r="F12958" t="s">
        <v>41</v>
      </c>
      <c r="G12958" s="2">
        <f>Table3[[#This Row],[Max(s.salary)]]*0.45</f>
        <v>33885.9</v>
      </c>
      <c r="H12958">
        <f>Table3[[#This Row],[Max(s.salary)]]-Table3[[#This Row],[4.50%]]</f>
        <v>41416.1</v>
      </c>
      <c r="I12958">
        <f t="shared" si="202"/>
        <v>217083057</v>
      </c>
    </row>
    <row r="12959" spans="1:9" ht="15" hidden="1">
      <c r="A12959">
        <v>91343</v>
      </c>
      <c r="B12959" t="s">
        <v>634</v>
      </c>
      <c r="C12959" t="s">
        <v>1335</v>
      </c>
      <c r="D12959">
        <v>59759</v>
      </c>
      <c r="E12959" t="s">
        <v>11</v>
      </c>
      <c r="F12959" t="s">
        <v>41</v>
      </c>
      <c r="G12959" s="2">
        <f>Table3[[#This Row],[Max(s.salary)]]*0.45</f>
        <v>26891.55</v>
      </c>
      <c r="H12959">
        <f>Table3[[#This Row],[Max(s.salary)]]-Table3[[#This Row],[4.50%]]</f>
        <v>32867.449999999997</v>
      </c>
      <c r="I12959">
        <f t="shared" si="202"/>
        <v>217007755</v>
      </c>
    </row>
    <row r="12960" spans="1:9" ht="15" hidden="1">
      <c r="A12960">
        <v>77972</v>
      </c>
      <c r="B12960" t="s">
        <v>2165</v>
      </c>
      <c r="C12960" t="s">
        <v>1486</v>
      </c>
      <c r="D12960">
        <v>75302</v>
      </c>
      <c r="E12960" t="s">
        <v>11</v>
      </c>
      <c r="F12960" t="s">
        <v>41</v>
      </c>
      <c r="G12960" s="2">
        <f>Table3[[#This Row],[Max(s.salary)]]*0.45</f>
        <v>33885.9</v>
      </c>
      <c r="H12960">
        <f>Table3[[#This Row],[Max(s.salary)]]-Table3[[#This Row],[4.50%]]</f>
        <v>41416.1</v>
      </c>
      <c r="I12960">
        <f t="shared" si="202"/>
        <v>216947996</v>
      </c>
    </row>
    <row r="12961" spans="1:9" ht="15" hidden="1">
      <c r="A12961">
        <v>36370</v>
      </c>
      <c r="B12961" t="s">
        <v>2241</v>
      </c>
      <c r="C12961" t="s">
        <v>2278</v>
      </c>
      <c r="D12961">
        <v>75301</v>
      </c>
      <c r="E12961" t="s">
        <v>11</v>
      </c>
      <c r="F12961" t="s">
        <v>41</v>
      </c>
      <c r="G12961" s="2">
        <f>Table3[[#This Row],[Max(s.salary)]]*0.45</f>
        <v>33885.450000000004</v>
      </c>
      <c r="H12961">
        <f>Table3[[#This Row],[Max(s.salary)]]-Table3[[#This Row],[4.50%]]</f>
        <v>41415.549999999996</v>
      </c>
      <c r="I12961">
        <f t="shared" si="202"/>
        <v>216872694</v>
      </c>
    </row>
    <row r="12962" spans="1:9" ht="15" hidden="1">
      <c r="A12962">
        <v>43220</v>
      </c>
      <c r="B12962" t="s">
        <v>1209</v>
      </c>
      <c r="C12962" t="s">
        <v>516</v>
      </c>
      <c r="D12962">
        <v>75296</v>
      </c>
      <c r="E12962" t="s">
        <v>11</v>
      </c>
      <c r="F12962" t="s">
        <v>41</v>
      </c>
      <c r="G12962" s="2">
        <f>Table3[[#This Row],[Max(s.salary)]]*0.45</f>
        <v>33883.200000000004</v>
      </c>
      <c r="H12962">
        <f>Table3[[#This Row],[Max(s.salary)]]-Table3[[#This Row],[4.50%]]</f>
        <v>41412.799999999996</v>
      </c>
      <c r="I12962">
        <f t="shared" si="202"/>
        <v>216797393</v>
      </c>
    </row>
    <row r="12963" spans="1:9" ht="15" hidden="1">
      <c r="A12963">
        <v>107028</v>
      </c>
      <c r="B12963" t="s">
        <v>2213</v>
      </c>
      <c r="C12963" t="s">
        <v>1384</v>
      </c>
      <c r="D12963">
        <v>75292</v>
      </c>
      <c r="E12963" t="s">
        <v>11</v>
      </c>
      <c r="F12963" t="s">
        <v>41</v>
      </c>
      <c r="G12963" s="2">
        <f>Table3[[#This Row],[Max(s.salary)]]*0.45</f>
        <v>33881.4</v>
      </c>
      <c r="H12963">
        <f>Table3[[#This Row],[Max(s.salary)]]-Table3[[#This Row],[4.50%]]</f>
        <v>41410.6</v>
      </c>
      <c r="I12963">
        <f t="shared" si="202"/>
        <v>216722097</v>
      </c>
    </row>
    <row r="12964" spans="1:9" ht="15" hidden="1">
      <c r="A12964">
        <v>107517</v>
      </c>
      <c r="B12964" t="s">
        <v>2806</v>
      </c>
      <c r="C12964" t="s">
        <v>2178</v>
      </c>
      <c r="D12964">
        <v>75291</v>
      </c>
      <c r="E12964" t="s">
        <v>11</v>
      </c>
      <c r="F12964" t="s">
        <v>41</v>
      </c>
      <c r="G12964" s="2">
        <f>Table3[[#This Row],[Max(s.salary)]]*0.45</f>
        <v>33880.950000000004</v>
      </c>
      <c r="H12964">
        <f>Table3[[#This Row],[Max(s.salary)]]-Table3[[#This Row],[4.50%]]</f>
        <v>41410.049999999996</v>
      </c>
      <c r="I12964">
        <f t="shared" si="202"/>
        <v>216646805</v>
      </c>
    </row>
    <row r="12965" spans="1:9" ht="15" hidden="1">
      <c r="A12965">
        <v>87287</v>
      </c>
      <c r="B12965" t="s">
        <v>1637</v>
      </c>
      <c r="C12965" t="s">
        <v>2282</v>
      </c>
      <c r="D12965">
        <v>75289</v>
      </c>
      <c r="E12965" t="s">
        <v>11</v>
      </c>
      <c r="F12965" t="s">
        <v>41</v>
      </c>
      <c r="G12965" s="2">
        <f>Table3[[#This Row],[Max(s.salary)]]*0.45</f>
        <v>33880.050000000003</v>
      </c>
      <c r="H12965">
        <f>Table3[[#This Row],[Max(s.salary)]]-Table3[[#This Row],[4.50%]]</f>
        <v>41408.949999999997</v>
      </c>
      <c r="I12965">
        <f t="shared" si="202"/>
        <v>216571514</v>
      </c>
    </row>
    <row r="12966" spans="1:9" ht="15" hidden="1">
      <c r="A12966">
        <v>200132</v>
      </c>
      <c r="B12966" t="s">
        <v>1031</v>
      </c>
      <c r="C12966" t="s">
        <v>2076</v>
      </c>
      <c r="D12966">
        <v>75287</v>
      </c>
      <c r="E12966" t="s">
        <v>11</v>
      </c>
      <c r="F12966" t="s">
        <v>41</v>
      </c>
      <c r="G12966" s="2">
        <f>Table3[[#This Row],[Max(s.salary)]]*0.45</f>
        <v>33879.15</v>
      </c>
      <c r="H12966">
        <f>Table3[[#This Row],[Max(s.salary)]]-Table3[[#This Row],[4.50%]]</f>
        <v>41407.85</v>
      </c>
      <c r="I12966">
        <f t="shared" si="202"/>
        <v>216496225</v>
      </c>
    </row>
    <row r="12967" spans="1:9" ht="15" hidden="1">
      <c r="A12967">
        <v>84070</v>
      </c>
      <c r="B12967" t="s">
        <v>902</v>
      </c>
      <c r="C12967" t="s">
        <v>2222</v>
      </c>
      <c r="D12967">
        <v>75285</v>
      </c>
      <c r="E12967" t="s">
        <v>11</v>
      </c>
      <c r="F12967" t="s">
        <v>41</v>
      </c>
      <c r="G12967" s="2">
        <f>Table3[[#This Row],[Max(s.salary)]]*0.45</f>
        <v>33878.25</v>
      </c>
      <c r="H12967">
        <f>Table3[[#This Row],[Max(s.salary)]]-Table3[[#This Row],[4.50%]]</f>
        <v>41406.75</v>
      </c>
      <c r="I12967">
        <f t="shared" si="202"/>
        <v>216420938</v>
      </c>
    </row>
    <row r="12968" spans="1:9" ht="15" hidden="1">
      <c r="A12968">
        <v>52623</v>
      </c>
      <c r="B12968" t="s">
        <v>2630</v>
      </c>
      <c r="C12968" t="s">
        <v>497</v>
      </c>
      <c r="D12968">
        <v>75284</v>
      </c>
      <c r="E12968" t="s">
        <v>11</v>
      </c>
      <c r="F12968" t="s">
        <v>41</v>
      </c>
      <c r="G12968" s="2">
        <f>Table3[[#This Row],[Max(s.salary)]]*0.45</f>
        <v>33877.800000000003</v>
      </c>
      <c r="H12968">
        <f>Table3[[#This Row],[Max(s.salary)]]-Table3[[#This Row],[4.50%]]</f>
        <v>41406.199999999997</v>
      </c>
      <c r="I12968">
        <f t="shared" si="202"/>
        <v>216345653</v>
      </c>
    </row>
    <row r="12969" spans="1:9" ht="15" hidden="1">
      <c r="A12969">
        <v>76195</v>
      </c>
      <c r="B12969" t="s">
        <v>2019</v>
      </c>
      <c r="C12969" t="s">
        <v>2327</v>
      </c>
      <c r="D12969">
        <v>75282</v>
      </c>
      <c r="E12969" t="s">
        <v>11</v>
      </c>
      <c r="F12969" t="s">
        <v>41</v>
      </c>
      <c r="G12969" s="2">
        <f>Table3[[#This Row],[Max(s.salary)]]*0.45</f>
        <v>33876.9</v>
      </c>
      <c r="H12969">
        <f>Table3[[#This Row],[Max(s.salary)]]-Table3[[#This Row],[4.50%]]</f>
        <v>41405.1</v>
      </c>
      <c r="I12969">
        <f t="shared" si="202"/>
        <v>216270369</v>
      </c>
    </row>
    <row r="12970" spans="1:9" ht="15" hidden="1">
      <c r="A12970">
        <v>73073</v>
      </c>
      <c r="B12970" t="s">
        <v>669</v>
      </c>
      <c r="C12970" t="s">
        <v>2568</v>
      </c>
      <c r="D12970">
        <v>75281</v>
      </c>
      <c r="E12970" t="s">
        <v>11</v>
      </c>
      <c r="F12970" t="s">
        <v>41</v>
      </c>
      <c r="G12970" s="2">
        <f>Table3[[#This Row],[Max(s.salary)]]*0.45</f>
        <v>33876.450000000004</v>
      </c>
      <c r="H12970">
        <f>Table3[[#This Row],[Max(s.salary)]]-Table3[[#This Row],[4.50%]]</f>
        <v>41404.549999999996</v>
      </c>
      <c r="I12970">
        <f t="shared" si="202"/>
        <v>216195087</v>
      </c>
    </row>
    <row r="12971" spans="1:9" ht="15" hidden="1">
      <c r="A12971">
        <v>43235</v>
      </c>
      <c r="B12971" t="s">
        <v>1244</v>
      </c>
      <c r="C12971" t="s">
        <v>1839</v>
      </c>
      <c r="D12971">
        <v>75278</v>
      </c>
      <c r="E12971" t="s">
        <v>11</v>
      </c>
      <c r="F12971" t="s">
        <v>41</v>
      </c>
      <c r="G12971" s="2">
        <f>Table3[[#This Row],[Max(s.salary)]]*0.45</f>
        <v>33875.1</v>
      </c>
      <c r="H12971">
        <f>Table3[[#This Row],[Max(s.salary)]]-Table3[[#This Row],[4.50%]]</f>
        <v>41402.9</v>
      </c>
      <c r="I12971">
        <f t="shared" si="202"/>
        <v>216119806</v>
      </c>
    </row>
    <row r="12972" spans="1:9" ht="15" hidden="1">
      <c r="A12972">
        <v>81334</v>
      </c>
      <c r="B12972" t="s">
        <v>1882</v>
      </c>
      <c r="C12972" t="s">
        <v>858</v>
      </c>
      <c r="D12972">
        <v>75277</v>
      </c>
      <c r="E12972" t="s">
        <v>11</v>
      </c>
      <c r="F12972" t="s">
        <v>41</v>
      </c>
      <c r="G12972" s="2">
        <f>Table3[[#This Row],[Max(s.salary)]]*0.45</f>
        <v>33874.65</v>
      </c>
      <c r="H12972">
        <f>Table3[[#This Row],[Max(s.salary)]]-Table3[[#This Row],[4.50%]]</f>
        <v>41402.35</v>
      </c>
      <c r="I12972">
        <f t="shared" si="202"/>
        <v>216044528</v>
      </c>
    </row>
    <row r="12973" spans="1:9" ht="15" hidden="1">
      <c r="A12973">
        <v>99601</v>
      </c>
      <c r="B12973" t="s">
        <v>1790</v>
      </c>
      <c r="C12973" t="s">
        <v>1347</v>
      </c>
      <c r="D12973">
        <v>75271</v>
      </c>
      <c r="E12973" t="s">
        <v>11</v>
      </c>
      <c r="F12973" t="s">
        <v>41</v>
      </c>
      <c r="G12973" s="2">
        <f>Table3[[#This Row],[Max(s.salary)]]*0.45</f>
        <v>33871.950000000004</v>
      </c>
      <c r="H12973">
        <f>Table3[[#This Row],[Max(s.salary)]]-Table3[[#This Row],[4.50%]]</f>
        <v>41399.049999999996</v>
      </c>
      <c r="I12973">
        <f t="shared" si="202"/>
        <v>215969251</v>
      </c>
    </row>
    <row r="12974" spans="1:9" ht="15" hidden="1">
      <c r="A12974">
        <v>105004</v>
      </c>
      <c r="B12974" t="s">
        <v>2048</v>
      </c>
      <c r="C12974" t="s">
        <v>131</v>
      </c>
      <c r="D12974">
        <v>75271</v>
      </c>
      <c r="E12974" t="s">
        <v>11</v>
      </c>
      <c r="F12974" t="s">
        <v>41</v>
      </c>
      <c r="G12974" s="2">
        <f>Table3[[#This Row],[Max(s.salary)]]*0.45</f>
        <v>33871.950000000004</v>
      </c>
      <c r="H12974">
        <f>Table3[[#This Row],[Max(s.salary)]]-Table3[[#This Row],[4.50%]]</f>
        <v>41399.049999999996</v>
      </c>
      <c r="I12974">
        <f t="shared" si="202"/>
        <v>215893980</v>
      </c>
    </row>
    <row r="12975" spans="1:9" ht="15" hidden="1">
      <c r="A12975">
        <v>22418</v>
      </c>
      <c r="B12975" t="s">
        <v>1899</v>
      </c>
      <c r="C12975" t="s">
        <v>2059</v>
      </c>
      <c r="D12975">
        <v>75268</v>
      </c>
      <c r="E12975" t="s">
        <v>11</v>
      </c>
      <c r="F12975" t="s">
        <v>41</v>
      </c>
      <c r="G12975" s="2">
        <f>Table3[[#This Row],[Max(s.salary)]]*0.45</f>
        <v>33870.6</v>
      </c>
      <c r="H12975">
        <f>Table3[[#This Row],[Max(s.salary)]]-Table3[[#This Row],[4.50%]]</f>
        <v>41397.4</v>
      </c>
      <c r="I12975">
        <f t="shared" si="202"/>
        <v>215818709</v>
      </c>
    </row>
    <row r="12976" spans="1:9" ht="15" hidden="1">
      <c r="A12976">
        <v>72699</v>
      </c>
      <c r="B12976" t="s">
        <v>2382</v>
      </c>
      <c r="C12976" t="s">
        <v>1318</v>
      </c>
      <c r="D12976">
        <v>75264</v>
      </c>
      <c r="E12976" t="s">
        <v>11</v>
      </c>
      <c r="F12976" t="s">
        <v>41</v>
      </c>
      <c r="G12976" s="2">
        <f>Table3[[#This Row],[Max(s.salary)]]*0.45</f>
        <v>33868.800000000003</v>
      </c>
      <c r="H12976">
        <f>Table3[[#This Row],[Max(s.salary)]]-Table3[[#This Row],[4.50%]]</f>
        <v>41395.199999999997</v>
      </c>
      <c r="I12976">
        <f t="shared" si="202"/>
        <v>215743441</v>
      </c>
    </row>
    <row r="12977" spans="1:9" ht="15" hidden="1">
      <c r="A12977">
        <v>12705</v>
      </c>
      <c r="B12977" t="s">
        <v>2529</v>
      </c>
      <c r="C12977" t="s">
        <v>1530</v>
      </c>
      <c r="D12977">
        <v>75258</v>
      </c>
      <c r="E12977" t="s">
        <v>11</v>
      </c>
      <c r="F12977" t="s">
        <v>41</v>
      </c>
      <c r="G12977" s="2">
        <f>Table3[[#This Row],[Max(s.salary)]]*0.45</f>
        <v>33866.1</v>
      </c>
      <c r="H12977">
        <f>Table3[[#This Row],[Max(s.salary)]]-Table3[[#This Row],[4.50%]]</f>
        <v>41391.9</v>
      </c>
      <c r="I12977">
        <f t="shared" si="202"/>
        <v>215668177</v>
      </c>
    </row>
    <row r="12978" spans="1:9" ht="15" hidden="1">
      <c r="A12978">
        <v>82903</v>
      </c>
      <c r="B12978" t="s">
        <v>785</v>
      </c>
      <c r="C12978" t="s">
        <v>2623</v>
      </c>
      <c r="D12978">
        <v>75255</v>
      </c>
      <c r="E12978" t="s">
        <v>11</v>
      </c>
      <c r="F12978" t="s">
        <v>41</v>
      </c>
      <c r="G12978" s="2">
        <f>Table3[[#This Row],[Max(s.salary)]]*0.45</f>
        <v>33864.75</v>
      </c>
      <c r="H12978">
        <f>Table3[[#This Row],[Max(s.salary)]]-Table3[[#This Row],[4.50%]]</f>
        <v>41390.25</v>
      </c>
      <c r="I12978">
        <f t="shared" si="202"/>
        <v>215592919</v>
      </c>
    </row>
    <row r="12979" spans="1:9" ht="15" hidden="1">
      <c r="A12979">
        <v>105662</v>
      </c>
      <c r="B12979" t="s">
        <v>1440</v>
      </c>
      <c r="C12979" t="s">
        <v>825</v>
      </c>
      <c r="D12979">
        <v>75253</v>
      </c>
      <c r="E12979" t="s">
        <v>11</v>
      </c>
      <c r="F12979" t="s">
        <v>41</v>
      </c>
      <c r="G12979" s="2">
        <f>Table3[[#This Row],[Max(s.salary)]]*0.45</f>
        <v>33863.85</v>
      </c>
      <c r="H12979">
        <f>Table3[[#This Row],[Max(s.salary)]]-Table3[[#This Row],[4.50%]]</f>
        <v>41389.15</v>
      </c>
      <c r="I12979">
        <f t="shared" si="202"/>
        <v>215517664</v>
      </c>
    </row>
    <row r="12980" spans="1:9" ht="15" hidden="1">
      <c r="A12980">
        <v>91496</v>
      </c>
      <c r="B12980" t="s">
        <v>154</v>
      </c>
      <c r="C12980" t="s">
        <v>1199</v>
      </c>
      <c r="D12980">
        <v>56397</v>
      </c>
      <c r="E12980" t="s">
        <v>11</v>
      </c>
      <c r="F12980" t="s">
        <v>41</v>
      </c>
      <c r="G12980" s="2">
        <f>Table3[[#This Row],[Max(s.salary)]]*0.45</f>
        <v>25378.65</v>
      </c>
      <c r="H12980">
        <f>Table3[[#This Row],[Max(s.salary)]]-Table3[[#This Row],[4.50%]]</f>
        <v>31018.35</v>
      </c>
      <c r="I12980">
        <f t="shared" si="202"/>
        <v>215442411</v>
      </c>
    </row>
    <row r="12981" spans="1:9" ht="15" hidden="1">
      <c r="A12981">
        <v>39162</v>
      </c>
      <c r="B12981" t="s">
        <v>603</v>
      </c>
      <c r="C12981" t="s">
        <v>2427</v>
      </c>
      <c r="D12981">
        <v>75249</v>
      </c>
      <c r="E12981" t="s">
        <v>11</v>
      </c>
      <c r="F12981" t="s">
        <v>41</v>
      </c>
      <c r="G12981" s="2">
        <f>Table3[[#This Row],[Max(s.salary)]]*0.45</f>
        <v>33862.050000000003</v>
      </c>
      <c r="H12981">
        <f>Table3[[#This Row],[Max(s.salary)]]-Table3[[#This Row],[4.50%]]</f>
        <v>41386.949999999997</v>
      </c>
      <c r="I12981">
        <f t="shared" si="202"/>
        <v>215386014</v>
      </c>
    </row>
    <row r="12982" spans="1:9" ht="15" hidden="1">
      <c r="A12982">
        <v>72681</v>
      </c>
      <c r="B12982" t="s">
        <v>392</v>
      </c>
      <c r="C12982" t="s">
        <v>1098</v>
      </c>
      <c r="D12982">
        <v>75248</v>
      </c>
      <c r="E12982" t="s">
        <v>11</v>
      </c>
      <c r="F12982" t="s">
        <v>41</v>
      </c>
      <c r="G12982" s="2">
        <f>Table3[[#This Row],[Max(s.salary)]]*0.45</f>
        <v>33861.599999999999</v>
      </c>
      <c r="H12982">
        <f>Table3[[#This Row],[Max(s.salary)]]-Table3[[#This Row],[4.50%]]</f>
        <v>41386.400000000001</v>
      </c>
      <c r="I12982">
        <f t="shared" si="202"/>
        <v>215310765</v>
      </c>
    </row>
    <row r="12983" spans="1:9" ht="15" hidden="1">
      <c r="A12983">
        <v>87851</v>
      </c>
      <c r="B12983" t="s">
        <v>1049</v>
      </c>
      <c r="C12983" t="s">
        <v>2470</v>
      </c>
      <c r="D12983">
        <v>75246</v>
      </c>
      <c r="E12983" t="s">
        <v>11</v>
      </c>
      <c r="F12983" t="s">
        <v>41</v>
      </c>
      <c r="G12983" s="2">
        <f>Table3[[#This Row],[Max(s.salary)]]*0.45</f>
        <v>33860.700000000004</v>
      </c>
      <c r="H12983">
        <f>Table3[[#This Row],[Max(s.salary)]]-Table3[[#This Row],[4.50%]]</f>
        <v>41385.299999999996</v>
      </c>
      <c r="I12983">
        <f t="shared" si="202"/>
        <v>215235517</v>
      </c>
    </row>
    <row r="12984" spans="1:9" ht="15" hidden="1">
      <c r="A12984">
        <v>13752</v>
      </c>
      <c r="B12984" t="s">
        <v>1442</v>
      </c>
      <c r="C12984" t="s">
        <v>2365</v>
      </c>
      <c r="D12984">
        <v>75242</v>
      </c>
      <c r="E12984" t="s">
        <v>11</v>
      </c>
      <c r="F12984" t="s">
        <v>41</v>
      </c>
      <c r="G12984" s="2">
        <f>Table3[[#This Row],[Max(s.salary)]]*0.45</f>
        <v>33858.9</v>
      </c>
      <c r="H12984">
        <f>Table3[[#This Row],[Max(s.salary)]]-Table3[[#This Row],[4.50%]]</f>
        <v>41383.1</v>
      </c>
      <c r="I12984">
        <f t="shared" si="202"/>
        <v>215160271</v>
      </c>
    </row>
    <row r="12985" spans="1:9" ht="15" hidden="1">
      <c r="A12985">
        <v>87995</v>
      </c>
      <c r="B12985" t="s">
        <v>192</v>
      </c>
      <c r="C12985" t="s">
        <v>365</v>
      </c>
      <c r="D12985">
        <v>75238</v>
      </c>
      <c r="E12985" t="s">
        <v>11</v>
      </c>
      <c r="F12985" t="s">
        <v>41</v>
      </c>
      <c r="G12985" s="2">
        <f>Table3[[#This Row],[Max(s.salary)]]*0.45</f>
        <v>33857.1</v>
      </c>
      <c r="H12985">
        <f>Table3[[#This Row],[Max(s.salary)]]-Table3[[#This Row],[4.50%]]</f>
        <v>41380.9</v>
      </c>
      <c r="I12985">
        <f t="shared" si="202"/>
        <v>215085029</v>
      </c>
    </row>
    <row r="12986" spans="1:9" ht="15" hidden="1">
      <c r="A12986">
        <v>84018</v>
      </c>
      <c r="B12986" t="s">
        <v>1801</v>
      </c>
      <c r="C12986" t="s">
        <v>780</v>
      </c>
      <c r="D12986">
        <v>75237</v>
      </c>
      <c r="E12986" t="s">
        <v>11</v>
      </c>
      <c r="F12986" t="s">
        <v>41</v>
      </c>
      <c r="G12986" s="2">
        <f>Table3[[#This Row],[Max(s.salary)]]*0.45</f>
        <v>33856.65</v>
      </c>
      <c r="H12986">
        <f>Table3[[#This Row],[Max(s.salary)]]-Table3[[#This Row],[4.50%]]</f>
        <v>41380.35</v>
      </c>
      <c r="I12986">
        <f t="shared" si="202"/>
        <v>215009791</v>
      </c>
    </row>
    <row r="12987" spans="1:9" ht="15" hidden="1">
      <c r="A12987">
        <v>91534</v>
      </c>
      <c r="B12987" t="s">
        <v>678</v>
      </c>
      <c r="C12987" t="s">
        <v>2203</v>
      </c>
      <c r="D12987">
        <v>60402</v>
      </c>
      <c r="E12987" t="s">
        <v>11</v>
      </c>
      <c r="F12987" t="s">
        <v>41</v>
      </c>
      <c r="G12987" s="2">
        <f>Table3[[#This Row],[Max(s.salary)]]*0.45</f>
        <v>27180.9</v>
      </c>
      <c r="H12987">
        <f>Table3[[#This Row],[Max(s.salary)]]-Table3[[#This Row],[4.50%]]</f>
        <v>33221.1</v>
      </c>
      <c r="I12987">
        <f t="shared" si="202"/>
        <v>214934554</v>
      </c>
    </row>
    <row r="12988" spans="1:9" ht="15" hidden="1">
      <c r="A12988">
        <v>45190</v>
      </c>
      <c r="B12988" t="s">
        <v>1228</v>
      </c>
      <c r="C12988" t="s">
        <v>2882</v>
      </c>
      <c r="D12988">
        <v>75229</v>
      </c>
      <c r="E12988" t="s">
        <v>11</v>
      </c>
      <c r="F12988" t="s">
        <v>41</v>
      </c>
      <c r="G12988" s="2">
        <f>Table3[[#This Row],[Max(s.salary)]]*0.45</f>
        <v>33853.050000000003</v>
      </c>
      <c r="H12988">
        <f>Table3[[#This Row],[Max(s.salary)]]-Table3[[#This Row],[4.50%]]</f>
        <v>41375.949999999997</v>
      </c>
      <c r="I12988">
        <f t="shared" si="202"/>
        <v>214874152</v>
      </c>
    </row>
    <row r="12989" spans="1:9" ht="15" hidden="1">
      <c r="A12989">
        <v>29378</v>
      </c>
      <c r="B12989" t="s">
        <v>1814</v>
      </c>
      <c r="C12989" t="s">
        <v>974</v>
      </c>
      <c r="D12989">
        <v>75223</v>
      </c>
      <c r="E12989" t="s">
        <v>11</v>
      </c>
      <c r="F12989" t="s">
        <v>41</v>
      </c>
      <c r="G12989" s="2">
        <f>Table3[[#This Row],[Max(s.salary)]]*0.45</f>
        <v>33850.35</v>
      </c>
      <c r="H12989">
        <f>Table3[[#This Row],[Max(s.salary)]]-Table3[[#This Row],[4.50%]]</f>
        <v>41372.65</v>
      </c>
      <c r="I12989">
        <f t="shared" si="202"/>
        <v>214798923</v>
      </c>
    </row>
    <row r="12990" spans="1:9" ht="15" hidden="1">
      <c r="A12990">
        <v>40505</v>
      </c>
      <c r="B12990" t="s">
        <v>1802</v>
      </c>
      <c r="C12990" t="s">
        <v>799</v>
      </c>
      <c r="D12990">
        <v>75222</v>
      </c>
      <c r="E12990" t="s">
        <v>11</v>
      </c>
      <c r="F12990" t="s">
        <v>41</v>
      </c>
      <c r="G12990" s="2">
        <f>Table3[[#This Row],[Max(s.salary)]]*0.45</f>
        <v>33849.9</v>
      </c>
      <c r="H12990">
        <f>Table3[[#This Row],[Max(s.salary)]]-Table3[[#This Row],[4.50%]]</f>
        <v>41372.1</v>
      </c>
      <c r="I12990">
        <f t="shared" si="202"/>
        <v>214723700</v>
      </c>
    </row>
    <row r="12991" spans="1:9" ht="15" hidden="1">
      <c r="A12991">
        <v>91393</v>
      </c>
      <c r="B12991" t="s">
        <v>1524</v>
      </c>
      <c r="C12991" t="s">
        <v>112</v>
      </c>
      <c r="D12991">
        <v>75219</v>
      </c>
      <c r="E12991" t="s">
        <v>11</v>
      </c>
      <c r="F12991" t="s">
        <v>41</v>
      </c>
      <c r="G12991" s="2">
        <f>Table3[[#This Row],[Max(s.salary)]]*0.45</f>
        <v>33848.550000000003</v>
      </c>
      <c r="H12991">
        <f>Table3[[#This Row],[Max(s.salary)]]-Table3[[#This Row],[4.50%]]</f>
        <v>41370.449999999997</v>
      </c>
      <c r="I12991">
        <f t="shared" si="202"/>
        <v>214648478</v>
      </c>
    </row>
    <row r="12992" spans="1:9" ht="15" hidden="1">
      <c r="A12992">
        <v>76367</v>
      </c>
      <c r="B12992" t="s">
        <v>1127</v>
      </c>
      <c r="C12992" t="s">
        <v>1980</v>
      </c>
      <c r="D12992">
        <v>75212</v>
      </c>
      <c r="E12992" t="s">
        <v>11</v>
      </c>
      <c r="F12992" t="s">
        <v>41</v>
      </c>
      <c r="G12992" s="2">
        <f>Table3[[#This Row],[Max(s.salary)]]*0.45</f>
        <v>33845.4</v>
      </c>
      <c r="H12992">
        <f>Table3[[#This Row],[Max(s.salary)]]-Table3[[#This Row],[4.50%]]</f>
        <v>41366.6</v>
      </c>
      <c r="I12992">
        <f t="shared" si="202"/>
        <v>214573259</v>
      </c>
    </row>
    <row r="12993" spans="1:9" ht="15" hidden="1">
      <c r="A12993">
        <v>12358</v>
      </c>
      <c r="B12993" t="s">
        <v>126</v>
      </c>
      <c r="C12993" t="s">
        <v>2460</v>
      </c>
      <c r="D12993">
        <v>75207</v>
      </c>
      <c r="E12993" t="s">
        <v>11</v>
      </c>
      <c r="F12993" t="s">
        <v>41</v>
      </c>
      <c r="G12993" s="2">
        <f>Table3[[#This Row],[Max(s.salary)]]*0.45</f>
        <v>33843.15</v>
      </c>
      <c r="H12993">
        <f>Table3[[#This Row],[Max(s.salary)]]-Table3[[#This Row],[4.50%]]</f>
        <v>41363.85</v>
      </c>
      <c r="I12993">
        <f t="shared" si="202"/>
        <v>214498047</v>
      </c>
    </row>
    <row r="12994" spans="1:9" ht="15" hidden="1">
      <c r="A12994">
        <v>58895</v>
      </c>
      <c r="B12994" t="s">
        <v>1044</v>
      </c>
      <c r="C12994" t="s">
        <v>1804</v>
      </c>
      <c r="D12994">
        <v>75207</v>
      </c>
      <c r="E12994" t="s">
        <v>11</v>
      </c>
      <c r="F12994" t="s">
        <v>41</v>
      </c>
      <c r="G12994" s="2">
        <f>Table3[[#This Row],[Max(s.salary)]]*0.45</f>
        <v>33843.15</v>
      </c>
      <c r="H12994">
        <f>Table3[[#This Row],[Max(s.salary)]]-Table3[[#This Row],[4.50%]]</f>
        <v>41363.85</v>
      </c>
      <c r="I12994">
        <f t="shared" ref="I12994:I13057" si="203">SUM(D12994:D22989)</f>
        <v>214422840</v>
      </c>
    </row>
    <row r="12995" spans="1:9" ht="15" hidden="1">
      <c r="A12995">
        <v>30776</v>
      </c>
      <c r="B12995" t="s">
        <v>1386</v>
      </c>
      <c r="C12995" t="s">
        <v>2414</v>
      </c>
      <c r="D12995">
        <v>75203</v>
      </c>
      <c r="E12995" t="s">
        <v>11</v>
      </c>
      <c r="F12995" t="s">
        <v>41</v>
      </c>
      <c r="G12995" s="2">
        <f>Table3[[#This Row],[Max(s.salary)]]*0.45</f>
        <v>33841.35</v>
      </c>
      <c r="H12995">
        <f>Table3[[#This Row],[Max(s.salary)]]-Table3[[#This Row],[4.50%]]</f>
        <v>41361.65</v>
      </c>
      <c r="I12995">
        <f t="shared" si="203"/>
        <v>214347633</v>
      </c>
    </row>
    <row r="12996" spans="1:9" ht="15" hidden="1">
      <c r="A12996">
        <v>86732</v>
      </c>
      <c r="B12996" t="s">
        <v>1600</v>
      </c>
      <c r="C12996" t="s">
        <v>127</v>
      </c>
      <c r="D12996">
        <v>75199</v>
      </c>
      <c r="E12996" t="s">
        <v>11</v>
      </c>
      <c r="F12996" t="s">
        <v>41</v>
      </c>
      <c r="G12996" s="2">
        <f>Table3[[#This Row],[Max(s.salary)]]*0.45</f>
        <v>33839.550000000003</v>
      </c>
      <c r="H12996">
        <f>Table3[[#This Row],[Max(s.salary)]]-Table3[[#This Row],[4.50%]]</f>
        <v>41359.449999999997</v>
      </c>
      <c r="I12996">
        <f t="shared" si="203"/>
        <v>214272430</v>
      </c>
    </row>
    <row r="12997" spans="1:9" ht="15" hidden="1">
      <c r="A12997">
        <v>84033</v>
      </c>
      <c r="B12997" t="s">
        <v>485</v>
      </c>
      <c r="C12997" t="s">
        <v>2720</v>
      </c>
      <c r="D12997">
        <v>75198</v>
      </c>
      <c r="E12997" t="s">
        <v>11</v>
      </c>
      <c r="F12997" t="s">
        <v>41</v>
      </c>
      <c r="G12997" s="2">
        <f>Table3[[#This Row],[Max(s.salary)]]*0.45</f>
        <v>33839.1</v>
      </c>
      <c r="H12997">
        <f>Table3[[#This Row],[Max(s.salary)]]-Table3[[#This Row],[4.50%]]</f>
        <v>41358.9</v>
      </c>
      <c r="I12997">
        <f t="shared" si="203"/>
        <v>214197231</v>
      </c>
    </row>
    <row r="12998" spans="1:9" ht="15" hidden="1">
      <c r="A12998">
        <v>94449</v>
      </c>
      <c r="B12998" t="s">
        <v>910</v>
      </c>
      <c r="C12998" t="s">
        <v>1939</v>
      </c>
      <c r="D12998">
        <v>75195</v>
      </c>
      <c r="E12998" t="s">
        <v>11</v>
      </c>
      <c r="F12998" t="s">
        <v>41</v>
      </c>
      <c r="G12998" s="2">
        <f>Table3[[#This Row],[Max(s.salary)]]*0.45</f>
        <v>33837.75</v>
      </c>
      <c r="H12998">
        <f>Table3[[#This Row],[Max(s.salary)]]-Table3[[#This Row],[4.50%]]</f>
        <v>41357.25</v>
      </c>
      <c r="I12998">
        <f t="shared" si="203"/>
        <v>214122033</v>
      </c>
    </row>
    <row r="12999" spans="1:9" ht="15" hidden="1">
      <c r="A12999">
        <v>13650</v>
      </c>
      <c r="B12999" t="s">
        <v>260</v>
      </c>
      <c r="C12999" t="s">
        <v>1765</v>
      </c>
      <c r="D12999">
        <v>75194</v>
      </c>
      <c r="E12999" t="s">
        <v>11</v>
      </c>
      <c r="F12999" t="s">
        <v>41</v>
      </c>
      <c r="G12999" s="2">
        <f>Table3[[#This Row],[Max(s.salary)]]*0.45</f>
        <v>33837.300000000003</v>
      </c>
      <c r="H12999">
        <f>Table3[[#This Row],[Max(s.salary)]]-Table3[[#This Row],[4.50%]]</f>
        <v>41356.699999999997</v>
      </c>
      <c r="I12999">
        <f t="shared" si="203"/>
        <v>214046838</v>
      </c>
    </row>
    <row r="13000" spans="1:9" ht="15" hidden="1">
      <c r="A13000">
        <v>51316</v>
      </c>
      <c r="B13000" t="s">
        <v>226</v>
      </c>
      <c r="C13000" t="s">
        <v>2900</v>
      </c>
      <c r="D13000">
        <v>75188</v>
      </c>
      <c r="E13000" t="s">
        <v>11</v>
      </c>
      <c r="F13000" t="s">
        <v>41</v>
      </c>
      <c r="G13000" s="2">
        <f>Table3[[#This Row],[Max(s.salary)]]*0.45</f>
        <v>33834.6</v>
      </c>
      <c r="H13000">
        <f>Table3[[#This Row],[Max(s.salary)]]-Table3[[#This Row],[4.50%]]</f>
        <v>41353.4</v>
      </c>
      <c r="I13000">
        <f t="shared" si="203"/>
        <v>213971644</v>
      </c>
    </row>
    <row r="13001" spans="1:9" ht="15" hidden="1">
      <c r="A13001">
        <v>33171</v>
      </c>
      <c r="B13001" t="s">
        <v>376</v>
      </c>
      <c r="C13001" t="s">
        <v>1365</v>
      </c>
      <c r="D13001">
        <v>75186</v>
      </c>
      <c r="E13001" t="s">
        <v>11</v>
      </c>
      <c r="F13001" t="s">
        <v>41</v>
      </c>
      <c r="G13001" s="2">
        <f>Table3[[#This Row],[Max(s.salary)]]*0.45</f>
        <v>33833.700000000004</v>
      </c>
      <c r="H13001">
        <f>Table3[[#This Row],[Max(s.salary)]]-Table3[[#This Row],[4.50%]]</f>
        <v>41352.299999999996</v>
      </c>
      <c r="I13001">
        <f t="shared" si="203"/>
        <v>213896456</v>
      </c>
    </row>
    <row r="13002" spans="1:9" ht="15" hidden="1">
      <c r="A13002">
        <v>49503</v>
      </c>
      <c r="B13002" t="s">
        <v>2041</v>
      </c>
      <c r="C13002" t="s">
        <v>961</v>
      </c>
      <c r="D13002">
        <v>75184</v>
      </c>
      <c r="E13002" t="s">
        <v>11</v>
      </c>
      <c r="F13002" t="s">
        <v>41</v>
      </c>
      <c r="G13002" s="2">
        <f>Table3[[#This Row],[Max(s.salary)]]*0.45</f>
        <v>33832.800000000003</v>
      </c>
      <c r="H13002">
        <f>Table3[[#This Row],[Max(s.salary)]]-Table3[[#This Row],[4.50%]]</f>
        <v>41351.199999999997</v>
      </c>
      <c r="I13002">
        <f t="shared" si="203"/>
        <v>213821270</v>
      </c>
    </row>
    <row r="13003" spans="1:9" ht="15" hidden="1">
      <c r="A13003">
        <v>81182</v>
      </c>
      <c r="B13003" t="s">
        <v>1189</v>
      </c>
      <c r="C13003" t="s">
        <v>733</v>
      </c>
      <c r="D13003">
        <v>75184</v>
      </c>
      <c r="E13003" t="s">
        <v>11</v>
      </c>
      <c r="F13003" t="s">
        <v>41</v>
      </c>
      <c r="G13003" s="2">
        <f>Table3[[#This Row],[Max(s.salary)]]*0.45</f>
        <v>33832.800000000003</v>
      </c>
      <c r="H13003">
        <f>Table3[[#This Row],[Max(s.salary)]]-Table3[[#This Row],[4.50%]]</f>
        <v>41351.199999999997</v>
      </c>
      <c r="I13003">
        <f t="shared" si="203"/>
        <v>213746086</v>
      </c>
    </row>
    <row r="13004" spans="1:9" ht="15" hidden="1">
      <c r="A13004">
        <v>91644</v>
      </c>
      <c r="B13004" t="s">
        <v>889</v>
      </c>
      <c r="C13004" t="s">
        <v>1030</v>
      </c>
      <c r="D13004">
        <v>58669</v>
      </c>
      <c r="E13004" t="s">
        <v>11</v>
      </c>
      <c r="F13004" t="s">
        <v>41</v>
      </c>
      <c r="G13004" s="2">
        <f>Table3[[#This Row],[Max(s.salary)]]*0.45</f>
        <v>26401.05</v>
      </c>
      <c r="H13004">
        <f>Table3[[#This Row],[Max(s.salary)]]-Table3[[#This Row],[4.50%]]</f>
        <v>32267.95</v>
      </c>
      <c r="I13004">
        <f t="shared" si="203"/>
        <v>213670902</v>
      </c>
    </row>
    <row r="13005" spans="1:9" ht="15" hidden="1">
      <c r="A13005">
        <v>39510</v>
      </c>
      <c r="B13005" t="s">
        <v>2086</v>
      </c>
      <c r="C13005" t="s">
        <v>1318</v>
      </c>
      <c r="D13005">
        <v>75182</v>
      </c>
      <c r="E13005" t="s">
        <v>11</v>
      </c>
      <c r="F13005" t="s">
        <v>41</v>
      </c>
      <c r="G13005" s="2">
        <f>Table3[[#This Row],[Max(s.salary)]]*0.45</f>
        <v>33831.9</v>
      </c>
      <c r="H13005">
        <f>Table3[[#This Row],[Max(s.salary)]]-Table3[[#This Row],[4.50%]]</f>
        <v>41350.1</v>
      </c>
      <c r="I13005">
        <f t="shared" si="203"/>
        <v>213612233</v>
      </c>
    </row>
    <row r="13006" spans="1:9" ht="15" hidden="1">
      <c r="A13006">
        <v>85994</v>
      </c>
      <c r="B13006" t="s">
        <v>1555</v>
      </c>
      <c r="C13006" t="s">
        <v>811</v>
      </c>
      <c r="D13006">
        <v>75163</v>
      </c>
      <c r="E13006" t="s">
        <v>11</v>
      </c>
      <c r="F13006" t="s">
        <v>41</v>
      </c>
      <c r="G13006" s="2">
        <f>Table3[[#This Row],[Max(s.salary)]]*0.45</f>
        <v>33823.35</v>
      </c>
      <c r="H13006">
        <f>Table3[[#This Row],[Max(s.salary)]]-Table3[[#This Row],[4.50%]]</f>
        <v>41339.65</v>
      </c>
      <c r="I13006">
        <f t="shared" si="203"/>
        <v>213537051</v>
      </c>
    </row>
    <row r="13007" spans="1:9" ht="15" hidden="1">
      <c r="A13007">
        <v>65222</v>
      </c>
      <c r="B13007" t="s">
        <v>2015</v>
      </c>
      <c r="C13007" t="s">
        <v>2708</v>
      </c>
      <c r="D13007">
        <v>75155</v>
      </c>
      <c r="E13007" t="s">
        <v>11</v>
      </c>
      <c r="F13007" t="s">
        <v>41</v>
      </c>
      <c r="G13007" s="2">
        <f>Table3[[#This Row],[Max(s.salary)]]*0.45</f>
        <v>33819.75</v>
      </c>
      <c r="H13007">
        <f>Table3[[#This Row],[Max(s.salary)]]-Table3[[#This Row],[4.50%]]</f>
        <v>41335.25</v>
      </c>
      <c r="I13007">
        <f t="shared" si="203"/>
        <v>213461888</v>
      </c>
    </row>
    <row r="13008" spans="1:9" ht="15" hidden="1">
      <c r="A13008">
        <v>31791</v>
      </c>
      <c r="B13008" t="s">
        <v>394</v>
      </c>
      <c r="C13008" t="s">
        <v>1618</v>
      </c>
      <c r="D13008">
        <v>75139</v>
      </c>
      <c r="E13008" t="s">
        <v>11</v>
      </c>
      <c r="F13008" t="s">
        <v>41</v>
      </c>
      <c r="G13008" s="2">
        <f>Table3[[#This Row],[Max(s.salary)]]*0.45</f>
        <v>33812.550000000003</v>
      </c>
      <c r="H13008">
        <f>Table3[[#This Row],[Max(s.salary)]]-Table3[[#This Row],[4.50%]]</f>
        <v>41326.449999999997</v>
      </c>
      <c r="I13008">
        <f t="shared" si="203"/>
        <v>213386733</v>
      </c>
    </row>
    <row r="13009" spans="1:9" ht="15" hidden="1">
      <c r="A13009">
        <v>91667</v>
      </c>
      <c r="B13009" t="s">
        <v>738</v>
      </c>
      <c r="C13009" t="s">
        <v>2671</v>
      </c>
      <c r="D13009">
        <v>48778</v>
      </c>
      <c r="E13009" t="s">
        <v>11</v>
      </c>
      <c r="F13009" t="s">
        <v>41</v>
      </c>
      <c r="G13009" s="2">
        <f>Table3[[#This Row],[Max(s.salary)]]*0.45</f>
        <v>21950.100000000002</v>
      </c>
      <c r="H13009">
        <f>Table3[[#This Row],[Max(s.salary)]]-Table3[[#This Row],[4.50%]]</f>
        <v>26827.899999999998</v>
      </c>
      <c r="I13009">
        <f t="shared" si="203"/>
        <v>213311594</v>
      </c>
    </row>
    <row r="13010" spans="1:9" ht="15" hidden="1">
      <c r="A13010">
        <v>19401</v>
      </c>
      <c r="B13010" t="s">
        <v>2379</v>
      </c>
      <c r="C13010" t="s">
        <v>197</v>
      </c>
      <c r="D13010">
        <v>75133</v>
      </c>
      <c r="E13010" t="s">
        <v>11</v>
      </c>
      <c r="F13010" t="s">
        <v>41</v>
      </c>
      <c r="G13010" s="2">
        <f>Table3[[#This Row],[Max(s.salary)]]*0.45</f>
        <v>33809.85</v>
      </c>
      <c r="H13010">
        <f>Table3[[#This Row],[Max(s.salary)]]-Table3[[#This Row],[4.50%]]</f>
        <v>41323.15</v>
      </c>
      <c r="I13010">
        <f t="shared" si="203"/>
        <v>213262816</v>
      </c>
    </row>
    <row r="13011" spans="1:9" ht="15" hidden="1">
      <c r="A13011">
        <v>39015</v>
      </c>
      <c r="B13011" t="s">
        <v>2310</v>
      </c>
      <c r="C13011" t="s">
        <v>2464</v>
      </c>
      <c r="D13011">
        <v>75133</v>
      </c>
      <c r="E13011" t="s">
        <v>11</v>
      </c>
      <c r="F13011" t="s">
        <v>41</v>
      </c>
      <c r="G13011" s="2">
        <f>Table3[[#This Row],[Max(s.salary)]]*0.45</f>
        <v>33809.85</v>
      </c>
      <c r="H13011">
        <f>Table3[[#This Row],[Max(s.salary)]]-Table3[[#This Row],[4.50%]]</f>
        <v>41323.15</v>
      </c>
      <c r="I13011">
        <f t="shared" si="203"/>
        <v>213187683</v>
      </c>
    </row>
    <row r="13012" spans="1:9" ht="15" hidden="1">
      <c r="A13012">
        <v>94932</v>
      </c>
      <c r="B13012" t="s">
        <v>2334</v>
      </c>
      <c r="C13012" t="s">
        <v>2287</v>
      </c>
      <c r="D13012">
        <v>75131</v>
      </c>
      <c r="E13012" t="s">
        <v>11</v>
      </c>
      <c r="F13012" t="s">
        <v>41</v>
      </c>
      <c r="G13012" s="2">
        <f>Table3[[#This Row],[Max(s.salary)]]*0.45</f>
        <v>33808.950000000004</v>
      </c>
      <c r="H13012">
        <f>Table3[[#This Row],[Max(s.salary)]]-Table3[[#This Row],[4.50%]]</f>
        <v>41322.049999999996</v>
      </c>
      <c r="I13012">
        <f t="shared" si="203"/>
        <v>213112550</v>
      </c>
    </row>
    <row r="13013" spans="1:9" ht="15" hidden="1">
      <c r="A13013">
        <v>55435</v>
      </c>
      <c r="B13013" t="s">
        <v>2573</v>
      </c>
      <c r="C13013" t="s">
        <v>1646</v>
      </c>
      <c r="D13013">
        <v>75129</v>
      </c>
      <c r="E13013" t="s">
        <v>11</v>
      </c>
      <c r="F13013" t="s">
        <v>41</v>
      </c>
      <c r="G13013" s="2">
        <f>Table3[[#This Row],[Max(s.salary)]]*0.45</f>
        <v>33808.050000000003</v>
      </c>
      <c r="H13013">
        <f>Table3[[#This Row],[Max(s.salary)]]-Table3[[#This Row],[4.50%]]</f>
        <v>41320.949999999997</v>
      </c>
      <c r="I13013">
        <f t="shared" si="203"/>
        <v>213037419</v>
      </c>
    </row>
    <row r="13014" spans="1:9" ht="15" hidden="1">
      <c r="A13014">
        <v>82677</v>
      </c>
      <c r="B13014" t="s">
        <v>630</v>
      </c>
      <c r="C13014" t="s">
        <v>421</v>
      </c>
      <c r="D13014">
        <v>75127</v>
      </c>
      <c r="E13014" t="s">
        <v>11</v>
      </c>
      <c r="F13014" t="s">
        <v>41</v>
      </c>
      <c r="G13014" s="2">
        <f>Table3[[#This Row],[Max(s.salary)]]*0.45</f>
        <v>33807.15</v>
      </c>
      <c r="H13014">
        <f>Table3[[#This Row],[Max(s.salary)]]-Table3[[#This Row],[4.50%]]</f>
        <v>41319.85</v>
      </c>
      <c r="I13014">
        <f t="shared" si="203"/>
        <v>212962290</v>
      </c>
    </row>
    <row r="13015" spans="1:9" ht="15" hidden="1">
      <c r="A13015">
        <v>36956</v>
      </c>
      <c r="B13015" t="s">
        <v>1702</v>
      </c>
      <c r="C13015" t="s">
        <v>428</v>
      </c>
      <c r="D13015">
        <v>75124</v>
      </c>
      <c r="E13015" t="s">
        <v>11</v>
      </c>
      <c r="F13015" t="s">
        <v>41</v>
      </c>
      <c r="G13015" s="2">
        <f>Table3[[#This Row],[Max(s.salary)]]*0.45</f>
        <v>33805.800000000003</v>
      </c>
      <c r="H13015">
        <f>Table3[[#This Row],[Max(s.salary)]]-Table3[[#This Row],[4.50%]]</f>
        <v>41318.199999999997</v>
      </c>
      <c r="I13015">
        <f t="shared" si="203"/>
        <v>212887163</v>
      </c>
    </row>
    <row r="13016" spans="1:9" ht="15" hidden="1">
      <c r="A13016">
        <v>101237</v>
      </c>
      <c r="B13016" t="s">
        <v>1112</v>
      </c>
      <c r="C13016" t="s">
        <v>2000</v>
      </c>
      <c r="D13016">
        <v>75124</v>
      </c>
      <c r="E13016" t="s">
        <v>11</v>
      </c>
      <c r="F13016" t="s">
        <v>41</v>
      </c>
      <c r="G13016" s="2">
        <f>Table3[[#This Row],[Max(s.salary)]]*0.45</f>
        <v>33805.800000000003</v>
      </c>
      <c r="H13016">
        <f>Table3[[#This Row],[Max(s.salary)]]-Table3[[#This Row],[4.50%]]</f>
        <v>41318.199999999997</v>
      </c>
      <c r="I13016">
        <f t="shared" si="203"/>
        <v>212812039</v>
      </c>
    </row>
    <row r="13017" spans="1:9" ht="15" hidden="1">
      <c r="A13017">
        <v>83276</v>
      </c>
      <c r="B13017" t="s">
        <v>2149</v>
      </c>
      <c r="C13017" t="s">
        <v>933</v>
      </c>
      <c r="D13017">
        <v>75121</v>
      </c>
      <c r="E13017" t="s">
        <v>11</v>
      </c>
      <c r="F13017" t="s">
        <v>41</v>
      </c>
      <c r="G13017" s="2">
        <f>Table3[[#This Row],[Max(s.salary)]]*0.45</f>
        <v>33804.450000000004</v>
      </c>
      <c r="H13017">
        <f>Table3[[#This Row],[Max(s.salary)]]-Table3[[#This Row],[4.50%]]</f>
        <v>41316.549999999996</v>
      </c>
      <c r="I13017">
        <f t="shared" si="203"/>
        <v>212736915</v>
      </c>
    </row>
    <row r="13018" spans="1:9" ht="15" hidden="1">
      <c r="A13018">
        <v>63026</v>
      </c>
      <c r="B13018" t="s">
        <v>2308</v>
      </c>
      <c r="C13018" t="s">
        <v>1501</v>
      </c>
      <c r="D13018">
        <v>75114</v>
      </c>
      <c r="E13018" t="s">
        <v>11</v>
      </c>
      <c r="F13018" t="s">
        <v>41</v>
      </c>
      <c r="G13018" s="2">
        <f>Table3[[#This Row],[Max(s.salary)]]*0.45</f>
        <v>33801.300000000003</v>
      </c>
      <c r="H13018">
        <f>Table3[[#This Row],[Max(s.salary)]]-Table3[[#This Row],[4.50%]]</f>
        <v>41312.699999999997</v>
      </c>
      <c r="I13018">
        <f t="shared" si="203"/>
        <v>212661794</v>
      </c>
    </row>
    <row r="13019" spans="1:9" ht="15" hidden="1">
      <c r="A13019">
        <v>96969</v>
      </c>
      <c r="B13019" t="s">
        <v>863</v>
      </c>
      <c r="C13019" t="s">
        <v>1387</v>
      </c>
      <c r="D13019">
        <v>75112</v>
      </c>
      <c r="E13019" t="s">
        <v>11</v>
      </c>
      <c r="F13019" t="s">
        <v>41</v>
      </c>
      <c r="G13019" s="2">
        <f>Table3[[#This Row],[Max(s.salary)]]*0.45</f>
        <v>33800.400000000001</v>
      </c>
      <c r="H13019">
        <f>Table3[[#This Row],[Max(s.salary)]]-Table3[[#This Row],[4.50%]]</f>
        <v>41311.599999999999</v>
      </c>
      <c r="I13019">
        <f t="shared" si="203"/>
        <v>212586680</v>
      </c>
    </row>
    <row r="13020" spans="1:9" ht="15" hidden="1">
      <c r="A13020">
        <v>91710</v>
      </c>
      <c r="B13020" t="s">
        <v>1415</v>
      </c>
      <c r="C13020" t="s">
        <v>2402</v>
      </c>
      <c r="D13020">
        <v>50470</v>
      </c>
      <c r="E13020" t="s">
        <v>11</v>
      </c>
      <c r="F13020" t="s">
        <v>41</v>
      </c>
      <c r="G13020" s="2">
        <f>Table3[[#This Row],[Max(s.salary)]]*0.45</f>
        <v>22711.5</v>
      </c>
      <c r="H13020">
        <f>Table3[[#This Row],[Max(s.salary)]]-Table3[[#This Row],[4.50%]]</f>
        <v>27758.5</v>
      </c>
      <c r="I13020">
        <f t="shared" si="203"/>
        <v>212511568</v>
      </c>
    </row>
    <row r="13021" spans="1:9" ht="15" hidden="1">
      <c r="A13021">
        <v>54233</v>
      </c>
      <c r="B13021" t="s">
        <v>1697</v>
      </c>
      <c r="C13021" t="s">
        <v>2071</v>
      </c>
      <c r="D13021">
        <v>75107</v>
      </c>
      <c r="E13021" t="s">
        <v>11</v>
      </c>
      <c r="F13021" t="s">
        <v>41</v>
      </c>
      <c r="G13021" s="2">
        <f>Table3[[#This Row],[Max(s.salary)]]*0.45</f>
        <v>33798.15</v>
      </c>
      <c r="H13021">
        <f>Table3[[#This Row],[Max(s.salary)]]-Table3[[#This Row],[4.50%]]</f>
        <v>41308.85</v>
      </c>
      <c r="I13021">
        <f t="shared" si="203"/>
        <v>212461098</v>
      </c>
    </row>
    <row r="13022" spans="1:9" ht="15" hidden="1">
      <c r="A13022">
        <v>82766</v>
      </c>
      <c r="B13022" t="s">
        <v>1479</v>
      </c>
      <c r="C13022" t="s">
        <v>2518</v>
      </c>
      <c r="D13022">
        <v>75104</v>
      </c>
      <c r="E13022" t="s">
        <v>11</v>
      </c>
      <c r="F13022" t="s">
        <v>41</v>
      </c>
      <c r="G13022" s="2">
        <f>Table3[[#This Row],[Max(s.salary)]]*0.45</f>
        <v>33796.800000000003</v>
      </c>
      <c r="H13022">
        <f>Table3[[#This Row],[Max(s.salary)]]-Table3[[#This Row],[4.50%]]</f>
        <v>41307.199999999997</v>
      </c>
      <c r="I13022">
        <f t="shared" si="203"/>
        <v>212385991</v>
      </c>
    </row>
    <row r="13023" spans="1:9" ht="15" hidden="1">
      <c r="A13023">
        <v>70689</v>
      </c>
      <c r="B13023" t="s">
        <v>95</v>
      </c>
      <c r="C13023" t="s">
        <v>430</v>
      </c>
      <c r="D13023">
        <v>75103</v>
      </c>
      <c r="E13023" t="s">
        <v>11</v>
      </c>
      <c r="F13023" t="s">
        <v>41</v>
      </c>
      <c r="G13023" s="2">
        <f>Table3[[#This Row],[Max(s.salary)]]*0.45</f>
        <v>33796.35</v>
      </c>
      <c r="H13023">
        <f>Table3[[#This Row],[Max(s.salary)]]-Table3[[#This Row],[4.50%]]</f>
        <v>41306.65</v>
      </c>
      <c r="I13023">
        <f t="shared" si="203"/>
        <v>212310887</v>
      </c>
    </row>
    <row r="13024" spans="1:9" ht="15" hidden="1">
      <c r="A13024">
        <v>91760</v>
      </c>
      <c r="B13024" t="s">
        <v>2572</v>
      </c>
      <c r="C13024" t="s">
        <v>401</v>
      </c>
      <c r="D13024">
        <v>62152</v>
      </c>
      <c r="E13024" t="s">
        <v>11</v>
      </c>
      <c r="F13024" t="s">
        <v>41</v>
      </c>
      <c r="G13024" s="2">
        <f>Table3[[#This Row],[Max(s.salary)]]*0.45</f>
        <v>27968.400000000001</v>
      </c>
      <c r="H13024">
        <f>Table3[[#This Row],[Max(s.salary)]]-Table3[[#This Row],[4.50%]]</f>
        <v>34183.599999999999</v>
      </c>
      <c r="I13024">
        <f t="shared" si="203"/>
        <v>212235784</v>
      </c>
    </row>
    <row r="13025" spans="1:9" ht="15" hidden="1">
      <c r="A13025">
        <v>23063</v>
      </c>
      <c r="B13025" t="s">
        <v>2542</v>
      </c>
      <c r="C13025" t="s">
        <v>2131</v>
      </c>
      <c r="D13025">
        <v>75100</v>
      </c>
      <c r="E13025" t="s">
        <v>11</v>
      </c>
      <c r="F13025" t="s">
        <v>41</v>
      </c>
      <c r="G13025" s="2">
        <f>Table3[[#This Row],[Max(s.salary)]]*0.45</f>
        <v>33795</v>
      </c>
      <c r="H13025">
        <f>Table3[[#This Row],[Max(s.salary)]]-Table3[[#This Row],[4.50%]]</f>
        <v>41305</v>
      </c>
      <c r="I13025">
        <f t="shared" si="203"/>
        <v>212173632</v>
      </c>
    </row>
    <row r="13026" spans="1:9" ht="15" hidden="1">
      <c r="A13026">
        <v>79569</v>
      </c>
      <c r="B13026" t="s">
        <v>1320</v>
      </c>
      <c r="C13026" t="s">
        <v>1265</v>
      </c>
      <c r="D13026">
        <v>75100</v>
      </c>
      <c r="E13026" t="s">
        <v>11</v>
      </c>
      <c r="F13026" t="s">
        <v>41</v>
      </c>
      <c r="G13026" s="2">
        <f>Table3[[#This Row],[Max(s.salary)]]*0.45</f>
        <v>33795</v>
      </c>
      <c r="H13026">
        <f>Table3[[#This Row],[Max(s.salary)]]-Table3[[#This Row],[4.50%]]</f>
        <v>41305</v>
      </c>
      <c r="I13026">
        <f t="shared" si="203"/>
        <v>212098532</v>
      </c>
    </row>
    <row r="13027" spans="1:9" ht="15" hidden="1">
      <c r="A13027">
        <v>29961</v>
      </c>
      <c r="B13027" t="s">
        <v>1127</v>
      </c>
      <c r="C13027" t="s">
        <v>1774</v>
      </c>
      <c r="D13027">
        <v>75097</v>
      </c>
      <c r="E13027" t="s">
        <v>11</v>
      </c>
      <c r="F13027" t="s">
        <v>41</v>
      </c>
      <c r="G13027" s="2">
        <f>Table3[[#This Row],[Max(s.salary)]]*0.45</f>
        <v>33793.65</v>
      </c>
      <c r="H13027">
        <f>Table3[[#This Row],[Max(s.salary)]]-Table3[[#This Row],[4.50%]]</f>
        <v>41303.35</v>
      </c>
      <c r="I13027">
        <f t="shared" si="203"/>
        <v>212023432</v>
      </c>
    </row>
    <row r="13028" spans="1:9" ht="15" hidden="1">
      <c r="A13028">
        <v>75463</v>
      </c>
      <c r="B13028" t="s">
        <v>2685</v>
      </c>
      <c r="C13028" t="s">
        <v>320</v>
      </c>
      <c r="D13028">
        <v>75097</v>
      </c>
      <c r="E13028" t="s">
        <v>11</v>
      </c>
      <c r="F13028" t="s">
        <v>41</v>
      </c>
      <c r="G13028" s="2">
        <f>Table3[[#This Row],[Max(s.salary)]]*0.45</f>
        <v>33793.65</v>
      </c>
      <c r="H13028">
        <f>Table3[[#This Row],[Max(s.salary)]]-Table3[[#This Row],[4.50%]]</f>
        <v>41303.35</v>
      </c>
      <c r="I13028">
        <f t="shared" si="203"/>
        <v>211948335</v>
      </c>
    </row>
    <row r="13029" spans="1:9" ht="15" hidden="1">
      <c r="A13029">
        <v>97991</v>
      </c>
      <c r="B13029" t="s">
        <v>936</v>
      </c>
      <c r="C13029" t="s">
        <v>2774</v>
      </c>
      <c r="D13029">
        <v>75097</v>
      </c>
      <c r="E13029" t="s">
        <v>11</v>
      </c>
      <c r="F13029" t="s">
        <v>41</v>
      </c>
      <c r="G13029" s="2">
        <f>Table3[[#This Row],[Max(s.salary)]]*0.45</f>
        <v>33793.65</v>
      </c>
      <c r="H13029">
        <f>Table3[[#This Row],[Max(s.salary)]]-Table3[[#This Row],[4.50%]]</f>
        <v>41303.35</v>
      </c>
      <c r="I13029">
        <f t="shared" si="203"/>
        <v>211873238</v>
      </c>
    </row>
    <row r="13030" spans="1:9" ht="15" hidden="1">
      <c r="A13030">
        <v>22551</v>
      </c>
      <c r="B13030" t="s">
        <v>916</v>
      </c>
      <c r="C13030" t="s">
        <v>1843</v>
      </c>
      <c r="D13030">
        <v>75096</v>
      </c>
      <c r="E13030" t="s">
        <v>11</v>
      </c>
      <c r="F13030" t="s">
        <v>41</v>
      </c>
      <c r="G13030" s="2">
        <f>Table3[[#This Row],[Max(s.salary)]]*0.45</f>
        <v>33793.200000000004</v>
      </c>
      <c r="H13030">
        <f>Table3[[#This Row],[Max(s.salary)]]-Table3[[#This Row],[4.50%]]</f>
        <v>41302.799999999996</v>
      </c>
      <c r="I13030">
        <f t="shared" si="203"/>
        <v>211798141</v>
      </c>
    </row>
    <row r="13031" spans="1:9" ht="15" hidden="1">
      <c r="A13031">
        <v>91830</v>
      </c>
      <c r="B13031" t="s">
        <v>1992</v>
      </c>
      <c r="C13031" t="s">
        <v>1438</v>
      </c>
      <c r="D13031">
        <v>61868</v>
      </c>
      <c r="E13031" t="s">
        <v>11</v>
      </c>
      <c r="F13031" t="s">
        <v>41</v>
      </c>
      <c r="G13031" s="2">
        <f>Table3[[#This Row],[Max(s.salary)]]*0.45</f>
        <v>27840.600000000002</v>
      </c>
      <c r="H13031">
        <f>Table3[[#This Row],[Max(s.salary)]]-Table3[[#This Row],[4.50%]]</f>
        <v>34027.399999999994</v>
      </c>
      <c r="I13031">
        <f t="shared" si="203"/>
        <v>211723045</v>
      </c>
    </row>
    <row r="13032" spans="1:9" ht="15" hidden="1">
      <c r="A13032">
        <v>200237</v>
      </c>
      <c r="B13032" t="s">
        <v>449</v>
      </c>
      <c r="C13032" t="s">
        <v>195</v>
      </c>
      <c r="D13032">
        <v>75095</v>
      </c>
      <c r="E13032" t="s">
        <v>11</v>
      </c>
      <c r="F13032" t="s">
        <v>41</v>
      </c>
      <c r="G13032" s="2">
        <f>Table3[[#This Row],[Max(s.salary)]]*0.45</f>
        <v>33792.75</v>
      </c>
      <c r="H13032">
        <f>Table3[[#This Row],[Max(s.salary)]]-Table3[[#This Row],[4.50%]]</f>
        <v>41302.25</v>
      </c>
      <c r="I13032">
        <f t="shared" si="203"/>
        <v>211661177</v>
      </c>
    </row>
    <row r="13033" spans="1:9" ht="15" hidden="1">
      <c r="A13033">
        <v>93150</v>
      </c>
      <c r="B13033" t="s">
        <v>647</v>
      </c>
      <c r="C13033" t="s">
        <v>1945</v>
      </c>
      <c r="D13033">
        <v>75091</v>
      </c>
      <c r="E13033" t="s">
        <v>11</v>
      </c>
      <c r="F13033" t="s">
        <v>41</v>
      </c>
      <c r="G13033" s="2">
        <f>Table3[[#This Row],[Max(s.salary)]]*0.45</f>
        <v>33790.950000000004</v>
      </c>
      <c r="H13033">
        <f>Table3[[#This Row],[Max(s.salary)]]-Table3[[#This Row],[4.50%]]</f>
        <v>41300.049999999996</v>
      </c>
      <c r="I13033">
        <f t="shared" si="203"/>
        <v>211586082</v>
      </c>
    </row>
    <row r="13034" spans="1:9" ht="15" hidden="1">
      <c r="A13034">
        <v>92121</v>
      </c>
      <c r="B13034" t="s">
        <v>2587</v>
      </c>
      <c r="C13034" t="s">
        <v>1048</v>
      </c>
      <c r="D13034">
        <v>75087</v>
      </c>
      <c r="E13034" t="s">
        <v>11</v>
      </c>
      <c r="F13034" t="s">
        <v>41</v>
      </c>
      <c r="G13034" s="2">
        <f>Table3[[#This Row],[Max(s.salary)]]*0.45</f>
        <v>33789.15</v>
      </c>
      <c r="H13034">
        <f>Table3[[#This Row],[Max(s.salary)]]-Table3[[#This Row],[4.50%]]</f>
        <v>41297.85</v>
      </c>
      <c r="I13034">
        <f t="shared" si="203"/>
        <v>211510991</v>
      </c>
    </row>
    <row r="13035" spans="1:9" ht="15" hidden="1">
      <c r="A13035">
        <v>25695</v>
      </c>
      <c r="B13035" t="s">
        <v>241</v>
      </c>
      <c r="C13035" t="s">
        <v>974</v>
      </c>
      <c r="D13035">
        <v>75084</v>
      </c>
      <c r="E13035" t="s">
        <v>11</v>
      </c>
      <c r="F13035" t="s">
        <v>41</v>
      </c>
      <c r="G13035" s="2">
        <f>Table3[[#This Row],[Max(s.salary)]]*0.45</f>
        <v>33787.800000000003</v>
      </c>
      <c r="H13035">
        <f>Table3[[#This Row],[Max(s.salary)]]-Table3[[#This Row],[4.50%]]</f>
        <v>41296.199999999997</v>
      </c>
      <c r="I13035">
        <f t="shared" si="203"/>
        <v>211435904</v>
      </c>
    </row>
    <row r="13036" spans="1:9" ht="15" hidden="1">
      <c r="A13036">
        <v>53061</v>
      </c>
      <c r="B13036" t="s">
        <v>2887</v>
      </c>
      <c r="C13036" t="s">
        <v>2367</v>
      </c>
      <c r="D13036">
        <v>75084</v>
      </c>
      <c r="E13036" t="s">
        <v>11</v>
      </c>
      <c r="F13036" t="s">
        <v>41</v>
      </c>
      <c r="G13036" s="2">
        <f>Table3[[#This Row],[Max(s.salary)]]*0.45</f>
        <v>33787.800000000003</v>
      </c>
      <c r="H13036">
        <f>Table3[[#This Row],[Max(s.salary)]]-Table3[[#This Row],[4.50%]]</f>
        <v>41296.199999999997</v>
      </c>
      <c r="I13036">
        <f t="shared" si="203"/>
        <v>211360820</v>
      </c>
    </row>
    <row r="13037" spans="1:9" ht="15" hidden="1">
      <c r="A13037">
        <v>70011</v>
      </c>
      <c r="B13037" t="s">
        <v>1275</v>
      </c>
      <c r="C13037" t="s">
        <v>1881</v>
      </c>
      <c r="D13037">
        <v>75084</v>
      </c>
      <c r="E13037" t="s">
        <v>11</v>
      </c>
      <c r="F13037" t="s">
        <v>41</v>
      </c>
      <c r="G13037" s="2">
        <f>Table3[[#This Row],[Max(s.salary)]]*0.45</f>
        <v>33787.800000000003</v>
      </c>
      <c r="H13037">
        <f>Table3[[#This Row],[Max(s.salary)]]-Table3[[#This Row],[4.50%]]</f>
        <v>41296.199999999997</v>
      </c>
      <c r="I13037">
        <f t="shared" si="203"/>
        <v>211285736</v>
      </c>
    </row>
    <row r="13038" spans="1:9" ht="15" hidden="1">
      <c r="A13038">
        <v>16285</v>
      </c>
      <c r="B13038" t="s">
        <v>738</v>
      </c>
      <c r="C13038" t="s">
        <v>622</v>
      </c>
      <c r="D13038">
        <v>75075</v>
      </c>
      <c r="E13038" t="s">
        <v>11</v>
      </c>
      <c r="F13038" t="s">
        <v>41</v>
      </c>
      <c r="G13038" s="2">
        <f>Table3[[#This Row],[Max(s.salary)]]*0.45</f>
        <v>33783.75</v>
      </c>
      <c r="H13038">
        <f>Table3[[#This Row],[Max(s.salary)]]-Table3[[#This Row],[4.50%]]</f>
        <v>41291.25</v>
      </c>
      <c r="I13038">
        <f t="shared" si="203"/>
        <v>211210652</v>
      </c>
    </row>
    <row r="13039" spans="1:9" ht="15" hidden="1">
      <c r="A13039">
        <v>54492</v>
      </c>
      <c r="B13039" t="s">
        <v>1480</v>
      </c>
      <c r="C13039" t="s">
        <v>1972</v>
      </c>
      <c r="D13039">
        <v>75075</v>
      </c>
      <c r="E13039" t="s">
        <v>11</v>
      </c>
      <c r="F13039" t="s">
        <v>41</v>
      </c>
      <c r="G13039" s="2">
        <f>Table3[[#This Row],[Max(s.salary)]]*0.45</f>
        <v>33783.75</v>
      </c>
      <c r="H13039">
        <f>Table3[[#This Row],[Max(s.salary)]]-Table3[[#This Row],[4.50%]]</f>
        <v>41291.25</v>
      </c>
      <c r="I13039">
        <f t="shared" si="203"/>
        <v>211135577</v>
      </c>
    </row>
    <row r="13040" spans="1:9" ht="15" hidden="1">
      <c r="A13040">
        <v>54562</v>
      </c>
      <c r="B13040" t="s">
        <v>971</v>
      </c>
      <c r="C13040" t="s">
        <v>1972</v>
      </c>
      <c r="D13040">
        <v>75075</v>
      </c>
      <c r="E13040" t="s">
        <v>11</v>
      </c>
      <c r="F13040" t="s">
        <v>41</v>
      </c>
      <c r="G13040" s="2">
        <f>Table3[[#This Row],[Max(s.salary)]]*0.45</f>
        <v>33783.75</v>
      </c>
      <c r="H13040">
        <f>Table3[[#This Row],[Max(s.salary)]]-Table3[[#This Row],[4.50%]]</f>
        <v>41291.25</v>
      </c>
      <c r="I13040">
        <f t="shared" si="203"/>
        <v>211060502</v>
      </c>
    </row>
    <row r="13041" spans="1:9" ht="15" hidden="1">
      <c r="A13041">
        <v>28941</v>
      </c>
      <c r="B13041" t="s">
        <v>1069</v>
      </c>
      <c r="C13041" t="s">
        <v>822</v>
      </c>
      <c r="D13041">
        <v>75070</v>
      </c>
      <c r="E13041" t="s">
        <v>11</v>
      </c>
      <c r="F13041" t="s">
        <v>41</v>
      </c>
      <c r="G13041" s="2">
        <f>Table3[[#This Row],[Max(s.salary)]]*0.45</f>
        <v>33781.5</v>
      </c>
      <c r="H13041">
        <f>Table3[[#This Row],[Max(s.salary)]]-Table3[[#This Row],[4.50%]]</f>
        <v>41288.5</v>
      </c>
      <c r="I13041">
        <f t="shared" si="203"/>
        <v>210985427</v>
      </c>
    </row>
    <row r="13042" spans="1:9" ht="15" hidden="1">
      <c r="A13042">
        <v>99555</v>
      </c>
      <c r="B13042" t="s">
        <v>711</v>
      </c>
      <c r="C13042" t="s">
        <v>1270</v>
      </c>
      <c r="D13042">
        <v>75067</v>
      </c>
      <c r="E13042" t="s">
        <v>11</v>
      </c>
      <c r="F13042" t="s">
        <v>41</v>
      </c>
      <c r="G13042" s="2">
        <f>Table3[[#This Row],[Max(s.salary)]]*0.45</f>
        <v>33780.15</v>
      </c>
      <c r="H13042">
        <f>Table3[[#This Row],[Max(s.salary)]]-Table3[[#This Row],[4.50%]]</f>
        <v>41286.85</v>
      </c>
      <c r="I13042">
        <f t="shared" si="203"/>
        <v>210910357</v>
      </c>
    </row>
    <row r="13043" spans="1:9" ht="15" hidden="1">
      <c r="A13043">
        <v>92484</v>
      </c>
      <c r="B13043" t="s">
        <v>721</v>
      </c>
      <c r="C13043" t="s">
        <v>1900</v>
      </c>
      <c r="D13043">
        <v>75062</v>
      </c>
      <c r="E13043" t="s">
        <v>11</v>
      </c>
      <c r="F13043" t="s">
        <v>41</v>
      </c>
      <c r="G13043" s="2">
        <f>Table3[[#This Row],[Max(s.salary)]]*0.45</f>
        <v>33777.9</v>
      </c>
      <c r="H13043">
        <f>Table3[[#This Row],[Max(s.salary)]]-Table3[[#This Row],[4.50%]]</f>
        <v>41284.1</v>
      </c>
      <c r="I13043">
        <f t="shared" si="203"/>
        <v>210835290</v>
      </c>
    </row>
    <row r="13044" spans="1:9" ht="15" hidden="1">
      <c r="A13044">
        <v>12617</v>
      </c>
      <c r="B13044" t="s">
        <v>668</v>
      </c>
      <c r="C13044" t="s">
        <v>1474</v>
      </c>
      <c r="D13044">
        <v>75057</v>
      </c>
      <c r="E13044" t="s">
        <v>11</v>
      </c>
      <c r="F13044" t="s">
        <v>41</v>
      </c>
      <c r="G13044" s="2">
        <f>Table3[[#This Row],[Max(s.salary)]]*0.45</f>
        <v>33775.65</v>
      </c>
      <c r="H13044">
        <f>Table3[[#This Row],[Max(s.salary)]]-Table3[[#This Row],[4.50%]]</f>
        <v>41281.35</v>
      </c>
      <c r="I13044">
        <f t="shared" si="203"/>
        <v>210760228</v>
      </c>
    </row>
    <row r="13045" spans="1:9" ht="15" hidden="1">
      <c r="A13045">
        <v>20486</v>
      </c>
      <c r="B13045" t="s">
        <v>1037</v>
      </c>
      <c r="C13045" t="s">
        <v>467</v>
      </c>
      <c r="D13045">
        <v>75054</v>
      </c>
      <c r="E13045" t="s">
        <v>11</v>
      </c>
      <c r="F13045" t="s">
        <v>41</v>
      </c>
      <c r="G13045" s="2">
        <f>Table3[[#This Row],[Max(s.salary)]]*0.45</f>
        <v>33774.300000000003</v>
      </c>
      <c r="H13045">
        <f>Table3[[#This Row],[Max(s.salary)]]-Table3[[#This Row],[4.50%]]</f>
        <v>41279.699999999997</v>
      </c>
      <c r="I13045">
        <f t="shared" si="203"/>
        <v>210685171</v>
      </c>
    </row>
    <row r="13046" spans="1:9" ht="15" hidden="1">
      <c r="A13046">
        <v>47417</v>
      </c>
      <c r="B13046" t="s">
        <v>2360</v>
      </c>
      <c r="C13046" t="s">
        <v>1584</v>
      </c>
      <c r="D13046">
        <v>75051</v>
      </c>
      <c r="E13046" t="s">
        <v>11</v>
      </c>
      <c r="F13046" t="s">
        <v>41</v>
      </c>
      <c r="G13046" s="2">
        <f>Table3[[#This Row],[Max(s.salary)]]*0.45</f>
        <v>33772.950000000004</v>
      </c>
      <c r="H13046">
        <f>Table3[[#This Row],[Max(s.salary)]]-Table3[[#This Row],[4.50%]]</f>
        <v>41278.049999999996</v>
      </c>
      <c r="I13046">
        <f t="shared" si="203"/>
        <v>210610117</v>
      </c>
    </row>
    <row r="13047" spans="1:9" ht="15" hidden="1">
      <c r="A13047">
        <v>65767</v>
      </c>
      <c r="B13047" t="s">
        <v>575</v>
      </c>
      <c r="C13047" t="s">
        <v>2100</v>
      </c>
      <c r="D13047">
        <v>75051</v>
      </c>
      <c r="E13047" t="s">
        <v>11</v>
      </c>
      <c r="F13047" t="s">
        <v>41</v>
      </c>
      <c r="G13047" s="2">
        <f>Table3[[#This Row],[Max(s.salary)]]*0.45</f>
        <v>33772.950000000004</v>
      </c>
      <c r="H13047">
        <f>Table3[[#This Row],[Max(s.salary)]]-Table3[[#This Row],[4.50%]]</f>
        <v>41278.049999999996</v>
      </c>
      <c r="I13047">
        <f t="shared" si="203"/>
        <v>210535066</v>
      </c>
    </row>
    <row r="13048" spans="1:9" ht="15" hidden="1">
      <c r="A13048">
        <v>91984</v>
      </c>
      <c r="B13048" t="s">
        <v>39</v>
      </c>
      <c r="C13048" t="s">
        <v>2556</v>
      </c>
      <c r="D13048">
        <v>60815</v>
      </c>
      <c r="E13048" t="s">
        <v>11</v>
      </c>
      <c r="F13048" t="s">
        <v>41</v>
      </c>
      <c r="G13048" s="2">
        <f>Table3[[#This Row],[Max(s.salary)]]*0.45</f>
        <v>27366.75</v>
      </c>
      <c r="H13048">
        <f>Table3[[#This Row],[Max(s.salary)]]-Table3[[#This Row],[4.50%]]</f>
        <v>33448.25</v>
      </c>
      <c r="I13048">
        <f t="shared" si="203"/>
        <v>210460015</v>
      </c>
    </row>
    <row r="13049" spans="1:9" ht="15" hidden="1">
      <c r="A13049">
        <v>29478</v>
      </c>
      <c r="B13049" t="s">
        <v>2273</v>
      </c>
      <c r="C13049" t="s">
        <v>1281</v>
      </c>
      <c r="D13049">
        <v>75048</v>
      </c>
      <c r="E13049" t="s">
        <v>11</v>
      </c>
      <c r="F13049" t="s">
        <v>41</v>
      </c>
      <c r="G13049" s="2">
        <f>Table3[[#This Row],[Max(s.salary)]]*0.45</f>
        <v>33771.599999999999</v>
      </c>
      <c r="H13049">
        <f>Table3[[#This Row],[Max(s.salary)]]-Table3[[#This Row],[4.50%]]</f>
        <v>41276.400000000001</v>
      </c>
      <c r="I13049">
        <f t="shared" si="203"/>
        <v>210399200</v>
      </c>
    </row>
    <row r="13050" spans="1:9" ht="15" hidden="1">
      <c r="A13050">
        <v>14871</v>
      </c>
      <c r="B13050" t="s">
        <v>410</v>
      </c>
      <c r="C13050" t="s">
        <v>1744</v>
      </c>
      <c r="D13050">
        <v>75042</v>
      </c>
      <c r="E13050" t="s">
        <v>11</v>
      </c>
      <c r="F13050" t="s">
        <v>41</v>
      </c>
      <c r="G13050" s="2">
        <f>Table3[[#This Row],[Max(s.salary)]]*0.45</f>
        <v>33768.9</v>
      </c>
      <c r="H13050">
        <f>Table3[[#This Row],[Max(s.salary)]]-Table3[[#This Row],[4.50%]]</f>
        <v>41273.1</v>
      </c>
      <c r="I13050">
        <f t="shared" si="203"/>
        <v>210324152</v>
      </c>
    </row>
    <row r="13051" spans="1:9" ht="15" hidden="1">
      <c r="A13051">
        <v>73844</v>
      </c>
      <c r="B13051" t="s">
        <v>773</v>
      </c>
      <c r="C13051" t="s">
        <v>956</v>
      </c>
      <c r="D13051">
        <v>75041</v>
      </c>
      <c r="E13051" t="s">
        <v>11</v>
      </c>
      <c r="F13051" t="s">
        <v>41</v>
      </c>
      <c r="G13051" s="2">
        <f>Table3[[#This Row],[Max(s.salary)]]*0.45</f>
        <v>33768.450000000004</v>
      </c>
      <c r="H13051">
        <f>Table3[[#This Row],[Max(s.salary)]]-Table3[[#This Row],[4.50%]]</f>
        <v>41272.549999999996</v>
      </c>
      <c r="I13051">
        <f t="shared" si="203"/>
        <v>210249110</v>
      </c>
    </row>
    <row r="13052" spans="1:9" ht="15" hidden="1">
      <c r="A13052">
        <v>77375</v>
      </c>
      <c r="B13052" t="s">
        <v>552</v>
      </c>
      <c r="C13052" t="s">
        <v>1845</v>
      </c>
      <c r="D13052">
        <v>75040</v>
      </c>
      <c r="E13052" t="s">
        <v>11</v>
      </c>
      <c r="F13052" t="s">
        <v>41</v>
      </c>
      <c r="G13052" s="2">
        <f>Table3[[#This Row],[Max(s.salary)]]*0.45</f>
        <v>33768</v>
      </c>
      <c r="H13052">
        <f>Table3[[#This Row],[Max(s.salary)]]-Table3[[#This Row],[4.50%]]</f>
        <v>41272</v>
      </c>
      <c r="I13052">
        <f t="shared" si="203"/>
        <v>210174069</v>
      </c>
    </row>
    <row r="13053" spans="1:9" ht="15" hidden="1">
      <c r="A13053">
        <v>43162</v>
      </c>
      <c r="B13053" t="s">
        <v>2150</v>
      </c>
      <c r="C13053" t="s">
        <v>1722</v>
      </c>
      <c r="D13053">
        <v>75039</v>
      </c>
      <c r="E13053" t="s">
        <v>11</v>
      </c>
      <c r="F13053" t="s">
        <v>41</v>
      </c>
      <c r="G13053" s="2">
        <f>Table3[[#This Row],[Max(s.salary)]]*0.45</f>
        <v>33767.550000000003</v>
      </c>
      <c r="H13053">
        <f>Table3[[#This Row],[Max(s.salary)]]-Table3[[#This Row],[4.50%]]</f>
        <v>41271.449999999997</v>
      </c>
      <c r="I13053">
        <f t="shared" si="203"/>
        <v>210099029</v>
      </c>
    </row>
    <row r="13054" spans="1:9" ht="15" hidden="1">
      <c r="A13054">
        <v>81916</v>
      </c>
      <c r="B13054" t="s">
        <v>476</v>
      </c>
      <c r="C13054" t="s">
        <v>958</v>
      </c>
      <c r="D13054">
        <v>75033</v>
      </c>
      <c r="E13054" t="s">
        <v>11</v>
      </c>
      <c r="F13054" t="s">
        <v>41</v>
      </c>
      <c r="G13054" s="2">
        <f>Table3[[#This Row],[Max(s.salary)]]*0.45</f>
        <v>33764.85</v>
      </c>
      <c r="H13054">
        <f>Table3[[#This Row],[Max(s.salary)]]-Table3[[#This Row],[4.50%]]</f>
        <v>41268.15</v>
      </c>
      <c r="I13054">
        <f t="shared" si="203"/>
        <v>210023990</v>
      </c>
    </row>
    <row r="13055" spans="1:9" ht="15" hidden="1">
      <c r="A13055">
        <v>39279</v>
      </c>
      <c r="B13055" t="s">
        <v>1309</v>
      </c>
      <c r="C13055" t="s">
        <v>833</v>
      </c>
      <c r="D13055">
        <v>75031</v>
      </c>
      <c r="E13055" t="s">
        <v>11</v>
      </c>
      <c r="F13055" t="s">
        <v>41</v>
      </c>
      <c r="G13055" s="2">
        <f>Table3[[#This Row],[Max(s.salary)]]*0.45</f>
        <v>33763.950000000004</v>
      </c>
      <c r="H13055">
        <f>Table3[[#This Row],[Max(s.salary)]]-Table3[[#This Row],[4.50%]]</f>
        <v>41267.049999999996</v>
      </c>
      <c r="I13055">
        <f t="shared" si="203"/>
        <v>209948957</v>
      </c>
    </row>
    <row r="13056" spans="1:9" ht="15" hidden="1">
      <c r="A13056">
        <v>79425</v>
      </c>
      <c r="B13056" t="s">
        <v>1437</v>
      </c>
      <c r="C13056" t="s">
        <v>195</v>
      </c>
      <c r="D13056">
        <v>75031</v>
      </c>
      <c r="E13056" t="s">
        <v>11</v>
      </c>
      <c r="F13056" t="s">
        <v>41</v>
      </c>
      <c r="G13056" s="2">
        <f>Table3[[#This Row],[Max(s.salary)]]*0.45</f>
        <v>33763.950000000004</v>
      </c>
      <c r="H13056">
        <f>Table3[[#This Row],[Max(s.salary)]]-Table3[[#This Row],[4.50%]]</f>
        <v>41267.049999999996</v>
      </c>
      <c r="I13056">
        <f t="shared" si="203"/>
        <v>209873926</v>
      </c>
    </row>
    <row r="13057" spans="1:9" ht="15" hidden="1">
      <c r="A13057">
        <v>70356</v>
      </c>
      <c r="B13057" t="s">
        <v>117</v>
      </c>
      <c r="C13057" t="s">
        <v>2174</v>
      </c>
      <c r="D13057">
        <v>75028</v>
      </c>
      <c r="E13057" t="s">
        <v>11</v>
      </c>
      <c r="F13057" t="s">
        <v>41</v>
      </c>
      <c r="G13057" s="2">
        <f>Table3[[#This Row],[Max(s.salary)]]*0.45</f>
        <v>33762.6</v>
      </c>
      <c r="H13057">
        <f>Table3[[#This Row],[Max(s.salary)]]-Table3[[#This Row],[4.50%]]</f>
        <v>41265.4</v>
      </c>
      <c r="I13057">
        <f t="shared" si="203"/>
        <v>209798895</v>
      </c>
    </row>
    <row r="13058" spans="1:9" ht="15" hidden="1">
      <c r="A13058">
        <v>86199</v>
      </c>
      <c r="B13058" t="s">
        <v>1783</v>
      </c>
      <c r="C13058" t="s">
        <v>2851</v>
      </c>
      <c r="D13058">
        <v>75018</v>
      </c>
      <c r="E13058" t="s">
        <v>11</v>
      </c>
      <c r="F13058" t="s">
        <v>41</v>
      </c>
      <c r="G13058" s="2">
        <f>Table3[[#This Row],[Max(s.salary)]]*0.45</f>
        <v>33758.1</v>
      </c>
      <c r="H13058">
        <f>Table3[[#This Row],[Max(s.salary)]]-Table3[[#This Row],[4.50%]]</f>
        <v>41259.9</v>
      </c>
      <c r="I13058">
        <f t="shared" ref="I13058:I13121" si="204">SUM(D13058:D23053)</f>
        <v>209723867</v>
      </c>
    </row>
    <row r="13059" spans="1:9" ht="15" hidden="1">
      <c r="A13059">
        <v>63360</v>
      </c>
      <c r="B13059" t="s">
        <v>2802</v>
      </c>
      <c r="C13059" t="s">
        <v>1438</v>
      </c>
      <c r="D13059">
        <v>75014</v>
      </c>
      <c r="E13059" t="s">
        <v>11</v>
      </c>
      <c r="F13059" t="s">
        <v>41</v>
      </c>
      <c r="G13059" s="2">
        <f>Table3[[#This Row],[Max(s.salary)]]*0.45</f>
        <v>33756.300000000003</v>
      </c>
      <c r="H13059">
        <f>Table3[[#This Row],[Max(s.salary)]]-Table3[[#This Row],[4.50%]]</f>
        <v>41257.699999999997</v>
      </c>
      <c r="I13059">
        <f t="shared" si="204"/>
        <v>209648849</v>
      </c>
    </row>
    <row r="13060" spans="1:9" ht="15" hidden="1">
      <c r="A13060">
        <v>28340</v>
      </c>
      <c r="B13060" t="s">
        <v>496</v>
      </c>
      <c r="C13060" t="s">
        <v>1071</v>
      </c>
      <c r="D13060">
        <v>75013</v>
      </c>
      <c r="E13060" t="s">
        <v>11</v>
      </c>
      <c r="F13060" t="s">
        <v>41</v>
      </c>
      <c r="G13060" s="2">
        <f>Table3[[#This Row],[Max(s.salary)]]*0.45</f>
        <v>33755.85</v>
      </c>
      <c r="H13060">
        <f>Table3[[#This Row],[Max(s.salary)]]-Table3[[#This Row],[4.50%]]</f>
        <v>41257.15</v>
      </c>
      <c r="I13060">
        <f t="shared" si="204"/>
        <v>209573835</v>
      </c>
    </row>
    <row r="13061" spans="1:9" ht="15" hidden="1">
      <c r="A13061">
        <v>62808</v>
      </c>
      <c r="B13061" t="s">
        <v>1262</v>
      </c>
      <c r="C13061" t="s">
        <v>1982</v>
      </c>
      <c r="D13061">
        <v>75009</v>
      </c>
      <c r="E13061" t="s">
        <v>11</v>
      </c>
      <c r="F13061" t="s">
        <v>41</v>
      </c>
      <c r="G13061" s="2">
        <f>Table3[[#This Row],[Max(s.salary)]]*0.45</f>
        <v>33754.050000000003</v>
      </c>
      <c r="H13061">
        <f>Table3[[#This Row],[Max(s.salary)]]-Table3[[#This Row],[4.50%]]</f>
        <v>41254.949999999997</v>
      </c>
      <c r="I13061">
        <f t="shared" si="204"/>
        <v>209498822</v>
      </c>
    </row>
    <row r="13062" spans="1:9" ht="15" hidden="1">
      <c r="A13062">
        <v>85335</v>
      </c>
      <c r="B13062" t="s">
        <v>2766</v>
      </c>
      <c r="C13062" t="s">
        <v>2234</v>
      </c>
      <c r="D13062">
        <v>75009</v>
      </c>
      <c r="E13062" t="s">
        <v>11</v>
      </c>
      <c r="F13062" t="s">
        <v>41</v>
      </c>
      <c r="G13062" s="2">
        <f>Table3[[#This Row],[Max(s.salary)]]*0.45</f>
        <v>33754.050000000003</v>
      </c>
      <c r="H13062">
        <f>Table3[[#This Row],[Max(s.salary)]]-Table3[[#This Row],[4.50%]]</f>
        <v>41254.949999999997</v>
      </c>
      <c r="I13062">
        <f t="shared" si="204"/>
        <v>209423813</v>
      </c>
    </row>
    <row r="13063" spans="1:9" ht="15" hidden="1">
      <c r="A13063">
        <v>28763</v>
      </c>
      <c r="B13063" t="s">
        <v>1414</v>
      </c>
      <c r="C13063" t="s">
        <v>1873</v>
      </c>
      <c r="D13063">
        <v>75006</v>
      </c>
      <c r="E13063" t="s">
        <v>11</v>
      </c>
      <c r="F13063" t="s">
        <v>41</v>
      </c>
      <c r="G13063" s="2">
        <f>Table3[[#This Row],[Max(s.salary)]]*0.45</f>
        <v>33752.700000000004</v>
      </c>
      <c r="H13063">
        <f>Table3[[#This Row],[Max(s.salary)]]-Table3[[#This Row],[4.50%]]</f>
        <v>41253.299999999996</v>
      </c>
      <c r="I13063">
        <f t="shared" si="204"/>
        <v>209348804</v>
      </c>
    </row>
    <row r="13064" spans="1:9" ht="15" hidden="1">
      <c r="A13064">
        <v>50874</v>
      </c>
      <c r="B13064" t="s">
        <v>2559</v>
      </c>
      <c r="C13064" t="s">
        <v>267</v>
      </c>
      <c r="D13064">
        <v>75006</v>
      </c>
      <c r="E13064" t="s">
        <v>11</v>
      </c>
      <c r="F13064" t="s">
        <v>41</v>
      </c>
      <c r="G13064" s="2">
        <f>Table3[[#This Row],[Max(s.salary)]]*0.45</f>
        <v>33752.700000000004</v>
      </c>
      <c r="H13064">
        <f>Table3[[#This Row],[Max(s.salary)]]-Table3[[#This Row],[4.50%]]</f>
        <v>41253.299999999996</v>
      </c>
      <c r="I13064">
        <f t="shared" si="204"/>
        <v>209273798</v>
      </c>
    </row>
    <row r="13065" spans="1:9" ht="15" hidden="1">
      <c r="A13065">
        <v>29634</v>
      </c>
      <c r="B13065" t="s">
        <v>2840</v>
      </c>
      <c r="C13065" t="s">
        <v>69</v>
      </c>
      <c r="D13065">
        <v>75000</v>
      </c>
      <c r="E13065" t="s">
        <v>11</v>
      </c>
      <c r="F13065" t="s">
        <v>41</v>
      </c>
      <c r="G13065" s="2">
        <f>Table3[[#This Row],[Max(s.salary)]]*0.45</f>
        <v>33750</v>
      </c>
      <c r="H13065">
        <f>Table3[[#This Row],[Max(s.salary)]]-Table3[[#This Row],[4.50%]]</f>
        <v>41250</v>
      </c>
      <c r="I13065">
        <f t="shared" si="204"/>
        <v>209198792</v>
      </c>
    </row>
    <row r="13066" spans="1:9" ht="15" hidden="1">
      <c r="A13066">
        <v>92097</v>
      </c>
      <c r="B13066" t="s">
        <v>1284</v>
      </c>
      <c r="C13066" t="s">
        <v>2339</v>
      </c>
      <c r="D13066">
        <v>55074</v>
      </c>
      <c r="E13066" t="s">
        <v>11</v>
      </c>
      <c r="F13066" t="s">
        <v>41</v>
      </c>
      <c r="G13066" s="2">
        <f>Table3[[#This Row],[Max(s.salary)]]*0.45</f>
        <v>24783.3</v>
      </c>
      <c r="H13066">
        <f>Table3[[#This Row],[Max(s.salary)]]-Table3[[#This Row],[4.50%]]</f>
        <v>30290.7</v>
      </c>
      <c r="I13066">
        <f t="shared" si="204"/>
        <v>209123792</v>
      </c>
    </row>
    <row r="13067" spans="1:9" ht="15" hidden="1">
      <c r="A13067">
        <v>44373</v>
      </c>
      <c r="B13067" t="s">
        <v>2387</v>
      </c>
      <c r="C13067" t="s">
        <v>913</v>
      </c>
      <c r="D13067">
        <v>74999</v>
      </c>
      <c r="E13067" t="s">
        <v>11</v>
      </c>
      <c r="F13067" t="s">
        <v>41</v>
      </c>
      <c r="G13067" s="2">
        <f>Table3[[#This Row],[Max(s.salary)]]*0.45</f>
        <v>33749.550000000003</v>
      </c>
      <c r="H13067">
        <f>Table3[[#This Row],[Max(s.salary)]]-Table3[[#This Row],[4.50%]]</f>
        <v>41249.449999999997</v>
      </c>
      <c r="I13067">
        <f t="shared" si="204"/>
        <v>209068718</v>
      </c>
    </row>
    <row r="13068" spans="1:9" ht="15" hidden="1">
      <c r="A13068">
        <v>48647</v>
      </c>
      <c r="B13068" t="s">
        <v>1841</v>
      </c>
      <c r="C13068" t="s">
        <v>2750</v>
      </c>
      <c r="D13068">
        <v>74993</v>
      </c>
      <c r="E13068" t="s">
        <v>11</v>
      </c>
      <c r="F13068" t="s">
        <v>41</v>
      </c>
      <c r="G13068" s="2">
        <f>Table3[[#This Row],[Max(s.salary)]]*0.45</f>
        <v>33746.85</v>
      </c>
      <c r="H13068">
        <f>Table3[[#This Row],[Max(s.salary)]]-Table3[[#This Row],[4.50%]]</f>
        <v>41246.15</v>
      </c>
      <c r="I13068">
        <f t="shared" si="204"/>
        <v>208993719</v>
      </c>
    </row>
    <row r="13069" spans="1:9" ht="15" hidden="1">
      <c r="A13069">
        <v>73729</v>
      </c>
      <c r="B13069" t="s">
        <v>2575</v>
      </c>
      <c r="C13069" t="s">
        <v>1011</v>
      </c>
      <c r="D13069">
        <v>74992</v>
      </c>
      <c r="E13069" t="s">
        <v>11</v>
      </c>
      <c r="F13069" t="s">
        <v>41</v>
      </c>
      <c r="G13069" s="2">
        <f>Table3[[#This Row],[Max(s.salary)]]*0.45</f>
        <v>33746.400000000001</v>
      </c>
      <c r="H13069">
        <f>Table3[[#This Row],[Max(s.salary)]]-Table3[[#This Row],[4.50%]]</f>
        <v>41245.599999999999</v>
      </c>
      <c r="I13069">
        <f t="shared" si="204"/>
        <v>208918726</v>
      </c>
    </row>
    <row r="13070" spans="1:9" ht="15" hidden="1">
      <c r="A13070">
        <v>98827</v>
      </c>
      <c r="B13070" t="s">
        <v>2321</v>
      </c>
      <c r="C13070" t="s">
        <v>1755</v>
      </c>
      <c r="D13070">
        <v>74992</v>
      </c>
      <c r="E13070" t="s">
        <v>11</v>
      </c>
      <c r="F13070" t="s">
        <v>41</v>
      </c>
      <c r="G13070" s="2">
        <f>Table3[[#This Row],[Max(s.salary)]]*0.45</f>
        <v>33746.400000000001</v>
      </c>
      <c r="H13070">
        <f>Table3[[#This Row],[Max(s.salary)]]-Table3[[#This Row],[4.50%]]</f>
        <v>41245.599999999999</v>
      </c>
      <c r="I13070">
        <f t="shared" si="204"/>
        <v>208843734</v>
      </c>
    </row>
    <row r="13071" spans="1:9" ht="15" hidden="1">
      <c r="A13071">
        <v>109500</v>
      </c>
      <c r="B13071" t="s">
        <v>1232</v>
      </c>
      <c r="C13071" t="s">
        <v>673</v>
      </c>
      <c r="D13071">
        <v>74992</v>
      </c>
      <c r="E13071" t="s">
        <v>11</v>
      </c>
      <c r="F13071" t="s">
        <v>41</v>
      </c>
      <c r="G13071" s="2">
        <f>Table3[[#This Row],[Max(s.salary)]]*0.45</f>
        <v>33746.400000000001</v>
      </c>
      <c r="H13071">
        <f>Table3[[#This Row],[Max(s.salary)]]-Table3[[#This Row],[4.50%]]</f>
        <v>41245.599999999999</v>
      </c>
      <c r="I13071">
        <f t="shared" si="204"/>
        <v>208768742</v>
      </c>
    </row>
    <row r="13072" spans="1:9" ht="15" hidden="1">
      <c r="A13072">
        <v>38034</v>
      </c>
      <c r="B13072" t="s">
        <v>598</v>
      </c>
      <c r="C13072" t="s">
        <v>434</v>
      </c>
      <c r="D13072">
        <v>74991</v>
      </c>
      <c r="E13072" t="s">
        <v>11</v>
      </c>
      <c r="F13072" t="s">
        <v>41</v>
      </c>
      <c r="G13072" s="2">
        <f>Table3[[#This Row],[Max(s.salary)]]*0.45</f>
        <v>33745.950000000004</v>
      </c>
      <c r="H13072">
        <f>Table3[[#This Row],[Max(s.salary)]]-Table3[[#This Row],[4.50%]]</f>
        <v>41245.049999999996</v>
      </c>
      <c r="I13072">
        <f t="shared" si="204"/>
        <v>208693750</v>
      </c>
    </row>
    <row r="13073" spans="1:9" ht="15" hidden="1">
      <c r="A13073">
        <v>78565</v>
      </c>
      <c r="B13073" t="s">
        <v>690</v>
      </c>
      <c r="C13073" t="s">
        <v>867</v>
      </c>
      <c r="D13073">
        <v>74989</v>
      </c>
      <c r="E13073" t="s">
        <v>11</v>
      </c>
      <c r="F13073" t="s">
        <v>41</v>
      </c>
      <c r="G13073" s="2">
        <f>Table3[[#This Row],[Max(s.salary)]]*0.45</f>
        <v>33745.050000000003</v>
      </c>
      <c r="H13073">
        <f>Table3[[#This Row],[Max(s.salary)]]-Table3[[#This Row],[4.50%]]</f>
        <v>41243.949999999997</v>
      </c>
      <c r="I13073">
        <f t="shared" si="204"/>
        <v>208618759</v>
      </c>
    </row>
    <row r="13074" spans="1:9" ht="15" hidden="1">
      <c r="A13074">
        <v>21907</v>
      </c>
      <c r="B13074" t="s">
        <v>531</v>
      </c>
      <c r="C13074" t="s">
        <v>1656</v>
      </c>
      <c r="D13074">
        <v>74982</v>
      </c>
      <c r="E13074" t="s">
        <v>11</v>
      </c>
      <c r="F13074" t="s">
        <v>41</v>
      </c>
      <c r="G13074" s="2">
        <f>Table3[[#This Row],[Max(s.salary)]]*0.45</f>
        <v>33741.9</v>
      </c>
      <c r="H13074">
        <f>Table3[[#This Row],[Max(s.salary)]]-Table3[[#This Row],[4.50%]]</f>
        <v>41240.1</v>
      </c>
      <c r="I13074">
        <f t="shared" si="204"/>
        <v>208543770</v>
      </c>
    </row>
    <row r="13075" spans="1:9" ht="15" hidden="1">
      <c r="A13075">
        <v>35771</v>
      </c>
      <c r="B13075" t="s">
        <v>175</v>
      </c>
      <c r="C13075" t="s">
        <v>2702</v>
      </c>
      <c r="D13075">
        <v>74976</v>
      </c>
      <c r="E13075" t="s">
        <v>11</v>
      </c>
      <c r="F13075" t="s">
        <v>41</v>
      </c>
      <c r="G13075" s="2">
        <f>Table3[[#This Row],[Max(s.salary)]]*0.45</f>
        <v>33739.200000000004</v>
      </c>
      <c r="H13075">
        <f>Table3[[#This Row],[Max(s.salary)]]-Table3[[#This Row],[4.50%]]</f>
        <v>41236.799999999996</v>
      </c>
      <c r="I13075">
        <f t="shared" si="204"/>
        <v>208468788</v>
      </c>
    </row>
    <row r="13076" spans="1:9" ht="15" hidden="1">
      <c r="A13076">
        <v>88023</v>
      </c>
      <c r="B13076" t="s">
        <v>1582</v>
      </c>
      <c r="C13076" t="s">
        <v>926</v>
      </c>
      <c r="D13076">
        <v>74972</v>
      </c>
      <c r="E13076" t="s">
        <v>11</v>
      </c>
      <c r="F13076" t="s">
        <v>41</v>
      </c>
      <c r="G13076" s="2">
        <f>Table3[[#This Row],[Max(s.salary)]]*0.45</f>
        <v>33737.4</v>
      </c>
      <c r="H13076">
        <f>Table3[[#This Row],[Max(s.salary)]]-Table3[[#This Row],[4.50%]]</f>
        <v>41234.6</v>
      </c>
      <c r="I13076">
        <f t="shared" si="204"/>
        <v>208393812</v>
      </c>
    </row>
    <row r="13077" spans="1:9" ht="15" hidden="1">
      <c r="A13077">
        <v>92177</v>
      </c>
      <c r="B13077" t="s">
        <v>1428</v>
      </c>
      <c r="C13077" t="s">
        <v>1955</v>
      </c>
      <c r="D13077">
        <v>59450</v>
      </c>
      <c r="E13077" t="s">
        <v>11</v>
      </c>
      <c r="F13077" t="s">
        <v>41</v>
      </c>
      <c r="G13077" s="2">
        <f>Table3[[#This Row],[Max(s.salary)]]*0.45</f>
        <v>26752.5</v>
      </c>
      <c r="H13077">
        <f>Table3[[#This Row],[Max(s.salary)]]-Table3[[#This Row],[4.50%]]</f>
        <v>32697.5</v>
      </c>
      <c r="I13077">
        <f t="shared" si="204"/>
        <v>208318840</v>
      </c>
    </row>
    <row r="13078" spans="1:9" ht="15" hidden="1">
      <c r="A13078">
        <v>30506</v>
      </c>
      <c r="B13078" t="s">
        <v>487</v>
      </c>
      <c r="C13078" t="s">
        <v>2059</v>
      </c>
      <c r="D13078">
        <v>74970</v>
      </c>
      <c r="E13078" t="s">
        <v>11</v>
      </c>
      <c r="F13078" t="s">
        <v>41</v>
      </c>
      <c r="G13078" s="2">
        <f>Table3[[#This Row],[Max(s.salary)]]*0.45</f>
        <v>33736.5</v>
      </c>
      <c r="H13078">
        <f>Table3[[#This Row],[Max(s.salary)]]-Table3[[#This Row],[4.50%]]</f>
        <v>41233.5</v>
      </c>
      <c r="I13078">
        <f t="shared" si="204"/>
        <v>208259390</v>
      </c>
    </row>
    <row r="13079" spans="1:9" ht="15" hidden="1">
      <c r="A13079">
        <v>43052</v>
      </c>
      <c r="B13079" t="s">
        <v>348</v>
      </c>
      <c r="C13079" t="s">
        <v>2698</v>
      </c>
      <c r="D13079">
        <v>74966</v>
      </c>
      <c r="E13079" t="s">
        <v>11</v>
      </c>
      <c r="F13079" t="s">
        <v>41</v>
      </c>
      <c r="G13079" s="2">
        <f>Table3[[#This Row],[Max(s.salary)]]*0.45</f>
        <v>33734.700000000004</v>
      </c>
      <c r="H13079">
        <f>Table3[[#This Row],[Max(s.salary)]]-Table3[[#This Row],[4.50%]]</f>
        <v>41231.299999999996</v>
      </c>
      <c r="I13079">
        <f t="shared" si="204"/>
        <v>208184420</v>
      </c>
    </row>
    <row r="13080" spans="1:9" ht="15" hidden="1">
      <c r="A13080">
        <v>86410</v>
      </c>
      <c r="B13080" t="s">
        <v>1723</v>
      </c>
      <c r="C13080" t="s">
        <v>2228</v>
      </c>
      <c r="D13080">
        <v>74960</v>
      </c>
      <c r="E13080" t="s">
        <v>11</v>
      </c>
      <c r="F13080" t="s">
        <v>41</v>
      </c>
      <c r="G13080" s="2">
        <f>Table3[[#This Row],[Max(s.salary)]]*0.45</f>
        <v>33732</v>
      </c>
      <c r="H13080">
        <f>Table3[[#This Row],[Max(s.salary)]]-Table3[[#This Row],[4.50%]]</f>
        <v>41228</v>
      </c>
      <c r="I13080">
        <f t="shared" si="204"/>
        <v>208109454</v>
      </c>
    </row>
    <row r="13081" spans="1:9" ht="15" hidden="1">
      <c r="A13081">
        <v>92202</v>
      </c>
      <c r="B13081" t="s">
        <v>1248</v>
      </c>
      <c r="C13081" t="s">
        <v>2862</v>
      </c>
      <c r="D13081">
        <v>61277</v>
      </c>
      <c r="E13081" t="s">
        <v>11</v>
      </c>
      <c r="F13081" t="s">
        <v>41</v>
      </c>
      <c r="G13081" s="2">
        <f>Table3[[#This Row],[Max(s.salary)]]*0.45</f>
        <v>27574.65</v>
      </c>
      <c r="H13081">
        <f>Table3[[#This Row],[Max(s.salary)]]-Table3[[#This Row],[4.50%]]</f>
        <v>33702.35</v>
      </c>
      <c r="I13081">
        <f t="shared" si="204"/>
        <v>208034494</v>
      </c>
    </row>
    <row r="13082" spans="1:9" ht="15" hidden="1">
      <c r="A13082">
        <v>92221</v>
      </c>
      <c r="B13082" t="s">
        <v>2043</v>
      </c>
      <c r="C13082" t="s">
        <v>237</v>
      </c>
      <c r="D13082">
        <v>56676</v>
      </c>
      <c r="E13082" t="s">
        <v>11</v>
      </c>
      <c r="F13082" t="s">
        <v>41</v>
      </c>
      <c r="G13082" s="2">
        <f>Table3[[#This Row],[Max(s.salary)]]*0.45</f>
        <v>25504.2</v>
      </c>
      <c r="H13082">
        <f>Table3[[#This Row],[Max(s.salary)]]-Table3[[#This Row],[4.50%]]</f>
        <v>31171.8</v>
      </c>
      <c r="I13082">
        <f t="shared" si="204"/>
        <v>207973217</v>
      </c>
    </row>
    <row r="13083" spans="1:9" ht="15" hidden="1">
      <c r="A13083">
        <v>80437</v>
      </c>
      <c r="B13083" t="s">
        <v>1789</v>
      </c>
      <c r="C13083" t="s">
        <v>1175</v>
      </c>
      <c r="D13083">
        <v>74958</v>
      </c>
      <c r="E13083" t="s">
        <v>11</v>
      </c>
      <c r="F13083" t="s">
        <v>41</v>
      </c>
      <c r="G13083" s="2">
        <f>Table3[[#This Row],[Max(s.salary)]]*0.45</f>
        <v>33731.1</v>
      </c>
      <c r="H13083">
        <f>Table3[[#This Row],[Max(s.salary)]]-Table3[[#This Row],[4.50%]]</f>
        <v>41226.9</v>
      </c>
      <c r="I13083">
        <f t="shared" si="204"/>
        <v>207916541</v>
      </c>
    </row>
    <row r="13084" spans="1:9" ht="15" hidden="1">
      <c r="A13084">
        <v>13477</v>
      </c>
      <c r="B13084" t="s">
        <v>2350</v>
      </c>
      <c r="C13084" t="s">
        <v>1878</v>
      </c>
      <c r="D13084">
        <v>74950</v>
      </c>
      <c r="E13084" t="s">
        <v>11</v>
      </c>
      <c r="F13084" t="s">
        <v>41</v>
      </c>
      <c r="G13084" s="2">
        <f>Table3[[#This Row],[Max(s.salary)]]*0.45</f>
        <v>33727.5</v>
      </c>
      <c r="H13084">
        <f>Table3[[#This Row],[Max(s.salary)]]-Table3[[#This Row],[4.50%]]</f>
        <v>41222.5</v>
      </c>
      <c r="I13084">
        <f t="shared" si="204"/>
        <v>207841583</v>
      </c>
    </row>
    <row r="13085" spans="1:9" ht="15" hidden="1">
      <c r="A13085">
        <v>26038</v>
      </c>
      <c r="B13085" t="s">
        <v>2190</v>
      </c>
      <c r="C13085" t="s">
        <v>2522</v>
      </c>
      <c r="D13085">
        <v>74946</v>
      </c>
      <c r="E13085" t="s">
        <v>11</v>
      </c>
      <c r="F13085" t="s">
        <v>41</v>
      </c>
      <c r="G13085" s="2">
        <f>Table3[[#This Row],[Max(s.salary)]]*0.45</f>
        <v>33725.700000000004</v>
      </c>
      <c r="H13085">
        <f>Table3[[#This Row],[Max(s.salary)]]-Table3[[#This Row],[4.50%]]</f>
        <v>41220.299999999996</v>
      </c>
      <c r="I13085">
        <f t="shared" si="204"/>
        <v>207766633</v>
      </c>
    </row>
    <row r="13086" spans="1:9" ht="15" hidden="1">
      <c r="A13086">
        <v>101473</v>
      </c>
      <c r="B13086" t="s">
        <v>2348</v>
      </c>
      <c r="C13086" t="s">
        <v>2076</v>
      </c>
      <c r="D13086">
        <v>74940</v>
      </c>
      <c r="E13086" t="s">
        <v>11</v>
      </c>
      <c r="F13086" t="s">
        <v>41</v>
      </c>
      <c r="G13086" s="2">
        <f>Table3[[#This Row],[Max(s.salary)]]*0.45</f>
        <v>33723</v>
      </c>
      <c r="H13086">
        <f>Table3[[#This Row],[Max(s.salary)]]-Table3[[#This Row],[4.50%]]</f>
        <v>41217</v>
      </c>
      <c r="I13086">
        <f t="shared" si="204"/>
        <v>207691687</v>
      </c>
    </row>
    <row r="13087" spans="1:9" ht="15" hidden="1">
      <c r="A13087">
        <v>72344</v>
      </c>
      <c r="B13087" t="s">
        <v>280</v>
      </c>
      <c r="C13087" t="s">
        <v>1056</v>
      </c>
      <c r="D13087">
        <v>74935</v>
      </c>
      <c r="E13087" t="s">
        <v>11</v>
      </c>
      <c r="F13087" t="s">
        <v>41</v>
      </c>
      <c r="G13087" s="2">
        <f>Table3[[#This Row],[Max(s.salary)]]*0.45</f>
        <v>33720.75</v>
      </c>
      <c r="H13087">
        <f>Table3[[#This Row],[Max(s.salary)]]-Table3[[#This Row],[4.50%]]</f>
        <v>41214.25</v>
      </c>
      <c r="I13087">
        <f t="shared" si="204"/>
        <v>207616747</v>
      </c>
    </row>
    <row r="13088" spans="1:9" ht="15" hidden="1">
      <c r="A13088">
        <v>76881</v>
      </c>
      <c r="B13088" t="s">
        <v>2109</v>
      </c>
      <c r="C13088" t="s">
        <v>1245</v>
      </c>
      <c r="D13088">
        <v>74934</v>
      </c>
      <c r="E13088" t="s">
        <v>11</v>
      </c>
      <c r="F13088" t="s">
        <v>41</v>
      </c>
      <c r="G13088" s="2">
        <f>Table3[[#This Row],[Max(s.salary)]]*0.45</f>
        <v>33720.300000000003</v>
      </c>
      <c r="H13088">
        <f>Table3[[#This Row],[Max(s.salary)]]-Table3[[#This Row],[4.50%]]</f>
        <v>41213.699999999997</v>
      </c>
      <c r="I13088">
        <f t="shared" si="204"/>
        <v>207541812</v>
      </c>
    </row>
    <row r="13089" spans="1:9" ht="15" hidden="1">
      <c r="A13089">
        <v>60781</v>
      </c>
      <c r="B13089" t="s">
        <v>1998</v>
      </c>
      <c r="C13089" t="s">
        <v>1227</v>
      </c>
      <c r="D13089">
        <v>74931</v>
      </c>
      <c r="E13089" t="s">
        <v>11</v>
      </c>
      <c r="F13089" t="s">
        <v>41</v>
      </c>
      <c r="G13089" s="2">
        <f>Table3[[#This Row],[Max(s.salary)]]*0.45</f>
        <v>33718.950000000004</v>
      </c>
      <c r="H13089">
        <f>Table3[[#This Row],[Max(s.salary)]]-Table3[[#This Row],[4.50%]]</f>
        <v>41212.049999999996</v>
      </c>
      <c r="I13089">
        <f t="shared" si="204"/>
        <v>207466878</v>
      </c>
    </row>
    <row r="13090" spans="1:9" ht="15" hidden="1">
      <c r="A13090">
        <v>86907</v>
      </c>
      <c r="B13090" t="s">
        <v>545</v>
      </c>
      <c r="C13090" t="s">
        <v>2894</v>
      </c>
      <c r="D13090">
        <v>74922</v>
      </c>
      <c r="E13090" t="s">
        <v>11</v>
      </c>
      <c r="F13090" t="s">
        <v>41</v>
      </c>
      <c r="G13090" s="2">
        <f>Table3[[#This Row],[Max(s.salary)]]*0.45</f>
        <v>33714.9</v>
      </c>
      <c r="H13090">
        <f>Table3[[#This Row],[Max(s.salary)]]-Table3[[#This Row],[4.50%]]</f>
        <v>41207.1</v>
      </c>
      <c r="I13090">
        <f t="shared" si="204"/>
        <v>207391947</v>
      </c>
    </row>
    <row r="13091" spans="1:9" ht="15" hidden="1">
      <c r="A13091">
        <v>55589</v>
      </c>
      <c r="B13091" t="s">
        <v>775</v>
      </c>
      <c r="C13091" t="s">
        <v>386</v>
      </c>
      <c r="D13091">
        <v>74921</v>
      </c>
      <c r="E13091" t="s">
        <v>11</v>
      </c>
      <c r="F13091" t="s">
        <v>41</v>
      </c>
      <c r="G13091" s="2">
        <f>Table3[[#This Row],[Max(s.salary)]]*0.45</f>
        <v>33714.450000000004</v>
      </c>
      <c r="H13091">
        <f>Table3[[#This Row],[Max(s.salary)]]-Table3[[#This Row],[4.50%]]</f>
        <v>41206.549999999996</v>
      </c>
      <c r="I13091">
        <f t="shared" si="204"/>
        <v>207317025</v>
      </c>
    </row>
    <row r="13092" spans="1:9" ht="15" hidden="1">
      <c r="A13092">
        <v>13335</v>
      </c>
      <c r="B13092" t="s">
        <v>1820</v>
      </c>
      <c r="C13092" t="s">
        <v>357</v>
      </c>
      <c r="D13092">
        <v>74918</v>
      </c>
      <c r="E13092" t="s">
        <v>11</v>
      </c>
      <c r="F13092" t="s">
        <v>41</v>
      </c>
      <c r="G13092" s="2">
        <f>Table3[[#This Row],[Max(s.salary)]]*0.45</f>
        <v>33713.1</v>
      </c>
      <c r="H13092">
        <f>Table3[[#This Row],[Max(s.salary)]]-Table3[[#This Row],[4.50%]]</f>
        <v>41204.9</v>
      </c>
      <c r="I13092">
        <f t="shared" si="204"/>
        <v>207242104</v>
      </c>
    </row>
    <row r="13093" spans="1:9" ht="15" hidden="1">
      <c r="A13093">
        <v>52497</v>
      </c>
      <c r="B13093" t="s">
        <v>1654</v>
      </c>
      <c r="C13093" t="s">
        <v>1886</v>
      </c>
      <c r="D13093">
        <v>74911</v>
      </c>
      <c r="E13093" t="s">
        <v>11</v>
      </c>
      <c r="F13093" t="s">
        <v>41</v>
      </c>
      <c r="G13093" s="2">
        <f>Table3[[#This Row],[Max(s.salary)]]*0.45</f>
        <v>33709.950000000004</v>
      </c>
      <c r="H13093">
        <f>Table3[[#This Row],[Max(s.salary)]]-Table3[[#This Row],[4.50%]]</f>
        <v>41201.049999999996</v>
      </c>
      <c r="I13093">
        <f t="shared" si="204"/>
        <v>207167186</v>
      </c>
    </row>
    <row r="13094" spans="1:9" ht="15" hidden="1">
      <c r="A13094">
        <v>17791</v>
      </c>
      <c r="B13094" t="s">
        <v>1962</v>
      </c>
      <c r="C13094" t="s">
        <v>1078</v>
      </c>
      <c r="D13094">
        <v>74908</v>
      </c>
      <c r="E13094" t="s">
        <v>11</v>
      </c>
      <c r="F13094" t="s">
        <v>41</v>
      </c>
      <c r="G13094" s="2">
        <f>Table3[[#This Row],[Max(s.salary)]]*0.45</f>
        <v>33708.6</v>
      </c>
      <c r="H13094">
        <f>Table3[[#This Row],[Max(s.salary)]]-Table3[[#This Row],[4.50%]]</f>
        <v>41199.4</v>
      </c>
      <c r="I13094">
        <f t="shared" si="204"/>
        <v>207092275</v>
      </c>
    </row>
    <row r="13095" spans="1:9" ht="15" hidden="1">
      <c r="A13095">
        <v>15139</v>
      </c>
      <c r="B13095" t="s">
        <v>862</v>
      </c>
      <c r="C13095" t="s">
        <v>1593</v>
      </c>
      <c r="D13095">
        <v>74907</v>
      </c>
      <c r="E13095" t="s">
        <v>11</v>
      </c>
      <c r="F13095" t="s">
        <v>41</v>
      </c>
      <c r="G13095" s="2">
        <f>Table3[[#This Row],[Max(s.salary)]]*0.45</f>
        <v>33708.15</v>
      </c>
      <c r="H13095">
        <f>Table3[[#This Row],[Max(s.salary)]]-Table3[[#This Row],[4.50%]]</f>
        <v>41198.85</v>
      </c>
      <c r="I13095">
        <f t="shared" si="204"/>
        <v>207017367</v>
      </c>
    </row>
    <row r="13096" spans="1:9" ht="15" hidden="1">
      <c r="A13096">
        <v>31743</v>
      </c>
      <c r="B13096" t="s">
        <v>62</v>
      </c>
      <c r="C13096" t="s">
        <v>1763</v>
      </c>
      <c r="D13096">
        <v>74907</v>
      </c>
      <c r="E13096" t="s">
        <v>11</v>
      </c>
      <c r="F13096" t="s">
        <v>41</v>
      </c>
      <c r="G13096" s="2">
        <f>Table3[[#This Row],[Max(s.salary)]]*0.45</f>
        <v>33708.15</v>
      </c>
      <c r="H13096">
        <f>Table3[[#This Row],[Max(s.salary)]]-Table3[[#This Row],[4.50%]]</f>
        <v>41198.85</v>
      </c>
      <c r="I13096">
        <f t="shared" si="204"/>
        <v>206942460</v>
      </c>
    </row>
    <row r="13097" spans="1:9" ht="15" hidden="1">
      <c r="A13097">
        <v>14898</v>
      </c>
      <c r="B13097" t="s">
        <v>323</v>
      </c>
      <c r="C13097" t="s">
        <v>2686</v>
      </c>
      <c r="D13097">
        <v>74906</v>
      </c>
      <c r="E13097" t="s">
        <v>11</v>
      </c>
      <c r="F13097" t="s">
        <v>41</v>
      </c>
      <c r="G13097" s="2">
        <f>Table3[[#This Row],[Max(s.salary)]]*0.45</f>
        <v>33707.700000000004</v>
      </c>
      <c r="H13097">
        <f>Table3[[#This Row],[Max(s.salary)]]-Table3[[#This Row],[4.50%]]</f>
        <v>41198.299999999996</v>
      </c>
      <c r="I13097">
        <f t="shared" si="204"/>
        <v>206867553</v>
      </c>
    </row>
    <row r="13098" spans="1:9" ht="15" hidden="1">
      <c r="A13098">
        <v>37962</v>
      </c>
      <c r="B13098" t="s">
        <v>268</v>
      </c>
      <c r="C13098" t="s">
        <v>720</v>
      </c>
      <c r="D13098">
        <v>74905</v>
      </c>
      <c r="E13098" t="s">
        <v>11</v>
      </c>
      <c r="F13098" t="s">
        <v>41</v>
      </c>
      <c r="G13098" s="2">
        <f>Table3[[#This Row],[Max(s.salary)]]*0.45</f>
        <v>33707.25</v>
      </c>
      <c r="H13098">
        <f>Table3[[#This Row],[Max(s.salary)]]-Table3[[#This Row],[4.50%]]</f>
        <v>41197.75</v>
      </c>
      <c r="I13098">
        <f t="shared" si="204"/>
        <v>206792647</v>
      </c>
    </row>
    <row r="13099" spans="1:9" ht="15" hidden="1">
      <c r="A13099">
        <v>200958</v>
      </c>
      <c r="B13099" t="s">
        <v>1841</v>
      </c>
      <c r="C13099" t="s">
        <v>2055</v>
      </c>
      <c r="D13099">
        <v>74903</v>
      </c>
      <c r="E13099" t="s">
        <v>11</v>
      </c>
      <c r="F13099" t="s">
        <v>41</v>
      </c>
      <c r="G13099" s="2">
        <f>Table3[[#This Row],[Max(s.salary)]]*0.45</f>
        <v>33706.35</v>
      </c>
      <c r="H13099">
        <f>Table3[[#This Row],[Max(s.salary)]]-Table3[[#This Row],[4.50%]]</f>
        <v>41196.65</v>
      </c>
      <c r="I13099">
        <f t="shared" si="204"/>
        <v>206717742</v>
      </c>
    </row>
    <row r="13100" spans="1:9" ht="15" hidden="1">
      <c r="A13100">
        <v>101021</v>
      </c>
      <c r="B13100" t="s">
        <v>364</v>
      </c>
      <c r="C13100" t="s">
        <v>1926</v>
      </c>
      <c r="D13100">
        <v>74902</v>
      </c>
      <c r="E13100" t="s">
        <v>11</v>
      </c>
      <c r="F13100" t="s">
        <v>41</v>
      </c>
      <c r="G13100" s="2">
        <f>Table3[[#This Row],[Max(s.salary)]]*0.45</f>
        <v>33705.9</v>
      </c>
      <c r="H13100">
        <f>Table3[[#This Row],[Max(s.salary)]]-Table3[[#This Row],[4.50%]]</f>
        <v>41196.1</v>
      </c>
      <c r="I13100">
        <f t="shared" si="204"/>
        <v>206642839</v>
      </c>
    </row>
    <row r="13101" spans="1:9" ht="15" hidden="1">
      <c r="A13101">
        <v>71046</v>
      </c>
      <c r="B13101" t="s">
        <v>941</v>
      </c>
      <c r="C13101" t="s">
        <v>760</v>
      </c>
      <c r="D13101">
        <v>74899</v>
      </c>
      <c r="E13101" t="s">
        <v>11</v>
      </c>
      <c r="F13101" t="s">
        <v>41</v>
      </c>
      <c r="G13101" s="2">
        <f>Table3[[#This Row],[Max(s.salary)]]*0.45</f>
        <v>33704.550000000003</v>
      </c>
      <c r="H13101">
        <f>Table3[[#This Row],[Max(s.salary)]]-Table3[[#This Row],[4.50%]]</f>
        <v>41194.449999999997</v>
      </c>
      <c r="I13101">
        <f t="shared" si="204"/>
        <v>206567937</v>
      </c>
    </row>
    <row r="13102" spans="1:9" ht="15" hidden="1">
      <c r="A13102">
        <v>66331</v>
      </c>
      <c r="B13102" t="s">
        <v>2604</v>
      </c>
      <c r="C13102" t="s">
        <v>2720</v>
      </c>
      <c r="D13102">
        <v>74898</v>
      </c>
      <c r="E13102" t="s">
        <v>11</v>
      </c>
      <c r="F13102" t="s">
        <v>41</v>
      </c>
      <c r="G13102" s="2">
        <f>Table3[[#This Row],[Max(s.salary)]]*0.45</f>
        <v>33704.1</v>
      </c>
      <c r="H13102">
        <f>Table3[[#This Row],[Max(s.salary)]]-Table3[[#This Row],[4.50%]]</f>
        <v>41193.9</v>
      </c>
      <c r="I13102">
        <f t="shared" si="204"/>
        <v>206493038</v>
      </c>
    </row>
    <row r="13103" spans="1:9" ht="15" hidden="1">
      <c r="A13103">
        <v>61520</v>
      </c>
      <c r="B13103" t="s">
        <v>723</v>
      </c>
      <c r="C13103" t="s">
        <v>438</v>
      </c>
      <c r="D13103">
        <v>74897</v>
      </c>
      <c r="E13103" t="s">
        <v>11</v>
      </c>
      <c r="F13103" t="s">
        <v>41</v>
      </c>
      <c r="G13103" s="2">
        <f>Table3[[#This Row],[Max(s.salary)]]*0.45</f>
        <v>33703.65</v>
      </c>
      <c r="H13103">
        <f>Table3[[#This Row],[Max(s.salary)]]-Table3[[#This Row],[4.50%]]</f>
        <v>41193.35</v>
      </c>
      <c r="I13103">
        <f t="shared" si="204"/>
        <v>206418140</v>
      </c>
    </row>
    <row r="13104" spans="1:9" ht="15" hidden="1">
      <c r="A13104">
        <v>28379</v>
      </c>
      <c r="B13104" t="s">
        <v>777</v>
      </c>
      <c r="C13104" t="s">
        <v>1268</v>
      </c>
      <c r="D13104">
        <v>74893</v>
      </c>
      <c r="E13104" t="s">
        <v>11</v>
      </c>
      <c r="F13104" t="s">
        <v>41</v>
      </c>
      <c r="G13104" s="2">
        <f>Table3[[#This Row],[Max(s.salary)]]*0.45</f>
        <v>33701.85</v>
      </c>
      <c r="H13104">
        <f>Table3[[#This Row],[Max(s.salary)]]-Table3[[#This Row],[4.50%]]</f>
        <v>41191.15</v>
      </c>
      <c r="I13104">
        <f t="shared" si="204"/>
        <v>206343243</v>
      </c>
    </row>
    <row r="13105" spans="1:9" ht="15" hidden="1">
      <c r="A13105">
        <v>92389</v>
      </c>
      <c r="B13105" t="s">
        <v>1676</v>
      </c>
      <c r="C13105" t="s">
        <v>2406</v>
      </c>
      <c r="D13105">
        <v>58906</v>
      </c>
      <c r="E13105" t="s">
        <v>11</v>
      </c>
      <c r="F13105" t="s">
        <v>41</v>
      </c>
      <c r="G13105" s="2">
        <f>Table3[[#This Row],[Max(s.salary)]]*0.45</f>
        <v>26507.7</v>
      </c>
      <c r="H13105">
        <f>Table3[[#This Row],[Max(s.salary)]]-Table3[[#This Row],[4.50%]]</f>
        <v>32398.3</v>
      </c>
      <c r="I13105">
        <f t="shared" si="204"/>
        <v>206268350</v>
      </c>
    </row>
    <row r="13106" spans="1:9" ht="15" hidden="1">
      <c r="A13106">
        <v>56779</v>
      </c>
      <c r="B13106" t="s">
        <v>48</v>
      </c>
      <c r="C13106" t="s">
        <v>1935</v>
      </c>
      <c r="D13106">
        <v>74893</v>
      </c>
      <c r="E13106" t="s">
        <v>11</v>
      </c>
      <c r="F13106" t="s">
        <v>41</v>
      </c>
      <c r="G13106" s="2">
        <f>Table3[[#This Row],[Max(s.salary)]]*0.45</f>
        <v>33701.85</v>
      </c>
      <c r="H13106">
        <f>Table3[[#This Row],[Max(s.salary)]]-Table3[[#This Row],[4.50%]]</f>
        <v>41191.15</v>
      </c>
      <c r="I13106">
        <f t="shared" si="204"/>
        <v>206209444</v>
      </c>
    </row>
    <row r="13107" spans="1:9" ht="15" hidden="1">
      <c r="A13107">
        <v>92401</v>
      </c>
      <c r="B13107" t="s">
        <v>1801</v>
      </c>
      <c r="C13107" t="s">
        <v>2552</v>
      </c>
      <c r="D13107">
        <v>55751</v>
      </c>
      <c r="E13107" t="s">
        <v>11</v>
      </c>
      <c r="F13107" t="s">
        <v>41</v>
      </c>
      <c r="G13107" s="2">
        <f>Table3[[#This Row],[Max(s.salary)]]*0.45</f>
        <v>25087.95</v>
      </c>
      <c r="H13107">
        <f>Table3[[#This Row],[Max(s.salary)]]-Table3[[#This Row],[4.50%]]</f>
        <v>30663.05</v>
      </c>
      <c r="I13107">
        <f t="shared" si="204"/>
        <v>206134551</v>
      </c>
    </row>
    <row r="13108" spans="1:9" ht="15" hidden="1">
      <c r="A13108">
        <v>11248</v>
      </c>
      <c r="B13108" t="s">
        <v>2745</v>
      </c>
      <c r="C13108" t="s">
        <v>2586</v>
      </c>
      <c r="D13108">
        <v>74889</v>
      </c>
      <c r="E13108" t="s">
        <v>11</v>
      </c>
      <c r="F13108" t="s">
        <v>41</v>
      </c>
      <c r="G13108" s="2">
        <f>Table3[[#This Row],[Max(s.salary)]]*0.45</f>
        <v>33700.050000000003</v>
      </c>
      <c r="H13108">
        <f>Table3[[#This Row],[Max(s.salary)]]-Table3[[#This Row],[4.50%]]</f>
        <v>41188.949999999997</v>
      </c>
      <c r="I13108">
        <f t="shared" si="204"/>
        <v>206078800</v>
      </c>
    </row>
    <row r="13109" spans="1:9" ht="15" hidden="1">
      <c r="A13109">
        <v>44075</v>
      </c>
      <c r="B13109" t="s">
        <v>1727</v>
      </c>
      <c r="C13109" t="s">
        <v>1258</v>
      </c>
      <c r="D13109">
        <v>74888</v>
      </c>
      <c r="E13109" t="s">
        <v>11</v>
      </c>
      <c r="F13109" t="s">
        <v>41</v>
      </c>
      <c r="G13109" s="2">
        <f>Table3[[#This Row],[Max(s.salary)]]*0.45</f>
        <v>33699.599999999999</v>
      </c>
      <c r="H13109">
        <f>Table3[[#This Row],[Max(s.salary)]]-Table3[[#This Row],[4.50%]]</f>
        <v>41188.400000000001</v>
      </c>
      <c r="I13109">
        <f t="shared" si="204"/>
        <v>206003911</v>
      </c>
    </row>
    <row r="13110" spans="1:9" ht="15" hidden="1">
      <c r="A13110">
        <v>68237</v>
      </c>
      <c r="B13110" t="s">
        <v>927</v>
      </c>
      <c r="C13110" t="s">
        <v>601</v>
      </c>
      <c r="D13110">
        <v>74883</v>
      </c>
      <c r="E13110" t="s">
        <v>11</v>
      </c>
      <c r="F13110" t="s">
        <v>41</v>
      </c>
      <c r="G13110" s="2">
        <f>Table3[[#This Row],[Max(s.salary)]]*0.45</f>
        <v>33697.35</v>
      </c>
      <c r="H13110">
        <f>Table3[[#This Row],[Max(s.salary)]]-Table3[[#This Row],[4.50%]]</f>
        <v>41185.65</v>
      </c>
      <c r="I13110">
        <f t="shared" si="204"/>
        <v>205929023</v>
      </c>
    </row>
    <row r="13111" spans="1:9" ht="15" hidden="1">
      <c r="A13111">
        <v>43907</v>
      </c>
      <c r="B13111" t="s">
        <v>785</v>
      </c>
      <c r="C13111" t="s">
        <v>2365</v>
      </c>
      <c r="D13111">
        <v>74882</v>
      </c>
      <c r="E13111" t="s">
        <v>11</v>
      </c>
      <c r="F13111" t="s">
        <v>41</v>
      </c>
      <c r="G13111" s="2">
        <f>Table3[[#This Row],[Max(s.salary)]]*0.45</f>
        <v>33696.9</v>
      </c>
      <c r="H13111">
        <f>Table3[[#This Row],[Max(s.salary)]]-Table3[[#This Row],[4.50%]]</f>
        <v>41185.1</v>
      </c>
      <c r="I13111">
        <f t="shared" si="204"/>
        <v>205854140</v>
      </c>
    </row>
    <row r="13112" spans="1:9" ht="15" hidden="1">
      <c r="A13112">
        <v>11530</v>
      </c>
      <c r="B13112" t="s">
        <v>576</v>
      </c>
      <c r="C13112" t="s">
        <v>2689</v>
      </c>
      <c r="D13112">
        <v>74872</v>
      </c>
      <c r="E13112" t="s">
        <v>11</v>
      </c>
      <c r="F13112" t="s">
        <v>41</v>
      </c>
      <c r="G13112" s="2">
        <f>Table3[[#This Row],[Max(s.salary)]]*0.45</f>
        <v>33692.400000000001</v>
      </c>
      <c r="H13112">
        <f>Table3[[#This Row],[Max(s.salary)]]-Table3[[#This Row],[4.50%]]</f>
        <v>41179.599999999999</v>
      </c>
      <c r="I13112">
        <f t="shared" si="204"/>
        <v>205779258</v>
      </c>
    </row>
    <row r="13113" spans="1:9" ht="15" hidden="1">
      <c r="A13113">
        <v>92434</v>
      </c>
      <c r="B13113" t="s">
        <v>2517</v>
      </c>
      <c r="C13113" t="s">
        <v>1779</v>
      </c>
      <c r="D13113">
        <v>58782</v>
      </c>
      <c r="E13113" t="s">
        <v>11</v>
      </c>
      <c r="F13113" t="s">
        <v>41</v>
      </c>
      <c r="G13113" s="2">
        <f>Table3[[#This Row],[Max(s.salary)]]*0.45</f>
        <v>26451.9</v>
      </c>
      <c r="H13113">
        <f>Table3[[#This Row],[Max(s.salary)]]-Table3[[#This Row],[4.50%]]</f>
        <v>32330.1</v>
      </c>
      <c r="I13113">
        <f t="shared" si="204"/>
        <v>205704386</v>
      </c>
    </row>
    <row r="13114" spans="1:9" ht="15" hidden="1">
      <c r="A13114">
        <v>106176</v>
      </c>
      <c r="B13114" t="s">
        <v>2606</v>
      </c>
      <c r="C13114" t="s">
        <v>681</v>
      </c>
      <c r="D13114">
        <v>74872</v>
      </c>
      <c r="E13114" t="s">
        <v>11</v>
      </c>
      <c r="F13114" t="s">
        <v>41</v>
      </c>
      <c r="G13114" s="2">
        <f>Table3[[#This Row],[Max(s.salary)]]*0.45</f>
        <v>33692.400000000001</v>
      </c>
      <c r="H13114">
        <f>Table3[[#This Row],[Max(s.salary)]]-Table3[[#This Row],[4.50%]]</f>
        <v>41179.599999999999</v>
      </c>
      <c r="I13114">
        <f t="shared" si="204"/>
        <v>205645604</v>
      </c>
    </row>
    <row r="13115" spans="1:9" ht="15" hidden="1">
      <c r="A13115">
        <v>51555</v>
      </c>
      <c r="B13115" t="s">
        <v>947</v>
      </c>
      <c r="C13115" t="s">
        <v>685</v>
      </c>
      <c r="D13115">
        <v>74865</v>
      </c>
      <c r="E13115" t="s">
        <v>11</v>
      </c>
      <c r="F13115" t="s">
        <v>41</v>
      </c>
      <c r="G13115" s="2">
        <f>Table3[[#This Row],[Max(s.salary)]]*0.45</f>
        <v>33689.25</v>
      </c>
      <c r="H13115">
        <f>Table3[[#This Row],[Max(s.salary)]]-Table3[[#This Row],[4.50%]]</f>
        <v>41175.75</v>
      </c>
      <c r="I13115">
        <f t="shared" si="204"/>
        <v>205570732</v>
      </c>
    </row>
    <row r="13116" spans="1:9" ht="15" hidden="1">
      <c r="A13116">
        <v>16699</v>
      </c>
      <c r="B13116" t="s">
        <v>964</v>
      </c>
      <c r="C13116" t="s">
        <v>191</v>
      </c>
      <c r="D13116">
        <v>74862</v>
      </c>
      <c r="E13116" t="s">
        <v>11</v>
      </c>
      <c r="F13116" t="s">
        <v>41</v>
      </c>
      <c r="G13116" s="2">
        <f>Table3[[#This Row],[Max(s.salary)]]*0.45</f>
        <v>33687.9</v>
      </c>
      <c r="H13116">
        <f>Table3[[#This Row],[Max(s.salary)]]-Table3[[#This Row],[4.50%]]</f>
        <v>41174.1</v>
      </c>
      <c r="I13116">
        <f t="shared" si="204"/>
        <v>205495867</v>
      </c>
    </row>
    <row r="13117" spans="1:9" ht="15" hidden="1">
      <c r="A13117">
        <v>34558</v>
      </c>
      <c r="B13117" t="s">
        <v>1368</v>
      </c>
      <c r="C13117" t="s">
        <v>540</v>
      </c>
      <c r="D13117">
        <v>74862</v>
      </c>
      <c r="E13117" t="s">
        <v>11</v>
      </c>
      <c r="F13117" t="s">
        <v>41</v>
      </c>
      <c r="G13117" s="2">
        <f>Table3[[#This Row],[Max(s.salary)]]*0.45</f>
        <v>33687.9</v>
      </c>
      <c r="H13117">
        <f>Table3[[#This Row],[Max(s.salary)]]-Table3[[#This Row],[4.50%]]</f>
        <v>41174.1</v>
      </c>
      <c r="I13117">
        <f t="shared" si="204"/>
        <v>205421005</v>
      </c>
    </row>
    <row r="13118" spans="1:9" ht="15" hidden="1">
      <c r="A13118">
        <v>56841</v>
      </c>
      <c r="B13118" t="s">
        <v>1964</v>
      </c>
      <c r="C13118" t="s">
        <v>89</v>
      </c>
      <c r="D13118">
        <v>74861</v>
      </c>
      <c r="E13118" t="s">
        <v>11</v>
      </c>
      <c r="F13118" t="s">
        <v>41</v>
      </c>
      <c r="G13118" s="2">
        <f>Table3[[#This Row],[Max(s.salary)]]*0.45</f>
        <v>33687.450000000004</v>
      </c>
      <c r="H13118">
        <f>Table3[[#This Row],[Max(s.salary)]]-Table3[[#This Row],[4.50%]]</f>
        <v>41173.549999999996</v>
      </c>
      <c r="I13118">
        <f t="shared" si="204"/>
        <v>205346143</v>
      </c>
    </row>
    <row r="13119" spans="1:9" ht="15" hidden="1">
      <c r="A13119">
        <v>85481</v>
      </c>
      <c r="B13119" t="s">
        <v>917</v>
      </c>
      <c r="C13119" t="s">
        <v>1086</v>
      </c>
      <c r="D13119">
        <v>74858</v>
      </c>
      <c r="E13119" t="s">
        <v>11</v>
      </c>
      <c r="F13119" t="s">
        <v>41</v>
      </c>
      <c r="G13119" s="2">
        <f>Table3[[#This Row],[Max(s.salary)]]*0.45</f>
        <v>33686.1</v>
      </c>
      <c r="H13119">
        <f>Table3[[#This Row],[Max(s.salary)]]-Table3[[#This Row],[4.50%]]</f>
        <v>41171.9</v>
      </c>
      <c r="I13119">
        <f t="shared" si="204"/>
        <v>205271282</v>
      </c>
    </row>
    <row r="13120" spans="1:9" ht="15" hidden="1">
      <c r="A13120">
        <v>63226</v>
      </c>
      <c r="B13120" t="s">
        <v>270</v>
      </c>
      <c r="C13120" t="s">
        <v>2482</v>
      </c>
      <c r="D13120">
        <v>74851</v>
      </c>
      <c r="E13120" t="s">
        <v>11</v>
      </c>
      <c r="F13120" t="s">
        <v>41</v>
      </c>
      <c r="G13120" s="2">
        <f>Table3[[#This Row],[Max(s.salary)]]*0.45</f>
        <v>33682.950000000004</v>
      </c>
      <c r="H13120">
        <f>Table3[[#This Row],[Max(s.salary)]]-Table3[[#This Row],[4.50%]]</f>
        <v>41168.049999999996</v>
      </c>
      <c r="I13120">
        <f t="shared" si="204"/>
        <v>205196424</v>
      </c>
    </row>
    <row r="13121" spans="1:9" ht="15" hidden="1">
      <c r="A13121">
        <v>85313</v>
      </c>
      <c r="B13121" t="s">
        <v>2150</v>
      </c>
      <c r="C13121" t="s">
        <v>673</v>
      </c>
      <c r="D13121">
        <v>74851</v>
      </c>
      <c r="E13121" t="s">
        <v>11</v>
      </c>
      <c r="F13121" t="s">
        <v>41</v>
      </c>
      <c r="G13121" s="2">
        <f>Table3[[#This Row],[Max(s.salary)]]*0.45</f>
        <v>33682.950000000004</v>
      </c>
      <c r="H13121">
        <f>Table3[[#This Row],[Max(s.salary)]]-Table3[[#This Row],[4.50%]]</f>
        <v>41168.049999999996</v>
      </c>
      <c r="I13121">
        <f t="shared" si="204"/>
        <v>205121573</v>
      </c>
    </row>
    <row r="13122" spans="1:9" ht="15" hidden="1">
      <c r="A13122">
        <v>70145</v>
      </c>
      <c r="B13122" t="s">
        <v>260</v>
      </c>
      <c r="C13122" t="s">
        <v>2757</v>
      </c>
      <c r="D13122">
        <v>74850</v>
      </c>
      <c r="E13122" t="s">
        <v>11</v>
      </c>
      <c r="F13122" t="s">
        <v>41</v>
      </c>
      <c r="G13122" s="2">
        <f>Table3[[#This Row],[Max(s.salary)]]*0.45</f>
        <v>33682.5</v>
      </c>
      <c r="H13122">
        <f>Table3[[#This Row],[Max(s.salary)]]-Table3[[#This Row],[4.50%]]</f>
        <v>41167.5</v>
      </c>
      <c r="I13122">
        <f t="shared" ref="I13122:I13185" si="205">SUM(D13122:D23117)</f>
        <v>205046722</v>
      </c>
    </row>
    <row r="13123" spans="1:9" ht="15" hidden="1">
      <c r="A13123">
        <v>98473</v>
      </c>
      <c r="B13123" t="s">
        <v>2473</v>
      </c>
      <c r="C13123" t="s">
        <v>951</v>
      </c>
      <c r="D13123">
        <v>74850</v>
      </c>
      <c r="E13123" t="s">
        <v>11</v>
      </c>
      <c r="F13123" t="s">
        <v>41</v>
      </c>
      <c r="G13123" s="2">
        <f>Table3[[#This Row],[Max(s.salary)]]*0.45</f>
        <v>33682.5</v>
      </c>
      <c r="H13123">
        <f>Table3[[#This Row],[Max(s.salary)]]-Table3[[#This Row],[4.50%]]</f>
        <v>41167.5</v>
      </c>
      <c r="I13123">
        <f t="shared" si="205"/>
        <v>204971872</v>
      </c>
    </row>
    <row r="13124" spans="1:9" ht="15" hidden="1">
      <c r="A13124">
        <v>88533</v>
      </c>
      <c r="B13124" t="s">
        <v>1105</v>
      </c>
      <c r="C13124" t="s">
        <v>2861</v>
      </c>
      <c r="D13124">
        <v>74849</v>
      </c>
      <c r="E13124" t="s">
        <v>11</v>
      </c>
      <c r="F13124" t="s">
        <v>41</v>
      </c>
      <c r="G13124" s="2">
        <f>Table3[[#This Row],[Max(s.salary)]]*0.45</f>
        <v>33682.050000000003</v>
      </c>
      <c r="H13124">
        <f>Table3[[#This Row],[Max(s.salary)]]-Table3[[#This Row],[4.50%]]</f>
        <v>41166.949999999997</v>
      </c>
      <c r="I13124">
        <f t="shared" si="205"/>
        <v>204897022</v>
      </c>
    </row>
    <row r="13125" spans="1:9" ht="15" hidden="1">
      <c r="A13125">
        <v>18539</v>
      </c>
      <c r="B13125" t="s">
        <v>2065</v>
      </c>
      <c r="C13125" t="s">
        <v>697</v>
      </c>
      <c r="D13125">
        <v>74846</v>
      </c>
      <c r="E13125" t="s">
        <v>11</v>
      </c>
      <c r="F13125" t="s">
        <v>41</v>
      </c>
      <c r="G13125" s="2">
        <f>Table3[[#This Row],[Max(s.salary)]]*0.45</f>
        <v>33680.700000000004</v>
      </c>
      <c r="H13125">
        <f>Table3[[#This Row],[Max(s.salary)]]-Table3[[#This Row],[4.50%]]</f>
        <v>41165.299999999996</v>
      </c>
      <c r="I13125">
        <f t="shared" si="205"/>
        <v>204822173</v>
      </c>
    </row>
    <row r="13126" spans="1:9" ht="15" hidden="1">
      <c r="A13126">
        <v>60842</v>
      </c>
      <c r="B13126" t="s">
        <v>2867</v>
      </c>
      <c r="C13126" t="s">
        <v>1662</v>
      </c>
      <c r="D13126">
        <v>74844</v>
      </c>
      <c r="E13126" t="s">
        <v>11</v>
      </c>
      <c r="F13126" t="s">
        <v>41</v>
      </c>
      <c r="G13126" s="2">
        <f>Table3[[#This Row],[Max(s.salary)]]*0.45</f>
        <v>33679.800000000003</v>
      </c>
      <c r="H13126">
        <f>Table3[[#This Row],[Max(s.salary)]]-Table3[[#This Row],[4.50%]]</f>
        <v>41164.199999999997</v>
      </c>
      <c r="I13126">
        <f t="shared" si="205"/>
        <v>204747327</v>
      </c>
    </row>
    <row r="13127" spans="1:9" ht="15" hidden="1">
      <c r="A13127">
        <v>76298</v>
      </c>
      <c r="B13127" t="s">
        <v>2369</v>
      </c>
      <c r="C13127" t="s">
        <v>2676</v>
      </c>
      <c r="D13127">
        <v>74842</v>
      </c>
      <c r="E13127" t="s">
        <v>11</v>
      </c>
      <c r="F13127" t="s">
        <v>41</v>
      </c>
      <c r="G13127" s="2">
        <f>Table3[[#This Row],[Max(s.salary)]]*0.45</f>
        <v>33678.9</v>
      </c>
      <c r="H13127">
        <f>Table3[[#This Row],[Max(s.salary)]]-Table3[[#This Row],[4.50%]]</f>
        <v>41163.1</v>
      </c>
      <c r="I13127">
        <f t="shared" si="205"/>
        <v>204672483</v>
      </c>
    </row>
    <row r="13128" spans="1:9" ht="15" hidden="1">
      <c r="A13128">
        <v>92527</v>
      </c>
      <c r="B13128" t="s">
        <v>1062</v>
      </c>
      <c r="C13128" t="s">
        <v>2735</v>
      </c>
      <c r="D13128">
        <v>59290</v>
      </c>
      <c r="E13128" t="s">
        <v>11</v>
      </c>
      <c r="F13128" t="s">
        <v>41</v>
      </c>
      <c r="G13128" s="2">
        <f>Table3[[#This Row],[Max(s.salary)]]*0.45</f>
        <v>26680.5</v>
      </c>
      <c r="H13128">
        <f>Table3[[#This Row],[Max(s.salary)]]-Table3[[#This Row],[4.50%]]</f>
        <v>32609.5</v>
      </c>
      <c r="I13128">
        <f t="shared" si="205"/>
        <v>204597641</v>
      </c>
    </row>
    <row r="13129" spans="1:9" ht="15" hidden="1">
      <c r="A13129">
        <v>37751</v>
      </c>
      <c r="B13129" t="s">
        <v>1354</v>
      </c>
      <c r="C13129" t="s">
        <v>1091</v>
      </c>
      <c r="D13129">
        <v>74839</v>
      </c>
      <c r="E13129" t="s">
        <v>11</v>
      </c>
      <c r="F13129" t="s">
        <v>41</v>
      </c>
      <c r="G13129" s="2">
        <f>Table3[[#This Row],[Max(s.salary)]]*0.45</f>
        <v>33677.550000000003</v>
      </c>
      <c r="H13129">
        <f>Table3[[#This Row],[Max(s.salary)]]-Table3[[#This Row],[4.50%]]</f>
        <v>41161.449999999997</v>
      </c>
      <c r="I13129">
        <f t="shared" si="205"/>
        <v>204538351</v>
      </c>
    </row>
    <row r="13130" spans="1:9" ht="15" hidden="1">
      <c r="A13130">
        <v>72805</v>
      </c>
      <c r="B13130" t="s">
        <v>304</v>
      </c>
      <c r="C13130" t="s">
        <v>2895</v>
      </c>
      <c r="D13130">
        <v>74828</v>
      </c>
      <c r="E13130" t="s">
        <v>11</v>
      </c>
      <c r="F13130" t="s">
        <v>41</v>
      </c>
      <c r="G13130" s="2">
        <f>Table3[[#This Row],[Max(s.salary)]]*0.45</f>
        <v>33672.6</v>
      </c>
      <c r="H13130">
        <f>Table3[[#This Row],[Max(s.salary)]]-Table3[[#This Row],[4.50%]]</f>
        <v>41155.4</v>
      </c>
      <c r="I13130">
        <f t="shared" si="205"/>
        <v>204463512</v>
      </c>
    </row>
    <row r="13131" spans="1:9" ht="15" hidden="1">
      <c r="A13131">
        <v>12054</v>
      </c>
      <c r="B13131" t="s">
        <v>1504</v>
      </c>
      <c r="C13131" t="s">
        <v>813</v>
      </c>
      <c r="D13131">
        <v>74823</v>
      </c>
      <c r="E13131" t="s">
        <v>11</v>
      </c>
      <c r="F13131" t="s">
        <v>41</v>
      </c>
      <c r="G13131" s="2">
        <f>Table3[[#This Row],[Max(s.salary)]]*0.45</f>
        <v>33670.35</v>
      </c>
      <c r="H13131">
        <f>Table3[[#This Row],[Max(s.salary)]]-Table3[[#This Row],[4.50%]]</f>
        <v>41152.65</v>
      </c>
      <c r="I13131">
        <f t="shared" si="205"/>
        <v>204388684</v>
      </c>
    </row>
    <row r="13132" spans="1:9" ht="15" hidden="1">
      <c r="A13132">
        <v>50520</v>
      </c>
      <c r="B13132" t="s">
        <v>1822</v>
      </c>
      <c r="C13132" t="s">
        <v>2131</v>
      </c>
      <c r="D13132">
        <v>74815</v>
      </c>
      <c r="E13132" t="s">
        <v>11</v>
      </c>
      <c r="F13132" t="s">
        <v>41</v>
      </c>
      <c r="G13132" s="2">
        <f>Table3[[#This Row],[Max(s.salary)]]*0.45</f>
        <v>33666.75</v>
      </c>
      <c r="H13132">
        <f>Table3[[#This Row],[Max(s.salary)]]-Table3[[#This Row],[4.50%]]</f>
        <v>41148.25</v>
      </c>
      <c r="I13132">
        <f t="shared" si="205"/>
        <v>204313861</v>
      </c>
    </row>
    <row r="13133" spans="1:9" ht="15" hidden="1">
      <c r="A13133">
        <v>19436</v>
      </c>
      <c r="B13133" t="s">
        <v>217</v>
      </c>
      <c r="C13133" t="s">
        <v>2722</v>
      </c>
      <c r="D13133">
        <v>74808</v>
      </c>
      <c r="E13133" t="s">
        <v>11</v>
      </c>
      <c r="F13133" t="s">
        <v>41</v>
      </c>
      <c r="G13133" s="2">
        <f>Table3[[#This Row],[Max(s.salary)]]*0.45</f>
        <v>33663.599999999999</v>
      </c>
      <c r="H13133">
        <f>Table3[[#This Row],[Max(s.salary)]]-Table3[[#This Row],[4.50%]]</f>
        <v>41144.400000000001</v>
      </c>
      <c r="I13133">
        <f t="shared" si="205"/>
        <v>204239046</v>
      </c>
    </row>
    <row r="13134" spans="1:9" ht="15" hidden="1">
      <c r="A13134">
        <v>43315</v>
      </c>
      <c r="B13134" t="s">
        <v>1014</v>
      </c>
      <c r="C13134" t="s">
        <v>2263</v>
      </c>
      <c r="D13134">
        <v>74808</v>
      </c>
      <c r="E13134" t="s">
        <v>11</v>
      </c>
      <c r="F13134" t="s">
        <v>41</v>
      </c>
      <c r="G13134" s="2">
        <f>Table3[[#This Row],[Max(s.salary)]]*0.45</f>
        <v>33663.599999999999</v>
      </c>
      <c r="H13134">
        <f>Table3[[#This Row],[Max(s.salary)]]-Table3[[#This Row],[4.50%]]</f>
        <v>41144.400000000001</v>
      </c>
      <c r="I13134">
        <f t="shared" si="205"/>
        <v>204164238</v>
      </c>
    </row>
    <row r="13135" spans="1:9" ht="15" hidden="1">
      <c r="A13135">
        <v>95975</v>
      </c>
      <c r="B13135" t="s">
        <v>1050</v>
      </c>
      <c r="C13135" t="s">
        <v>2003</v>
      </c>
      <c r="D13135">
        <v>74805</v>
      </c>
      <c r="E13135" t="s">
        <v>11</v>
      </c>
      <c r="F13135" t="s">
        <v>41</v>
      </c>
      <c r="G13135" s="2">
        <f>Table3[[#This Row],[Max(s.salary)]]*0.45</f>
        <v>33662.25</v>
      </c>
      <c r="H13135">
        <f>Table3[[#This Row],[Max(s.salary)]]-Table3[[#This Row],[4.50%]]</f>
        <v>41142.75</v>
      </c>
      <c r="I13135">
        <f t="shared" si="205"/>
        <v>204089430</v>
      </c>
    </row>
    <row r="13136" spans="1:9" ht="15" hidden="1">
      <c r="A13136">
        <v>61843</v>
      </c>
      <c r="B13136" t="s">
        <v>707</v>
      </c>
      <c r="C13136" t="s">
        <v>2161</v>
      </c>
      <c r="D13136">
        <v>74804</v>
      </c>
      <c r="E13136" t="s">
        <v>11</v>
      </c>
      <c r="F13136" t="s">
        <v>41</v>
      </c>
      <c r="G13136" s="2">
        <f>Table3[[#This Row],[Max(s.salary)]]*0.45</f>
        <v>33661.800000000003</v>
      </c>
      <c r="H13136">
        <f>Table3[[#This Row],[Max(s.salary)]]-Table3[[#This Row],[4.50%]]</f>
        <v>41142.199999999997</v>
      </c>
      <c r="I13136">
        <f t="shared" si="205"/>
        <v>204014625</v>
      </c>
    </row>
    <row r="13137" spans="1:9" ht="15" hidden="1">
      <c r="A13137">
        <v>56130</v>
      </c>
      <c r="B13137" t="s">
        <v>485</v>
      </c>
      <c r="C13137" t="s">
        <v>2859</v>
      </c>
      <c r="D13137">
        <v>74802</v>
      </c>
      <c r="E13137" t="s">
        <v>11</v>
      </c>
      <c r="F13137" t="s">
        <v>41</v>
      </c>
      <c r="G13137" s="2">
        <f>Table3[[#This Row],[Max(s.salary)]]*0.45</f>
        <v>33660.9</v>
      </c>
      <c r="H13137">
        <f>Table3[[#This Row],[Max(s.salary)]]-Table3[[#This Row],[4.50%]]</f>
        <v>41141.1</v>
      </c>
      <c r="I13137">
        <f t="shared" si="205"/>
        <v>203939821</v>
      </c>
    </row>
    <row r="13138" spans="1:9" ht="15" hidden="1">
      <c r="A13138">
        <v>26086</v>
      </c>
      <c r="B13138" t="s">
        <v>2207</v>
      </c>
      <c r="C13138" t="s">
        <v>344</v>
      </c>
      <c r="D13138">
        <v>74797</v>
      </c>
      <c r="E13138" t="s">
        <v>11</v>
      </c>
      <c r="F13138" t="s">
        <v>41</v>
      </c>
      <c r="G13138" s="2">
        <f>Table3[[#This Row],[Max(s.salary)]]*0.45</f>
        <v>33658.65</v>
      </c>
      <c r="H13138">
        <f>Table3[[#This Row],[Max(s.salary)]]-Table3[[#This Row],[4.50%]]</f>
        <v>41138.35</v>
      </c>
      <c r="I13138">
        <f t="shared" si="205"/>
        <v>203865019</v>
      </c>
    </row>
    <row r="13139" spans="1:9" ht="15" hidden="1">
      <c r="A13139">
        <v>54301</v>
      </c>
      <c r="B13139" t="s">
        <v>2032</v>
      </c>
      <c r="C13139" t="s">
        <v>2801</v>
      </c>
      <c r="D13139">
        <v>74790</v>
      </c>
      <c r="E13139" t="s">
        <v>11</v>
      </c>
      <c r="F13139" t="s">
        <v>41</v>
      </c>
      <c r="G13139" s="2">
        <f>Table3[[#This Row],[Max(s.salary)]]*0.45</f>
        <v>33655.5</v>
      </c>
      <c r="H13139">
        <f>Table3[[#This Row],[Max(s.salary)]]-Table3[[#This Row],[4.50%]]</f>
        <v>41134.5</v>
      </c>
      <c r="I13139">
        <f t="shared" si="205"/>
        <v>203790222</v>
      </c>
    </row>
    <row r="13140" spans="1:9" ht="15" hidden="1">
      <c r="A13140">
        <v>66279</v>
      </c>
      <c r="B13140" t="s">
        <v>1882</v>
      </c>
      <c r="C13140" t="s">
        <v>907</v>
      </c>
      <c r="D13140">
        <v>74789</v>
      </c>
      <c r="E13140" t="s">
        <v>11</v>
      </c>
      <c r="F13140" t="s">
        <v>41</v>
      </c>
      <c r="G13140" s="2">
        <f>Table3[[#This Row],[Max(s.salary)]]*0.45</f>
        <v>33655.050000000003</v>
      </c>
      <c r="H13140">
        <f>Table3[[#This Row],[Max(s.salary)]]-Table3[[#This Row],[4.50%]]</f>
        <v>41133.949999999997</v>
      </c>
      <c r="I13140">
        <f t="shared" si="205"/>
        <v>203715432</v>
      </c>
    </row>
    <row r="13141" spans="1:9" ht="15" hidden="1">
      <c r="A13141">
        <v>84208</v>
      </c>
      <c r="B13141" t="s">
        <v>478</v>
      </c>
      <c r="C13141" t="s">
        <v>2773</v>
      </c>
      <c r="D13141">
        <v>74786</v>
      </c>
      <c r="E13141" t="s">
        <v>11</v>
      </c>
      <c r="F13141" t="s">
        <v>41</v>
      </c>
      <c r="G13141" s="2">
        <f>Table3[[#This Row],[Max(s.salary)]]*0.45</f>
        <v>33653.700000000004</v>
      </c>
      <c r="H13141">
        <f>Table3[[#This Row],[Max(s.salary)]]-Table3[[#This Row],[4.50%]]</f>
        <v>41132.299999999996</v>
      </c>
      <c r="I13141">
        <f t="shared" si="205"/>
        <v>203640643</v>
      </c>
    </row>
    <row r="13142" spans="1:9" ht="15" hidden="1">
      <c r="A13142">
        <v>57288</v>
      </c>
      <c r="B13142" t="s">
        <v>658</v>
      </c>
      <c r="C13142" t="s">
        <v>163</v>
      </c>
      <c r="D13142">
        <v>74783</v>
      </c>
      <c r="E13142" t="s">
        <v>11</v>
      </c>
      <c r="F13142" t="s">
        <v>41</v>
      </c>
      <c r="G13142" s="2">
        <f>Table3[[#This Row],[Max(s.salary)]]*0.45</f>
        <v>33652.35</v>
      </c>
      <c r="H13142">
        <f>Table3[[#This Row],[Max(s.salary)]]-Table3[[#This Row],[4.50%]]</f>
        <v>41130.65</v>
      </c>
      <c r="I13142">
        <f t="shared" si="205"/>
        <v>203565857</v>
      </c>
    </row>
    <row r="13143" spans="1:9" ht="15" hidden="1">
      <c r="A13143">
        <v>85232</v>
      </c>
      <c r="B13143" t="s">
        <v>330</v>
      </c>
      <c r="C13143" t="s">
        <v>1261</v>
      </c>
      <c r="D13143">
        <v>74780</v>
      </c>
      <c r="E13143" t="s">
        <v>11</v>
      </c>
      <c r="F13143" t="s">
        <v>41</v>
      </c>
      <c r="G13143" s="2">
        <f>Table3[[#This Row],[Max(s.salary)]]*0.45</f>
        <v>33651</v>
      </c>
      <c r="H13143">
        <f>Table3[[#This Row],[Max(s.salary)]]-Table3[[#This Row],[4.50%]]</f>
        <v>41129</v>
      </c>
      <c r="I13143">
        <f t="shared" si="205"/>
        <v>203491074</v>
      </c>
    </row>
    <row r="13144" spans="1:9" ht="15" hidden="1">
      <c r="A13144">
        <v>89468</v>
      </c>
      <c r="B13144" t="s">
        <v>1711</v>
      </c>
      <c r="C13144" t="s">
        <v>2456</v>
      </c>
      <c r="D13144">
        <v>74775</v>
      </c>
      <c r="E13144" t="s">
        <v>11</v>
      </c>
      <c r="F13144" t="s">
        <v>41</v>
      </c>
      <c r="G13144" s="2">
        <f>Table3[[#This Row],[Max(s.salary)]]*0.45</f>
        <v>33648.75</v>
      </c>
      <c r="H13144">
        <f>Table3[[#This Row],[Max(s.salary)]]-Table3[[#This Row],[4.50%]]</f>
        <v>41126.25</v>
      </c>
      <c r="I13144">
        <f t="shared" si="205"/>
        <v>203416294</v>
      </c>
    </row>
    <row r="13145" spans="1:9" ht="15" hidden="1">
      <c r="A13145">
        <v>92631</v>
      </c>
      <c r="B13145" t="s">
        <v>234</v>
      </c>
      <c r="C13145" t="s">
        <v>2197</v>
      </c>
      <c r="D13145">
        <v>61123</v>
      </c>
      <c r="E13145" t="s">
        <v>11</v>
      </c>
      <c r="F13145" t="s">
        <v>41</v>
      </c>
      <c r="G13145" s="2">
        <f>Table3[[#This Row],[Max(s.salary)]]*0.45</f>
        <v>27505.350000000002</v>
      </c>
      <c r="H13145">
        <f>Table3[[#This Row],[Max(s.salary)]]-Table3[[#This Row],[4.50%]]</f>
        <v>33617.649999999994</v>
      </c>
      <c r="I13145">
        <f t="shared" si="205"/>
        <v>203341519</v>
      </c>
    </row>
    <row r="13146" spans="1:9" ht="15" hidden="1">
      <c r="A13146">
        <v>94757</v>
      </c>
      <c r="B13146" t="s">
        <v>1748</v>
      </c>
      <c r="C13146" t="s">
        <v>290</v>
      </c>
      <c r="D13146">
        <v>74772</v>
      </c>
      <c r="E13146" t="s">
        <v>11</v>
      </c>
      <c r="F13146" t="s">
        <v>41</v>
      </c>
      <c r="G13146" s="2">
        <f>Table3[[#This Row],[Max(s.salary)]]*0.45</f>
        <v>33647.4</v>
      </c>
      <c r="H13146">
        <f>Table3[[#This Row],[Max(s.salary)]]-Table3[[#This Row],[4.50%]]</f>
        <v>41124.6</v>
      </c>
      <c r="I13146">
        <f t="shared" si="205"/>
        <v>203280396</v>
      </c>
    </row>
    <row r="13147" spans="1:9" ht="15" hidden="1">
      <c r="A13147">
        <v>56391</v>
      </c>
      <c r="B13147" t="s">
        <v>625</v>
      </c>
      <c r="C13147" t="s">
        <v>2666</v>
      </c>
      <c r="D13147">
        <v>74769</v>
      </c>
      <c r="E13147" t="s">
        <v>11</v>
      </c>
      <c r="F13147" t="s">
        <v>41</v>
      </c>
      <c r="G13147" s="2">
        <f>Table3[[#This Row],[Max(s.salary)]]*0.45</f>
        <v>33646.050000000003</v>
      </c>
      <c r="H13147">
        <f>Table3[[#This Row],[Max(s.salary)]]-Table3[[#This Row],[4.50%]]</f>
        <v>41122.949999999997</v>
      </c>
      <c r="I13147">
        <f t="shared" si="205"/>
        <v>203205624</v>
      </c>
    </row>
    <row r="13148" spans="1:9" ht="15" hidden="1">
      <c r="A13148">
        <v>92654</v>
      </c>
      <c r="B13148" t="s">
        <v>2759</v>
      </c>
      <c r="C13148" t="s">
        <v>231</v>
      </c>
      <c r="D13148">
        <v>55921</v>
      </c>
      <c r="E13148" t="s">
        <v>11</v>
      </c>
      <c r="F13148" t="s">
        <v>41</v>
      </c>
      <c r="G13148" s="2">
        <f>Table3[[#This Row],[Max(s.salary)]]*0.45</f>
        <v>25164.45</v>
      </c>
      <c r="H13148">
        <f>Table3[[#This Row],[Max(s.salary)]]-Table3[[#This Row],[4.50%]]</f>
        <v>30756.55</v>
      </c>
      <c r="I13148">
        <f t="shared" si="205"/>
        <v>203130855</v>
      </c>
    </row>
    <row r="13149" spans="1:9" ht="15" hidden="1">
      <c r="A13149">
        <v>28429</v>
      </c>
      <c r="B13149" t="s">
        <v>1202</v>
      </c>
      <c r="C13149" t="s">
        <v>1884</v>
      </c>
      <c r="D13149">
        <v>74766</v>
      </c>
      <c r="E13149" t="s">
        <v>11</v>
      </c>
      <c r="F13149" t="s">
        <v>41</v>
      </c>
      <c r="G13149" s="2">
        <f>Table3[[#This Row],[Max(s.salary)]]*0.45</f>
        <v>33644.700000000004</v>
      </c>
      <c r="H13149">
        <f>Table3[[#This Row],[Max(s.salary)]]-Table3[[#This Row],[4.50%]]</f>
        <v>41121.299999999996</v>
      </c>
      <c r="I13149">
        <f t="shared" si="205"/>
        <v>203074934</v>
      </c>
    </row>
    <row r="13150" spans="1:9" ht="15" hidden="1">
      <c r="A13150">
        <v>107609</v>
      </c>
      <c r="B13150" t="s">
        <v>744</v>
      </c>
      <c r="C13150" t="s">
        <v>2871</v>
      </c>
      <c r="D13150">
        <v>74764</v>
      </c>
      <c r="E13150" t="s">
        <v>11</v>
      </c>
      <c r="F13150" t="s">
        <v>41</v>
      </c>
      <c r="G13150" s="2">
        <f>Table3[[#This Row],[Max(s.salary)]]*0.45</f>
        <v>33643.800000000003</v>
      </c>
      <c r="H13150">
        <f>Table3[[#This Row],[Max(s.salary)]]-Table3[[#This Row],[4.50%]]</f>
        <v>41120.199999999997</v>
      </c>
      <c r="I13150">
        <f t="shared" si="205"/>
        <v>203000168</v>
      </c>
    </row>
    <row r="13151" spans="1:9" ht="15" hidden="1">
      <c r="A13151">
        <v>37579</v>
      </c>
      <c r="B13151" t="s">
        <v>2338</v>
      </c>
      <c r="C13151" t="s">
        <v>1601</v>
      </c>
      <c r="D13151">
        <v>74759</v>
      </c>
      <c r="E13151" t="s">
        <v>11</v>
      </c>
      <c r="F13151" t="s">
        <v>41</v>
      </c>
      <c r="G13151" s="2">
        <f>Table3[[#This Row],[Max(s.salary)]]*0.45</f>
        <v>33641.550000000003</v>
      </c>
      <c r="H13151">
        <f>Table3[[#This Row],[Max(s.salary)]]-Table3[[#This Row],[4.50%]]</f>
        <v>41117.449999999997</v>
      </c>
      <c r="I13151">
        <f t="shared" si="205"/>
        <v>202925404</v>
      </c>
    </row>
    <row r="13152" spans="1:9" ht="15" hidden="1">
      <c r="A13152">
        <v>101822</v>
      </c>
      <c r="B13152" t="s">
        <v>1800</v>
      </c>
      <c r="C13152" t="s">
        <v>510</v>
      </c>
      <c r="D13152">
        <v>74758</v>
      </c>
      <c r="E13152" t="s">
        <v>11</v>
      </c>
      <c r="F13152" t="s">
        <v>41</v>
      </c>
      <c r="G13152" s="2">
        <f>Table3[[#This Row],[Max(s.salary)]]*0.45</f>
        <v>33641.1</v>
      </c>
      <c r="H13152">
        <f>Table3[[#This Row],[Max(s.salary)]]-Table3[[#This Row],[4.50%]]</f>
        <v>41116.9</v>
      </c>
      <c r="I13152">
        <f t="shared" si="205"/>
        <v>202850645</v>
      </c>
    </row>
    <row r="13153" spans="1:9" ht="15" hidden="1">
      <c r="A13153">
        <v>86046</v>
      </c>
      <c r="B13153" t="s">
        <v>826</v>
      </c>
      <c r="C13153" t="s">
        <v>693</v>
      </c>
      <c r="D13153">
        <v>74753</v>
      </c>
      <c r="E13153" t="s">
        <v>11</v>
      </c>
      <c r="F13153" t="s">
        <v>41</v>
      </c>
      <c r="G13153" s="2">
        <f>Table3[[#This Row],[Max(s.salary)]]*0.45</f>
        <v>33638.85</v>
      </c>
      <c r="H13153">
        <f>Table3[[#This Row],[Max(s.salary)]]-Table3[[#This Row],[4.50%]]</f>
        <v>41114.15</v>
      </c>
      <c r="I13153">
        <f t="shared" si="205"/>
        <v>202775887</v>
      </c>
    </row>
    <row r="13154" spans="1:9" ht="15" hidden="1">
      <c r="A13154">
        <v>89640</v>
      </c>
      <c r="B13154" t="s">
        <v>302</v>
      </c>
      <c r="C13154" t="s">
        <v>2890</v>
      </c>
      <c r="D13154">
        <v>74753</v>
      </c>
      <c r="E13154" t="s">
        <v>11</v>
      </c>
      <c r="F13154" t="s">
        <v>41</v>
      </c>
      <c r="G13154" s="2">
        <f>Table3[[#This Row],[Max(s.salary)]]*0.45</f>
        <v>33638.85</v>
      </c>
      <c r="H13154">
        <f>Table3[[#This Row],[Max(s.salary)]]-Table3[[#This Row],[4.50%]]</f>
        <v>41114.15</v>
      </c>
      <c r="I13154">
        <f t="shared" si="205"/>
        <v>202701134</v>
      </c>
    </row>
    <row r="13155" spans="1:9" ht="15" hidden="1">
      <c r="A13155">
        <v>82727</v>
      </c>
      <c r="B13155" t="s">
        <v>513</v>
      </c>
      <c r="C13155" t="s">
        <v>1385</v>
      </c>
      <c r="D13155">
        <v>74749</v>
      </c>
      <c r="E13155" t="s">
        <v>11</v>
      </c>
      <c r="F13155" t="s">
        <v>41</v>
      </c>
      <c r="G13155" s="2">
        <f>Table3[[#This Row],[Max(s.salary)]]*0.45</f>
        <v>33637.050000000003</v>
      </c>
      <c r="H13155">
        <f>Table3[[#This Row],[Max(s.salary)]]-Table3[[#This Row],[4.50%]]</f>
        <v>41111.949999999997</v>
      </c>
      <c r="I13155">
        <f t="shared" si="205"/>
        <v>202626381</v>
      </c>
    </row>
    <row r="13156" spans="1:9" ht="15" hidden="1">
      <c r="A13156">
        <v>85356</v>
      </c>
      <c r="B13156" t="s">
        <v>2485</v>
      </c>
      <c r="C13156" t="s">
        <v>1154</v>
      </c>
      <c r="D13156">
        <v>74748</v>
      </c>
      <c r="E13156" t="s">
        <v>11</v>
      </c>
      <c r="F13156" t="s">
        <v>41</v>
      </c>
      <c r="G13156" s="2">
        <f>Table3[[#This Row],[Max(s.salary)]]*0.45</f>
        <v>33636.6</v>
      </c>
      <c r="H13156">
        <f>Table3[[#This Row],[Max(s.salary)]]-Table3[[#This Row],[4.50%]]</f>
        <v>41111.4</v>
      </c>
      <c r="I13156">
        <f t="shared" si="205"/>
        <v>202551632</v>
      </c>
    </row>
    <row r="13157" spans="1:9" ht="15" hidden="1">
      <c r="A13157">
        <v>97523</v>
      </c>
      <c r="B13157" t="s">
        <v>556</v>
      </c>
      <c r="C13157" t="s">
        <v>679</v>
      </c>
      <c r="D13157">
        <v>74743</v>
      </c>
      <c r="E13157" t="s">
        <v>11</v>
      </c>
      <c r="F13157" t="s">
        <v>41</v>
      </c>
      <c r="G13157" s="2">
        <f>Table3[[#This Row],[Max(s.salary)]]*0.45</f>
        <v>33634.35</v>
      </c>
      <c r="H13157">
        <f>Table3[[#This Row],[Max(s.salary)]]-Table3[[#This Row],[4.50%]]</f>
        <v>41108.65</v>
      </c>
      <c r="I13157">
        <f t="shared" si="205"/>
        <v>202476884</v>
      </c>
    </row>
    <row r="13158" spans="1:9" ht="15" hidden="1">
      <c r="A13158">
        <v>27740</v>
      </c>
      <c r="B13158" t="s">
        <v>1590</v>
      </c>
      <c r="C13158" t="s">
        <v>442</v>
      </c>
      <c r="D13158">
        <v>74739</v>
      </c>
      <c r="E13158" t="s">
        <v>11</v>
      </c>
      <c r="F13158" t="s">
        <v>41</v>
      </c>
      <c r="G13158" s="2">
        <f>Table3[[#This Row],[Max(s.salary)]]*0.45</f>
        <v>33632.550000000003</v>
      </c>
      <c r="H13158">
        <f>Table3[[#This Row],[Max(s.salary)]]-Table3[[#This Row],[4.50%]]</f>
        <v>41106.449999999997</v>
      </c>
      <c r="I13158">
        <f t="shared" si="205"/>
        <v>202402141</v>
      </c>
    </row>
    <row r="13159" spans="1:9" ht="15" hidden="1">
      <c r="A13159">
        <v>34879</v>
      </c>
      <c r="B13159" t="s">
        <v>42</v>
      </c>
      <c r="C13159" t="s">
        <v>2894</v>
      </c>
      <c r="D13159">
        <v>74739</v>
      </c>
      <c r="E13159" t="s">
        <v>11</v>
      </c>
      <c r="F13159" t="s">
        <v>41</v>
      </c>
      <c r="G13159" s="2">
        <f>Table3[[#This Row],[Max(s.salary)]]*0.45</f>
        <v>33632.550000000003</v>
      </c>
      <c r="H13159">
        <f>Table3[[#This Row],[Max(s.salary)]]-Table3[[#This Row],[4.50%]]</f>
        <v>41106.449999999997</v>
      </c>
      <c r="I13159">
        <f t="shared" si="205"/>
        <v>202327402</v>
      </c>
    </row>
    <row r="13160" spans="1:9" ht="15" hidden="1">
      <c r="A13160">
        <v>61588</v>
      </c>
      <c r="B13160" t="s">
        <v>2188</v>
      </c>
      <c r="C13160" t="s">
        <v>759</v>
      </c>
      <c r="D13160">
        <v>74737</v>
      </c>
      <c r="E13160" t="s">
        <v>11</v>
      </c>
      <c r="F13160" t="s">
        <v>41</v>
      </c>
      <c r="G13160" s="2">
        <f>Table3[[#This Row],[Max(s.salary)]]*0.45</f>
        <v>33631.65</v>
      </c>
      <c r="H13160">
        <f>Table3[[#This Row],[Max(s.salary)]]-Table3[[#This Row],[4.50%]]</f>
        <v>41105.35</v>
      </c>
      <c r="I13160">
        <f t="shared" si="205"/>
        <v>202252663</v>
      </c>
    </row>
    <row r="13161" spans="1:9" ht="15" hidden="1">
      <c r="A13161">
        <v>201202</v>
      </c>
      <c r="B13161" t="s">
        <v>162</v>
      </c>
      <c r="C13161" t="s">
        <v>2443</v>
      </c>
      <c r="D13161">
        <v>74730</v>
      </c>
      <c r="E13161" t="s">
        <v>11</v>
      </c>
      <c r="F13161" t="s">
        <v>41</v>
      </c>
      <c r="G13161" s="2">
        <f>Table3[[#This Row],[Max(s.salary)]]*0.45</f>
        <v>33628.5</v>
      </c>
      <c r="H13161">
        <f>Table3[[#This Row],[Max(s.salary)]]-Table3[[#This Row],[4.50%]]</f>
        <v>41101.5</v>
      </c>
      <c r="I13161">
        <f t="shared" si="205"/>
        <v>202177926</v>
      </c>
    </row>
    <row r="13162" spans="1:9" ht="15" hidden="1">
      <c r="A13162">
        <v>10592</v>
      </c>
      <c r="B13162" t="s">
        <v>82</v>
      </c>
      <c r="C13162" t="s">
        <v>1919</v>
      </c>
      <c r="D13162">
        <v>74725</v>
      </c>
      <c r="E13162" t="s">
        <v>11</v>
      </c>
      <c r="F13162" t="s">
        <v>41</v>
      </c>
      <c r="G13162" s="2">
        <f>Table3[[#This Row],[Max(s.salary)]]*0.45</f>
        <v>33626.25</v>
      </c>
      <c r="H13162">
        <f>Table3[[#This Row],[Max(s.salary)]]-Table3[[#This Row],[4.50%]]</f>
        <v>41098.75</v>
      </c>
      <c r="I13162">
        <f t="shared" si="205"/>
        <v>202103196</v>
      </c>
    </row>
    <row r="13163" spans="1:9" ht="15" hidden="1">
      <c r="A13163">
        <v>92744</v>
      </c>
      <c r="B13163" t="s">
        <v>533</v>
      </c>
      <c r="C13163" t="s">
        <v>2901</v>
      </c>
      <c r="D13163">
        <v>74724</v>
      </c>
      <c r="E13163" t="s">
        <v>11</v>
      </c>
      <c r="F13163" t="s">
        <v>41</v>
      </c>
      <c r="G13163" s="2">
        <f>Table3[[#This Row],[Max(s.salary)]]*0.45</f>
        <v>33625.800000000003</v>
      </c>
      <c r="H13163">
        <f>Table3[[#This Row],[Max(s.salary)]]-Table3[[#This Row],[4.50%]]</f>
        <v>41098.199999999997</v>
      </c>
      <c r="I13163">
        <f t="shared" si="205"/>
        <v>202028471</v>
      </c>
    </row>
    <row r="13164" spans="1:9" ht="15" hidden="1">
      <c r="A13164">
        <v>85350</v>
      </c>
      <c r="B13164" t="s">
        <v>721</v>
      </c>
      <c r="C13164" t="s">
        <v>1806</v>
      </c>
      <c r="D13164">
        <v>74717</v>
      </c>
      <c r="E13164" t="s">
        <v>11</v>
      </c>
      <c r="F13164" t="s">
        <v>41</v>
      </c>
      <c r="G13164" s="2">
        <f>Table3[[#This Row],[Max(s.salary)]]*0.45</f>
        <v>33622.65</v>
      </c>
      <c r="H13164">
        <f>Table3[[#This Row],[Max(s.salary)]]-Table3[[#This Row],[4.50%]]</f>
        <v>41094.35</v>
      </c>
      <c r="I13164">
        <f t="shared" si="205"/>
        <v>201953747</v>
      </c>
    </row>
    <row r="13165" spans="1:9" ht="15" hidden="1">
      <c r="A13165">
        <v>92413</v>
      </c>
      <c r="B13165" t="s">
        <v>2243</v>
      </c>
      <c r="C13165" t="s">
        <v>2231</v>
      </c>
      <c r="D13165">
        <v>74716</v>
      </c>
      <c r="E13165" t="s">
        <v>11</v>
      </c>
      <c r="F13165" t="s">
        <v>41</v>
      </c>
      <c r="G13165" s="2">
        <f>Table3[[#This Row],[Max(s.salary)]]*0.45</f>
        <v>33622.200000000004</v>
      </c>
      <c r="H13165">
        <f>Table3[[#This Row],[Max(s.salary)]]-Table3[[#This Row],[4.50%]]</f>
        <v>41093.799999999996</v>
      </c>
      <c r="I13165">
        <f t="shared" si="205"/>
        <v>201879030</v>
      </c>
    </row>
    <row r="13166" spans="1:9" ht="15" hidden="1">
      <c r="A13166">
        <v>92784</v>
      </c>
      <c r="B13166" t="s">
        <v>947</v>
      </c>
      <c r="C13166" t="s">
        <v>572</v>
      </c>
      <c r="D13166">
        <v>57668</v>
      </c>
      <c r="E13166" t="s">
        <v>11</v>
      </c>
      <c r="F13166" t="s">
        <v>41</v>
      </c>
      <c r="G13166" s="2">
        <f>Table3[[#This Row],[Max(s.salary)]]*0.45</f>
        <v>25950.600000000002</v>
      </c>
      <c r="H13166">
        <f>Table3[[#This Row],[Max(s.salary)]]-Table3[[#This Row],[4.50%]]</f>
        <v>31717.399999999998</v>
      </c>
      <c r="I13166">
        <f t="shared" si="205"/>
        <v>201804314</v>
      </c>
    </row>
    <row r="13167" spans="1:9" ht="15" hidden="1">
      <c r="A13167">
        <v>22052</v>
      </c>
      <c r="B13167" t="s">
        <v>2786</v>
      </c>
      <c r="C13167" t="s">
        <v>2620</v>
      </c>
      <c r="D13167">
        <v>74714</v>
      </c>
      <c r="E13167" t="s">
        <v>11</v>
      </c>
      <c r="F13167" t="s">
        <v>41</v>
      </c>
      <c r="G13167" s="2">
        <f>Table3[[#This Row],[Max(s.salary)]]*0.45</f>
        <v>33621.300000000003</v>
      </c>
      <c r="H13167">
        <f>Table3[[#This Row],[Max(s.salary)]]-Table3[[#This Row],[4.50%]]</f>
        <v>41092.699999999997</v>
      </c>
      <c r="I13167">
        <f t="shared" si="205"/>
        <v>201746646</v>
      </c>
    </row>
    <row r="13168" spans="1:9" ht="15" hidden="1">
      <c r="A13168">
        <v>65472</v>
      </c>
      <c r="B13168" t="s">
        <v>141</v>
      </c>
      <c r="C13168" t="s">
        <v>71</v>
      </c>
      <c r="D13168">
        <v>74702</v>
      </c>
      <c r="E13168" t="s">
        <v>11</v>
      </c>
      <c r="F13168" t="s">
        <v>41</v>
      </c>
      <c r="G13168" s="2">
        <f>Table3[[#This Row],[Max(s.salary)]]*0.45</f>
        <v>33615.9</v>
      </c>
      <c r="H13168">
        <f>Table3[[#This Row],[Max(s.salary)]]-Table3[[#This Row],[4.50%]]</f>
        <v>41086.1</v>
      </c>
      <c r="I13168">
        <f t="shared" si="205"/>
        <v>201671932</v>
      </c>
    </row>
    <row r="13169" spans="1:9" ht="15" hidden="1">
      <c r="A13169">
        <v>97233</v>
      </c>
      <c r="B13169" t="s">
        <v>645</v>
      </c>
      <c r="C13169" t="s">
        <v>2411</v>
      </c>
      <c r="D13169">
        <v>74700</v>
      </c>
      <c r="E13169" t="s">
        <v>11</v>
      </c>
      <c r="F13169" t="s">
        <v>41</v>
      </c>
      <c r="G13169" s="2">
        <f>Table3[[#This Row],[Max(s.salary)]]*0.45</f>
        <v>33615</v>
      </c>
      <c r="H13169">
        <f>Table3[[#This Row],[Max(s.salary)]]-Table3[[#This Row],[4.50%]]</f>
        <v>41085</v>
      </c>
      <c r="I13169">
        <f t="shared" si="205"/>
        <v>201597230</v>
      </c>
    </row>
    <row r="13170" spans="1:9" ht="15" hidden="1">
      <c r="A13170">
        <v>81687</v>
      </c>
      <c r="B13170" t="s">
        <v>2184</v>
      </c>
      <c r="C13170" t="s">
        <v>1615</v>
      </c>
      <c r="D13170">
        <v>74697</v>
      </c>
      <c r="E13170" t="s">
        <v>11</v>
      </c>
      <c r="F13170" t="s">
        <v>41</v>
      </c>
      <c r="G13170" s="2">
        <f>Table3[[#This Row],[Max(s.salary)]]*0.45</f>
        <v>33613.65</v>
      </c>
      <c r="H13170">
        <f>Table3[[#This Row],[Max(s.salary)]]-Table3[[#This Row],[4.50%]]</f>
        <v>41083.35</v>
      </c>
      <c r="I13170">
        <f t="shared" si="205"/>
        <v>201522530</v>
      </c>
    </row>
    <row r="13171" spans="1:9" ht="15" hidden="1">
      <c r="A13171">
        <v>32273</v>
      </c>
      <c r="B13171" t="s">
        <v>2019</v>
      </c>
      <c r="C13171" t="s">
        <v>415</v>
      </c>
      <c r="D13171">
        <v>74696</v>
      </c>
      <c r="E13171" t="s">
        <v>11</v>
      </c>
      <c r="F13171" t="s">
        <v>41</v>
      </c>
      <c r="G13171" s="2">
        <f>Table3[[#This Row],[Max(s.salary)]]*0.45</f>
        <v>33613.200000000004</v>
      </c>
      <c r="H13171">
        <f>Table3[[#This Row],[Max(s.salary)]]-Table3[[#This Row],[4.50%]]</f>
        <v>41082.799999999996</v>
      </c>
      <c r="I13171">
        <f t="shared" si="205"/>
        <v>201447833</v>
      </c>
    </row>
    <row r="13172" spans="1:9" ht="15" hidden="1">
      <c r="A13172">
        <v>200003</v>
      </c>
      <c r="B13172" t="s">
        <v>639</v>
      </c>
      <c r="C13172" t="s">
        <v>2764</v>
      </c>
      <c r="D13172">
        <v>74696</v>
      </c>
      <c r="E13172" t="s">
        <v>11</v>
      </c>
      <c r="F13172" t="s">
        <v>41</v>
      </c>
      <c r="G13172" s="2">
        <f>Table3[[#This Row],[Max(s.salary)]]*0.45</f>
        <v>33613.200000000004</v>
      </c>
      <c r="H13172">
        <f>Table3[[#This Row],[Max(s.salary)]]-Table3[[#This Row],[4.50%]]</f>
        <v>41082.799999999996</v>
      </c>
      <c r="I13172">
        <f t="shared" si="205"/>
        <v>201373137</v>
      </c>
    </row>
    <row r="13173" spans="1:9" ht="15" hidden="1">
      <c r="A13173">
        <v>94466</v>
      </c>
      <c r="B13173" t="s">
        <v>1176</v>
      </c>
      <c r="C13173" t="s">
        <v>2178</v>
      </c>
      <c r="D13173">
        <v>74689</v>
      </c>
      <c r="E13173" t="s">
        <v>11</v>
      </c>
      <c r="F13173" t="s">
        <v>41</v>
      </c>
      <c r="G13173" s="2">
        <f>Table3[[#This Row],[Max(s.salary)]]*0.45</f>
        <v>33610.050000000003</v>
      </c>
      <c r="H13173">
        <f>Table3[[#This Row],[Max(s.salary)]]-Table3[[#This Row],[4.50%]]</f>
        <v>41078.949999999997</v>
      </c>
      <c r="I13173">
        <f t="shared" si="205"/>
        <v>201298441</v>
      </c>
    </row>
    <row r="13174" spans="1:9" ht="15" hidden="1">
      <c r="A13174">
        <v>59242</v>
      </c>
      <c r="B13174" t="s">
        <v>2796</v>
      </c>
      <c r="C13174" t="s">
        <v>762</v>
      </c>
      <c r="D13174">
        <v>74685</v>
      </c>
      <c r="E13174" t="s">
        <v>11</v>
      </c>
      <c r="F13174" t="s">
        <v>41</v>
      </c>
      <c r="G13174" s="2">
        <f>Table3[[#This Row],[Max(s.salary)]]*0.45</f>
        <v>33608.25</v>
      </c>
      <c r="H13174">
        <f>Table3[[#This Row],[Max(s.salary)]]-Table3[[#This Row],[4.50%]]</f>
        <v>41076.75</v>
      </c>
      <c r="I13174">
        <f t="shared" si="205"/>
        <v>201223752</v>
      </c>
    </row>
    <row r="13175" spans="1:9" ht="15" hidden="1">
      <c r="A13175">
        <v>92826</v>
      </c>
      <c r="B13175" t="s">
        <v>1126</v>
      </c>
      <c r="C13175" t="s">
        <v>752</v>
      </c>
      <c r="D13175">
        <v>57383</v>
      </c>
      <c r="E13175" t="s">
        <v>11</v>
      </c>
      <c r="F13175" t="s">
        <v>41</v>
      </c>
      <c r="G13175" s="2">
        <f>Table3[[#This Row],[Max(s.salary)]]*0.45</f>
        <v>25822.350000000002</v>
      </c>
      <c r="H13175">
        <f>Table3[[#This Row],[Max(s.salary)]]-Table3[[#This Row],[4.50%]]</f>
        <v>31560.649999999998</v>
      </c>
      <c r="I13175">
        <f t="shared" si="205"/>
        <v>201149067</v>
      </c>
    </row>
    <row r="13176" spans="1:9" ht="15" hidden="1">
      <c r="A13176">
        <v>97609</v>
      </c>
      <c r="B13176" t="s">
        <v>734</v>
      </c>
      <c r="C13176" t="s">
        <v>121</v>
      </c>
      <c r="D13176">
        <v>74683</v>
      </c>
      <c r="E13176" t="s">
        <v>11</v>
      </c>
      <c r="F13176" t="s">
        <v>41</v>
      </c>
      <c r="G13176" s="2">
        <f>Table3[[#This Row],[Max(s.salary)]]*0.45</f>
        <v>33607.35</v>
      </c>
      <c r="H13176">
        <f>Table3[[#This Row],[Max(s.salary)]]-Table3[[#This Row],[4.50%]]</f>
        <v>41075.65</v>
      </c>
      <c r="I13176">
        <f t="shared" si="205"/>
        <v>201091684</v>
      </c>
    </row>
    <row r="13177" spans="1:9" ht="15" hidden="1">
      <c r="A13177">
        <v>17666</v>
      </c>
      <c r="B13177" t="s">
        <v>2517</v>
      </c>
      <c r="C13177" t="s">
        <v>2746</v>
      </c>
      <c r="D13177">
        <v>74682</v>
      </c>
      <c r="E13177" t="s">
        <v>11</v>
      </c>
      <c r="F13177" t="s">
        <v>41</v>
      </c>
      <c r="G13177" s="2">
        <f>Table3[[#This Row],[Max(s.salary)]]*0.45</f>
        <v>33606.9</v>
      </c>
      <c r="H13177">
        <f>Table3[[#This Row],[Max(s.salary)]]-Table3[[#This Row],[4.50%]]</f>
        <v>41075.1</v>
      </c>
      <c r="I13177">
        <f t="shared" si="205"/>
        <v>201017001</v>
      </c>
    </row>
    <row r="13178" spans="1:9" ht="15" hidden="1">
      <c r="A13178">
        <v>92843</v>
      </c>
      <c r="B13178" t="s">
        <v>228</v>
      </c>
      <c r="C13178" t="s">
        <v>2678</v>
      </c>
      <c r="D13178">
        <v>74681</v>
      </c>
      <c r="E13178" t="s">
        <v>11</v>
      </c>
      <c r="F13178" t="s">
        <v>41</v>
      </c>
      <c r="G13178" s="2">
        <f>Table3[[#This Row],[Max(s.salary)]]*0.45</f>
        <v>33606.450000000004</v>
      </c>
      <c r="H13178">
        <f>Table3[[#This Row],[Max(s.salary)]]-Table3[[#This Row],[4.50%]]</f>
        <v>41074.549999999996</v>
      </c>
      <c r="I13178">
        <f t="shared" si="205"/>
        <v>200942319</v>
      </c>
    </row>
    <row r="13179" spans="1:9" ht="15" hidden="1">
      <c r="A13179">
        <v>64547</v>
      </c>
      <c r="B13179" t="s">
        <v>1627</v>
      </c>
      <c r="C13179" t="s">
        <v>2891</v>
      </c>
      <c r="D13179">
        <v>74679</v>
      </c>
      <c r="E13179" t="s">
        <v>11</v>
      </c>
      <c r="F13179" t="s">
        <v>41</v>
      </c>
      <c r="G13179" s="2">
        <f>Table3[[#This Row],[Max(s.salary)]]*0.45</f>
        <v>33605.550000000003</v>
      </c>
      <c r="H13179">
        <f>Table3[[#This Row],[Max(s.salary)]]-Table3[[#This Row],[4.50%]]</f>
        <v>41073.449999999997</v>
      </c>
      <c r="I13179">
        <f t="shared" si="205"/>
        <v>200867638</v>
      </c>
    </row>
    <row r="13180" spans="1:9" ht="15" hidden="1">
      <c r="A13180">
        <v>79190</v>
      </c>
      <c r="B13180" t="s">
        <v>2567</v>
      </c>
      <c r="C13180" t="s">
        <v>1679</v>
      </c>
      <c r="D13180">
        <v>74677</v>
      </c>
      <c r="E13180" t="s">
        <v>11</v>
      </c>
      <c r="F13180" t="s">
        <v>41</v>
      </c>
      <c r="G13180" s="2">
        <f>Table3[[#This Row],[Max(s.salary)]]*0.45</f>
        <v>33604.65</v>
      </c>
      <c r="H13180">
        <f>Table3[[#This Row],[Max(s.salary)]]-Table3[[#This Row],[4.50%]]</f>
        <v>41072.35</v>
      </c>
      <c r="I13180">
        <f t="shared" si="205"/>
        <v>200792959</v>
      </c>
    </row>
    <row r="13181" spans="1:9" ht="15" hidden="1">
      <c r="A13181">
        <v>17146</v>
      </c>
      <c r="B13181" t="s">
        <v>643</v>
      </c>
      <c r="C13181" t="s">
        <v>573</v>
      </c>
      <c r="D13181">
        <v>74670</v>
      </c>
      <c r="E13181" t="s">
        <v>11</v>
      </c>
      <c r="F13181" t="s">
        <v>41</v>
      </c>
      <c r="G13181" s="2">
        <f>Table3[[#This Row],[Max(s.salary)]]*0.45</f>
        <v>33601.5</v>
      </c>
      <c r="H13181">
        <f>Table3[[#This Row],[Max(s.salary)]]-Table3[[#This Row],[4.50%]]</f>
        <v>41068.5</v>
      </c>
      <c r="I13181">
        <f t="shared" si="205"/>
        <v>200718282</v>
      </c>
    </row>
    <row r="13182" spans="1:9" ht="15" hidden="1">
      <c r="A13182">
        <v>88845</v>
      </c>
      <c r="B13182" t="s">
        <v>1613</v>
      </c>
      <c r="C13182" t="s">
        <v>1756</v>
      </c>
      <c r="D13182">
        <v>74666</v>
      </c>
      <c r="E13182" t="s">
        <v>11</v>
      </c>
      <c r="F13182" t="s">
        <v>41</v>
      </c>
      <c r="G13182" s="2">
        <f>Table3[[#This Row],[Max(s.salary)]]*0.45</f>
        <v>33599.700000000004</v>
      </c>
      <c r="H13182">
        <f>Table3[[#This Row],[Max(s.salary)]]-Table3[[#This Row],[4.50%]]</f>
        <v>41066.299999999996</v>
      </c>
      <c r="I13182">
        <f t="shared" si="205"/>
        <v>200643612</v>
      </c>
    </row>
    <row r="13183" spans="1:9" ht="15" hidden="1">
      <c r="A13183">
        <v>200200</v>
      </c>
      <c r="B13183" t="s">
        <v>44</v>
      </c>
      <c r="C13183" t="s">
        <v>1608</v>
      </c>
      <c r="D13183">
        <v>74656</v>
      </c>
      <c r="E13183" t="s">
        <v>11</v>
      </c>
      <c r="F13183" t="s">
        <v>41</v>
      </c>
      <c r="G13183" s="2">
        <f>Table3[[#This Row],[Max(s.salary)]]*0.45</f>
        <v>33595.200000000004</v>
      </c>
      <c r="H13183">
        <f>Table3[[#This Row],[Max(s.salary)]]-Table3[[#This Row],[4.50%]]</f>
        <v>41060.799999999996</v>
      </c>
      <c r="I13183">
        <f t="shared" si="205"/>
        <v>200568946</v>
      </c>
    </row>
    <row r="13184" spans="1:9" ht="15" hidden="1">
      <c r="A13184">
        <v>53180</v>
      </c>
      <c r="B13184" t="s">
        <v>1031</v>
      </c>
      <c r="C13184" t="s">
        <v>677</v>
      </c>
      <c r="D13184">
        <v>74655</v>
      </c>
      <c r="E13184" t="s">
        <v>11</v>
      </c>
      <c r="F13184" t="s">
        <v>41</v>
      </c>
      <c r="G13184" s="2">
        <f>Table3[[#This Row],[Max(s.salary)]]*0.45</f>
        <v>33594.75</v>
      </c>
      <c r="H13184">
        <f>Table3[[#This Row],[Max(s.salary)]]-Table3[[#This Row],[4.50%]]</f>
        <v>41060.25</v>
      </c>
      <c r="I13184">
        <f t="shared" si="205"/>
        <v>200494290</v>
      </c>
    </row>
    <row r="13185" spans="1:9" ht="15" hidden="1">
      <c r="A13185">
        <v>60888</v>
      </c>
      <c r="B13185" t="s">
        <v>535</v>
      </c>
      <c r="C13185" t="s">
        <v>872</v>
      </c>
      <c r="D13185">
        <v>74651</v>
      </c>
      <c r="E13185" t="s">
        <v>11</v>
      </c>
      <c r="F13185" t="s">
        <v>41</v>
      </c>
      <c r="G13185" s="2">
        <f>Table3[[#This Row],[Max(s.salary)]]*0.45</f>
        <v>33592.950000000004</v>
      </c>
      <c r="H13185">
        <f>Table3[[#This Row],[Max(s.salary)]]-Table3[[#This Row],[4.50%]]</f>
        <v>41058.049999999996</v>
      </c>
      <c r="I13185">
        <f t="shared" si="205"/>
        <v>200419635</v>
      </c>
    </row>
    <row r="13186" spans="1:9" ht="15" hidden="1">
      <c r="A13186">
        <v>36398</v>
      </c>
      <c r="B13186" t="s">
        <v>999</v>
      </c>
      <c r="C13186" t="s">
        <v>1959</v>
      </c>
      <c r="D13186">
        <v>74640</v>
      </c>
      <c r="E13186" t="s">
        <v>11</v>
      </c>
      <c r="F13186" t="s">
        <v>41</v>
      </c>
      <c r="G13186" s="2">
        <f>Table3[[#This Row],[Max(s.salary)]]*0.45</f>
        <v>33588</v>
      </c>
      <c r="H13186">
        <f>Table3[[#This Row],[Max(s.salary)]]-Table3[[#This Row],[4.50%]]</f>
        <v>41052</v>
      </c>
      <c r="I13186">
        <f t="shared" ref="I13186:I13249" si="206">SUM(D13186:D23181)</f>
        <v>200344984</v>
      </c>
    </row>
    <row r="13187" spans="1:9" ht="15" hidden="1">
      <c r="A13187">
        <v>29764</v>
      </c>
      <c r="B13187" t="s">
        <v>1211</v>
      </c>
      <c r="C13187" t="s">
        <v>2013</v>
      </c>
      <c r="D13187">
        <v>74635</v>
      </c>
      <c r="E13187" t="s">
        <v>11</v>
      </c>
      <c r="F13187" t="s">
        <v>41</v>
      </c>
      <c r="G13187" s="2">
        <f>Table3[[#This Row],[Max(s.salary)]]*0.45</f>
        <v>33585.75</v>
      </c>
      <c r="H13187">
        <f>Table3[[#This Row],[Max(s.salary)]]-Table3[[#This Row],[4.50%]]</f>
        <v>41049.25</v>
      </c>
      <c r="I13187">
        <f t="shared" si="206"/>
        <v>200270344</v>
      </c>
    </row>
    <row r="13188" spans="1:9" ht="15" hidden="1">
      <c r="A13188">
        <v>41105</v>
      </c>
      <c r="B13188" t="s">
        <v>406</v>
      </c>
      <c r="C13188" t="s">
        <v>2678</v>
      </c>
      <c r="D13188">
        <v>74633</v>
      </c>
      <c r="E13188" t="s">
        <v>11</v>
      </c>
      <c r="F13188" t="s">
        <v>41</v>
      </c>
      <c r="G13188" s="2">
        <f>Table3[[#This Row],[Max(s.salary)]]*0.45</f>
        <v>33584.85</v>
      </c>
      <c r="H13188">
        <f>Table3[[#This Row],[Max(s.salary)]]-Table3[[#This Row],[4.50%]]</f>
        <v>41048.15</v>
      </c>
      <c r="I13188">
        <f t="shared" si="206"/>
        <v>200195709</v>
      </c>
    </row>
    <row r="13189" spans="1:9" ht="15" hidden="1">
      <c r="A13189">
        <v>105774</v>
      </c>
      <c r="B13189" t="s">
        <v>519</v>
      </c>
      <c r="C13189" t="s">
        <v>1370</v>
      </c>
      <c r="D13189">
        <v>74604</v>
      </c>
      <c r="E13189" t="s">
        <v>11</v>
      </c>
      <c r="F13189" t="s">
        <v>41</v>
      </c>
      <c r="G13189" s="2">
        <f>Table3[[#This Row],[Max(s.salary)]]*0.45</f>
        <v>33571.800000000003</v>
      </c>
      <c r="H13189">
        <f>Table3[[#This Row],[Max(s.salary)]]-Table3[[#This Row],[4.50%]]</f>
        <v>41032.199999999997</v>
      </c>
      <c r="I13189">
        <f t="shared" si="206"/>
        <v>200121076</v>
      </c>
    </row>
    <row r="13190" spans="1:9" ht="15" hidden="1">
      <c r="A13190">
        <v>29548</v>
      </c>
      <c r="B13190" t="s">
        <v>1822</v>
      </c>
      <c r="C13190" t="s">
        <v>1377</v>
      </c>
      <c r="D13190">
        <v>74603</v>
      </c>
      <c r="E13190" t="s">
        <v>11</v>
      </c>
      <c r="F13190" t="s">
        <v>41</v>
      </c>
      <c r="G13190" s="2">
        <f>Table3[[#This Row],[Max(s.salary)]]*0.45</f>
        <v>33571.35</v>
      </c>
      <c r="H13190">
        <f>Table3[[#This Row],[Max(s.salary)]]-Table3[[#This Row],[4.50%]]</f>
        <v>41031.65</v>
      </c>
      <c r="I13190">
        <f t="shared" si="206"/>
        <v>200046472</v>
      </c>
    </row>
    <row r="13191" spans="1:9" ht="15" hidden="1">
      <c r="A13191">
        <v>201764</v>
      </c>
      <c r="B13191" t="s">
        <v>1856</v>
      </c>
      <c r="C13191" t="s">
        <v>1177</v>
      </c>
      <c r="D13191">
        <v>74592</v>
      </c>
      <c r="E13191" t="s">
        <v>11</v>
      </c>
      <c r="F13191" t="s">
        <v>41</v>
      </c>
      <c r="G13191" s="2">
        <f>Table3[[#This Row],[Max(s.salary)]]*0.45</f>
        <v>33566.400000000001</v>
      </c>
      <c r="H13191">
        <f>Table3[[#This Row],[Max(s.salary)]]-Table3[[#This Row],[4.50%]]</f>
        <v>41025.599999999999</v>
      </c>
      <c r="I13191">
        <f t="shared" si="206"/>
        <v>199971869</v>
      </c>
    </row>
    <row r="13192" spans="1:9" ht="15" hidden="1">
      <c r="A13192">
        <v>47294</v>
      </c>
      <c r="B13192" t="s">
        <v>449</v>
      </c>
      <c r="C13192" t="s">
        <v>155</v>
      </c>
      <c r="D13192">
        <v>74580</v>
      </c>
      <c r="E13192" t="s">
        <v>11</v>
      </c>
      <c r="F13192" t="s">
        <v>41</v>
      </c>
      <c r="G13192" s="2">
        <f>Table3[[#This Row],[Max(s.salary)]]*0.45</f>
        <v>33561</v>
      </c>
      <c r="H13192">
        <f>Table3[[#This Row],[Max(s.salary)]]-Table3[[#This Row],[4.50%]]</f>
        <v>41019</v>
      </c>
      <c r="I13192">
        <f t="shared" si="206"/>
        <v>199897277</v>
      </c>
    </row>
    <row r="13193" spans="1:9" ht="15" hidden="1">
      <c r="A13193">
        <v>92914</v>
      </c>
      <c r="B13193" t="s">
        <v>775</v>
      </c>
      <c r="C13193" t="s">
        <v>223</v>
      </c>
      <c r="D13193">
        <v>57101</v>
      </c>
      <c r="E13193" t="s">
        <v>11</v>
      </c>
      <c r="F13193" t="s">
        <v>41</v>
      </c>
      <c r="G13193" s="2">
        <f>Table3[[#This Row],[Max(s.salary)]]*0.45</f>
        <v>25695.45</v>
      </c>
      <c r="H13193">
        <f>Table3[[#This Row],[Max(s.salary)]]-Table3[[#This Row],[4.50%]]</f>
        <v>31405.55</v>
      </c>
      <c r="I13193">
        <f t="shared" si="206"/>
        <v>199822697</v>
      </c>
    </row>
    <row r="13194" spans="1:9" ht="15" hidden="1">
      <c r="A13194">
        <v>24166</v>
      </c>
      <c r="B13194" t="s">
        <v>364</v>
      </c>
      <c r="C13194" t="s">
        <v>1759</v>
      </c>
      <c r="D13194">
        <v>74578</v>
      </c>
      <c r="E13194" t="s">
        <v>11</v>
      </c>
      <c r="F13194" t="s">
        <v>41</v>
      </c>
      <c r="G13194" s="2">
        <f>Table3[[#This Row],[Max(s.salary)]]*0.45</f>
        <v>33560.1</v>
      </c>
      <c r="H13194">
        <f>Table3[[#This Row],[Max(s.salary)]]-Table3[[#This Row],[4.50%]]</f>
        <v>41017.9</v>
      </c>
      <c r="I13194">
        <f t="shared" si="206"/>
        <v>199765596</v>
      </c>
    </row>
    <row r="13195" spans="1:9" ht="15" hidden="1">
      <c r="A13195">
        <v>37882</v>
      </c>
      <c r="B13195" t="s">
        <v>1099</v>
      </c>
      <c r="C13195" t="s">
        <v>1494</v>
      </c>
      <c r="D13195">
        <v>74578</v>
      </c>
      <c r="E13195" t="s">
        <v>11</v>
      </c>
      <c r="F13195" t="s">
        <v>41</v>
      </c>
      <c r="G13195" s="2">
        <f>Table3[[#This Row],[Max(s.salary)]]*0.45</f>
        <v>33560.1</v>
      </c>
      <c r="H13195">
        <f>Table3[[#This Row],[Max(s.salary)]]-Table3[[#This Row],[4.50%]]</f>
        <v>41017.9</v>
      </c>
      <c r="I13195">
        <f t="shared" si="206"/>
        <v>199691018</v>
      </c>
    </row>
    <row r="13196" spans="1:9" ht="15" hidden="1">
      <c r="A13196">
        <v>109685</v>
      </c>
      <c r="B13196" t="s">
        <v>1680</v>
      </c>
      <c r="C13196" t="s">
        <v>2842</v>
      </c>
      <c r="D13196">
        <v>74574</v>
      </c>
      <c r="E13196" t="s">
        <v>11</v>
      </c>
      <c r="F13196" t="s">
        <v>41</v>
      </c>
      <c r="G13196" s="2">
        <f>Table3[[#This Row],[Max(s.salary)]]*0.45</f>
        <v>33558.300000000003</v>
      </c>
      <c r="H13196">
        <f>Table3[[#This Row],[Max(s.salary)]]-Table3[[#This Row],[4.50%]]</f>
        <v>41015.699999999997</v>
      </c>
      <c r="I13196">
        <f t="shared" si="206"/>
        <v>199616440</v>
      </c>
    </row>
    <row r="13197" spans="1:9" ht="15" hidden="1">
      <c r="A13197">
        <v>34822</v>
      </c>
      <c r="B13197" t="s">
        <v>2006</v>
      </c>
      <c r="C13197" t="s">
        <v>1120</v>
      </c>
      <c r="D13197">
        <v>74568</v>
      </c>
      <c r="E13197" t="s">
        <v>11</v>
      </c>
      <c r="F13197" t="s">
        <v>41</v>
      </c>
      <c r="G13197" s="2">
        <f>Table3[[#This Row],[Max(s.salary)]]*0.45</f>
        <v>33555.599999999999</v>
      </c>
      <c r="H13197">
        <f>Table3[[#This Row],[Max(s.salary)]]-Table3[[#This Row],[4.50%]]</f>
        <v>41012.400000000001</v>
      </c>
      <c r="I13197">
        <f t="shared" si="206"/>
        <v>199541866</v>
      </c>
    </row>
    <row r="13198" spans="1:9" ht="15" hidden="1">
      <c r="A13198">
        <v>97363</v>
      </c>
      <c r="B13198" t="s">
        <v>427</v>
      </c>
      <c r="C13198" t="s">
        <v>1124</v>
      </c>
      <c r="D13198">
        <v>74561</v>
      </c>
      <c r="E13198" t="s">
        <v>11</v>
      </c>
      <c r="F13198" t="s">
        <v>41</v>
      </c>
      <c r="G13198" s="2">
        <f>Table3[[#This Row],[Max(s.salary)]]*0.45</f>
        <v>33552.450000000004</v>
      </c>
      <c r="H13198">
        <f>Table3[[#This Row],[Max(s.salary)]]-Table3[[#This Row],[4.50%]]</f>
        <v>41008.549999999996</v>
      </c>
      <c r="I13198">
        <f t="shared" si="206"/>
        <v>199467298</v>
      </c>
    </row>
    <row r="13199" spans="1:9" ht="15" hidden="1">
      <c r="A13199">
        <v>89379</v>
      </c>
      <c r="B13199" t="s">
        <v>454</v>
      </c>
      <c r="C13199" t="s">
        <v>2868</v>
      </c>
      <c r="D13199">
        <v>74559</v>
      </c>
      <c r="E13199" t="s">
        <v>11</v>
      </c>
      <c r="F13199" t="s">
        <v>41</v>
      </c>
      <c r="G13199" s="2">
        <f>Table3[[#This Row],[Max(s.salary)]]*0.45</f>
        <v>33551.550000000003</v>
      </c>
      <c r="H13199">
        <f>Table3[[#This Row],[Max(s.salary)]]-Table3[[#This Row],[4.50%]]</f>
        <v>41007.449999999997</v>
      </c>
      <c r="I13199">
        <f t="shared" si="206"/>
        <v>199392737</v>
      </c>
    </row>
    <row r="13200" spans="1:9" ht="15" hidden="1">
      <c r="A13200">
        <v>67109</v>
      </c>
      <c r="B13200" t="s">
        <v>1914</v>
      </c>
      <c r="C13200" t="s">
        <v>1406</v>
      </c>
      <c r="D13200">
        <v>74551</v>
      </c>
      <c r="E13200" t="s">
        <v>11</v>
      </c>
      <c r="F13200" t="s">
        <v>41</v>
      </c>
      <c r="G13200" s="2">
        <f>Table3[[#This Row],[Max(s.salary)]]*0.45</f>
        <v>33547.950000000004</v>
      </c>
      <c r="H13200">
        <f>Table3[[#This Row],[Max(s.salary)]]-Table3[[#This Row],[4.50%]]</f>
        <v>41003.049999999996</v>
      </c>
      <c r="I13200">
        <f t="shared" si="206"/>
        <v>199318178</v>
      </c>
    </row>
    <row r="13201" spans="1:9" ht="15" hidden="1">
      <c r="A13201">
        <v>85004</v>
      </c>
      <c r="B13201" t="s">
        <v>2194</v>
      </c>
      <c r="C13201" t="s">
        <v>1039</v>
      </c>
      <c r="D13201">
        <v>74550</v>
      </c>
      <c r="E13201" t="s">
        <v>11</v>
      </c>
      <c r="F13201" t="s">
        <v>41</v>
      </c>
      <c r="G13201" s="2">
        <f>Table3[[#This Row],[Max(s.salary)]]*0.45</f>
        <v>33547.5</v>
      </c>
      <c r="H13201">
        <f>Table3[[#This Row],[Max(s.salary)]]-Table3[[#This Row],[4.50%]]</f>
        <v>41002.5</v>
      </c>
      <c r="I13201">
        <f t="shared" si="206"/>
        <v>199243627</v>
      </c>
    </row>
    <row r="13202" spans="1:9" ht="15" hidden="1">
      <c r="A13202">
        <v>95352</v>
      </c>
      <c r="B13202" t="s">
        <v>1458</v>
      </c>
      <c r="C13202" t="s">
        <v>833</v>
      </c>
      <c r="D13202">
        <v>74541</v>
      </c>
      <c r="E13202" t="s">
        <v>11</v>
      </c>
      <c r="F13202" t="s">
        <v>41</v>
      </c>
      <c r="G13202" s="2">
        <f>Table3[[#This Row],[Max(s.salary)]]*0.45</f>
        <v>33543.450000000004</v>
      </c>
      <c r="H13202">
        <f>Table3[[#This Row],[Max(s.salary)]]-Table3[[#This Row],[4.50%]]</f>
        <v>40997.549999999996</v>
      </c>
      <c r="I13202">
        <f t="shared" si="206"/>
        <v>199169077</v>
      </c>
    </row>
    <row r="13203" spans="1:9" ht="15" hidden="1">
      <c r="A13203">
        <v>42451</v>
      </c>
      <c r="B13203" t="s">
        <v>578</v>
      </c>
      <c r="C13203" t="s">
        <v>1765</v>
      </c>
      <c r="D13203">
        <v>74536</v>
      </c>
      <c r="E13203" t="s">
        <v>11</v>
      </c>
      <c r="F13203" t="s">
        <v>41</v>
      </c>
      <c r="G13203" s="2">
        <f>Table3[[#This Row],[Max(s.salary)]]*0.45</f>
        <v>33541.200000000004</v>
      </c>
      <c r="H13203">
        <f>Table3[[#This Row],[Max(s.salary)]]-Table3[[#This Row],[4.50%]]</f>
        <v>40994.799999999996</v>
      </c>
      <c r="I13203">
        <f t="shared" si="206"/>
        <v>199094536</v>
      </c>
    </row>
    <row r="13204" spans="1:9" ht="15" hidden="1">
      <c r="A13204">
        <v>74499</v>
      </c>
      <c r="B13204" t="s">
        <v>1381</v>
      </c>
      <c r="C13204" t="s">
        <v>1973</v>
      </c>
      <c r="D13204">
        <v>74536</v>
      </c>
      <c r="E13204" t="s">
        <v>11</v>
      </c>
      <c r="F13204" t="s">
        <v>41</v>
      </c>
      <c r="G13204" s="2">
        <f>Table3[[#This Row],[Max(s.salary)]]*0.45</f>
        <v>33541.200000000004</v>
      </c>
      <c r="H13204">
        <f>Table3[[#This Row],[Max(s.salary)]]-Table3[[#This Row],[4.50%]]</f>
        <v>40994.799999999996</v>
      </c>
      <c r="I13204">
        <f t="shared" si="206"/>
        <v>199020000</v>
      </c>
    </row>
    <row r="13205" spans="1:9" ht="15" hidden="1">
      <c r="A13205">
        <v>66665</v>
      </c>
      <c r="B13205" t="s">
        <v>2575</v>
      </c>
      <c r="C13205" t="s">
        <v>2426</v>
      </c>
      <c r="D13205">
        <v>74535</v>
      </c>
      <c r="E13205" t="s">
        <v>11</v>
      </c>
      <c r="F13205" t="s">
        <v>41</v>
      </c>
      <c r="G13205" s="2">
        <f>Table3[[#This Row],[Max(s.salary)]]*0.45</f>
        <v>33540.75</v>
      </c>
      <c r="H13205">
        <f>Table3[[#This Row],[Max(s.salary)]]-Table3[[#This Row],[4.50%]]</f>
        <v>40994.25</v>
      </c>
      <c r="I13205">
        <f t="shared" si="206"/>
        <v>198945464</v>
      </c>
    </row>
    <row r="13206" spans="1:9" ht="15" hidden="1">
      <c r="A13206">
        <v>90297</v>
      </c>
      <c r="B13206" t="s">
        <v>995</v>
      </c>
      <c r="C13206" t="s">
        <v>823</v>
      </c>
      <c r="D13206">
        <v>74534</v>
      </c>
      <c r="E13206" t="s">
        <v>11</v>
      </c>
      <c r="F13206" t="s">
        <v>41</v>
      </c>
      <c r="G13206" s="2">
        <f>Table3[[#This Row],[Max(s.salary)]]*0.45</f>
        <v>33540.300000000003</v>
      </c>
      <c r="H13206">
        <f>Table3[[#This Row],[Max(s.salary)]]-Table3[[#This Row],[4.50%]]</f>
        <v>40993.699999999997</v>
      </c>
      <c r="I13206">
        <f t="shared" si="206"/>
        <v>198870929</v>
      </c>
    </row>
    <row r="13207" spans="1:9" ht="15" hidden="1">
      <c r="A13207">
        <v>89025</v>
      </c>
      <c r="B13207" t="s">
        <v>46</v>
      </c>
      <c r="C13207" t="s">
        <v>2209</v>
      </c>
      <c r="D13207">
        <v>74532</v>
      </c>
      <c r="E13207" t="s">
        <v>11</v>
      </c>
      <c r="F13207" t="s">
        <v>41</v>
      </c>
      <c r="G13207" s="2">
        <f>Table3[[#This Row],[Max(s.salary)]]*0.45</f>
        <v>33539.4</v>
      </c>
      <c r="H13207">
        <f>Table3[[#This Row],[Max(s.salary)]]-Table3[[#This Row],[4.50%]]</f>
        <v>40992.6</v>
      </c>
      <c r="I13207">
        <f t="shared" si="206"/>
        <v>198796395</v>
      </c>
    </row>
    <row r="13208" spans="1:9" ht="15" hidden="1">
      <c r="A13208">
        <v>100170</v>
      </c>
      <c r="B13208" t="s">
        <v>680</v>
      </c>
      <c r="C13208" t="s">
        <v>1017</v>
      </c>
      <c r="D13208">
        <v>74530</v>
      </c>
      <c r="E13208" t="s">
        <v>11</v>
      </c>
      <c r="F13208" t="s">
        <v>41</v>
      </c>
      <c r="G13208" s="2">
        <f>Table3[[#This Row],[Max(s.salary)]]*0.45</f>
        <v>33538.5</v>
      </c>
      <c r="H13208">
        <f>Table3[[#This Row],[Max(s.salary)]]-Table3[[#This Row],[4.50%]]</f>
        <v>40991.5</v>
      </c>
      <c r="I13208">
        <f t="shared" si="206"/>
        <v>198721863</v>
      </c>
    </row>
    <row r="13209" spans="1:9" ht="15" hidden="1">
      <c r="A13209">
        <v>24262</v>
      </c>
      <c r="B13209" t="s">
        <v>1430</v>
      </c>
      <c r="C13209" t="s">
        <v>842</v>
      </c>
      <c r="D13209">
        <v>74529</v>
      </c>
      <c r="E13209" t="s">
        <v>11</v>
      </c>
      <c r="F13209" t="s">
        <v>41</v>
      </c>
      <c r="G13209" s="2">
        <f>Table3[[#This Row],[Max(s.salary)]]*0.45</f>
        <v>33538.050000000003</v>
      </c>
      <c r="H13209">
        <f>Table3[[#This Row],[Max(s.salary)]]-Table3[[#This Row],[4.50%]]</f>
        <v>40990.949999999997</v>
      </c>
      <c r="I13209">
        <f t="shared" si="206"/>
        <v>198647333</v>
      </c>
    </row>
    <row r="13210" spans="1:9" ht="15" hidden="1">
      <c r="A13210">
        <v>93024</v>
      </c>
      <c r="B13210" t="s">
        <v>1128</v>
      </c>
      <c r="C13210" t="s">
        <v>38</v>
      </c>
      <c r="D13210">
        <v>47461</v>
      </c>
      <c r="E13210" t="s">
        <v>11</v>
      </c>
      <c r="F13210" t="s">
        <v>41</v>
      </c>
      <c r="G13210" s="2">
        <f>Table3[[#This Row],[Max(s.salary)]]*0.45</f>
        <v>21357.45</v>
      </c>
      <c r="H13210">
        <f>Table3[[#This Row],[Max(s.salary)]]-Table3[[#This Row],[4.50%]]</f>
        <v>26103.55</v>
      </c>
      <c r="I13210">
        <f t="shared" si="206"/>
        <v>198572804</v>
      </c>
    </row>
    <row r="13211" spans="1:9" ht="15" hidden="1">
      <c r="A13211">
        <v>58871</v>
      </c>
      <c r="B13211" t="s">
        <v>2553</v>
      </c>
      <c r="C13211" t="s">
        <v>2782</v>
      </c>
      <c r="D13211">
        <v>74528</v>
      </c>
      <c r="E13211" t="s">
        <v>11</v>
      </c>
      <c r="F13211" t="s">
        <v>41</v>
      </c>
      <c r="G13211" s="2">
        <f>Table3[[#This Row],[Max(s.salary)]]*0.45</f>
        <v>33537.599999999999</v>
      </c>
      <c r="H13211">
        <f>Table3[[#This Row],[Max(s.salary)]]-Table3[[#This Row],[4.50%]]</f>
        <v>40990.400000000001</v>
      </c>
      <c r="I13211">
        <f t="shared" si="206"/>
        <v>198525343</v>
      </c>
    </row>
    <row r="13212" spans="1:9" ht="15" hidden="1">
      <c r="A13212">
        <v>200105</v>
      </c>
      <c r="B13212" t="s">
        <v>2275</v>
      </c>
      <c r="C13212" t="s">
        <v>732</v>
      </c>
      <c r="D13212">
        <v>74527</v>
      </c>
      <c r="E13212" t="s">
        <v>11</v>
      </c>
      <c r="F13212" t="s">
        <v>41</v>
      </c>
      <c r="G13212" s="2">
        <f>Table3[[#This Row],[Max(s.salary)]]*0.45</f>
        <v>33537.15</v>
      </c>
      <c r="H13212">
        <f>Table3[[#This Row],[Max(s.salary)]]-Table3[[#This Row],[4.50%]]</f>
        <v>40989.85</v>
      </c>
      <c r="I13212">
        <f t="shared" si="206"/>
        <v>198450815</v>
      </c>
    </row>
    <row r="13213" spans="1:9" ht="15" hidden="1">
      <c r="A13213">
        <v>13871</v>
      </c>
      <c r="B13213" t="s">
        <v>600</v>
      </c>
      <c r="C13213" t="s">
        <v>2166</v>
      </c>
      <c r="D13213">
        <v>74525</v>
      </c>
      <c r="E13213" t="s">
        <v>11</v>
      </c>
      <c r="F13213" t="s">
        <v>41</v>
      </c>
      <c r="G13213" s="2">
        <f>Table3[[#This Row],[Max(s.salary)]]*0.45</f>
        <v>33536.25</v>
      </c>
      <c r="H13213">
        <f>Table3[[#This Row],[Max(s.salary)]]-Table3[[#This Row],[4.50%]]</f>
        <v>40988.75</v>
      </c>
      <c r="I13213">
        <f t="shared" si="206"/>
        <v>198376288</v>
      </c>
    </row>
    <row r="13214" spans="1:9" ht="15" hidden="1">
      <c r="A13214">
        <v>36042</v>
      </c>
      <c r="B13214" t="s">
        <v>726</v>
      </c>
      <c r="C13214" t="s">
        <v>327</v>
      </c>
      <c r="D13214">
        <v>74499</v>
      </c>
      <c r="E13214" t="s">
        <v>11</v>
      </c>
      <c r="F13214" t="s">
        <v>41</v>
      </c>
      <c r="G13214" s="2">
        <f>Table3[[#This Row],[Max(s.salary)]]*0.45</f>
        <v>33524.550000000003</v>
      </c>
      <c r="H13214">
        <f>Table3[[#This Row],[Max(s.salary)]]-Table3[[#This Row],[4.50%]]</f>
        <v>40974.449999999997</v>
      </c>
      <c r="I13214">
        <f t="shared" si="206"/>
        <v>198301763</v>
      </c>
    </row>
    <row r="13215" spans="1:9" ht="15" hidden="1">
      <c r="A13215">
        <v>89177</v>
      </c>
      <c r="B13215" t="s">
        <v>469</v>
      </c>
      <c r="C13215" t="s">
        <v>1530</v>
      </c>
      <c r="D13215">
        <v>74499</v>
      </c>
      <c r="E13215" t="s">
        <v>11</v>
      </c>
      <c r="F13215" t="s">
        <v>41</v>
      </c>
      <c r="G13215" s="2">
        <f>Table3[[#This Row],[Max(s.salary)]]*0.45</f>
        <v>33524.550000000003</v>
      </c>
      <c r="H13215">
        <f>Table3[[#This Row],[Max(s.salary)]]-Table3[[#This Row],[4.50%]]</f>
        <v>40974.449999999997</v>
      </c>
      <c r="I13215">
        <f t="shared" si="206"/>
        <v>198227264</v>
      </c>
    </row>
    <row r="13216" spans="1:9" ht="15" hidden="1">
      <c r="A13216">
        <v>43526</v>
      </c>
      <c r="B13216" t="s">
        <v>2214</v>
      </c>
      <c r="C13216" t="s">
        <v>2222</v>
      </c>
      <c r="D13216">
        <v>74494</v>
      </c>
      <c r="E13216" t="s">
        <v>11</v>
      </c>
      <c r="F13216" t="s">
        <v>41</v>
      </c>
      <c r="G13216" s="2">
        <f>Table3[[#This Row],[Max(s.salary)]]*0.45</f>
        <v>33522.300000000003</v>
      </c>
      <c r="H13216">
        <f>Table3[[#This Row],[Max(s.salary)]]-Table3[[#This Row],[4.50%]]</f>
        <v>40971.699999999997</v>
      </c>
      <c r="I13216">
        <f t="shared" si="206"/>
        <v>198152765</v>
      </c>
    </row>
    <row r="13217" spans="1:9" ht="15" hidden="1">
      <c r="A13217">
        <v>61307</v>
      </c>
      <c r="B13217" t="s">
        <v>373</v>
      </c>
      <c r="C13217" t="s">
        <v>2638</v>
      </c>
      <c r="D13217">
        <v>74492</v>
      </c>
      <c r="E13217" t="s">
        <v>11</v>
      </c>
      <c r="F13217" t="s">
        <v>41</v>
      </c>
      <c r="G13217" s="2">
        <f>Table3[[#This Row],[Max(s.salary)]]*0.45</f>
        <v>33521.4</v>
      </c>
      <c r="H13217">
        <f>Table3[[#This Row],[Max(s.salary)]]-Table3[[#This Row],[4.50%]]</f>
        <v>40970.6</v>
      </c>
      <c r="I13217">
        <f t="shared" si="206"/>
        <v>198078271</v>
      </c>
    </row>
    <row r="13218" spans="1:9" ht="15" hidden="1">
      <c r="A13218">
        <v>34318</v>
      </c>
      <c r="B13218" t="s">
        <v>2271</v>
      </c>
      <c r="C13218" t="s">
        <v>1384</v>
      </c>
      <c r="D13218">
        <v>74482</v>
      </c>
      <c r="E13218" t="s">
        <v>11</v>
      </c>
      <c r="F13218" t="s">
        <v>41</v>
      </c>
      <c r="G13218" s="2">
        <f>Table3[[#This Row],[Max(s.salary)]]*0.45</f>
        <v>33516.9</v>
      </c>
      <c r="H13218">
        <f>Table3[[#This Row],[Max(s.salary)]]-Table3[[#This Row],[4.50%]]</f>
        <v>40965.1</v>
      </c>
      <c r="I13218">
        <f t="shared" si="206"/>
        <v>198003779</v>
      </c>
    </row>
    <row r="13219" spans="1:9" ht="15" hidden="1">
      <c r="A13219">
        <v>13158</v>
      </c>
      <c r="B13219" t="s">
        <v>1439</v>
      </c>
      <c r="C13219" t="s">
        <v>1550</v>
      </c>
      <c r="D13219">
        <v>74477</v>
      </c>
      <c r="E13219" t="s">
        <v>11</v>
      </c>
      <c r="F13219" t="s">
        <v>41</v>
      </c>
      <c r="G13219" s="2">
        <f>Table3[[#This Row],[Max(s.salary)]]*0.45</f>
        <v>33514.65</v>
      </c>
      <c r="H13219">
        <f>Table3[[#This Row],[Max(s.salary)]]-Table3[[#This Row],[4.50%]]</f>
        <v>40962.35</v>
      </c>
      <c r="I13219">
        <f t="shared" si="206"/>
        <v>197929297</v>
      </c>
    </row>
    <row r="13220" spans="1:9" ht="15" hidden="1">
      <c r="A13220">
        <v>21175</v>
      </c>
      <c r="B13220" t="s">
        <v>2044</v>
      </c>
      <c r="C13220" t="s">
        <v>1465</v>
      </c>
      <c r="D13220">
        <v>74477</v>
      </c>
      <c r="E13220" t="s">
        <v>11</v>
      </c>
      <c r="F13220" t="s">
        <v>41</v>
      </c>
      <c r="G13220" s="2">
        <f>Table3[[#This Row],[Max(s.salary)]]*0.45</f>
        <v>33514.65</v>
      </c>
      <c r="H13220">
        <f>Table3[[#This Row],[Max(s.salary)]]-Table3[[#This Row],[4.50%]]</f>
        <v>40962.35</v>
      </c>
      <c r="I13220">
        <f t="shared" si="206"/>
        <v>197854820</v>
      </c>
    </row>
    <row r="13221" spans="1:9" ht="15" hidden="1">
      <c r="A13221">
        <v>27245</v>
      </c>
      <c r="B13221" t="s">
        <v>2088</v>
      </c>
      <c r="C13221" t="s">
        <v>2845</v>
      </c>
      <c r="D13221">
        <v>74477</v>
      </c>
      <c r="E13221" t="s">
        <v>11</v>
      </c>
      <c r="F13221" t="s">
        <v>41</v>
      </c>
      <c r="G13221" s="2">
        <f>Table3[[#This Row],[Max(s.salary)]]*0.45</f>
        <v>33514.65</v>
      </c>
      <c r="H13221">
        <f>Table3[[#This Row],[Max(s.salary)]]-Table3[[#This Row],[4.50%]]</f>
        <v>40962.35</v>
      </c>
      <c r="I13221">
        <f t="shared" si="206"/>
        <v>197780343</v>
      </c>
    </row>
    <row r="13222" spans="1:9" ht="15" hidden="1">
      <c r="A13222">
        <v>90700</v>
      </c>
      <c r="B13222" t="s">
        <v>2569</v>
      </c>
      <c r="C13222" t="s">
        <v>2504</v>
      </c>
      <c r="D13222">
        <v>74477</v>
      </c>
      <c r="E13222" t="s">
        <v>11</v>
      </c>
      <c r="F13222" t="s">
        <v>41</v>
      </c>
      <c r="G13222" s="2">
        <f>Table3[[#This Row],[Max(s.salary)]]*0.45</f>
        <v>33514.65</v>
      </c>
      <c r="H13222">
        <f>Table3[[#This Row],[Max(s.salary)]]-Table3[[#This Row],[4.50%]]</f>
        <v>40962.35</v>
      </c>
      <c r="I13222">
        <f t="shared" si="206"/>
        <v>197705866</v>
      </c>
    </row>
    <row r="13223" spans="1:9" ht="15" hidden="1">
      <c r="A13223">
        <v>64921</v>
      </c>
      <c r="B13223" t="s">
        <v>1568</v>
      </c>
      <c r="C13223" t="s">
        <v>1205</v>
      </c>
      <c r="D13223">
        <v>74474</v>
      </c>
      <c r="E13223" t="s">
        <v>11</v>
      </c>
      <c r="F13223" t="s">
        <v>41</v>
      </c>
      <c r="G13223" s="2">
        <f>Table3[[#This Row],[Max(s.salary)]]*0.45</f>
        <v>33513.300000000003</v>
      </c>
      <c r="H13223">
        <f>Table3[[#This Row],[Max(s.salary)]]-Table3[[#This Row],[4.50%]]</f>
        <v>40960.699999999997</v>
      </c>
      <c r="I13223">
        <f t="shared" si="206"/>
        <v>197631389</v>
      </c>
    </row>
    <row r="13224" spans="1:9" ht="15" hidden="1">
      <c r="A13224">
        <v>30615</v>
      </c>
      <c r="B13224" t="s">
        <v>258</v>
      </c>
      <c r="C13224" t="s">
        <v>2493</v>
      </c>
      <c r="D13224">
        <v>74471</v>
      </c>
      <c r="E13224" t="s">
        <v>11</v>
      </c>
      <c r="F13224" t="s">
        <v>41</v>
      </c>
      <c r="G13224" s="2">
        <f>Table3[[#This Row],[Max(s.salary)]]*0.45</f>
        <v>33511.950000000004</v>
      </c>
      <c r="H13224">
        <f>Table3[[#This Row],[Max(s.salary)]]-Table3[[#This Row],[4.50%]]</f>
        <v>40959.049999999996</v>
      </c>
      <c r="I13224">
        <f t="shared" si="206"/>
        <v>197556915</v>
      </c>
    </row>
    <row r="13225" spans="1:9" ht="15" hidden="1">
      <c r="A13225">
        <v>106846</v>
      </c>
      <c r="B13225" t="s">
        <v>2734</v>
      </c>
      <c r="C13225" t="s">
        <v>497</v>
      </c>
      <c r="D13225">
        <v>74471</v>
      </c>
      <c r="E13225" t="s">
        <v>11</v>
      </c>
      <c r="F13225" t="s">
        <v>41</v>
      </c>
      <c r="G13225" s="2">
        <f>Table3[[#This Row],[Max(s.salary)]]*0.45</f>
        <v>33511.950000000004</v>
      </c>
      <c r="H13225">
        <f>Table3[[#This Row],[Max(s.salary)]]-Table3[[#This Row],[4.50%]]</f>
        <v>40959.049999999996</v>
      </c>
      <c r="I13225">
        <f t="shared" si="206"/>
        <v>197482444</v>
      </c>
    </row>
    <row r="13226" spans="1:9" ht="15" hidden="1">
      <c r="A13226">
        <v>93132</v>
      </c>
      <c r="B13226" t="s">
        <v>1556</v>
      </c>
      <c r="C13226" t="s">
        <v>257</v>
      </c>
      <c r="D13226">
        <v>41211</v>
      </c>
      <c r="E13226" t="s">
        <v>11</v>
      </c>
      <c r="F13226" t="s">
        <v>41</v>
      </c>
      <c r="G13226" s="2">
        <f>Table3[[#This Row],[Max(s.salary)]]*0.45</f>
        <v>18544.95</v>
      </c>
      <c r="H13226">
        <f>Table3[[#This Row],[Max(s.salary)]]-Table3[[#This Row],[4.50%]]</f>
        <v>22666.05</v>
      </c>
      <c r="I13226">
        <f t="shared" si="206"/>
        <v>197407973</v>
      </c>
    </row>
    <row r="13227" spans="1:9" ht="15" hidden="1">
      <c r="A13227">
        <v>66533</v>
      </c>
      <c r="B13227" t="s">
        <v>1892</v>
      </c>
      <c r="C13227" t="s">
        <v>2210</v>
      </c>
      <c r="D13227">
        <v>74467</v>
      </c>
      <c r="E13227" t="s">
        <v>11</v>
      </c>
      <c r="F13227" t="s">
        <v>41</v>
      </c>
      <c r="G13227" s="2">
        <f>Table3[[#This Row],[Max(s.salary)]]*0.45</f>
        <v>33510.15</v>
      </c>
      <c r="H13227">
        <f>Table3[[#This Row],[Max(s.salary)]]-Table3[[#This Row],[4.50%]]</f>
        <v>40956.85</v>
      </c>
      <c r="I13227">
        <f t="shared" si="206"/>
        <v>197366762</v>
      </c>
    </row>
    <row r="13228" spans="1:9" ht="15" hidden="1">
      <c r="A13228">
        <v>109617</v>
      </c>
      <c r="B13228" t="s">
        <v>775</v>
      </c>
      <c r="C13228" t="s">
        <v>209</v>
      </c>
      <c r="D13228">
        <v>74465</v>
      </c>
      <c r="E13228" t="s">
        <v>11</v>
      </c>
      <c r="F13228" t="s">
        <v>41</v>
      </c>
      <c r="G13228" s="2">
        <f>Table3[[#This Row],[Max(s.salary)]]*0.45</f>
        <v>33509.25</v>
      </c>
      <c r="H13228">
        <f>Table3[[#This Row],[Max(s.salary)]]-Table3[[#This Row],[4.50%]]</f>
        <v>40955.75</v>
      </c>
      <c r="I13228">
        <f t="shared" si="206"/>
        <v>197292295</v>
      </c>
    </row>
    <row r="13229" spans="1:9" ht="15" hidden="1">
      <c r="A13229">
        <v>27066</v>
      </c>
      <c r="B13229" t="s">
        <v>1590</v>
      </c>
      <c r="C13229" t="s">
        <v>675</v>
      </c>
      <c r="D13229">
        <v>74464</v>
      </c>
      <c r="E13229" t="s">
        <v>11</v>
      </c>
      <c r="F13229" t="s">
        <v>41</v>
      </c>
      <c r="G13229" s="2">
        <f>Table3[[#This Row],[Max(s.salary)]]*0.45</f>
        <v>33508.800000000003</v>
      </c>
      <c r="H13229">
        <f>Table3[[#This Row],[Max(s.salary)]]-Table3[[#This Row],[4.50%]]</f>
        <v>40955.199999999997</v>
      </c>
      <c r="I13229">
        <f t="shared" si="206"/>
        <v>197217830</v>
      </c>
    </row>
    <row r="13230" spans="1:9" ht="15" hidden="1">
      <c r="A13230">
        <v>25721</v>
      </c>
      <c r="B13230" t="s">
        <v>177</v>
      </c>
      <c r="C13230" t="s">
        <v>802</v>
      </c>
      <c r="D13230">
        <v>74462</v>
      </c>
      <c r="E13230" t="s">
        <v>11</v>
      </c>
      <c r="F13230" t="s">
        <v>41</v>
      </c>
      <c r="G13230" s="2">
        <f>Table3[[#This Row],[Max(s.salary)]]*0.45</f>
        <v>33507.9</v>
      </c>
      <c r="H13230">
        <f>Table3[[#This Row],[Max(s.salary)]]-Table3[[#This Row],[4.50%]]</f>
        <v>40954.1</v>
      </c>
      <c r="I13230">
        <f t="shared" si="206"/>
        <v>197143366</v>
      </c>
    </row>
    <row r="13231" spans="1:9" ht="15" hidden="1">
      <c r="A13231">
        <v>77701</v>
      </c>
      <c r="B13231" t="s">
        <v>1842</v>
      </c>
      <c r="C13231" t="s">
        <v>796</v>
      </c>
      <c r="D13231">
        <v>74458</v>
      </c>
      <c r="E13231" t="s">
        <v>11</v>
      </c>
      <c r="F13231" t="s">
        <v>41</v>
      </c>
      <c r="G13231" s="2">
        <f>Table3[[#This Row],[Max(s.salary)]]*0.45</f>
        <v>33506.1</v>
      </c>
      <c r="H13231">
        <f>Table3[[#This Row],[Max(s.salary)]]-Table3[[#This Row],[4.50%]]</f>
        <v>40951.9</v>
      </c>
      <c r="I13231">
        <f t="shared" si="206"/>
        <v>197068904</v>
      </c>
    </row>
    <row r="13232" spans="1:9" ht="15" hidden="1">
      <c r="A13232">
        <v>66480</v>
      </c>
      <c r="B13232" t="s">
        <v>1771</v>
      </c>
      <c r="C13232" t="s">
        <v>1560</v>
      </c>
      <c r="D13232">
        <v>74450</v>
      </c>
      <c r="E13232" t="s">
        <v>11</v>
      </c>
      <c r="F13232" t="s">
        <v>41</v>
      </c>
      <c r="G13232" s="2">
        <f>Table3[[#This Row],[Max(s.salary)]]*0.45</f>
        <v>33502.5</v>
      </c>
      <c r="H13232">
        <f>Table3[[#This Row],[Max(s.salary)]]-Table3[[#This Row],[4.50%]]</f>
        <v>40947.5</v>
      </c>
      <c r="I13232">
        <f t="shared" si="206"/>
        <v>196994446</v>
      </c>
    </row>
    <row r="13233" spans="1:9" ht="15" hidden="1">
      <c r="A13233">
        <v>84595</v>
      </c>
      <c r="B13233" t="s">
        <v>1914</v>
      </c>
      <c r="C13233" t="s">
        <v>2054</v>
      </c>
      <c r="D13233">
        <v>74449</v>
      </c>
      <c r="E13233" t="s">
        <v>11</v>
      </c>
      <c r="F13233" t="s">
        <v>41</v>
      </c>
      <c r="G13233" s="2">
        <f>Table3[[#This Row],[Max(s.salary)]]*0.45</f>
        <v>33502.050000000003</v>
      </c>
      <c r="H13233">
        <f>Table3[[#This Row],[Max(s.salary)]]-Table3[[#This Row],[4.50%]]</f>
        <v>40946.949999999997</v>
      </c>
      <c r="I13233">
        <f t="shared" si="206"/>
        <v>196919996</v>
      </c>
    </row>
    <row r="13234" spans="1:9" ht="15" hidden="1">
      <c r="A13234">
        <v>59606</v>
      </c>
      <c r="B13234" t="s">
        <v>1527</v>
      </c>
      <c r="C13234" t="s">
        <v>1136</v>
      </c>
      <c r="D13234">
        <v>74447</v>
      </c>
      <c r="E13234" t="s">
        <v>11</v>
      </c>
      <c r="F13234" t="s">
        <v>41</v>
      </c>
      <c r="G13234" s="2">
        <f>Table3[[#This Row],[Max(s.salary)]]*0.45</f>
        <v>33501.15</v>
      </c>
      <c r="H13234">
        <f>Table3[[#This Row],[Max(s.salary)]]-Table3[[#This Row],[4.50%]]</f>
        <v>40945.85</v>
      </c>
      <c r="I13234">
        <f t="shared" si="206"/>
        <v>196845547</v>
      </c>
    </row>
    <row r="13235" spans="1:9" ht="15" hidden="1">
      <c r="A13235">
        <v>89188</v>
      </c>
      <c r="B13235" t="s">
        <v>1137</v>
      </c>
      <c r="C13235" t="s">
        <v>2049</v>
      </c>
      <c r="D13235">
        <v>74445</v>
      </c>
      <c r="E13235" t="s">
        <v>11</v>
      </c>
      <c r="F13235" t="s">
        <v>41</v>
      </c>
      <c r="G13235" s="2">
        <f>Table3[[#This Row],[Max(s.salary)]]*0.45</f>
        <v>33500.25</v>
      </c>
      <c r="H13235">
        <f>Table3[[#This Row],[Max(s.salary)]]-Table3[[#This Row],[4.50%]]</f>
        <v>40944.75</v>
      </c>
      <c r="I13235">
        <f t="shared" si="206"/>
        <v>196771100</v>
      </c>
    </row>
    <row r="13236" spans="1:9" ht="15" hidden="1">
      <c r="A13236">
        <v>93184</v>
      </c>
      <c r="B13236" t="s">
        <v>729</v>
      </c>
      <c r="C13236" t="s">
        <v>1095</v>
      </c>
      <c r="D13236">
        <v>57786</v>
      </c>
      <c r="E13236" t="s">
        <v>11</v>
      </c>
      <c r="F13236" t="s">
        <v>41</v>
      </c>
      <c r="G13236" s="2">
        <f>Table3[[#This Row],[Max(s.salary)]]*0.45</f>
        <v>26003.7</v>
      </c>
      <c r="H13236">
        <f>Table3[[#This Row],[Max(s.salary)]]-Table3[[#This Row],[4.50%]]</f>
        <v>31782.3</v>
      </c>
      <c r="I13236">
        <f t="shared" si="206"/>
        <v>196696655</v>
      </c>
    </row>
    <row r="13237" spans="1:9" ht="15" hidden="1">
      <c r="A13237">
        <v>92283</v>
      </c>
      <c r="B13237" t="s">
        <v>2360</v>
      </c>
      <c r="C13237" t="s">
        <v>2501</v>
      </c>
      <c r="D13237">
        <v>74445</v>
      </c>
      <c r="E13237" t="s">
        <v>11</v>
      </c>
      <c r="F13237" t="s">
        <v>41</v>
      </c>
      <c r="G13237" s="2">
        <f>Table3[[#This Row],[Max(s.salary)]]*0.45</f>
        <v>33500.25</v>
      </c>
      <c r="H13237">
        <f>Table3[[#This Row],[Max(s.salary)]]-Table3[[#This Row],[4.50%]]</f>
        <v>40944.75</v>
      </c>
      <c r="I13237">
        <f t="shared" si="206"/>
        <v>196638869</v>
      </c>
    </row>
    <row r="13238" spans="1:9" ht="15" hidden="1">
      <c r="A13238">
        <v>23887</v>
      </c>
      <c r="B13238" t="s">
        <v>1846</v>
      </c>
      <c r="C13238" t="s">
        <v>1636</v>
      </c>
      <c r="D13238">
        <v>74443</v>
      </c>
      <c r="E13238" t="s">
        <v>11</v>
      </c>
      <c r="F13238" t="s">
        <v>41</v>
      </c>
      <c r="G13238" s="2">
        <f>Table3[[#This Row],[Max(s.salary)]]*0.45</f>
        <v>33499.35</v>
      </c>
      <c r="H13238">
        <f>Table3[[#This Row],[Max(s.salary)]]-Table3[[#This Row],[4.50%]]</f>
        <v>40943.65</v>
      </c>
      <c r="I13238">
        <f t="shared" si="206"/>
        <v>196564424</v>
      </c>
    </row>
    <row r="13239" spans="1:9" ht="15" hidden="1">
      <c r="A13239">
        <v>101085</v>
      </c>
      <c r="B13239" t="s">
        <v>1267</v>
      </c>
      <c r="C13239" t="s">
        <v>2804</v>
      </c>
      <c r="D13239">
        <v>74437</v>
      </c>
      <c r="E13239" t="s">
        <v>11</v>
      </c>
      <c r="F13239" t="s">
        <v>41</v>
      </c>
      <c r="G13239" s="2">
        <f>Table3[[#This Row],[Max(s.salary)]]*0.45</f>
        <v>33496.65</v>
      </c>
      <c r="H13239">
        <f>Table3[[#This Row],[Max(s.salary)]]-Table3[[#This Row],[4.50%]]</f>
        <v>40940.35</v>
      </c>
      <c r="I13239">
        <f t="shared" si="206"/>
        <v>196489981</v>
      </c>
    </row>
    <row r="13240" spans="1:9" ht="15" hidden="1">
      <c r="A13240">
        <v>100627</v>
      </c>
      <c r="B13240" t="s">
        <v>794</v>
      </c>
      <c r="C13240" t="s">
        <v>2163</v>
      </c>
      <c r="D13240">
        <v>74434</v>
      </c>
      <c r="E13240" t="s">
        <v>11</v>
      </c>
      <c r="F13240" t="s">
        <v>41</v>
      </c>
      <c r="G13240" s="2">
        <f>Table3[[#This Row],[Max(s.salary)]]*0.45</f>
        <v>33495.300000000003</v>
      </c>
      <c r="H13240">
        <f>Table3[[#This Row],[Max(s.salary)]]-Table3[[#This Row],[4.50%]]</f>
        <v>40938.699999999997</v>
      </c>
      <c r="I13240">
        <f t="shared" si="206"/>
        <v>196415544</v>
      </c>
    </row>
    <row r="13241" spans="1:9" ht="15" hidden="1">
      <c r="A13241">
        <v>80965</v>
      </c>
      <c r="B13241" t="s">
        <v>715</v>
      </c>
      <c r="C13241" t="s">
        <v>1438</v>
      </c>
      <c r="D13241">
        <v>74432</v>
      </c>
      <c r="E13241" t="s">
        <v>11</v>
      </c>
      <c r="F13241" t="s">
        <v>41</v>
      </c>
      <c r="G13241" s="2">
        <f>Table3[[#This Row],[Max(s.salary)]]*0.45</f>
        <v>33494.400000000001</v>
      </c>
      <c r="H13241">
        <f>Table3[[#This Row],[Max(s.salary)]]-Table3[[#This Row],[4.50%]]</f>
        <v>40937.599999999999</v>
      </c>
      <c r="I13241">
        <f t="shared" si="206"/>
        <v>196341110</v>
      </c>
    </row>
    <row r="13242" spans="1:9" ht="15" hidden="1">
      <c r="A13242">
        <v>80431</v>
      </c>
      <c r="B13242" t="s">
        <v>2599</v>
      </c>
      <c r="C13242" t="s">
        <v>1436</v>
      </c>
      <c r="D13242">
        <v>74424</v>
      </c>
      <c r="E13242" t="s">
        <v>11</v>
      </c>
      <c r="F13242" t="s">
        <v>41</v>
      </c>
      <c r="G13242" s="2">
        <f>Table3[[#This Row],[Max(s.salary)]]*0.45</f>
        <v>33490.800000000003</v>
      </c>
      <c r="H13242">
        <f>Table3[[#This Row],[Max(s.salary)]]-Table3[[#This Row],[4.50%]]</f>
        <v>40933.199999999997</v>
      </c>
      <c r="I13242">
        <f t="shared" si="206"/>
        <v>196266678</v>
      </c>
    </row>
    <row r="13243" spans="1:9" ht="15" hidden="1">
      <c r="A13243">
        <v>42494</v>
      </c>
      <c r="B13243" t="s">
        <v>1177</v>
      </c>
      <c r="C13243" t="s">
        <v>2684</v>
      </c>
      <c r="D13243">
        <v>74419</v>
      </c>
      <c r="E13243" t="s">
        <v>11</v>
      </c>
      <c r="F13243" t="s">
        <v>41</v>
      </c>
      <c r="G13243" s="2">
        <f>Table3[[#This Row],[Max(s.salary)]]*0.45</f>
        <v>33488.550000000003</v>
      </c>
      <c r="H13243">
        <f>Table3[[#This Row],[Max(s.salary)]]-Table3[[#This Row],[4.50%]]</f>
        <v>40930.449999999997</v>
      </c>
      <c r="I13243">
        <f t="shared" si="206"/>
        <v>196192254</v>
      </c>
    </row>
    <row r="13244" spans="1:9" ht="15" hidden="1">
      <c r="A13244">
        <v>75725</v>
      </c>
      <c r="B13244" t="s">
        <v>214</v>
      </c>
      <c r="C13244" t="s">
        <v>2525</v>
      </c>
      <c r="D13244">
        <v>74417</v>
      </c>
      <c r="E13244" t="s">
        <v>11</v>
      </c>
      <c r="F13244" t="s">
        <v>41</v>
      </c>
      <c r="G13244" s="2">
        <f>Table3[[#This Row],[Max(s.salary)]]*0.45</f>
        <v>33487.65</v>
      </c>
      <c r="H13244">
        <f>Table3[[#This Row],[Max(s.salary)]]-Table3[[#This Row],[4.50%]]</f>
        <v>40929.35</v>
      </c>
      <c r="I13244">
        <f t="shared" si="206"/>
        <v>196117835</v>
      </c>
    </row>
    <row r="13245" spans="1:9" ht="15" hidden="1">
      <c r="A13245">
        <v>41945</v>
      </c>
      <c r="B13245" t="s">
        <v>1037</v>
      </c>
      <c r="C13245" t="s">
        <v>620</v>
      </c>
      <c r="D13245">
        <v>74416</v>
      </c>
      <c r="E13245" t="s">
        <v>11</v>
      </c>
      <c r="F13245" t="s">
        <v>41</v>
      </c>
      <c r="G13245" s="2">
        <f>Table3[[#This Row],[Max(s.salary)]]*0.45</f>
        <v>33487.200000000004</v>
      </c>
      <c r="H13245">
        <f>Table3[[#This Row],[Max(s.salary)]]-Table3[[#This Row],[4.50%]]</f>
        <v>40928.799999999996</v>
      </c>
      <c r="I13245">
        <f t="shared" si="206"/>
        <v>196043418</v>
      </c>
    </row>
    <row r="13246" spans="1:9" ht="15" hidden="1">
      <c r="A13246">
        <v>103080</v>
      </c>
      <c r="B13246" t="s">
        <v>1743</v>
      </c>
      <c r="C13246" t="s">
        <v>283</v>
      </c>
      <c r="D13246">
        <v>74415</v>
      </c>
      <c r="E13246" t="s">
        <v>11</v>
      </c>
      <c r="F13246" t="s">
        <v>41</v>
      </c>
      <c r="G13246" s="2">
        <f>Table3[[#This Row],[Max(s.salary)]]*0.45</f>
        <v>33486.75</v>
      </c>
      <c r="H13246">
        <f>Table3[[#This Row],[Max(s.salary)]]-Table3[[#This Row],[4.50%]]</f>
        <v>40928.25</v>
      </c>
      <c r="I13246">
        <f t="shared" si="206"/>
        <v>195969002</v>
      </c>
    </row>
    <row r="13247" spans="1:9" ht="15" hidden="1">
      <c r="A13247">
        <v>19857</v>
      </c>
      <c r="B13247" t="s">
        <v>590</v>
      </c>
      <c r="C13247" t="s">
        <v>1203</v>
      </c>
      <c r="D13247">
        <v>74413</v>
      </c>
      <c r="E13247" t="s">
        <v>11</v>
      </c>
      <c r="F13247" t="s">
        <v>41</v>
      </c>
      <c r="G13247" s="2">
        <f>Table3[[#This Row],[Max(s.salary)]]*0.45</f>
        <v>33485.85</v>
      </c>
      <c r="H13247">
        <f>Table3[[#This Row],[Max(s.salary)]]-Table3[[#This Row],[4.50%]]</f>
        <v>40927.15</v>
      </c>
      <c r="I13247">
        <f t="shared" si="206"/>
        <v>195894587</v>
      </c>
    </row>
    <row r="13248" spans="1:9" ht="15" hidden="1">
      <c r="A13248">
        <v>35137</v>
      </c>
      <c r="B13248" t="s">
        <v>2551</v>
      </c>
      <c r="C13248" t="s">
        <v>2291</v>
      </c>
      <c r="D13248">
        <v>74413</v>
      </c>
      <c r="E13248" t="s">
        <v>11</v>
      </c>
      <c r="F13248" t="s">
        <v>41</v>
      </c>
      <c r="G13248" s="2">
        <f>Table3[[#This Row],[Max(s.salary)]]*0.45</f>
        <v>33485.85</v>
      </c>
      <c r="H13248">
        <f>Table3[[#This Row],[Max(s.salary)]]-Table3[[#This Row],[4.50%]]</f>
        <v>40927.15</v>
      </c>
      <c r="I13248">
        <f t="shared" si="206"/>
        <v>195820174</v>
      </c>
    </row>
    <row r="13249" spans="1:9" ht="15" hidden="1">
      <c r="A13249">
        <v>46149</v>
      </c>
      <c r="B13249" t="s">
        <v>2188</v>
      </c>
      <c r="C13249" t="s">
        <v>1792</v>
      </c>
      <c r="D13249">
        <v>74411</v>
      </c>
      <c r="E13249" t="s">
        <v>11</v>
      </c>
      <c r="F13249" t="s">
        <v>41</v>
      </c>
      <c r="G13249" s="2">
        <f>Table3[[#This Row],[Max(s.salary)]]*0.45</f>
        <v>33484.950000000004</v>
      </c>
      <c r="H13249">
        <f>Table3[[#This Row],[Max(s.salary)]]-Table3[[#This Row],[4.50%]]</f>
        <v>40926.049999999996</v>
      </c>
      <c r="I13249">
        <f t="shared" si="206"/>
        <v>195745761</v>
      </c>
    </row>
    <row r="13250" spans="1:9" ht="15" hidden="1">
      <c r="A13250">
        <v>29451</v>
      </c>
      <c r="B13250" t="s">
        <v>1575</v>
      </c>
      <c r="C13250" t="s">
        <v>679</v>
      </c>
      <c r="D13250">
        <v>74400</v>
      </c>
      <c r="E13250" t="s">
        <v>11</v>
      </c>
      <c r="F13250" t="s">
        <v>41</v>
      </c>
      <c r="G13250" s="2">
        <f>Table3[[#This Row],[Max(s.salary)]]*0.45</f>
        <v>33480</v>
      </c>
      <c r="H13250">
        <f>Table3[[#This Row],[Max(s.salary)]]-Table3[[#This Row],[4.50%]]</f>
        <v>40920</v>
      </c>
      <c r="I13250">
        <f t="shared" ref="I13250:I13313" si="207">SUM(D13250:D23245)</f>
        <v>195671350</v>
      </c>
    </row>
    <row r="13251" spans="1:9" ht="15" hidden="1">
      <c r="A13251">
        <v>41091</v>
      </c>
      <c r="B13251" t="s">
        <v>1499</v>
      </c>
      <c r="C13251" t="s">
        <v>2011</v>
      </c>
      <c r="D13251">
        <v>74396</v>
      </c>
      <c r="E13251" t="s">
        <v>11</v>
      </c>
      <c r="F13251" t="s">
        <v>41</v>
      </c>
      <c r="G13251" s="2">
        <f>Table3[[#This Row],[Max(s.salary)]]*0.45</f>
        <v>33478.200000000004</v>
      </c>
      <c r="H13251">
        <f>Table3[[#This Row],[Max(s.salary)]]-Table3[[#This Row],[4.50%]]</f>
        <v>40917.799999999996</v>
      </c>
      <c r="I13251">
        <f t="shared" si="207"/>
        <v>195596950</v>
      </c>
    </row>
    <row r="13252" spans="1:9" ht="15" hidden="1">
      <c r="A13252">
        <v>27793</v>
      </c>
      <c r="B13252" t="s">
        <v>2218</v>
      </c>
      <c r="C13252" t="s">
        <v>2229</v>
      </c>
      <c r="D13252">
        <v>74389</v>
      </c>
      <c r="E13252" t="s">
        <v>11</v>
      </c>
      <c r="F13252" t="s">
        <v>41</v>
      </c>
      <c r="G13252" s="2">
        <f>Table3[[#This Row],[Max(s.salary)]]*0.45</f>
        <v>33475.050000000003</v>
      </c>
      <c r="H13252">
        <f>Table3[[#This Row],[Max(s.salary)]]-Table3[[#This Row],[4.50%]]</f>
        <v>40913.949999999997</v>
      </c>
      <c r="I13252">
        <f t="shared" si="207"/>
        <v>195522554</v>
      </c>
    </row>
    <row r="13253" spans="1:9" ht="15" hidden="1">
      <c r="A13253">
        <v>14172</v>
      </c>
      <c r="B13253" t="s">
        <v>248</v>
      </c>
      <c r="C13253" t="s">
        <v>2780</v>
      </c>
      <c r="D13253">
        <v>74387</v>
      </c>
      <c r="E13253" t="s">
        <v>11</v>
      </c>
      <c r="F13253" t="s">
        <v>41</v>
      </c>
      <c r="G13253" s="2">
        <f>Table3[[#This Row],[Max(s.salary)]]*0.45</f>
        <v>33474.15</v>
      </c>
      <c r="H13253">
        <f>Table3[[#This Row],[Max(s.salary)]]-Table3[[#This Row],[4.50%]]</f>
        <v>40912.85</v>
      </c>
      <c r="I13253">
        <f t="shared" si="207"/>
        <v>195448165</v>
      </c>
    </row>
    <row r="13254" spans="1:9" ht="15" hidden="1">
      <c r="A13254">
        <v>93269</v>
      </c>
      <c r="B13254" t="s">
        <v>296</v>
      </c>
      <c r="C13254" t="s">
        <v>2504</v>
      </c>
      <c r="D13254">
        <v>49933</v>
      </c>
      <c r="E13254" t="s">
        <v>11</v>
      </c>
      <c r="F13254" t="s">
        <v>41</v>
      </c>
      <c r="G13254" s="2">
        <f>Table3[[#This Row],[Max(s.salary)]]*0.45</f>
        <v>22469.850000000002</v>
      </c>
      <c r="H13254">
        <f>Table3[[#This Row],[Max(s.salary)]]-Table3[[#This Row],[4.50%]]</f>
        <v>27463.149999999998</v>
      </c>
      <c r="I13254">
        <f t="shared" si="207"/>
        <v>195373778</v>
      </c>
    </row>
    <row r="13255" spans="1:9" ht="15" hidden="1">
      <c r="A13255">
        <v>95362</v>
      </c>
      <c r="B13255" t="s">
        <v>1391</v>
      </c>
      <c r="C13255" t="s">
        <v>322</v>
      </c>
      <c r="D13255">
        <v>74387</v>
      </c>
      <c r="E13255" t="s">
        <v>11</v>
      </c>
      <c r="F13255" t="s">
        <v>41</v>
      </c>
      <c r="G13255" s="2">
        <f>Table3[[#This Row],[Max(s.salary)]]*0.45</f>
        <v>33474.15</v>
      </c>
      <c r="H13255">
        <f>Table3[[#This Row],[Max(s.salary)]]-Table3[[#This Row],[4.50%]]</f>
        <v>40912.85</v>
      </c>
      <c r="I13255">
        <f t="shared" si="207"/>
        <v>195323845</v>
      </c>
    </row>
    <row r="13256" spans="1:9" ht="15" hidden="1">
      <c r="A13256">
        <v>35179</v>
      </c>
      <c r="B13256" t="s">
        <v>1610</v>
      </c>
      <c r="C13256" t="s">
        <v>272</v>
      </c>
      <c r="D13256">
        <v>74386</v>
      </c>
      <c r="E13256" t="s">
        <v>11</v>
      </c>
      <c r="F13256" t="s">
        <v>41</v>
      </c>
      <c r="G13256" s="2">
        <f>Table3[[#This Row],[Max(s.salary)]]*0.45</f>
        <v>33473.700000000004</v>
      </c>
      <c r="H13256">
        <f>Table3[[#This Row],[Max(s.salary)]]-Table3[[#This Row],[4.50%]]</f>
        <v>40912.299999999996</v>
      </c>
      <c r="I13256">
        <f t="shared" si="207"/>
        <v>195249458</v>
      </c>
    </row>
    <row r="13257" spans="1:9" ht="15" hidden="1">
      <c r="A13257">
        <v>52666</v>
      </c>
      <c r="B13257" t="s">
        <v>748</v>
      </c>
      <c r="C13257" t="s">
        <v>2062</v>
      </c>
      <c r="D13257">
        <v>74375</v>
      </c>
      <c r="E13257" t="s">
        <v>11</v>
      </c>
      <c r="F13257" t="s">
        <v>41</v>
      </c>
      <c r="G13257" s="2">
        <f>Table3[[#This Row],[Max(s.salary)]]*0.45</f>
        <v>33468.75</v>
      </c>
      <c r="H13257">
        <f>Table3[[#This Row],[Max(s.salary)]]-Table3[[#This Row],[4.50%]]</f>
        <v>40906.25</v>
      </c>
      <c r="I13257">
        <f t="shared" si="207"/>
        <v>195175072</v>
      </c>
    </row>
    <row r="13258" spans="1:9" ht="15" hidden="1">
      <c r="A13258">
        <v>93303</v>
      </c>
      <c r="B13258" t="s">
        <v>2428</v>
      </c>
      <c r="C13258" t="s">
        <v>1608</v>
      </c>
      <c r="D13258">
        <v>54618</v>
      </c>
      <c r="E13258" t="s">
        <v>11</v>
      </c>
      <c r="F13258" t="s">
        <v>41</v>
      </c>
      <c r="G13258" s="2">
        <f>Table3[[#This Row],[Max(s.salary)]]*0.45</f>
        <v>24578.100000000002</v>
      </c>
      <c r="H13258">
        <f>Table3[[#This Row],[Max(s.salary)]]-Table3[[#This Row],[4.50%]]</f>
        <v>30039.899999999998</v>
      </c>
      <c r="I13258">
        <f t="shared" si="207"/>
        <v>195100697</v>
      </c>
    </row>
    <row r="13259" spans="1:9" ht="15" hidden="1">
      <c r="A13259">
        <v>73065</v>
      </c>
      <c r="B13259" t="s">
        <v>1780</v>
      </c>
      <c r="C13259" t="s">
        <v>1700</v>
      </c>
      <c r="D13259">
        <v>74362</v>
      </c>
      <c r="E13259" t="s">
        <v>11</v>
      </c>
      <c r="F13259" t="s">
        <v>41</v>
      </c>
      <c r="G13259" s="2">
        <f>Table3[[#This Row],[Max(s.salary)]]*0.45</f>
        <v>33462.9</v>
      </c>
      <c r="H13259">
        <f>Table3[[#This Row],[Max(s.salary)]]-Table3[[#This Row],[4.50%]]</f>
        <v>40899.1</v>
      </c>
      <c r="I13259">
        <f t="shared" si="207"/>
        <v>195046079</v>
      </c>
    </row>
    <row r="13260" spans="1:9" ht="15" hidden="1">
      <c r="A13260">
        <v>109288</v>
      </c>
      <c r="B13260" t="s">
        <v>768</v>
      </c>
      <c r="C13260" t="s">
        <v>2017</v>
      </c>
      <c r="D13260">
        <v>74358</v>
      </c>
      <c r="E13260" t="s">
        <v>11</v>
      </c>
      <c r="F13260" t="s">
        <v>41</v>
      </c>
      <c r="G13260" s="2">
        <f>Table3[[#This Row],[Max(s.salary)]]*0.45</f>
        <v>33461.1</v>
      </c>
      <c r="H13260">
        <f>Table3[[#This Row],[Max(s.salary)]]-Table3[[#This Row],[4.50%]]</f>
        <v>40896.9</v>
      </c>
      <c r="I13260">
        <f t="shared" si="207"/>
        <v>194971717</v>
      </c>
    </row>
    <row r="13261" spans="1:9" ht="15" hidden="1">
      <c r="A13261">
        <v>93309</v>
      </c>
      <c r="B13261" t="s">
        <v>1783</v>
      </c>
      <c r="C13261" t="s">
        <v>2494</v>
      </c>
      <c r="D13261">
        <v>55878</v>
      </c>
      <c r="E13261" t="s">
        <v>11</v>
      </c>
      <c r="F13261" t="s">
        <v>41</v>
      </c>
      <c r="G13261" s="2">
        <f>Table3[[#This Row],[Max(s.salary)]]*0.45</f>
        <v>25145.100000000002</v>
      </c>
      <c r="H13261">
        <f>Table3[[#This Row],[Max(s.salary)]]-Table3[[#This Row],[4.50%]]</f>
        <v>30732.899999999998</v>
      </c>
      <c r="I13261">
        <f t="shared" si="207"/>
        <v>194897359</v>
      </c>
    </row>
    <row r="13262" spans="1:9" ht="15" hidden="1">
      <c r="A13262">
        <v>88523</v>
      </c>
      <c r="B13262" t="s">
        <v>2090</v>
      </c>
      <c r="C13262" t="s">
        <v>2797</v>
      </c>
      <c r="D13262">
        <v>74355</v>
      </c>
      <c r="E13262" t="s">
        <v>11</v>
      </c>
      <c r="F13262" t="s">
        <v>41</v>
      </c>
      <c r="G13262" s="2">
        <f>Table3[[#This Row],[Max(s.salary)]]*0.45</f>
        <v>33459.75</v>
      </c>
      <c r="H13262">
        <f>Table3[[#This Row],[Max(s.salary)]]-Table3[[#This Row],[4.50%]]</f>
        <v>40895.25</v>
      </c>
      <c r="I13262">
        <f t="shared" si="207"/>
        <v>194841481</v>
      </c>
    </row>
    <row r="13263" spans="1:9" ht="15" hidden="1">
      <c r="A13263">
        <v>108671</v>
      </c>
      <c r="B13263" t="s">
        <v>734</v>
      </c>
      <c r="C13263" t="s">
        <v>2091</v>
      </c>
      <c r="D13263">
        <v>74353</v>
      </c>
      <c r="E13263" t="s">
        <v>11</v>
      </c>
      <c r="F13263" t="s">
        <v>41</v>
      </c>
      <c r="G13263" s="2">
        <f>Table3[[#This Row],[Max(s.salary)]]*0.45</f>
        <v>33458.85</v>
      </c>
      <c r="H13263">
        <f>Table3[[#This Row],[Max(s.salary)]]-Table3[[#This Row],[4.50%]]</f>
        <v>40894.15</v>
      </c>
      <c r="I13263">
        <f t="shared" si="207"/>
        <v>194767126</v>
      </c>
    </row>
    <row r="13264" spans="1:9" ht="15" hidden="1">
      <c r="A13264">
        <v>34097</v>
      </c>
      <c r="B13264" t="s">
        <v>398</v>
      </c>
      <c r="C13264" t="s">
        <v>472</v>
      </c>
      <c r="D13264">
        <v>74351</v>
      </c>
      <c r="E13264" t="s">
        <v>11</v>
      </c>
      <c r="F13264" t="s">
        <v>41</v>
      </c>
      <c r="G13264" s="2">
        <f>Table3[[#This Row],[Max(s.salary)]]*0.45</f>
        <v>33457.950000000004</v>
      </c>
      <c r="H13264">
        <f>Table3[[#This Row],[Max(s.salary)]]-Table3[[#This Row],[4.50%]]</f>
        <v>40893.049999999996</v>
      </c>
      <c r="I13264">
        <f t="shared" si="207"/>
        <v>194692773</v>
      </c>
    </row>
    <row r="13265" spans="1:9" ht="15" hidden="1">
      <c r="A13265">
        <v>46805</v>
      </c>
      <c r="B13265" t="s">
        <v>1691</v>
      </c>
      <c r="C13265" t="s">
        <v>679</v>
      </c>
      <c r="D13265">
        <v>74351</v>
      </c>
      <c r="E13265" t="s">
        <v>11</v>
      </c>
      <c r="F13265" t="s">
        <v>41</v>
      </c>
      <c r="G13265" s="2">
        <f>Table3[[#This Row],[Max(s.salary)]]*0.45</f>
        <v>33457.950000000004</v>
      </c>
      <c r="H13265">
        <f>Table3[[#This Row],[Max(s.salary)]]-Table3[[#This Row],[4.50%]]</f>
        <v>40893.049999999996</v>
      </c>
      <c r="I13265">
        <f t="shared" si="207"/>
        <v>194618422</v>
      </c>
    </row>
    <row r="13266" spans="1:9" ht="15" hidden="1">
      <c r="A13266">
        <v>24969</v>
      </c>
      <c r="B13266" t="s">
        <v>1771</v>
      </c>
      <c r="C13266" t="s">
        <v>2848</v>
      </c>
      <c r="D13266">
        <v>74349</v>
      </c>
      <c r="E13266" t="s">
        <v>11</v>
      </c>
      <c r="F13266" t="s">
        <v>41</v>
      </c>
      <c r="G13266" s="2">
        <f>Table3[[#This Row],[Max(s.salary)]]*0.45</f>
        <v>33457.050000000003</v>
      </c>
      <c r="H13266">
        <f>Table3[[#This Row],[Max(s.salary)]]-Table3[[#This Row],[4.50%]]</f>
        <v>40891.949999999997</v>
      </c>
      <c r="I13266">
        <f t="shared" si="207"/>
        <v>194544071</v>
      </c>
    </row>
    <row r="13267" spans="1:9" ht="15" hidden="1">
      <c r="A13267">
        <v>28548</v>
      </c>
      <c r="B13267" t="s">
        <v>1085</v>
      </c>
      <c r="C13267" t="s">
        <v>518</v>
      </c>
      <c r="D13267">
        <v>74334</v>
      </c>
      <c r="E13267" t="s">
        <v>11</v>
      </c>
      <c r="F13267" t="s">
        <v>41</v>
      </c>
      <c r="G13267" s="2">
        <f>Table3[[#This Row],[Max(s.salary)]]*0.45</f>
        <v>33450.300000000003</v>
      </c>
      <c r="H13267">
        <f>Table3[[#This Row],[Max(s.salary)]]-Table3[[#This Row],[4.50%]]</f>
        <v>40883.699999999997</v>
      </c>
      <c r="I13267">
        <f t="shared" si="207"/>
        <v>194469722</v>
      </c>
    </row>
    <row r="13268" spans="1:9" ht="15" hidden="1">
      <c r="A13268">
        <v>38280</v>
      </c>
      <c r="B13268" t="s">
        <v>1752</v>
      </c>
      <c r="C13268" t="s">
        <v>737</v>
      </c>
      <c r="D13268">
        <v>74316</v>
      </c>
      <c r="E13268" t="s">
        <v>11</v>
      </c>
      <c r="F13268" t="s">
        <v>41</v>
      </c>
      <c r="G13268" s="2">
        <f>Table3[[#This Row],[Max(s.salary)]]*0.45</f>
        <v>33442.200000000004</v>
      </c>
      <c r="H13268">
        <f>Table3[[#This Row],[Max(s.salary)]]-Table3[[#This Row],[4.50%]]</f>
        <v>40873.799999999996</v>
      </c>
      <c r="I13268">
        <f t="shared" si="207"/>
        <v>194395388</v>
      </c>
    </row>
    <row r="13269" spans="1:9" ht="15" hidden="1">
      <c r="A13269">
        <v>56363</v>
      </c>
      <c r="B13269" t="s">
        <v>1555</v>
      </c>
      <c r="C13269" t="s">
        <v>512</v>
      </c>
      <c r="D13269">
        <v>74313</v>
      </c>
      <c r="E13269" t="s">
        <v>11</v>
      </c>
      <c r="F13269" t="s">
        <v>41</v>
      </c>
      <c r="G13269" s="2">
        <f>Table3[[#This Row],[Max(s.salary)]]*0.45</f>
        <v>33440.85</v>
      </c>
      <c r="H13269">
        <f>Table3[[#This Row],[Max(s.salary)]]-Table3[[#This Row],[4.50%]]</f>
        <v>40872.15</v>
      </c>
      <c r="I13269">
        <f t="shared" si="207"/>
        <v>194321072</v>
      </c>
    </row>
    <row r="13270" spans="1:9" ht="15" hidden="1">
      <c r="A13270">
        <v>200213</v>
      </c>
      <c r="B13270" t="s">
        <v>925</v>
      </c>
      <c r="C13270" t="s">
        <v>1406</v>
      </c>
      <c r="D13270">
        <v>74313</v>
      </c>
      <c r="E13270" t="s">
        <v>11</v>
      </c>
      <c r="F13270" t="s">
        <v>41</v>
      </c>
      <c r="G13270" s="2">
        <f>Table3[[#This Row],[Max(s.salary)]]*0.45</f>
        <v>33440.85</v>
      </c>
      <c r="H13270">
        <f>Table3[[#This Row],[Max(s.salary)]]-Table3[[#This Row],[4.50%]]</f>
        <v>40872.15</v>
      </c>
      <c r="I13270">
        <f t="shared" si="207"/>
        <v>194246759</v>
      </c>
    </row>
    <row r="13271" spans="1:9" ht="15" hidden="1">
      <c r="A13271">
        <v>101531</v>
      </c>
      <c r="B13271" t="s">
        <v>1381</v>
      </c>
      <c r="C13271" t="s">
        <v>2762</v>
      </c>
      <c r="D13271">
        <v>74312</v>
      </c>
      <c r="E13271" t="s">
        <v>11</v>
      </c>
      <c r="F13271" t="s">
        <v>41</v>
      </c>
      <c r="G13271" s="2">
        <f>Table3[[#This Row],[Max(s.salary)]]*0.45</f>
        <v>33440.400000000001</v>
      </c>
      <c r="H13271">
        <f>Table3[[#This Row],[Max(s.salary)]]-Table3[[#This Row],[4.50%]]</f>
        <v>40871.599999999999</v>
      </c>
      <c r="I13271">
        <f t="shared" si="207"/>
        <v>194172446</v>
      </c>
    </row>
    <row r="13272" spans="1:9" ht="15" hidden="1">
      <c r="A13272">
        <v>59324</v>
      </c>
      <c r="B13272" t="s">
        <v>1242</v>
      </c>
      <c r="C13272" t="s">
        <v>2290</v>
      </c>
      <c r="D13272">
        <v>74310</v>
      </c>
      <c r="E13272" t="s">
        <v>11</v>
      </c>
      <c r="F13272" t="s">
        <v>41</v>
      </c>
      <c r="G13272" s="2">
        <f>Table3[[#This Row],[Max(s.salary)]]*0.45</f>
        <v>33439.5</v>
      </c>
      <c r="H13272">
        <f>Table3[[#This Row],[Max(s.salary)]]-Table3[[#This Row],[4.50%]]</f>
        <v>40870.5</v>
      </c>
      <c r="I13272">
        <f t="shared" si="207"/>
        <v>194098134</v>
      </c>
    </row>
    <row r="13273" spans="1:9" ht="15" hidden="1">
      <c r="A13273">
        <v>104050</v>
      </c>
      <c r="B13273" t="s">
        <v>2585</v>
      </c>
      <c r="C13273" t="s">
        <v>1670</v>
      </c>
      <c r="D13273">
        <v>74308</v>
      </c>
      <c r="E13273" t="s">
        <v>11</v>
      </c>
      <c r="F13273" t="s">
        <v>41</v>
      </c>
      <c r="G13273" s="2">
        <f>Table3[[#This Row],[Max(s.salary)]]*0.45</f>
        <v>33438.6</v>
      </c>
      <c r="H13273">
        <f>Table3[[#This Row],[Max(s.salary)]]-Table3[[#This Row],[4.50%]]</f>
        <v>40869.4</v>
      </c>
      <c r="I13273">
        <f t="shared" si="207"/>
        <v>194023824</v>
      </c>
    </row>
    <row r="13274" spans="1:9" ht="15" hidden="1">
      <c r="A13274">
        <v>82614</v>
      </c>
      <c r="B13274" t="s">
        <v>2048</v>
      </c>
      <c r="C13274" t="s">
        <v>382</v>
      </c>
      <c r="D13274">
        <v>74307</v>
      </c>
      <c r="E13274" t="s">
        <v>11</v>
      </c>
      <c r="F13274" t="s">
        <v>41</v>
      </c>
      <c r="G13274" s="2">
        <f>Table3[[#This Row],[Max(s.salary)]]*0.45</f>
        <v>33438.15</v>
      </c>
      <c r="H13274">
        <f>Table3[[#This Row],[Max(s.salary)]]-Table3[[#This Row],[4.50%]]</f>
        <v>40868.85</v>
      </c>
      <c r="I13274">
        <f t="shared" si="207"/>
        <v>193949516</v>
      </c>
    </row>
    <row r="13275" spans="1:9" ht="15" hidden="1">
      <c r="A13275">
        <v>84683</v>
      </c>
      <c r="B13275" t="s">
        <v>346</v>
      </c>
      <c r="C13275" t="s">
        <v>1563</v>
      </c>
      <c r="D13275">
        <v>74307</v>
      </c>
      <c r="E13275" t="s">
        <v>11</v>
      </c>
      <c r="F13275" t="s">
        <v>41</v>
      </c>
      <c r="G13275" s="2">
        <f>Table3[[#This Row],[Max(s.salary)]]*0.45</f>
        <v>33438.15</v>
      </c>
      <c r="H13275">
        <f>Table3[[#This Row],[Max(s.salary)]]-Table3[[#This Row],[4.50%]]</f>
        <v>40868.85</v>
      </c>
      <c r="I13275">
        <f t="shared" si="207"/>
        <v>193875209</v>
      </c>
    </row>
    <row r="13276" spans="1:9" ht="15" hidden="1">
      <c r="A13276">
        <v>92987</v>
      </c>
      <c r="B13276" t="s">
        <v>1305</v>
      </c>
      <c r="C13276" t="s">
        <v>2895</v>
      </c>
      <c r="D13276">
        <v>74304</v>
      </c>
      <c r="E13276" t="s">
        <v>11</v>
      </c>
      <c r="F13276" t="s">
        <v>41</v>
      </c>
      <c r="G13276" s="2">
        <f>Table3[[#This Row],[Max(s.salary)]]*0.45</f>
        <v>33436.800000000003</v>
      </c>
      <c r="H13276">
        <f>Table3[[#This Row],[Max(s.salary)]]-Table3[[#This Row],[4.50%]]</f>
        <v>40867.199999999997</v>
      </c>
      <c r="I13276">
        <f t="shared" si="207"/>
        <v>193800902</v>
      </c>
    </row>
    <row r="13277" spans="1:9" ht="15" hidden="1">
      <c r="A13277">
        <v>54420</v>
      </c>
      <c r="B13277" t="s">
        <v>1986</v>
      </c>
      <c r="C13277" t="s">
        <v>521</v>
      </c>
      <c r="D13277">
        <v>74303</v>
      </c>
      <c r="E13277" t="s">
        <v>11</v>
      </c>
      <c r="F13277" t="s">
        <v>41</v>
      </c>
      <c r="G13277" s="2">
        <f>Table3[[#This Row],[Max(s.salary)]]*0.45</f>
        <v>33436.35</v>
      </c>
      <c r="H13277">
        <f>Table3[[#This Row],[Max(s.salary)]]-Table3[[#This Row],[4.50%]]</f>
        <v>40866.65</v>
      </c>
      <c r="I13277">
        <f t="shared" si="207"/>
        <v>193726598</v>
      </c>
    </row>
    <row r="13278" spans="1:9" ht="15" hidden="1">
      <c r="A13278">
        <v>60556</v>
      </c>
      <c r="B13278" t="s">
        <v>932</v>
      </c>
      <c r="C13278" t="s">
        <v>1536</v>
      </c>
      <c r="D13278">
        <v>74301</v>
      </c>
      <c r="E13278" t="s">
        <v>11</v>
      </c>
      <c r="F13278" t="s">
        <v>41</v>
      </c>
      <c r="G13278" s="2">
        <f>Table3[[#This Row],[Max(s.salary)]]*0.45</f>
        <v>33435.450000000004</v>
      </c>
      <c r="H13278">
        <f>Table3[[#This Row],[Max(s.salary)]]-Table3[[#This Row],[4.50%]]</f>
        <v>40865.549999999996</v>
      </c>
      <c r="I13278">
        <f t="shared" si="207"/>
        <v>193652295</v>
      </c>
    </row>
    <row r="13279" spans="1:9" ht="15" hidden="1">
      <c r="A13279">
        <v>200118</v>
      </c>
      <c r="B13279" t="s">
        <v>1889</v>
      </c>
      <c r="C13279" t="s">
        <v>1884</v>
      </c>
      <c r="D13279">
        <v>74296</v>
      </c>
      <c r="E13279" t="s">
        <v>11</v>
      </c>
      <c r="F13279" t="s">
        <v>41</v>
      </c>
      <c r="G13279" s="2">
        <f>Table3[[#This Row],[Max(s.salary)]]*0.45</f>
        <v>33433.200000000004</v>
      </c>
      <c r="H13279">
        <f>Table3[[#This Row],[Max(s.salary)]]-Table3[[#This Row],[4.50%]]</f>
        <v>40862.799999999996</v>
      </c>
      <c r="I13279">
        <f t="shared" si="207"/>
        <v>193577994</v>
      </c>
    </row>
    <row r="13280" spans="1:9" ht="15" hidden="1">
      <c r="A13280">
        <v>33111</v>
      </c>
      <c r="B13280" t="s">
        <v>2206</v>
      </c>
      <c r="C13280" t="s">
        <v>939</v>
      </c>
      <c r="D13280">
        <v>74295</v>
      </c>
      <c r="E13280" t="s">
        <v>11</v>
      </c>
      <c r="F13280" t="s">
        <v>41</v>
      </c>
      <c r="G13280" s="2">
        <f>Table3[[#This Row],[Max(s.salary)]]*0.45</f>
        <v>33432.75</v>
      </c>
      <c r="H13280">
        <f>Table3[[#This Row],[Max(s.salary)]]-Table3[[#This Row],[4.50%]]</f>
        <v>40862.25</v>
      </c>
      <c r="I13280">
        <f t="shared" si="207"/>
        <v>193503698</v>
      </c>
    </row>
    <row r="13281" spans="1:9" ht="15" hidden="1">
      <c r="A13281">
        <v>12915</v>
      </c>
      <c r="B13281" t="s">
        <v>162</v>
      </c>
      <c r="C13281" t="s">
        <v>981</v>
      </c>
      <c r="D13281">
        <v>74292</v>
      </c>
      <c r="E13281" t="s">
        <v>11</v>
      </c>
      <c r="F13281" t="s">
        <v>41</v>
      </c>
      <c r="G13281" s="2">
        <f>Table3[[#This Row],[Max(s.salary)]]*0.45</f>
        <v>33431.4</v>
      </c>
      <c r="H13281">
        <f>Table3[[#This Row],[Max(s.salary)]]-Table3[[#This Row],[4.50%]]</f>
        <v>40860.6</v>
      </c>
      <c r="I13281">
        <f t="shared" si="207"/>
        <v>193429403</v>
      </c>
    </row>
    <row r="13282" spans="1:9" ht="15" hidden="1">
      <c r="A13282">
        <v>79535</v>
      </c>
      <c r="B13282" t="s">
        <v>1793</v>
      </c>
      <c r="C13282" t="s">
        <v>2242</v>
      </c>
      <c r="D13282">
        <v>74291</v>
      </c>
      <c r="E13282" t="s">
        <v>11</v>
      </c>
      <c r="F13282" t="s">
        <v>41</v>
      </c>
      <c r="G13282" s="2">
        <f>Table3[[#This Row],[Max(s.salary)]]*0.45</f>
        <v>33430.950000000004</v>
      </c>
      <c r="H13282">
        <f>Table3[[#This Row],[Max(s.salary)]]-Table3[[#This Row],[4.50%]]</f>
        <v>40860.049999999996</v>
      </c>
      <c r="I13282">
        <f t="shared" si="207"/>
        <v>193355111</v>
      </c>
    </row>
    <row r="13283" spans="1:9" ht="15" hidden="1">
      <c r="A13283">
        <v>81960</v>
      </c>
      <c r="B13283" t="s">
        <v>2840</v>
      </c>
      <c r="C13283" t="s">
        <v>2776</v>
      </c>
      <c r="D13283">
        <v>74291</v>
      </c>
      <c r="E13283" t="s">
        <v>11</v>
      </c>
      <c r="F13283" t="s">
        <v>41</v>
      </c>
      <c r="G13283" s="2">
        <f>Table3[[#This Row],[Max(s.salary)]]*0.45</f>
        <v>33430.950000000004</v>
      </c>
      <c r="H13283">
        <f>Table3[[#This Row],[Max(s.salary)]]-Table3[[#This Row],[4.50%]]</f>
        <v>40860.049999999996</v>
      </c>
      <c r="I13283">
        <f t="shared" si="207"/>
        <v>193280820</v>
      </c>
    </row>
    <row r="13284" spans="1:9" ht="15" hidden="1">
      <c r="A13284">
        <v>64045</v>
      </c>
      <c r="B13284" t="s">
        <v>1964</v>
      </c>
      <c r="C13284" t="s">
        <v>1125</v>
      </c>
      <c r="D13284">
        <v>74290</v>
      </c>
      <c r="E13284" t="s">
        <v>11</v>
      </c>
      <c r="F13284" t="s">
        <v>41</v>
      </c>
      <c r="G13284" s="2">
        <f>Table3[[#This Row],[Max(s.salary)]]*0.45</f>
        <v>33430.5</v>
      </c>
      <c r="H13284">
        <f>Table3[[#This Row],[Max(s.salary)]]-Table3[[#This Row],[4.50%]]</f>
        <v>40859.5</v>
      </c>
      <c r="I13284">
        <f t="shared" si="207"/>
        <v>193206529</v>
      </c>
    </row>
    <row r="13285" spans="1:9" ht="15" hidden="1">
      <c r="A13285">
        <v>81849</v>
      </c>
      <c r="B13285" t="s">
        <v>2652</v>
      </c>
      <c r="C13285" t="s">
        <v>237</v>
      </c>
      <c r="D13285">
        <v>74290</v>
      </c>
      <c r="E13285" t="s">
        <v>11</v>
      </c>
      <c r="F13285" t="s">
        <v>41</v>
      </c>
      <c r="G13285" s="2">
        <f>Table3[[#This Row],[Max(s.salary)]]*0.45</f>
        <v>33430.5</v>
      </c>
      <c r="H13285">
        <f>Table3[[#This Row],[Max(s.salary)]]-Table3[[#This Row],[4.50%]]</f>
        <v>40859.5</v>
      </c>
      <c r="I13285">
        <f t="shared" si="207"/>
        <v>193132239</v>
      </c>
    </row>
    <row r="13286" spans="1:9" ht="15" hidden="1">
      <c r="A13286">
        <v>34881</v>
      </c>
      <c r="B13286" t="s">
        <v>139</v>
      </c>
      <c r="C13286" t="s">
        <v>2508</v>
      </c>
      <c r="D13286">
        <v>74287</v>
      </c>
      <c r="E13286" t="s">
        <v>11</v>
      </c>
      <c r="F13286" t="s">
        <v>41</v>
      </c>
      <c r="G13286" s="2">
        <f>Table3[[#This Row],[Max(s.salary)]]*0.45</f>
        <v>33429.15</v>
      </c>
      <c r="H13286">
        <f>Table3[[#This Row],[Max(s.salary)]]-Table3[[#This Row],[4.50%]]</f>
        <v>40857.85</v>
      </c>
      <c r="I13286">
        <f t="shared" si="207"/>
        <v>193057949</v>
      </c>
    </row>
    <row r="13287" spans="1:9" ht="15" hidden="1">
      <c r="A13287">
        <v>93462</v>
      </c>
      <c r="B13287" t="s">
        <v>616</v>
      </c>
      <c r="C13287" t="s">
        <v>1446</v>
      </c>
      <c r="D13287">
        <v>59101</v>
      </c>
      <c r="E13287" t="s">
        <v>11</v>
      </c>
      <c r="F13287" t="s">
        <v>41</v>
      </c>
      <c r="G13287" s="2">
        <f>Table3[[#This Row],[Max(s.salary)]]*0.45</f>
        <v>26595.45</v>
      </c>
      <c r="H13287">
        <f>Table3[[#This Row],[Max(s.salary)]]-Table3[[#This Row],[4.50%]]</f>
        <v>32505.55</v>
      </c>
      <c r="I13287">
        <f t="shared" si="207"/>
        <v>192983662</v>
      </c>
    </row>
    <row r="13288" spans="1:9" ht="15" hidden="1">
      <c r="A13288">
        <v>98147</v>
      </c>
      <c r="B13288" t="s">
        <v>1019</v>
      </c>
      <c r="C13288" t="s">
        <v>1319</v>
      </c>
      <c r="D13288">
        <v>74287</v>
      </c>
      <c r="E13288" t="s">
        <v>11</v>
      </c>
      <c r="F13288" t="s">
        <v>41</v>
      </c>
      <c r="G13288" s="2">
        <f>Table3[[#This Row],[Max(s.salary)]]*0.45</f>
        <v>33429.15</v>
      </c>
      <c r="H13288">
        <f>Table3[[#This Row],[Max(s.salary)]]-Table3[[#This Row],[4.50%]]</f>
        <v>40857.85</v>
      </c>
      <c r="I13288">
        <f t="shared" si="207"/>
        <v>192924561</v>
      </c>
    </row>
    <row r="13289" spans="1:9" ht="15" hidden="1">
      <c r="A13289">
        <v>39504</v>
      </c>
      <c r="B13289" t="s">
        <v>627</v>
      </c>
      <c r="C13289" t="s">
        <v>608</v>
      </c>
      <c r="D13289">
        <v>74282</v>
      </c>
      <c r="E13289" t="s">
        <v>11</v>
      </c>
      <c r="F13289" t="s">
        <v>41</v>
      </c>
      <c r="G13289" s="2">
        <f>Table3[[#This Row],[Max(s.salary)]]*0.45</f>
        <v>33426.9</v>
      </c>
      <c r="H13289">
        <f>Table3[[#This Row],[Max(s.salary)]]-Table3[[#This Row],[4.50%]]</f>
        <v>40855.1</v>
      </c>
      <c r="I13289">
        <f t="shared" si="207"/>
        <v>192850274</v>
      </c>
    </row>
    <row r="13290" spans="1:9" ht="15" hidden="1">
      <c r="A13290">
        <v>18132</v>
      </c>
      <c r="B13290" t="s">
        <v>1589</v>
      </c>
      <c r="C13290" t="s">
        <v>2351</v>
      </c>
      <c r="D13290">
        <v>74270</v>
      </c>
      <c r="E13290" t="s">
        <v>11</v>
      </c>
      <c r="F13290" t="s">
        <v>41</v>
      </c>
      <c r="G13290" s="2">
        <f>Table3[[#This Row],[Max(s.salary)]]*0.45</f>
        <v>33421.5</v>
      </c>
      <c r="H13290">
        <f>Table3[[#This Row],[Max(s.salary)]]-Table3[[#This Row],[4.50%]]</f>
        <v>40848.5</v>
      </c>
      <c r="I13290">
        <f t="shared" si="207"/>
        <v>192775992</v>
      </c>
    </row>
    <row r="13291" spans="1:9" ht="15" hidden="1">
      <c r="A13291">
        <v>50680</v>
      </c>
      <c r="B13291" t="s">
        <v>1083</v>
      </c>
      <c r="C13291" t="s">
        <v>2622</v>
      </c>
      <c r="D13291">
        <v>74262</v>
      </c>
      <c r="E13291" t="s">
        <v>11</v>
      </c>
      <c r="F13291" t="s">
        <v>41</v>
      </c>
      <c r="G13291" s="2">
        <f>Table3[[#This Row],[Max(s.salary)]]*0.45</f>
        <v>33417.9</v>
      </c>
      <c r="H13291">
        <f>Table3[[#This Row],[Max(s.salary)]]-Table3[[#This Row],[4.50%]]</f>
        <v>40844.1</v>
      </c>
      <c r="I13291">
        <f t="shared" si="207"/>
        <v>192701722</v>
      </c>
    </row>
    <row r="13292" spans="1:9" ht="15" hidden="1">
      <c r="A13292">
        <v>104727</v>
      </c>
      <c r="B13292" t="s">
        <v>469</v>
      </c>
      <c r="C13292" t="s">
        <v>136</v>
      </c>
      <c r="D13292">
        <v>74261</v>
      </c>
      <c r="E13292" t="s">
        <v>11</v>
      </c>
      <c r="F13292" t="s">
        <v>41</v>
      </c>
      <c r="G13292" s="2">
        <f>Table3[[#This Row],[Max(s.salary)]]*0.45</f>
        <v>33417.450000000004</v>
      </c>
      <c r="H13292">
        <f>Table3[[#This Row],[Max(s.salary)]]-Table3[[#This Row],[4.50%]]</f>
        <v>40843.549999999996</v>
      </c>
      <c r="I13292">
        <f t="shared" si="207"/>
        <v>192627460</v>
      </c>
    </row>
    <row r="13293" spans="1:9" ht="15" hidden="1">
      <c r="A13293">
        <v>106471</v>
      </c>
      <c r="B13293" t="s">
        <v>1471</v>
      </c>
      <c r="C13293" t="s">
        <v>178</v>
      </c>
      <c r="D13293">
        <v>74259</v>
      </c>
      <c r="E13293" t="s">
        <v>11</v>
      </c>
      <c r="F13293" t="s">
        <v>41</v>
      </c>
      <c r="G13293" s="2">
        <f>Table3[[#This Row],[Max(s.salary)]]*0.45</f>
        <v>33416.550000000003</v>
      </c>
      <c r="H13293">
        <f>Table3[[#This Row],[Max(s.salary)]]-Table3[[#This Row],[4.50%]]</f>
        <v>40842.449999999997</v>
      </c>
      <c r="I13293">
        <f t="shared" si="207"/>
        <v>192553199</v>
      </c>
    </row>
    <row r="13294" spans="1:9" ht="15" hidden="1">
      <c r="A13294">
        <v>26089</v>
      </c>
      <c r="B13294" t="s">
        <v>2014</v>
      </c>
      <c r="C13294" t="s">
        <v>2770</v>
      </c>
      <c r="D13294">
        <v>74258</v>
      </c>
      <c r="E13294" t="s">
        <v>11</v>
      </c>
      <c r="F13294" t="s">
        <v>41</v>
      </c>
      <c r="G13294" s="2">
        <f>Table3[[#This Row],[Max(s.salary)]]*0.45</f>
        <v>33416.1</v>
      </c>
      <c r="H13294">
        <f>Table3[[#This Row],[Max(s.salary)]]-Table3[[#This Row],[4.50%]]</f>
        <v>40841.9</v>
      </c>
      <c r="I13294">
        <f t="shared" si="207"/>
        <v>192478940</v>
      </c>
    </row>
    <row r="13295" spans="1:9" ht="15" hidden="1">
      <c r="A13295">
        <v>32912</v>
      </c>
      <c r="B13295" t="s">
        <v>2343</v>
      </c>
      <c r="C13295" t="s">
        <v>618</v>
      </c>
      <c r="D13295">
        <v>74258</v>
      </c>
      <c r="E13295" t="s">
        <v>11</v>
      </c>
      <c r="F13295" t="s">
        <v>41</v>
      </c>
      <c r="G13295" s="2">
        <f>Table3[[#This Row],[Max(s.salary)]]*0.45</f>
        <v>33416.1</v>
      </c>
      <c r="H13295">
        <f>Table3[[#This Row],[Max(s.salary)]]-Table3[[#This Row],[4.50%]]</f>
        <v>40841.9</v>
      </c>
      <c r="I13295">
        <f t="shared" si="207"/>
        <v>192404682</v>
      </c>
    </row>
    <row r="13296" spans="1:9" ht="15" hidden="1">
      <c r="A13296">
        <v>39380</v>
      </c>
      <c r="B13296" t="s">
        <v>2613</v>
      </c>
      <c r="C13296" t="s">
        <v>1236</v>
      </c>
      <c r="D13296">
        <v>74256</v>
      </c>
      <c r="E13296" t="s">
        <v>11</v>
      </c>
      <c r="F13296" t="s">
        <v>41</v>
      </c>
      <c r="G13296" s="2">
        <f>Table3[[#This Row],[Max(s.salary)]]*0.45</f>
        <v>33415.200000000004</v>
      </c>
      <c r="H13296">
        <f>Table3[[#This Row],[Max(s.salary)]]-Table3[[#This Row],[4.50%]]</f>
        <v>40840.799999999996</v>
      </c>
      <c r="I13296">
        <f t="shared" si="207"/>
        <v>192330424</v>
      </c>
    </row>
    <row r="13297" spans="1:9" ht="15" hidden="1">
      <c r="A13297">
        <v>100801</v>
      </c>
      <c r="B13297" t="s">
        <v>1856</v>
      </c>
      <c r="C13297" t="s">
        <v>2298</v>
      </c>
      <c r="D13297">
        <v>74251</v>
      </c>
      <c r="E13297" t="s">
        <v>11</v>
      </c>
      <c r="F13297" t="s">
        <v>41</v>
      </c>
      <c r="G13297" s="2">
        <f>Table3[[#This Row],[Max(s.salary)]]*0.45</f>
        <v>33412.950000000004</v>
      </c>
      <c r="H13297">
        <f>Table3[[#This Row],[Max(s.salary)]]-Table3[[#This Row],[4.50%]]</f>
        <v>40838.049999999996</v>
      </c>
      <c r="I13297">
        <f t="shared" si="207"/>
        <v>192256168</v>
      </c>
    </row>
    <row r="13298" spans="1:9" ht="15" hidden="1">
      <c r="A13298">
        <v>77321</v>
      </c>
      <c r="B13298" t="s">
        <v>744</v>
      </c>
      <c r="C13298" t="s">
        <v>2313</v>
      </c>
      <c r="D13298">
        <v>74247</v>
      </c>
      <c r="E13298" t="s">
        <v>11</v>
      </c>
      <c r="F13298" t="s">
        <v>41</v>
      </c>
      <c r="G13298" s="2">
        <f>Table3[[#This Row],[Max(s.salary)]]*0.45</f>
        <v>33411.15</v>
      </c>
      <c r="H13298">
        <f>Table3[[#This Row],[Max(s.salary)]]-Table3[[#This Row],[4.50%]]</f>
        <v>40835.85</v>
      </c>
      <c r="I13298">
        <f t="shared" si="207"/>
        <v>192181917</v>
      </c>
    </row>
    <row r="13299" spans="1:9" ht="15" hidden="1">
      <c r="A13299">
        <v>67244</v>
      </c>
      <c r="B13299" t="s">
        <v>1916</v>
      </c>
      <c r="C13299" t="s">
        <v>1088</v>
      </c>
      <c r="D13299">
        <v>74240</v>
      </c>
      <c r="E13299" t="s">
        <v>11</v>
      </c>
      <c r="F13299" t="s">
        <v>41</v>
      </c>
      <c r="G13299" s="2">
        <f>Table3[[#This Row],[Max(s.salary)]]*0.45</f>
        <v>33408</v>
      </c>
      <c r="H13299">
        <f>Table3[[#This Row],[Max(s.salary)]]-Table3[[#This Row],[4.50%]]</f>
        <v>40832</v>
      </c>
      <c r="I13299">
        <f t="shared" si="207"/>
        <v>192107670</v>
      </c>
    </row>
    <row r="13300" spans="1:9" ht="15" hidden="1">
      <c r="A13300">
        <v>52536</v>
      </c>
      <c r="B13300" t="s">
        <v>2360</v>
      </c>
      <c r="C13300" t="s">
        <v>1674</v>
      </c>
      <c r="D13300">
        <v>74234</v>
      </c>
      <c r="E13300" t="s">
        <v>11</v>
      </c>
      <c r="F13300" t="s">
        <v>41</v>
      </c>
      <c r="G13300" s="2">
        <f>Table3[[#This Row],[Max(s.salary)]]*0.45</f>
        <v>33405.300000000003</v>
      </c>
      <c r="H13300">
        <f>Table3[[#This Row],[Max(s.salary)]]-Table3[[#This Row],[4.50%]]</f>
        <v>40828.699999999997</v>
      </c>
      <c r="I13300">
        <f t="shared" si="207"/>
        <v>192033430</v>
      </c>
    </row>
    <row r="13301" spans="1:9" ht="15" hidden="1">
      <c r="A13301">
        <v>51058</v>
      </c>
      <c r="B13301" t="s">
        <v>1940</v>
      </c>
      <c r="C13301" t="s">
        <v>2841</v>
      </c>
      <c r="D13301">
        <v>74231</v>
      </c>
      <c r="E13301" t="s">
        <v>11</v>
      </c>
      <c r="F13301" t="s">
        <v>41</v>
      </c>
      <c r="G13301" s="2">
        <f>Table3[[#This Row],[Max(s.salary)]]*0.45</f>
        <v>33403.950000000004</v>
      </c>
      <c r="H13301">
        <f>Table3[[#This Row],[Max(s.salary)]]-Table3[[#This Row],[4.50%]]</f>
        <v>40827.049999999996</v>
      </c>
      <c r="I13301">
        <f t="shared" si="207"/>
        <v>191959196</v>
      </c>
    </row>
    <row r="13302" spans="1:9" ht="15" hidden="1">
      <c r="A13302">
        <v>77930</v>
      </c>
      <c r="B13302" t="s">
        <v>694</v>
      </c>
      <c r="C13302" t="s">
        <v>467</v>
      </c>
      <c r="D13302">
        <v>74228</v>
      </c>
      <c r="E13302" t="s">
        <v>11</v>
      </c>
      <c r="F13302" t="s">
        <v>41</v>
      </c>
      <c r="G13302" s="2">
        <f>Table3[[#This Row],[Max(s.salary)]]*0.45</f>
        <v>33402.6</v>
      </c>
      <c r="H13302">
        <f>Table3[[#This Row],[Max(s.salary)]]-Table3[[#This Row],[4.50%]]</f>
        <v>40825.4</v>
      </c>
      <c r="I13302">
        <f t="shared" si="207"/>
        <v>191884965</v>
      </c>
    </row>
    <row r="13303" spans="1:9" ht="15" hidden="1">
      <c r="A13303">
        <v>100246</v>
      </c>
      <c r="B13303" t="s">
        <v>1326</v>
      </c>
      <c r="C13303" t="s">
        <v>1376</v>
      </c>
      <c r="D13303">
        <v>74226</v>
      </c>
      <c r="E13303" t="s">
        <v>11</v>
      </c>
      <c r="F13303" t="s">
        <v>41</v>
      </c>
      <c r="G13303" s="2">
        <f>Table3[[#This Row],[Max(s.salary)]]*0.45</f>
        <v>33401.700000000004</v>
      </c>
      <c r="H13303">
        <f>Table3[[#This Row],[Max(s.salary)]]-Table3[[#This Row],[4.50%]]</f>
        <v>40824.299999999996</v>
      </c>
      <c r="I13303">
        <f t="shared" si="207"/>
        <v>191810737</v>
      </c>
    </row>
    <row r="13304" spans="1:9" ht="15" hidden="1">
      <c r="A13304">
        <v>63664</v>
      </c>
      <c r="B13304" t="s">
        <v>1375</v>
      </c>
      <c r="C13304" t="s">
        <v>1357</v>
      </c>
      <c r="D13304">
        <v>74222</v>
      </c>
      <c r="E13304" t="s">
        <v>11</v>
      </c>
      <c r="F13304" t="s">
        <v>41</v>
      </c>
      <c r="G13304" s="2">
        <f>Table3[[#This Row],[Max(s.salary)]]*0.45</f>
        <v>33399.9</v>
      </c>
      <c r="H13304">
        <f>Table3[[#This Row],[Max(s.salary)]]-Table3[[#This Row],[4.50%]]</f>
        <v>40822.1</v>
      </c>
      <c r="I13304">
        <f t="shared" si="207"/>
        <v>191736511</v>
      </c>
    </row>
    <row r="13305" spans="1:9" ht="15" hidden="1">
      <c r="A13305">
        <v>63777</v>
      </c>
      <c r="B13305" t="s">
        <v>748</v>
      </c>
      <c r="C13305" t="s">
        <v>2841</v>
      </c>
      <c r="D13305">
        <v>74222</v>
      </c>
      <c r="E13305" t="s">
        <v>11</v>
      </c>
      <c r="F13305" t="s">
        <v>41</v>
      </c>
      <c r="G13305" s="2">
        <f>Table3[[#This Row],[Max(s.salary)]]*0.45</f>
        <v>33399.9</v>
      </c>
      <c r="H13305">
        <f>Table3[[#This Row],[Max(s.salary)]]-Table3[[#This Row],[4.50%]]</f>
        <v>40822.1</v>
      </c>
      <c r="I13305">
        <f t="shared" si="207"/>
        <v>191662289</v>
      </c>
    </row>
    <row r="13306" spans="1:9" ht="15" hidden="1">
      <c r="A13306">
        <v>79510</v>
      </c>
      <c r="B13306" t="s">
        <v>370</v>
      </c>
      <c r="C13306" t="s">
        <v>283</v>
      </c>
      <c r="D13306">
        <v>74222</v>
      </c>
      <c r="E13306" t="s">
        <v>11</v>
      </c>
      <c r="F13306" t="s">
        <v>41</v>
      </c>
      <c r="G13306" s="2">
        <f>Table3[[#This Row],[Max(s.salary)]]*0.45</f>
        <v>33399.9</v>
      </c>
      <c r="H13306">
        <f>Table3[[#This Row],[Max(s.salary)]]-Table3[[#This Row],[4.50%]]</f>
        <v>40822.1</v>
      </c>
      <c r="I13306">
        <f t="shared" si="207"/>
        <v>191588067</v>
      </c>
    </row>
    <row r="13307" spans="1:9" ht="15" hidden="1">
      <c r="A13307">
        <v>93611</v>
      </c>
      <c r="B13307" t="s">
        <v>326</v>
      </c>
      <c r="C13307" t="s">
        <v>1239</v>
      </c>
      <c r="D13307">
        <v>55878</v>
      </c>
      <c r="E13307" t="s">
        <v>11</v>
      </c>
      <c r="F13307" t="s">
        <v>41</v>
      </c>
      <c r="G13307" s="2">
        <f>Table3[[#This Row],[Max(s.salary)]]*0.45</f>
        <v>25145.100000000002</v>
      </c>
      <c r="H13307">
        <f>Table3[[#This Row],[Max(s.salary)]]-Table3[[#This Row],[4.50%]]</f>
        <v>30732.899999999998</v>
      </c>
      <c r="I13307">
        <f t="shared" si="207"/>
        <v>191513845</v>
      </c>
    </row>
    <row r="13308" spans="1:9" ht="15" hidden="1">
      <c r="A13308">
        <v>51308</v>
      </c>
      <c r="B13308" t="s">
        <v>997</v>
      </c>
      <c r="C13308" t="s">
        <v>695</v>
      </c>
      <c r="D13308">
        <v>74220</v>
      </c>
      <c r="E13308" t="s">
        <v>11</v>
      </c>
      <c r="F13308" t="s">
        <v>41</v>
      </c>
      <c r="G13308" s="2">
        <f>Table3[[#This Row],[Max(s.salary)]]*0.45</f>
        <v>33399</v>
      </c>
      <c r="H13308">
        <f>Table3[[#This Row],[Max(s.salary)]]-Table3[[#This Row],[4.50%]]</f>
        <v>40821</v>
      </c>
      <c r="I13308">
        <f t="shared" si="207"/>
        <v>191457967</v>
      </c>
    </row>
    <row r="13309" spans="1:9" ht="15" hidden="1">
      <c r="A13309">
        <v>23791</v>
      </c>
      <c r="B13309" t="s">
        <v>792</v>
      </c>
      <c r="C13309" t="s">
        <v>1837</v>
      </c>
      <c r="D13309">
        <v>74217</v>
      </c>
      <c r="E13309" t="s">
        <v>11</v>
      </c>
      <c r="F13309" t="s">
        <v>41</v>
      </c>
      <c r="G13309" s="2">
        <f>Table3[[#This Row],[Max(s.salary)]]*0.45</f>
        <v>33397.65</v>
      </c>
      <c r="H13309">
        <f>Table3[[#This Row],[Max(s.salary)]]-Table3[[#This Row],[4.50%]]</f>
        <v>40819.35</v>
      </c>
      <c r="I13309">
        <f t="shared" si="207"/>
        <v>191383747</v>
      </c>
    </row>
    <row r="13310" spans="1:9" ht="15" hidden="1">
      <c r="A13310">
        <v>93138</v>
      </c>
      <c r="B13310" t="s">
        <v>1868</v>
      </c>
      <c r="C13310" t="s">
        <v>1653</v>
      </c>
      <c r="D13310">
        <v>74217</v>
      </c>
      <c r="E13310" t="s">
        <v>11</v>
      </c>
      <c r="F13310" t="s">
        <v>41</v>
      </c>
      <c r="G13310" s="2">
        <f>Table3[[#This Row],[Max(s.salary)]]*0.45</f>
        <v>33397.65</v>
      </c>
      <c r="H13310">
        <f>Table3[[#This Row],[Max(s.salary)]]-Table3[[#This Row],[4.50%]]</f>
        <v>40819.35</v>
      </c>
      <c r="I13310">
        <f t="shared" si="207"/>
        <v>191309530</v>
      </c>
    </row>
    <row r="13311" spans="1:9" ht="15" hidden="1">
      <c r="A13311">
        <v>18634</v>
      </c>
      <c r="B13311" t="s">
        <v>1989</v>
      </c>
      <c r="C13311" t="s">
        <v>1125</v>
      </c>
      <c r="D13311">
        <v>74213</v>
      </c>
      <c r="E13311" t="s">
        <v>11</v>
      </c>
      <c r="F13311" t="s">
        <v>41</v>
      </c>
      <c r="G13311" s="2">
        <f>Table3[[#This Row],[Max(s.salary)]]*0.45</f>
        <v>33395.85</v>
      </c>
      <c r="H13311">
        <f>Table3[[#This Row],[Max(s.salary)]]-Table3[[#This Row],[4.50%]]</f>
        <v>40817.15</v>
      </c>
      <c r="I13311">
        <f t="shared" si="207"/>
        <v>191235313</v>
      </c>
    </row>
    <row r="13312" spans="1:9" ht="15" hidden="1">
      <c r="A13312">
        <v>59725</v>
      </c>
      <c r="B13312" t="s">
        <v>2323</v>
      </c>
      <c r="C13312" t="s">
        <v>472</v>
      </c>
      <c r="D13312">
        <v>74200</v>
      </c>
      <c r="E13312" t="s">
        <v>11</v>
      </c>
      <c r="F13312" t="s">
        <v>41</v>
      </c>
      <c r="G13312" s="2">
        <f>Table3[[#This Row],[Max(s.salary)]]*0.45</f>
        <v>33390</v>
      </c>
      <c r="H13312">
        <f>Table3[[#This Row],[Max(s.salary)]]-Table3[[#This Row],[4.50%]]</f>
        <v>40810</v>
      </c>
      <c r="I13312">
        <f t="shared" si="207"/>
        <v>191161100</v>
      </c>
    </row>
    <row r="13313" spans="1:9" ht="15" hidden="1">
      <c r="A13313">
        <v>93636</v>
      </c>
      <c r="B13313" t="s">
        <v>545</v>
      </c>
      <c r="C13313" t="s">
        <v>275</v>
      </c>
      <c r="D13313">
        <v>57743</v>
      </c>
      <c r="E13313" t="s">
        <v>11</v>
      </c>
      <c r="F13313" t="s">
        <v>41</v>
      </c>
      <c r="G13313" s="2">
        <f>Table3[[#This Row],[Max(s.salary)]]*0.45</f>
        <v>25984.350000000002</v>
      </c>
      <c r="H13313">
        <f>Table3[[#This Row],[Max(s.salary)]]-Table3[[#This Row],[4.50%]]</f>
        <v>31758.649999999998</v>
      </c>
      <c r="I13313">
        <f t="shared" si="207"/>
        <v>191086900</v>
      </c>
    </row>
    <row r="13314" spans="1:9" ht="15" hidden="1">
      <c r="A13314">
        <v>88592</v>
      </c>
      <c r="B13314" t="s">
        <v>919</v>
      </c>
      <c r="C13314" t="s">
        <v>1772</v>
      </c>
      <c r="D13314">
        <v>74200</v>
      </c>
      <c r="E13314" t="s">
        <v>11</v>
      </c>
      <c r="F13314" t="s">
        <v>41</v>
      </c>
      <c r="G13314" s="2">
        <f>Table3[[#This Row],[Max(s.salary)]]*0.45</f>
        <v>33390</v>
      </c>
      <c r="H13314">
        <f>Table3[[#This Row],[Max(s.salary)]]-Table3[[#This Row],[4.50%]]</f>
        <v>40810</v>
      </c>
      <c r="I13314">
        <f t="shared" ref="I13314:I13377" si="208">SUM(D13314:D23309)</f>
        <v>191029157</v>
      </c>
    </row>
    <row r="13315" spans="1:9" ht="15" hidden="1">
      <c r="A13315">
        <v>85373</v>
      </c>
      <c r="B13315" t="s">
        <v>2553</v>
      </c>
      <c r="C13315" t="s">
        <v>1508</v>
      </c>
      <c r="D13315">
        <v>74199</v>
      </c>
      <c r="E13315" t="s">
        <v>11</v>
      </c>
      <c r="F13315" t="s">
        <v>41</v>
      </c>
      <c r="G13315" s="2">
        <f>Table3[[#This Row],[Max(s.salary)]]*0.45</f>
        <v>33389.550000000003</v>
      </c>
      <c r="H13315">
        <f>Table3[[#This Row],[Max(s.salary)]]-Table3[[#This Row],[4.50%]]</f>
        <v>40809.449999999997</v>
      </c>
      <c r="I13315">
        <f t="shared" si="208"/>
        <v>190954957</v>
      </c>
    </row>
    <row r="13316" spans="1:9" ht="15" hidden="1">
      <c r="A13316">
        <v>93645</v>
      </c>
      <c r="B13316" t="s">
        <v>1059</v>
      </c>
      <c r="C13316" t="s">
        <v>1416</v>
      </c>
      <c r="D13316">
        <v>52218</v>
      </c>
      <c r="E13316" t="s">
        <v>11</v>
      </c>
      <c r="F13316" t="s">
        <v>41</v>
      </c>
      <c r="G13316" s="2">
        <f>Table3[[#This Row],[Max(s.salary)]]*0.45</f>
        <v>23498.100000000002</v>
      </c>
      <c r="H13316">
        <f>Table3[[#This Row],[Max(s.salary)]]-Table3[[#This Row],[4.50%]]</f>
        <v>28719.899999999998</v>
      </c>
      <c r="I13316">
        <f t="shared" si="208"/>
        <v>190880758</v>
      </c>
    </row>
    <row r="13317" spans="1:9" ht="15" hidden="1">
      <c r="A13317">
        <v>36264</v>
      </c>
      <c r="B13317" t="s">
        <v>441</v>
      </c>
      <c r="C13317" t="s">
        <v>436</v>
      </c>
      <c r="D13317">
        <v>74193</v>
      </c>
      <c r="E13317" t="s">
        <v>11</v>
      </c>
      <c r="F13317" t="s">
        <v>41</v>
      </c>
      <c r="G13317" s="2">
        <f>Table3[[#This Row],[Max(s.salary)]]*0.45</f>
        <v>33386.85</v>
      </c>
      <c r="H13317">
        <f>Table3[[#This Row],[Max(s.salary)]]-Table3[[#This Row],[4.50%]]</f>
        <v>40806.15</v>
      </c>
      <c r="I13317">
        <f t="shared" si="208"/>
        <v>190828540</v>
      </c>
    </row>
    <row r="13318" spans="1:9" ht="15" hidden="1">
      <c r="A13318">
        <v>43297</v>
      </c>
      <c r="B13318" t="s">
        <v>117</v>
      </c>
      <c r="C13318" t="s">
        <v>104</v>
      </c>
      <c r="D13318">
        <v>74193</v>
      </c>
      <c r="E13318" t="s">
        <v>11</v>
      </c>
      <c r="F13318" t="s">
        <v>41</v>
      </c>
      <c r="G13318" s="2">
        <f>Table3[[#This Row],[Max(s.salary)]]*0.45</f>
        <v>33386.85</v>
      </c>
      <c r="H13318">
        <f>Table3[[#This Row],[Max(s.salary)]]-Table3[[#This Row],[4.50%]]</f>
        <v>40806.15</v>
      </c>
      <c r="I13318">
        <f t="shared" si="208"/>
        <v>190754347</v>
      </c>
    </row>
    <row r="13319" spans="1:9" ht="15" hidden="1">
      <c r="A13319">
        <v>89074</v>
      </c>
      <c r="B13319" t="s">
        <v>1691</v>
      </c>
      <c r="C13319" t="s">
        <v>2059</v>
      </c>
      <c r="D13319">
        <v>74192</v>
      </c>
      <c r="E13319" t="s">
        <v>11</v>
      </c>
      <c r="F13319" t="s">
        <v>41</v>
      </c>
      <c r="G13319" s="2">
        <f>Table3[[#This Row],[Max(s.salary)]]*0.45</f>
        <v>33386.400000000001</v>
      </c>
      <c r="H13319">
        <f>Table3[[#This Row],[Max(s.salary)]]-Table3[[#This Row],[4.50%]]</f>
        <v>40805.599999999999</v>
      </c>
      <c r="I13319">
        <f t="shared" si="208"/>
        <v>190680154</v>
      </c>
    </row>
    <row r="13320" spans="1:9" ht="15" hidden="1">
      <c r="A13320">
        <v>104620</v>
      </c>
      <c r="B13320" t="s">
        <v>2451</v>
      </c>
      <c r="C13320" t="s">
        <v>1537</v>
      </c>
      <c r="D13320">
        <v>74192</v>
      </c>
      <c r="E13320" t="s">
        <v>11</v>
      </c>
      <c r="F13320" t="s">
        <v>41</v>
      </c>
      <c r="G13320" s="2">
        <f>Table3[[#This Row],[Max(s.salary)]]*0.45</f>
        <v>33386.400000000001</v>
      </c>
      <c r="H13320">
        <f>Table3[[#This Row],[Max(s.salary)]]-Table3[[#This Row],[4.50%]]</f>
        <v>40805.599999999999</v>
      </c>
      <c r="I13320">
        <f t="shared" si="208"/>
        <v>190605962</v>
      </c>
    </row>
    <row r="13321" spans="1:9" ht="15" hidden="1">
      <c r="A13321">
        <v>95035</v>
      </c>
      <c r="B13321" t="s">
        <v>2419</v>
      </c>
      <c r="C13321" t="s">
        <v>2818</v>
      </c>
      <c r="D13321">
        <v>74190</v>
      </c>
      <c r="E13321" t="s">
        <v>11</v>
      </c>
      <c r="F13321" t="s">
        <v>41</v>
      </c>
      <c r="G13321" s="2">
        <f>Table3[[#This Row],[Max(s.salary)]]*0.45</f>
        <v>33385.5</v>
      </c>
      <c r="H13321">
        <f>Table3[[#This Row],[Max(s.salary)]]-Table3[[#This Row],[4.50%]]</f>
        <v>40804.5</v>
      </c>
      <c r="I13321">
        <f t="shared" si="208"/>
        <v>190531770</v>
      </c>
    </row>
    <row r="13322" spans="1:9" ht="15" hidden="1">
      <c r="A13322">
        <v>69984</v>
      </c>
      <c r="B13322" t="s">
        <v>1678</v>
      </c>
      <c r="C13322" t="s">
        <v>2791</v>
      </c>
      <c r="D13322">
        <v>74189</v>
      </c>
      <c r="E13322" t="s">
        <v>11</v>
      </c>
      <c r="F13322" t="s">
        <v>41</v>
      </c>
      <c r="G13322" s="2">
        <f>Table3[[#This Row],[Max(s.salary)]]*0.45</f>
        <v>33385.050000000003</v>
      </c>
      <c r="H13322">
        <f>Table3[[#This Row],[Max(s.salary)]]-Table3[[#This Row],[4.50%]]</f>
        <v>40803.949999999997</v>
      </c>
      <c r="I13322">
        <f t="shared" si="208"/>
        <v>190457580</v>
      </c>
    </row>
    <row r="13323" spans="1:9" ht="15" hidden="1">
      <c r="A13323">
        <v>79543</v>
      </c>
      <c r="B13323" t="s">
        <v>896</v>
      </c>
      <c r="C13323" t="s">
        <v>55</v>
      </c>
      <c r="D13323">
        <v>74189</v>
      </c>
      <c r="E13323" t="s">
        <v>11</v>
      </c>
      <c r="F13323" t="s">
        <v>41</v>
      </c>
      <c r="G13323" s="2">
        <f>Table3[[#This Row],[Max(s.salary)]]*0.45</f>
        <v>33385.050000000003</v>
      </c>
      <c r="H13323">
        <f>Table3[[#This Row],[Max(s.salary)]]-Table3[[#This Row],[4.50%]]</f>
        <v>40803.949999999997</v>
      </c>
      <c r="I13323">
        <f t="shared" si="208"/>
        <v>190383391</v>
      </c>
    </row>
    <row r="13324" spans="1:9" ht="15" hidden="1">
      <c r="A13324">
        <v>20016</v>
      </c>
      <c r="B13324" t="s">
        <v>2279</v>
      </c>
      <c r="C13324" t="s">
        <v>1774</v>
      </c>
      <c r="D13324">
        <v>74187</v>
      </c>
      <c r="E13324" t="s">
        <v>11</v>
      </c>
      <c r="F13324" t="s">
        <v>41</v>
      </c>
      <c r="G13324" s="2">
        <f>Table3[[#This Row],[Max(s.salary)]]*0.45</f>
        <v>33384.15</v>
      </c>
      <c r="H13324">
        <f>Table3[[#This Row],[Max(s.salary)]]-Table3[[#This Row],[4.50%]]</f>
        <v>40802.85</v>
      </c>
      <c r="I13324">
        <f t="shared" si="208"/>
        <v>190309202</v>
      </c>
    </row>
    <row r="13325" spans="1:9" ht="15" hidden="1">
      <c r="A13325">
        <v>19762</v>
      </c>
      <c r="B13325" t="s">
        <v>1004</v>
      </c>
      <c r="C13325" t="s">
        <v>197</v>
      </c>
      <c r="D13325">
        <v>74186</v>
      </c>
      <c r="E13325" t="s">
        <v>11</v>
      </c>
      <c r="F13325" t="s">
        <v>41</v>
      </c>
      <c r="G13325" s="2">
        <f>Table3[[#This Row],[Max(s.salary)]]*0.45</f>
        <v>33383.700000000004</v>
      </c>
      <c r="H13325">
        <f>Table3[[#This Row],[Max(s.salary)]]-Table3[[#This Row],[4.50%]]</f>
        <v>40802.299999999996</v>
      </c>
      <c r="I13325">
        <f t="shared" si="208"/>
        <v>190235015</v>
      </c>
    </row>
    <row r="13326" spans="1:9" ht="15" hidden="1">
      <c r="A13326">
        <v>41807</v>
      </c>
      <c r="B13326" t="s">
        <v>1535</v>
      </c>
      <c r="C13326" t="s">
        <v>2085</v>
      </c>
      <c r="D13326">
        <v>74176</v>
      </c>
      <c r="E13326" t="s">
        <v>11</v>
      </c>
      <c r="F13326" t="s">
        <v>41</v>
      </c>
      <c r="G13326" s="2">
        <f>Table3[[#This Row],[Max(s.salary)]]*0.45</f>
        <v>33379.200000000004</v>
      </c>
      <c r="H13326">
        <f>Table3[[#This Row],[Max(s.salary)]]-Table3[[#This Row],[4.50%]]</f>
        <v>40796.799999999996</v>
      </c>
      <c r="I13326">
        <f t="shared" si="208"/>
        <v>190160829</v>
      </c>
    </row>
    <row r="13327" spans="1:9" ht="15" hidden="1">
      <c r="A13327">
        <v>93774</v>
      </c>
      <c r="B13327" t="s">
        <v>902</v>
      </c>
      <c r="C13327" t="s">
        <v>1784</v>
      </c>
      <c r="D13327">
        <v>54324</v>
      </c>
      <c r="E13327" t="s">
        <v>11</v>
      </c>
      <c r="F13327" t="s">
        <v>41</v>
      </c>
      <c r="G13327" s="2">
        <f>Table3[[#This Row],[Max(s.salary)]]*0.45</f>
        <v>24445.8</v>
      </c>
      <c r="H13327">
        <f>Table3[[#This Row],[Max(s.salary)]]-Table3[[#This Row],[4.50%]]</f>
        <v>29878.2</v>
      </c>
      <c r="I13327">
        <f t="shared" si="208"/>
        <v>190086653</v>
      </c>
    </row>
    <row r="13328" spans="1:9" ht="15" hidden="1">
      <c r="A13328">
        <v>71615</v>
      </c>
      <c r="B13328" t="s">
        <v>1509</v>
      </c>
      <c r="C13328" t="s">
        <v>730</v>
      </c>
      <c r="D13328">
        <v>74175</v>
      </c>
      <c r="E13328" t="s">
        <v>11</v>
      </c>
      <c r="F13328" t="s">
        <v>41</v>
      </c>
      <c r="G13328" s="2">
        <f>Table3[[#This Row],[Max(s.salary)]]*0.45</f>
        <v>33378.75</v>
      </c>
      <c r="H13328">
        <f>Table3[[#This Row],[Max(s.salary)]]-Table3[[#This Row],[4.50%]]</f>
        <v>40796.25</v>
      </c>
      <c r="I13328">
        <f t="shared" si="208"/>
        <v>190032329</v>
      </c>
    </row>
    <row r="13329" spans="1:9" ht="15" hidden="1">
      <c r="A13329">
        <v>66111</v>
      </c>
      <c r="B13329" t="s">
        <v>1757</v>
      </c>
      <c r="C13329" t="s">
        <v>460</v>
      </c>
      <c r="D13329">
        <v>74173</v>
      </c>
      <c r="E13329" t="s">
        <v>11</v>
      </c>
      <c r="F13329" t="s">
        <v>41</v>
      </c>
      <c r="G13329" s="2">
        <f>Table3[[#This Row],[Max(s.salary)]]*0.45</f>
        <v>33377.85</v>
      </c>
      <c r="H13329">
        <f>Table3[[#This Row],[Max(s.salary)]]-Table3[[#This Row],[4.50%]]</f>
        <v>40795.15</v>
      </c>
      <c r="I13329">
        <f t="shared" si="208"/>
        <v>189958154</v>
      </c>
    </row>
    <row r="13330" spans="1:9" ht="15" hidden="1">
      <c r="A13330">
        <v>47153</v>
      </c>
      <c r="B13330" t="s">
        <v>702</v>
      </c>
      <c r="C13330" t="s">
        <v>1900</v>
      </c>
      <c r="D13330">
        <v>74172</v>
      </c>
      <c r="E13330" t="s">
        <v>11</v>
      </c>
      <c r="F13330" t="s">
        <v>41</v>
      </c>
      <c r="G13330" s="2">
        <f>Table3[[#This Row],[Max(s.salary)]]*0.45</f>
        <v>33377.4</v>
      </c>
      <c r="H13330">
        <f>Table3[[#This Row],[Max(s.salary)]]-Table3[[#This Row],[4.50%]]</f>
        <v>40794.6</v>
      </c>
      <c r="I13330">
        <f t="shared" si="208"/>
        <v>189883981</v>
      </c>
    </row>
    <row r="13331" spans="1:9" ht="15" hidden="1">
      <c r="A13331">
        <v>11781</v>
      </c>
      <c r="B13331" t="s">
        <v>2050</v>
      </c>
      <c r="C13331" t="s">
        <v>1821</v>
      </c>
      <c r="D13331">
        <v>74169</v>
      </c>
      <c r="E13331" t="s">
        <v>11</v>
      </c>
      <c r="F13331" t="s">
        <v>41</v>
      </c>
      <c r="G13331" s="2">
        <f>Table3[[#This Row],[Max(s.salary)]]*0.45</f>
        <v>33376.050000000003</v>
      </c>
      <c r="H13331">
        <f>Table3[[#This Row],[Max(s.salary)]]-Table3[[#This Row],[4.50%]]</f>
        <v>40792.949999999997</v>
      </c>
      <c r="I13331">
        <f t="shared" si="208"/>
        <v>189809809</v>
      </c>
    </row>
    <row r="13332" spans="1:9" ht="15" hidden="1">
      <c r="A13332">
        <v>71932</v>
      </c>
      <c r="B13332" t="s">
        <v>930</v>
      </c>
      <c r="C13332" t="s">
        <v>2385</v>
      </c>
      <c r="D13332">
        <v>74168</v>
      </c>
      <c r="E13332" t="s">
        <v>11</v>
      </c>
      <c r="F13332" t="s">
        <v>41</v>
      </c>
      <c r="G13332" s="2">
        <f>Table3[[#This Row],[Max(s.salary)]]*0.45</f>
        <v>33375.599999999999</v>
      </c>
      <c r="H13332">
        <f>Table3[[#This Row],[Max(s.salary)]]-Table3[[#This Row],[4.50%]]</f>
        <v>40792.400000000001</v>
      </c>
      <c r="I13332">
        <f t="shared" si="208"/>
        <v>189735640</v>
      </c>
    </row>
    <row r="13333" spans="1:9" ht="15" hidden="1">
      <c r="A13333">
        <v>62594</v>
      </c>
      <c r="B13333" t="s">
        <v>1571</v>
      </c>
      <c r="C13333" t="s">
        <v>1427</v>
      </c>
      <c r="D13333">
        <v>74165</v>
      </c>
      <c r="E13333" t="s">
        <v>11</v>
      </c>
      <c r="F13333" t="s">
        <v>41</v>
      </c>
      <c r="G13333" s="2">
        <f>Table3[[#This Row],[Max(s.salary)]]*0.45</f>
        <v>33374.25</v>
      </c>
      <c r="H13333">
        <f>Table3[[#This Row],[Max(s.salary)]]-Table3[[#This Row],[4.50%]]</f>
        <v>40790.75</v>
      </c>
      <c r="I13333">
        <f t="shared" si="208"/>
        <v>189661472</v>
      </c>
    </row>
    <row r="13334" spans="1:9" ht="15" hidden="1">
      <c r="A13334">
        <v>104432</v>
      </c>
      <c r="B13334" t="s">
        <v>678</v>
      </c>
      <c r="C13334" t="s">
        <v>1604</v>
      </c>
      <c r="D13334">
        <v>74160</v>
      </c>
      <c r="E13334" t="s">
        <v>11</v>
      </c>
      <c r="F13334" t="s">
        <v>41</v>
      </c>
      <c r="G13334" s="2">
        <f>Table3[[#This Row],[Max(s.salary)]]*0.45</f>
        <v>33372</v>
      </c>
      <c r="H13334">
        <f>Table3[[#This Row],[Max(s.salary)]]-Table3[[#This Row],[4.50%]]</f>
        <v>40788</v>
      </c>
      <c r="I13334">
        <f t="shared" si="208"/>
        <v>189587307</v>
      </c>
    </row>
    <row r="13335" spans="1:9" ht="15" hidden="1">
      <c r="A13335">
        <v>41279</v>
      </c>
      <c r="B13335" t="s">
        <v>452</v>
      </c>
      <c r="C13335" t="s">
        <v>532</v>
      </c>
      <c r="D13335">
        <v>74137</v>
      </c>
      <c r="E13335" t="s">
        <v>11</v>
      </c>
      <c r="F13335" t="s">
        <v>41</v>
      </c>
      <c r="G13335" s="2">
        <f>Table3[[#This Row],[Max(s.salary)]]*0.45</f>
        <v>33361.65</v>
      </c>
      <c r="H13335">
        <f>Table3[[#This Row],[Max(s.salary)]]-Table3[[#This Row],[4.50%]]</f>
        <v>40775.35</v>
      </c>
      <c r="I13335">
        <f t="shared" si="208"/>
        <v>189513147</v>
      </c>
    </row>
    <row r="13336" spans="1:9" ht="15" hidden="1">
      <c r="A13336">
        <v>77468</v>
      </c>
      <c r="B13336" t="s">
        <v>936</v>
      </c>
      <c r="C13336" t="s">
        <v>2055</v>
      </c>
      <c r="D13336">
        <v>74136</v>
      </c>
      <c r="E13336" t="s">
        <v>11</v>
      </c>
      <c r="F13336" t="s">
        <v>41</v>
      </c>
      <c r="G13336" s="2">
        <f>Table3[[#This Row],[Max(s.salary)]]*0.45</f>
        <v>33361.200000000004</v>
      </c>
      <c r="H13336">
        <f>Table3[[#This Row],[Max(s.salary)]]-Table3[[#This Row],[4.50%]]</f>
        <v>40774.799999999996</v>
      </c>
      <c r="I13336">
        <f t="shared" si="208"/>
        <v>189439010</v>
      </c>
    </row>
    <row r="13337" spans="1:9" ht="15" hidden="1">
      <c r="A13337">
        <v>17202</v>
      </c>
      <c r="B13337" t="s">
        <v>1087</v>
      </c>
      <c r="C13337" t="s">
        <v>1155</v>
      </c>
      <c r="D13337">
        <v>74132</v>
      </c>
      <c r="E13337" t="s">
        <v>11</v>
      </c>
      <c r="F13337" t="s">
        <v>41</v>
      </c>
      <c r="G13337" s="2">
        <f>Table3[[#This Row],[Max(s.salary)]]*0.45</f>
        <v>33359.4</v>
      </c>
      <c r="H13337">
        <f>Table3[[#This Row],[Max(s.salary)]]-Table3[[#This Row],[4.50%]]</f>
        <v>40772.6</v>
      </c>
      <c r="I13337">
        <f t="shared" si="208"/>
        <v>189364874</v>
      </c>
    </row>
    <row r="13338" spans="1:9" ht="15" hidden="1">
      <c r="A13338">
        <v>41680</v>
      </c>
      <c r="B13338" t="s">
        <v>1413</v>
      </c>
      <c r="C13338" t="s">
        <v>1241</v>
      </c>
      <c r="D13338">
        <v>74121</v>
      </c>
      <c r="E13338" t="s">
        <v>11</v>
      </c>
      <c r="F13338" t="s">
        <v>41</v>
      </c>
      <c r="G13338" s="2">
        <f>Table3[[#This Row],[Max(s.salary)]]*0.45</f>
        <v>33354.450000000004</v>
      </c>
      <c r="H13338">
        <f>Table3[[#This Row],[Max(s.salary)]]-Table3[[#This Row],[4.50%]]</f>
        <v>40766.549999999996</v>
      </c>
      <c r="I13338">
        <f t="shared" si="208"/>
        <v>189290742</v>
      </c>
    </row>
    <row r="13339" spans="1:9" ht="15" hidden="1">
      <c r="A13339">
        <v>75050</v>
      </c>
      <c r="B13339" t="s">
        <v>2390</v>
      </c>
      <c r="C13339" t="s">
        <v>1507</v>
      </c>
      <c r="D13339">
        <v>74119</v>
      </c>
      <c r="E13339" t="s">
        <v>11</v>
      </c>
      <c r="F13339" t="s">
        <v>41</v>
      </c>
      <c r="G13339" s="2">
        <f>Table3[[#This Row],[Max(s.salary)]]*0.45</f>
        <v>33353.550000000003</v>
      </c>
      <c r="H13339">
        <f>Table3[[#This Row],[Max(s.salary)]]-Table3[[#This Row],[4.50%]]</f>
        <v>40765.449999999997</v>
      </c>
      <c r="I13339">
        <f t="shared" si="208"/>
        <v>189216621</v>
      </c>
    </row>
    <row r="13340" spans="1:9" ht="15" hidden="1">
      <c r="A13340">
        <v>31425</v>
      </c>
      <c r="B13340" t="s">
        <v>676</v>
      </c>
      <c r="C13340" t="s">
        <v>2052</v>
      </c>
      <c r="D13340">
        <v>74116</v>
      </c>
      <c r="E13340" t="s">
        <v>11</v>
      </c>
      <c r="F13340" t="s">
        <v>41</v>
      </c>
      <c r="G13340" s="2">
        <f>Table3[[#This Row],[Max(s.salary)]]*0.45</f>
        <v>33352.200000000004</v>
      </c>
      <c r="H13340">
        <f>Table3[[#This Row],[Max(s.salary)]]-Table3[[#This Row],[4.50%]]</f>
        <v>40763.799999999996</v>
      </c>
      <c r="I13340">
        <f t="shared" si="208"/>
        <v>189142502</v>
      </c>
    </row>
    <row r="13341" spans="1:9" ht="15" hidden="1">
      <c r="A13341">
        <v>48398</v>
      </c>
      <c r="B13341" t="s">
        <v>248</v>
      </c>
      <c r="C13341" t="s">
        <v>1201</v>
      </c>
      <c r="D13341">
        <v>74113</v>
      </c>
      <c r="E13341" t="s">
        <v>11</v>
      </c>
      <c r="F13341" t="s">
        <v>41</v>
      </c>
      <c r="G13341" s="2">
        <f>Table3[[#This Row],[Max(s.salary)]]*0.45</f>
        <v>33350.85</v>
      </c>
      <c r="H13341">
        <f>Table3[[#This Row],[Max(s.salary)]]-Table3[[#This Row],[4.50%]]</f>
        <v>40762.15</v>
      </c>
      <c r="I13341">
        <f t="shared" si="208"/>
        <v>189068386</v>
      </c>
    </row>
    <row r="13342" spans="1:9" ht="15" hidden="1">
      <c r="A13342">
        <v>93865</v>
      </c>
      <c r="B13342" t="s">
        <v>1232</v>
      </c>
      <c r="C13342" t="s">
        <v>2064</v>
      </c>
      <c r="D13342">
        <v>53359</v>
      </c>
      <c r="E13342" t="s">
        <v>11</v>
      </c>
      <c r="F13342" t="s">
        <v>41</v>
      </c>
      <c r="G13342" s="2">
        <f>Table3[[#This Row],[Max(s.salary)]]*0.45</f>
        <v>24011.55</v>
      </c>
      <c r="H13342">
        <f>Table3[[#This Row],[Max(s.salary)]]-Table3[[#This Row],[4.50%]]</f>
        <v>29347.45</v>
      </c>
      <c r="I13342">
        <f t="shared" si="208"/>
        <v>188994273</v>
      </c>
    </row>
    <row r="13343" spans="1:9" ht="15" hidden="1">
      <c r="A13343">
        <v>85392</v>
      </c>
      <c r="B13343" t="s">
        <v>930</v>
      </c>
      <c r="C13343" t="s">
        <v>1729</v>
      </c>
      <c r="D13343">
        <v>74112</v>
      </c>
      <c r="E13343" t="s">
        <v>11</v>
      </c>
      <c r="F13343" t="s">
        <v>41</v>
      </c>
      <c r="G13343" s="2">
        <f>Table3[[#This Row],[Max(s.salary)]]*0.45</f>
        <v>33350.400000000001</v>
      </c>
      <c r="H13343">
        <f>Table3[[#This Row],[Max(s.salary)]]-Table3[[#This Row],[4.50%]]</f>
        <v>40761.599999999999</v>
      </c>
      <c r="I13343">
        <f t="shared" si="208"/>
        <v>188940914</v>
      </c>
    </row>
    <row r="13344" spans="1:9" ht="15" hidden="1">
      <c r="A13344">
        <v>72123</v>
      </c>
      <c r="B13344" t="s">
        <v>115</v>
      </c>
      <c r="C13344" t="s">
        <v>573</v>
      </c>
      <c r="D13344">
        <v>74106</v>
      </c>
      <c r="E13344" t="s">
        <v>11</v>
      </c>
      <c r="F13344" t="s">
        <v>41</v>
      </c>
      <c r="G13344" s="2">
        <f>Table3[[#This Row],[Max(s.salary)]]*0.45</f>
        <v>33347.700000000004</v>
      </c>
      <c r="H13344">
        <f>Table3[[#This Row],[Max(s.salary)]]-Table3[[#This Row],[4.50%]]</f>
        <v>40758.299999999996</v>
      </c>
      <c r="I13344">
        <f t="shared" si="208"/>
        <v>188866802</v>
      </c>
    </row>
    <row r="13345" spans="1:9" ht="15" hidden="1">
      <c r="A13345">
        <v>68669</v>
      </c>
      <c r="B13345" t="s">
        <v>2766</v>
      </c>
      <c r="C13345" t="s">
        <v>1116</v>
      </c>
      <c r="D13345">
        <v>74099</v>
      </c>
      <c r="E13345" t="s">
        <v>11</v>
      </c>
      <c r="F13345" t="s">
        <v>41</v>
      </c>
      <c r="G13345" s="2">
        <f>Table3[[#This Row],[Max(s.salary)]]*0.45</f>
        <v>33344.550000000003</v>
      </c>
      <c r="H13345">
        <f>Table3[[#This Row],[Max(s.salary)]]-Table3[[#This Row],[4.50%]]</f>
        <v>40754.449999999997</v>
      </c>
      <c r="I13345">
        <f t="shared" si="208"/>
        <v>188792696</v>
      </c>
    </row>
    <row r="13346" spans="1:9" ht="15" hidden="1">
      <c r="A13346">
        <v>93879</v>
      </c>
      <c r="B13346" t="s">
        <v>113</v>
      </c>
      <c r="C13346" t="s">
        <v>1201</v>
      </c>
      <c r="D13346">
        <v>55535</v>
      </c>
      <c r="E13346" t="s">
        <v>11</v>
      </c>
      <c r="F13346" t="s">
        <v>41</v>
      </c>
      <c r="G13346" s="2">
        <f>Table3[[#This Row],[Max(s.salary)]]*0.45</f>
        <v>24990.75</v>
      </c>
      <c r="H13346">
        <f>Table3[[#This Row],[Max(s.salary)]]-Table3[[#This Row],[4.50%]]</f>
        <v>30544.25</v>
      </c>
      <c r="I13346">
        <f t="shared" si="208"/>
        <v>188718597</v>
      </c>
    </row>
    <row r="13347" spans="1:9" ht="15" hidden="1">
      <c r="A13347">
        <v>101126</v>
      </c>
      <c r="B13347" t="s">
        <v>1686</v>
      </c>
      <c r="C13347" t="s">
        <v>489</v>
      </c>
      <c r="D13347">
        <v>74099</v>
      </c>
      <c r="E13347" t="s">
        <v>11</v>
      </c>
      <c r="F13347" t="s">
        <v>41</v>
      </c>
      <c r="G13347" s="2">
        <f>Table3[[#This Row],[Max(s.salary)]]*0.45</f>
        <v>33344.550000000003</v>
      </c>
      <c r="H13347">
        <f>Table3[[#This Row],[Max(s.salary)]]-Table3[[#This Row],[4.50%]]</f>
        <v>40754.449999999997</v>
      </c>
      <c r="I13347">
        <f t="shared" si="208"/>
        <v>188663062</v>
      </c>
    </row>
    <row r="13348" spans="1:9" ht="15" hidden="1">
      <c r="A13348">
        <v>76364</v>
      </c>
      <c r="B13348" t="s">
        <v>1500</v>
      </c>
      <c r="C13348" t="s">
        <v>1313</v>
      </c>
      <c r="D13348">
        <v>74098</v>
      </c>
      <c r="E13348" t="s">
        <v>11</v>
      </c>
      <c r="F13348" t="s">
        <v>41</v>
      </c>
      <c r="G13348" s="2">
        <f>Table3[[#This Row],[Max(s.salary)]]*0.45</f>
        <v>33344.1</v>
      </c>
      <c r="H13348">
        <f>Table3[[#This Row],[Max(s.salary)]]-Table3[[#This Row],[4.50%]]</f>
        <v>40753.9</v>
      </c>
      <c r="I13348">
        <f t="shared" si="208"/>
        <v>188588963</v>
      </c>
    </row>
    <row r="13349" spans="1:9" ht="15" hidden="1">
      <c r="A13349">
        <v>15326</v>
      </c>
      <c r="B13349" t="s">
        <v>2753</v>
      </c>
      <c r="C13349" t="s">
        <v>1317</v>
      </c>
      <c r="D13349">
        <v>74092</v>
      </c>
      <c r="E13349" t="s">
        <v>11</v>
      </c>
      <c r="F13349" t="s">
        <v>41</v>
      </c>
      <c r="G13349" s="2">
        <f>Table3[[#This Row],[Max(s.salary)]]*0.45</f>
        <v>33341.4</v>
      </c>
      <c r="H13349">
        <f>Table3[[#This Row],[Max(s.salary)]]-Table3[[#This Row],[4.50%]]</f>
        <v>40750.6</v>
      </c>
      <c r="I13349">
        <f t="shared" si="208"/>
        <v>188514865</v>
      </c>
    </row>
    <row r="13350" spans="1:9" ht="15" hidden="1">
      <c r="A13350">
        <v>34776</v>
      </c>
      <c r="B13350" t="s">
        <v>1720</v>
      </c>
      <c r="C13350" t="s">
        <v>784</v>
      </c>
      <c r="D13350">
        <v>74090</v>
      </c>
      <c r="E13350" t="s">
        <v>11</v>
      </c>
      <c r="F13350" t="s">
        <v>41</v>
      </c>
      <c r="G13350" s="2">
        <f>Table3[[#This Row],[Max(s.salary)]]*0.45</f>
        <v>33340.5</v>
      </c>
      <c r="H13350">
        <f>Table3[[#This Row],[Max(s.salary)]]-Table3[[#This Row],[4.50%]]</f>
        <v>40749.5</v>
      </c>
      <c r="I13350">
        <f t="shared" si="208"/>
        <v>188440773</v>
      </c>
    </row>
    <row r="13351" spans="1:9" ht="15" hidden="1">
      <c r="A13351">
        <v>79025</v>
      </c>
      <c r="B13351" t="s">
        <v>1917</v>
      </c>
      <c r="C13351" t="s">
        <v>1687</v>
      </c>
      <c r="D13351">
        <v>74085</v>
      </c>
      <c r="E13351" t="s">
        <v>11</v>
      </c>
      <c r="F13351" t="s">
        <v>41</v>
      </c>
      <c r="G13351" s="2">
        <f>Table3[[#This Row],[Max(s.salary)]]*0.45</f>
        <v>33338.25</v>
      </c>
      <c r="H13351">
        <f>Table3[[#This Row],[Max(s.salary)]]-Table3[[#This Row],[4.50%]]</f>
        <v>40746.75</v>
      </c>
      <c r="I13351">
        <f t="shared" si="208"/>
        <v>188366683</v>
      </c>
    </row>
    <row r="13352" spans="1:9" ht="15" hidden="1">
      <c r="A13352">
        <v>66187</v>
      </c>
      <c r="B13352" t="s">
        <v>1815</v>
      </c>
      <c r="C13352" t="s">
        <v>979</v>
      </c>
      <c r="D13352">
        <v>74074</v>
      </c>
      <c r="E13352" t="s">
        <v>11</v>
      </c>
      <c r="F13352" t="s">
        <v>41</v>
      </c>
      <c r="G13352" s="2">
        <f>Table3[[#This Row],[Max(s.salary)]]*0.45</f>
        <v>33333.300000000003</v>
      </c>
      <c r="H13352">
        <f>Table3[[#This Row],[Max(s.salary)]]-Table3[[#This Row],[4.50%]]</f>
        <v>40740.699999999997</v>
      </c>
      <c r="I13352">
        <f t="shared" si="208"/>
        <v>188292598</v>
      </c>
    </row>
    <row r="13353" spans="1:9" ht="15" hidden="1">
      <c r="A13353">
        <v>18820</v>
      </c>
      <c r="B13353" t="s">
        <v>948</v>
      </c>
      <c r="C13353" t="s">
        <v>877</v>
      </c>
      <c r="D13353">
        <v>74065</v>
      </c>
      <c r="E13353" t="s">
        <v>11</v>
      </c>
      <c r="F13353" t="s">
        <v>41</v>
      </c>
      <c r="G13353" s="2">
        <f>Table3[[#This Row],[Max(s.salary)]]*0.45</f>
        <v>33329.25</v>
      </c>
      <c r="H13353">
        <f>Table3[[#This Row],[Max(s.salary)]]-Table3[[#This Row],[4.50%]]</f>
        <v>40735.75</v>
      </c>
      <c r="I13353">
        <f t="shared" si="208"/>
        <v>188218524</v>
      </c>
    </row>
    <row r="13354" spans="1:9" ht="15" hidden="1">
      <c r="A13354">
        <v>63670</v>
      </c>
      <c r="B13354" t="s">
        <v>266</v>
      </c>
      <c r="C13354" t="s">
        <v>2598</v>
      </c>
      <c r="D13354">
        <v>74065</v>
      </c>
      <c r="E13354" t="s">
        <v>11</v>
      </c>
      <c r="F13354" t="s">
        <v>41</v>
      </c>
      <c r="G13354" s="2">
        <f>Table3[[#This Row],[Max(s.salary)]]*0.45</f>
        <v>33329.25</v>
      </c>
      <c r="H13354">
        <f>Table3[[#This Row],[Max(s.salary)]]-Table3[[#This Row],[4.50%]]</f>
        <v>40735.75</v>
      </c>
      <c r="I13354">
        <f t="shared" si="208"/>
        <v>188144459</v>
      </c>
    </row>
    <row r="13355" spans="1:9" ht="15" hidden="1">
      <c r="A13355">
        <v>69842</v>
      </c>
      <c r="B13355" t="s">
        <v>541</v>
      </c>
      <c r="C13355" t="s">
        <v>833</v>
      </c>
      <c r="D13355">
        <v>74064</v>
      </c>
      <c r="E13355" t="s">
        <v>11</v>
      </c>
      <c r="F13355" t="s">
        <v>41</v>
      </c>
      <c r="G13355" s="2">
        <f>Table3[[#This Row],[Max(s.salary)]]*0.45</f>
        <v>33328.800000000003</v>
      </c>
      <c r="H13355">
        <f>Table3[[#This Row],[Max(s.salary)]]-Table3[[#This Row],[4.50%]]</f>
        <v>40735.199999999997</v>
      </c>
      <c r="I13355">
        <f t="shared" si="208"/>
        <v>188070394</v>
      </c>
    </row>
    <row r="13356" spans="1:9" ht="15" hidden="1">
      <c r="A13356">
        <v>43487</v>
      </c>
      <c r="B13356" t="s">
        <v>1731</v>
      </c>
      <c r="C13356" t="s">
        <v>2467</v>
      </c>
      <c r="D13356">
        <v>74063</v>
      </c>
      <c r="E13356" t="s">
        <v>11</v>
      </c>
      <c r="F13356" t="s">
        <v>41</v>
      </c>
      <c r="G13356" s="2">
        <f>Table3[[#This Row],[Max(s.salary)]]*0.45</f>
        <v>33328.35</v>
      </c>
      <c r="H13356">
        <f>Table3[[#This Row],[Max(s.salary)]]-Table3[[#This Row],[4.50%]]</f>
        <v>40734.65</v>
      </c>
      <c r="I13356">
        <f t="shared" si="208"/>
        <v>187996330</v>
      </c>
    </row>
    <row r="13357" spans="1:9" ht="15" hidden="1">
      <c r="A13357">
        <v>96278</v>
      </c>
      <c r="B13357" t="s">
        <v>1685</v>
      </c>
      <c r="C13357" t="s">
        <v>2511</v>
      </c>
      <c r="D13357">
        <v>74063</v>
      </c>
      <c r="E13357" t="s">
        <v>11</v>
      </c>
      <c r="F13357" t="s">
        <v>41</v>
      </c>
      <c r="G13357" s="2">
        <f>Table3[[#This Row],[Max(s.salary)]]*0.45</f>
        <v>33328.35</v>
      </c>
      <c r="H13357">
        <f>Table3[[#This Row],[Max(s.salary)]]-Table3[[#This Row],[4.50%]]</f>
        <v>40734.65</v>
      </c>
      <c r="I13357">
        <f t="shared" si="208"/>
        <v>187922267</v>
      </c>
    </row>
    <row r="13358" spans="1:9" ht="15" hidden="1">
      <c r="A13358">
        <v>43376</v>
      </c>
      <c r="B13358" t="s">
        <v>2261</v>
      </c>
      <c r="C13358" t="s">
        <v>2397</v>
      </c>
      <c r="D13358">
        <v>74059</v>
      </c>
      <c r="E13358" t="s">
        <v>11</v>
      </c>
      <c r="F13358" t="s">
        <v>41</v>
      </c>
      <c r="G13358" s="2">
        <f>Table3[[#This Row],[Max(s.salary)]]*0.45</f>
        <v>33326.550000000003</v>
      </c>
      <c r="H13358">
        <f>Table3[[#This Row],[Max(s.salary)]]-Table3[[#This Row],[4.50%]]</f>
        <v>40732.449999999997</v>
      </c>
      <c r="I13358">
        <f t="shared" si="208"/>
        <v>187848204</v>
      </c>
    </row>
    <row r="13359" spans="1:9" ht="15" hidden="1">
      <c r="A13359">
        <v>107607</v>
      </c>
      <c r="B13359" t="s">
        <v>258</v>
      </c>
      <c r="C13359" t="s">
        <v>1371</v>
      </c>
      <c r="D13359">
        <v>74056</v>
      </c>
      <c r="E13359" t="s">
        <v>11</v>
      </c>
      <c r="F13359" t="s">
        <v>41</v>
      </c>
      <c r="G13359" s="2">
        <f>Table3[[#This Row],[Max(s.salary)]]*0.45</f>
        <v>33325.200000000004</v>
      </c>
      <c r="H13359">
        <f>Table3[[#This Row],[Max(s.salary)]]-Table3[[#This Row],[4.50%]]</f>
        <v>40730.799999999996</v>
      </c>
      <c r="I13359">
        <f t="shared" si="208"/>
        <v>187774145</v>
      </c>
    </row>
    <row r="13360" spans="1:9" ht="15" hidden="1">
      <c r="A13360">
        <v>75245</v>
      </c>
      <c r="B13360" t="s">
        <v>2035</v>
      </c>
      <c r="C13360" t="s">
        <v>1494</v>
      </c>
      <c r="D13360">
        <v>74054</v>
      </c>
      <c r="E13360" t="s">
        <v>11</v>
      </c>
      <c r="F13360" t="s">
        <v>41</v>
      </c>
      <c r="G13360" s="2">
        <f>Table3[[#This Row],[Max(s.salary)]]*0.45</f>
        <v>33324.300000000003</v>
      </c>
      <c r="H13360">
        <f>Table3[[#This Row],[Max(s.salary)]]-Table3[[#This Row],[4.50%]]</f>
        <v>40729.699999999997</v>
      </c>
      <c r="I13360">
        <f t="shared" si="208"/>
        <v>187700089</v>
      </c>
    </row>
    <row r="13361" spans="1:9" ht="15" hidden="1">
      <c r="A13361">
        <v>84579</v>
      </c>
      <c r="B13361" t="s">
        <v>791</v>
      </c>
      <c r="C13361" t="s">
        <v>1628</v>
      </c>
      <c r="D13361">
        <v>74043</v>
      </c>
      <c r="E13361" t="s">
        <v>11</v>
      </c>
      <c r="F13361" t="s">
        <v>41</v>
      </c>
      <c r="G13361" s="2">
        <f>Table3[[#This Row],[Max(s.salary)]]*0.45</f>
        <v>33319.35</v>
      </c>
      <c r="H13361">
        <f>Table3[[#This Row],[Max(s.salary)]]-Table3[[#This Row],[4.50%]]</f>
        <v>40723.65</v>
      </c>
      <c r="I13361">
        <f t="shared" si="208"/>
        <v>187626035</v>
      </c>
    </row>
    <row r="13362" spans="1:9" ht="15" hidden="1">
      <c r="A13362">
        <v>81534</v>
      </c>
      <c r="B13362" t="s">
        <v>220</v>
      </c>
      <c r="C13362" t="s">
        <v>626</v>
      </c>
      <c r="D13362">
        <v>74042</v>
      </c>
      <c r="E13362" t="s">
        <v>11</v>
      </c>
      <c r="F13362" t="s">
        <v>41</v>
      </c>
      <c r="G13362" s="2">
        <f>Table3[[#This Row],[Max(s.salary)]]*0.45</f>
        <v>33318.9</v>
      </c>
      <c r="H13362">
        <f>Table3[[#This Row],[Max(s.salary)]]-Table3[[#This Row],[4.50%]]</f>
        <v>40723.1</v>
      </c>
      <c r="I13362">
        <f t="shared" si="208"/>
        <v>187551992</v>
      </c>
    </row>
    <row r="13363" spans="1:9" ht="15" hidden="1">
      <c r="A13363">
        <v>92412</v>
      </c>
      <c r="B13363" t="s">
        <v>2490</v>
      </c>
      <c r="C13363" t="s">
        <v>77</v>
      </c>
      <c r="D13363">
        <v>74032</v>
      </c>
      <c r="E13363" t="s">
        <v>11</v>
      </c>
      <c r="F13363" t="s">
        <v>41</v>
      </c>
      <c r="G13363" s="2">
        <f>Table3[[#This Row],[Max(s.salary)]]*0.45</f>
        <v>33314.400000000001</v>
      </c>
      <c r="H13363">
        <f>Table3[[#This Row],[Max(s.salary)]]-Table3[[#This Row],[4.50%]]</f>
        <v>40717.599999999999</v>
      </c>
      <c r="I13363">
        <f t="shared" si="208"/>
        <v>187477950</v>
      </c>
    </row>
    <row r="13364" spans="1:9" ht="15" hidden="1">
      <c r="A13364">
        <v>107053</v>
      </c>
      <c r="B13364" t="s">
        <v>1513</v>
      </c>
      <c r="C13364" t="s">
        <v>1718</v>
      </c>
      <c r="D13364">
        <v>74031</v>
      </c>
      <c r="E13364" t="s">
        <v>11</v>
      </c>
      <c r="F13364" t="s">
        <v>41</v>
      </c>
      <c r="G13364" s="2">
        <f>Table3[[#This Row],[Max(s.salary)]]*0.45</f>
        <v>33313.950000000004</v>
      </c>
      <c r="H13364">
        <f>Table3[[#This Row],[Max(s.salary)]]-Table3[[#This Row],[4.50%]]</f>
        <v>40717.049999999996</v>
      </c>
      <c r="I13364">
        <f t="shared" si="208"/>
        <v>187403918</v>
      </c>
    </row>
    <row r="13365" spans="1:9" ht="15" hidden="1">
      <c r="A13365">
        <v>57185</v>
      </c>
      <c r="B13365" t="s">
        <v>1582</v>
      </c>
      <c r="C13365" t="s">
        <v>432</v>
      </c>
      <c r="D13365">
        <v>74029</v>
      </c>
      <c r="E13365" t="s">
        <v>11</v>
      </c>
      <c r="F13365" t="s">
        <v>41</v>
      </c>
      <c r="G13365" s="2">
        <f>Table3[[#This Row],[Max(s.salary)]]*0.45</f>
        <v>33313.050000000003</v>
      </c>
      <c r="H13365">
        <f>Table3[[#This Row],[Max(s.salary)]]-Table3[[#This Row],[4.50%]]</f>
        <v>40715.949999999997</v>
      </c>
      <c r="I13365">
        <f t="shared" si="208"/>
        <v>187329887</v>
      </c>
    </row>
    <row r="13366" spans="1:9" ht="15" hidden="1">
      <c r="A13366">
        <v>67255</v>
      </c>
      <c r="B13366" t="s">
        <v>480</v>
      </c>
      <c r="C13366" t="s">
        <v>2187</v>
      </c>
      <c r="D13366">
        <v>74029</v>
      </c>
      <c r="E13366" t="s">
        <v>11</v>
      </c>
      <c r="F13366" t="s">
        <v>41</v>
      </c>
      <c r="G13366" s="2">
        <f>Table3[[#This Row],[Max(s.salary)]]*0.45</f>
        <v>33313.050000000003</v>
      </c>
      <c r="H13366">
        <f>Table3[[#This Row],[Max(s.salary)]]-Table3[[#This Row],[4.50%]]</f>
        <v>40715.949999999997</v>
      </c>
      <c r="I13366">
        <f t="shared" si="208"/>
        <v>187255858</v>
      </c>
    </row>
    <row r="13367" spans="1:9" ht="15" hidden="1">
      <c r="A13367">
        <v>77016</v>
      </c>
      <c r="B13367" t="s">
        <v>186</v>
      </c>
      <c r="C13367" t="s">
        <v>1787</v>
      </c>
      <c r="D13367">
        <v>74027</v>
      </c>
      <c r="E13367" t="s">
        <v>11</v>
      </c>
      <c r="F13367" t="s">
        <v>41</v>
      </c>
      <c r="G13367" s="2">
        <f>Table3[[#This Row],[Max(s.salary)]]*0.45</f>
        <v>33312.15</v>
      </c>
      <c r="H13367">
        <f>Table3[[#This Row],[Max(s.salary)]]-Table3[[#This Row],[4.50%]]</f>
        <v>40714.85</v>
      </c>
      <c r="I13367">
        <f t="shared" si="208"/>
        <v>187181829</v>
      </c>
    </row>
    <row r="13368" spans="1:9" ht="15" hidden="1">
      <c r="A13368">
        <v>35724</v>
      </c>
      <c r="B13368" t="s">
        <v>1853</v>
      </c>
      <c r="C13368" t="s">
        <v>2201</v>
      </c>
      <c r="D13368">
        <v>74022</v>
      </c>
      <c r="E13368" t="s">
        <v>11</v>
      </c>
      <c r="F13368" t="s">
        <v>41</v>
      </c>
      <c r="G13368" s="2">
        <f>Table3[[#This Row],[Max(s.salary)]]*0.45</f>
        <v>33309.9</v>
      </c>
      <c r="H13368">
        <f>Table3[[#This Row],[Max(s.salary)]]-Table3[[#This Row],[4.50%]]</f>
        <v>40712.1</v>
      </c>
      <c r="I13368">
        <f t="shared" si="208"/>
        <v>187107802</v>
      </c>
    </row>
    <row r="13369" spans="1:9" ht="15" hidden="1">
      <c r="A13369">
        <v>93991</v>
      </c>
      <c r="B13369" t="s">
        <v>2640</v>
      </c>
      <c r="C13369" t="s">
        <v>2133</v>
      </c>
      <c r="D13369">
        <v>44775</v>
      </c>
      <c r="E13369" t="s">
        <v>11</v>
      </c>
      <c r="F13369" t="s">
        <v>41</v>
      </c>
      <c r="G13369" s="2">
        <f>Table3[[#This Row],[Max(s.salary)]]*0.45</f>
        <v>20148.75</v>
      </c>
      <c r="H13369">
        <f>Table3[[#This Row],[Max(s.salary)]]-Table3[[#This Row],[4.50%]]</f>
        <v>24626.25</v>
      </c>
      <c r="I13369">
        <f t="shared" si="208"/>
        <v>187033780</v>
      </c>
    </row>
    <row r="13370" spans="1:9" ht="15" hidden="1">
      <c r="A13370">
        <v>58437</v>
      </c>
      <c r="B13370" t="s">
        <v>614</v>
      </c>
      <c r="C13370" t="s">
        <v>1474</v>
      </c>
      <c r="D13370">
        <v>74021</v>
      </c>
      <c r="E13370" t="s">
        <v>11</v>
      </c>
      <c r="F13370" t="s">
        <v>41</v>
      </c>
      <c r="G13370" s="2">
        <f>Table3[[#This Row],[Max(s.salary)]]*0.45</f>
        <v>33309.450000000004</v>
      </c>
      <c r="H13370">
        <f>Table3[[#This Row],[Max(s.salary)]]-Table3[[#This Row],[4.50%]]</f>
        <v>40711.549999999996</v>
      </c>
      <c r="I13370">
        <f t="shared" si="208"/>
        <v>186989005</v>
      </c>
    </row>
    <row r="13371" spans="1:9" ht="15" hidden="1">
      <c r="A13371">
        <v>109438</v>
      </c>
      <c r="B13371" t="s">
        <v>1964</v>
      </c>
      <c r="C13371" t="s">
        <v>673</v>
      </c>
      <c r="D13371">
        <v>74018</v>
      </c>
      <c r="E13371" t="s">
        <v>11</v>
      </c>
      <c r="F13371" t="s">
        <v>41</v>
      </c>
      <c r="G13371" s="2">
        <f>Table3[[#This Row],[Max(s.salary)]]*0.45</f>
        <v>33308.1</v>
      </c>
      <c r="H13371">
        <f>Table3[[#This Row],[Max(s.salary)]]-Table3[[#This Row],[4.50%]]</f>
        <v>40709.9</v>
      </c>
      <c r="I13371">
        <f t="shared" si="208"/>
        <v>186914984</v>
      </c>
    </row>
    <row r="13372" spans="1:9" ht="15" hidden="1">
      <c r="A13372">
        <v>22798</v>
      </c>
      <c r="B13372" t="s">
        <v>2275</v>
      </c>
      <c r="C13372" t="s">
        <v>421</v>
      </c>
      <c r="D13372">
        <v>74016</v>
      </c>
      <c r="E13372" t="s">
        <v>11</v>
      </c>
      <c r="F13372" t="s">
        <v>41</v>
      </c>
      <c r="G13372" s="2">
        <f>Table3[[#This Row],[Max(s.salary)]]*0.45</f>
        <v>33307.200000000004</v>
      </c>
      <c r="H13372">
        <f>Table3[[#This Row],[Max(s.salary)]]-Table3[[#This Row],[4.50%]]</f>
        <v>40708.799999999996</v>
      </c>
      <c r="I13372">
        <f t="shared" si="208"/>
        <v>186840966</v>
      </c>
    </row>
    <row r="13373" spans="1:9" ht="15" hidden="1">
      <c r="A13373">
        <v>51126</v>
      </c>
      <c r="B13373" t="s">
        <v>1303</v>
      </c>
      <c r="C13373" t="s">
        <v>640</v>
      </c>
      <c r="D13373">
        <v>74015</v>
      </c>
      <c r="E13373" t="s">
        <v>11</v>
      </c>
      <c r="F13373" t="s">
        <v>41</v>
      </c>
      <c r="G13373" s="2">
        <f>Table3[[#This Row],[Max(s.salary)]]*0.45</f>
        <v>33306.75</v>
      </c>
      <c r="H13373">
        <f>Table3[[#This Row],[Max(s.salary)]]-Table3[[#This Row],[4.50%]]</f>
        <v>40708.25</v>
      </c>
      <c r="I13373">
        <f t="shared" si="208"/>
        <v>186766950</v>
      </c>
    </row>
    <row r="13374" spans="1:9" ht="15" hidden="1">
      <c r="A13374">
        <v>66451</v>
      </c>
      <c r="B13374" t="s">
        <v>543</v>
      </c>
      <c r="C13374" t="s">
        <v>709</v>
      </c>
      <c r="D13374">
        <v>74014</v>
      </c>
      <c r="E13374" t="s">
        <v>11</v>
      </c>
      <c r="F13374" t="s">
        <v>41</v>
      </c>
      <c r="G13374" s="2">
        <f>Table3[[#This Row],[Max(s.salary)]]*0.45</f>
        <v>33306.300000000003</v>
      </c>
      <c r="H13374">
        <f>Table3[[#This Row],[Max(s.salary)]]-Table3[[#This Row],[4.50%]]</f>
        <v>40707.699999999997</v>
      </c>
      <c r="I13374">
        <f t="shared" si="208"/>
        <v>186692935</v>
      </c>
    </row>
    <row r="13375" spans="1:9" ht="15" hidden="1">
      <c r="A13375">
        <v>94048</v>
      </c>
      <c r="B13375" t="s">
        <v>1128</v>
      </c>
      <c r="C13375" t="s">
        <v>1622</v>
      </c>
      <c r="D13375">
        <v>74009</v>
      </c>
      <c r="E13375" t="s">
        <v>11</v>
      </c>
      <c r="F13375" t="s">
        <v>41</v>
      </c>
      <c r="G13375" s="2">
        <f>Table3[[#This Row],[Max(s.salary)]]*0.45</f>
        <v>33304.050000000003</v>
      </c>
      <c r="H13375">
        <f>Table3[[#This Row],[Max(s.salary)]]-Table3[[#This Row],[4.50%]]</f>
        <v>40704.949999999997</v>
      </c>
      <c r="I13375">
        <f t="shared" si="208"/>
        <v>186618921</v>
      </c>
    </row>
    <row r="13376" spans="1:9" ht="15" hidden="1">
      <c r="A13376">
        <v>103585</v>
      </c>
      <c r="B13376" t="s">
        <v>50</v>
      </c>
      <c r="C13376" t="s">
        <v>1849</v>
      </c>
      <c r="D13376">
        <v>74008</v>
      </c>
      <c r="E13376" t="s">
        <v>11</v>
      </c>
      <c r="F13376" t="s">
        <v>41</v>
      </c>
      <c r="G13376" s="2">
        <f>Table3[[#This Row],[Max(s.salary)]]*0.45</f>
        <v>33303.599999999999</v>
      </c>
      <c r="H13376">
        <f>Table3[[#This Row],[Max(s.salary)]]-Table3[[#This Row],[4.50%]]</f>
        <v>40704.400000000001</v>
      </c>
      <c r="I13376">
        <f t="shared" si="208"/>
        <v>186544912</v>
      </c>
    </row>
    <row r="13377" spans="1:9" ht="15" hidden="1">
      <c r="A13377">
        <v>71297</v>
      </c>
      <c r="B13377" t="s">
        <v>1415</v>
      </c>
      <c r="C13377" t="s">
        <v>1229</v>
      </c>
      <c r="D13377">
        <v>74007</v>
      </c>
      <c r="E13377" t="s">
        <v>11</v>
      </c>
      <c r="F13377" t="s">
        <v>41</v>
      </c>
      <c r="G13377" s="2">
        <f>Table3[[#This Row],[Max(s.salary)]]*0.45</f>
        <v>33303.15</v>
      </c>
      <c r="H13377">
        <f>Table3[[#This Row],[Max(s.salary)]]-Table3[[#This Row],[4.50%]]</f>
        <v>40703.85</v>
      </c>
      <c r="I13377">
        <f t="shared" si="208"/>
        <v>186470904</v>
      </c>
    </row>
    <row r="13378" spans="1:9" ht="15" hidden="1">
      <c r="A13378">
        <v>104428</v>
      </c>
      <c r="B13378" t="s">
        <v>569</v>
      </c>
      <c r="C13378" t="s">
        <v>1302</v>
      </c>
      <c r="D13378">
        <v>74001</v>
      </c>
      <c r="E13378" t="s">
        <v>11</v>
      </c>
      <c r="F13378" t="s">
        <v>41</v>
      </c>
      <c r="G13378" s="2">
        <f>Table3[[#This Row],[Max(s.salary)]]*0.45</f>
        <v>33300.450000000004</v>
      </c>
      <c r="H13378">
        <f>Table3[[#This Row],[Max(s.salary)]]-Table3[[#This Row],[4.50%]]</f>
        <v>40700.549999999996</v>
      </c>
      <c r="I13378">
        <f t="shared" ref="I13378:I13441" si="209">SUM(D13378:D23373)</f>
        <v>186396897</v>
      </c>
    </row>
    <row r="13379" spans="1:9" ht="15" hidden="1">
      <c r="A13379">
        <v>82444</v>
      </c>
      <c r="B13379" t="s">
        <v>171</v>
      </c>
      <c r="C13379" t="s">
        <v>1935</v>
      </c>
      <c r="D13379">
        <v>74000</v>
      </c>
      <c r="E13379" t="s">
        <v>11</v>
      </c>
      <c r="F13379" t="s">
        <v>41</v>
      </c>
      <c r="G13379" s="2">
        <f>Table3[[#This Row],[Max(s.salary)]]*0.45</f>
        <v>33300</v>
      </c>
      <c r="H13379">
        <f>Table3[[#This Row],[Max(s.salary)]]-Table3[[#This Row],[4.50%]]</f>
        <v>40700</v>
      </c>
      <c r="I13379">
        <f t="shared" si="209"/>
        <v>186322896</v>
      </c>
    </row>
    <row r="13380" spans="1:9" ht="15" hidden="1">
      <c r="A13380">
        <v>201020</v>
      </c>
      <c r="B13380" t="s">
        <v>1769</v>
      </c>
      <c r="C13380" t="s">
        <v>1454</v>
      </c>
      <c r="D13380">
        <v>73996</v>
      </c>
      <c r="E13380" t="s">
        <v>11</v>
      </c>
      <c r="F13380" t="s">
        <v>41</v>
      </c>
      <c r="G13380" s="2">
        <f>Table3[[#This Row],[Max(s.salary)]]*0.45</f>
        <v>33298.200000000004</v>
      </c>
      <c r="H13380">
        <f>Table3[[#This Row],[Max(s.salary)]]-Table3[[#This Row],[4.50%]]</f>
        <v>40697.799999999996</v>
      </c>
      <c r="I13380">
        <f t="shared" si="209"/>
        <v>186248896</v>
      </c>
    </row>
    <row r="13381" spans="1:9" ht="15" hidden="1">
      <c r="A13381">
        <v>200859</v>
      </c>
      <c r="B13381" t="s">
        <v>1006</v>
      </c>
      <c r="C13381" t="s">
        <v>1423</v>
      </c>
      <c r="D13381">
        <v>73993</v>
      </c>
      <c r="E13381" t="s">
        <v>11</v>
      </c>
      <c r="F13381" t="s">
        <v>41</v>
      </c>
      <c r="G13381" s="2">
        <f>Table3[[#This Row],[Max(s.salary)]]*0.45</f>
        <v>33296.85</v>
      </c>
      <c r="H13381">
        <f>Table3[[#This Row],[Max(s.salary)]]-Table3[[#This Row],[4.50%]]</f>
        <v>40696.15</v>
      </c>
      <c r="I13381">
        <f t="shared" si="209"/>
        <v>186174900</v>
      </c>
    </row>
    <row r="13382" spans="1:9" ht="15" hidden="1">
      <c r="A13382">
        <v>86460</v>
      </c>
      <c r="B13382" t="s">
        <v>2289</v>
      </c>
      <c r="C13382" t="s">
        <v>946</v>
      </c>
      <c r="D13382">
        <v>73992</v>
      </c>
      <c r="E13382" t="s">
        <v>11</v>
      </c>
      <c r="F13382" t="s">
        <v>41</v>
      </c>
      <c r="G13382" s="2">
        <f>Table3[[#This Row],[Max(s.salary)]]*0.45</f>
        <v>33296.400000000001</v>
      </c>
      <c r="H13382">
        <f>Table3[[#This Row],[Max(s.salary)]]-Table3[[#This Row],[4.50%]]</f>
        <v>40695.599999999999</v>
      </c>
      <c r="I13382">
        <f t="shared" si="209"/>
        <v>186100907</v>
      </c>
    </row>
    <row r="13383" spans="1:9" ht="15" hidden="1">
      <c r="A13383">
        <v>46442</v>
      </c>
      <c r="B13383" t="s">
        <v>1743</v>
      </c>
      <c r="C13383" t="s">
        <v>1433</v>
      </c>
      <c r="D13383">
        <v>73991</v>
      </c>
      <c r="E13383" t="s">
        <v>11</v>
      </c>
      <c r="F13383" t="s">
        <v>41</v>
      </c>
      <c r="G13383" s="2">
        <f>Table3[[#This Row],[Max(s.salary)]]*0.45</f>
        <v>33295.950000000004</v>
      </c>
      <c r="H13383">
        <f>Table3[[#This Row],[Max(s.salary)]]-Table3[[#This Row],[4.50%]]</f>
        <v>40695.049999999996</v>
      </c>
      <c r="I13383">
        <f t="shared" si="209"/>
        <v>186026915</v>
      </c>
    </row>
    <row r="13384" spans="1:9" ht="15" hidden="1">
      <c r="A13384">
        <v>84629</v>
      </c>
      <c r="B13384" t="s">
        <v>688</v>
      </c>
      <c r="C13384" t="s">
        <v>87</v>
      </c>
      <c r="D13384">
        <v>73990</v>
      </c>
      <c r="E13384" t="s">
        <v>11</v>
      </c>
      <c r="F13384" t="s">
        <v>41</v>
      </c>
      <c r="G13384" s="2">
        <f>Table3[[#This Row],[Max(s.salary)]]*0.45</f>
        <v>33295.5</v>
      </c>
      <c r="H13384">
        <f>Table3[[#This Row],[Max(s.salary)]]-Table3[[#This Row],[4.50%]]</f>
        <v>40694.5</v>
      </c>
      <c r="I13384">
        <f t="shared" si="209"/>
        <v>185952924</v>
      </c>
    </row>
    <row r="13385" spans="1:9" ht="15" hidden="1">
      <c r="A13385">
        <v>14684</v>
      </c>
      <c r="B13385" t="s">
        <v>1087</v>
      </c>
      <c r="C13385" t="s">
        <v>2089</v>
      </c>
      <c r="D13385">
        <v>73973</v>
      </c>
      <c r="E13385" t="s">
        <v>11</v>
      </c>
      <c r="F13385" t="s">
        <v>41</v>
      </c>
      <c r="G13385" s="2">
        <f>Table3[[#This Row],[Max(s.salary)]]*0.45</f>
        <v>33287.85</v>
      </c>
      <c r="H13385">
        <f>Table3[[#This Row],[Max(s.salary)]]-Table3[[#This Row],[4.50%]]</f>
        <v>40685.15</v>
      </c>
      <c r="I13385">
        <f t="shared" si="209"/>
        <v>185878934</v>
      </c>
    </row>
    <row r="13386" spans="1:9" ht="15" hidden="1">
      <c r="A13386">
        <v>90875</v>
      </c>
      <c r="B13386" t="s">
        <v>1589</v>
      </c>
      <c r="C13386" t="s">
        <v>1503</v>
      </c>
      <c r="D13386">
        <v>73965</v>
      </c>
      <c r="E13386" t="s">
        <v>11</v>
      </c>
      <c r="F13386" t="s">
        <v>41</v>
      </c>
      <c r="G13386" s="2">
        <f>Table3[[#This Row],[Max(s.salary)]]*0.45</f>
        <v>33284.25</v>
      </c>
      <c r="H13386">
        <f>Table3[[#This Row],[Max(s.salary)]]-Table3[[#This Row],[4.50%]]</f>
        <v>40680.75</v>
      </c>
      <c r="I13386">
        <f t="shared" si="209"/>
        <v>185804961</v>
      </c>
    </row>
    <row r="13387" spans="1:9" ht="15" hidden="1">
      <c r="A13387">
        <v>88351</v>
      </c>
      <c r="B13387" t="s">
        <v>592</v>
      </c>
      <c r="C13387" t="s">
        <v>1086</v>
      </c>
      <c r="D13387">
        <v>73964</v>
      </c>
      <c r="E13387" t="s">
        <v>11</v>
      </c>
      <c r="F13387" t="s">
        <v>41</v>
      </c>
      <c r="G13387" s="2">
        <f>Table3[[#This Row],[Max(s.salary)]]*0.45</f>
        <v>33283.800000000003</v>
      </c>
      <c r="H13387">
        <f>Table3[[#This Row],[Max(s.salary)]]-Table3[[#This Row],[4.50%]]</f>
        <v>40680.199999999997</v>
      </c>
      <c r="I13387">
        <f t="shared" si="209"/>
        <v>185730996</v>
      </c>
    </row>
    <row r="13388" spans="1:9" ht="15" hidden="1">
      <c r="A13388">
        <v>62732</v>
      </c>
      <c r="B13388" t="s">
        <v>1991</v>
      </c>
      <c r="C13388" t="s">
        <v>2621</v>
      </c>
      <c r="D13388">
        <v>73961</v>
      </c>
      <c r="E13388" t="s">
        <v>11</v>
      </c>
      <c r="F13388" t="s">
        <v>41</v>
      </c>
      <c r="G13388" s="2">
        <f>Table3[[#This Row],[Max(s.salary)]]*0.45</f>
        <v>33282.450000000004</v>
      </c>
      <c r="H13388">
        <f>Table3[[#This Row],[Max(s.salary)]]-Table3[[#This Row],[4.50%]]</f>
        <v>40678.549999999996</v>
      </c>
      <c r="I13388">
        <f t="shared" si="209"/>
        <v>185657032</v>
      </c>
    </row>
    <row r="13389" spans="1:9" ht="15" hidden="1">
      <c r="A13389">
        <v>77352</v>
      </c>
      <c r="B13389" t="s">
        <v>1240</v>
      </c>
      <c r="C13389" t="s">
        <v>1344</v>
      </c>
      <c r="D13389">
        <v>73956</v>
      </c>
      <c r="E13389" t="s">
        <v>11</v>
      </c>
      <c r="F13389" t="s">
        <v>41</v>
      </c>
      <c r="G13389" s="2">
        <f>Table3[[#This Row],[Max(s.salary)]]*0.45</f>
        <v>33280.200000000004</v>
      </c>
      <c r="H13389">
        <f>Table3[[#This Row],[Max(s.salary)]]-Table3[[#This Row],[4.50%]]</f>
        <v>40675.799999999996</v>
      </c>
      <c r="I13389">
        <f t="shared" si="209"/>
        <v>185583071</v>
      </c>
    </row>
    <row r="13390" spans="1:9" ht="15" hidden="1">
      <c r="A13390">
        <v>97640</v>
      </c>
      <c r="B13390" t="s">
        <v>2567</v>
      </c>
      <c r="C13390" t="s">
        <v>2859</v>
      </c>
      <c r="D13390">
        <v>73949</v>
      </c>
      <c r="E13390" t="s">
        <v>11</v>
      </c>
      <c r="F13390" t="s">
        <v>41</v>
      </c>
      <c r="G13390" s="2">
        <f>Table3[[#This Row],[Max(s.salary)]]*0.45</f>
        <v>33277.050000000003</v>
      </c>
      <c r="H13390">
        <f>Table3[[#This Row],[Max(s.salary)]]-Table3[[#This Row],[4.50%]]</f>
        <v>40671.949999999997</v>
      </c>
      <c r="I13390">
        <f t="shared" si="209"/>
        <v>185509115</v>
      </c>
    </row>
    <row r="13391" spans="1:9" ht="15" hidden="1">
      <c r="A13391">
        <v>43390</v>
      </c>
      <c r="B13391" t="s">
        <v>2244</v>
      </c>
      <c r="C13391" t="s">
        <v>2076</v>
      </c>
      <c r="D13391">
        <v>73948</v>
      </c>
      <c r="E13391" t="s">
        <v>11</v>
      </c>
      <c r="F13391" t="s">
        <v>41</v>
      </c>
      <c r="G13391" s="2">
        <f>Table3[[#This Row],[Max(s.salary)]]*0.45</f>
        <v>33276.6</v>
      </c>
      <c r="H13391">
        <f>Table3[[#This Row],[Max(s.salary)]]-Table3[[#This Row],[4.50%]]</f>
        <v>40671.4</v>
      </c>
      <c r="I13391">
        <f t="shared" si="209"/>
        <v>185435166</v>
      </c>
    </row>
    <row r="13392" spans="1:9" ht="15" hidden="1">
      <c r="A13392">
        <v>40252</v>
      </c>
      <c r="B13392" t="s">
        <v>1402</v>
      </c>
      <c r="C13392" t="s">
        <v>390</v>
      </c>
      <c r="D13392">
        <v>73944</v>
      </c>
      <c r="E13392" t="s">
        <v>11</v>
      </c>
      <c r="F13392" t="s">
        <v>41</v>
      </c>
      <c r="G13392" s="2">
        <f>Table3[[#This Row],[Max(s.salary)]]*0.45</f>
        <v>33274.800000000003</v>
      </c>
      <c r="H13392">
        <f>Table3[[#This Row],[Max(s.salary)]]-Table3[[#This Row],[4.50%]]</f>
        <v>40669.199999999997</v>
      </c>
      <c r="I13392">
        <f t="shared" si="209"/>
        <v>185361218</v>
      </c>
    </row>
    <row r="13393" spans="1:9" ht="15" hidden="1">
      <c r="A13393">
        <v>53766</v>
      </c>
      <c r="B13393" t="s">
        <v>617</v>
      </c>
      <c r="C13393" t="s">
        <v>1000</v>
      </c>
      <c r="D13393">
        <v>73940</v>
      </c>
      <c r="E13393" t="s">
        <v>11</v>
      </c>
      <c r="F13393" t="s">
        <v>41</v>
      </c>
      <c r="G13393" s="2">
        <f>Table3[[#This Row],[Max(s.salary)]]*0.45</f>
        <v>33273</v>
      </c>
      <c r="H13393">
        <f>Table3[[#This Row],[Max(s.salary)]]-Table3[[#This Row],[4.50%]]</f>
        <v>40667</v>
      </c>
      <c r="I13393">
        <f t="shared" si="209"/>
        <v>185287274</v>
      </c>
    </row>
    <row r="13394" spans="1:9" ht="15" hidden="1">
      <c r="A13394">
        <v>78292</v>
      </c>
      <c r="B13394" t="s">
        <v>1637</v>
      </c>
      <c r="C13394" t="s">
        <v>806</v>
      </c>
      <c r="D13394">
        <v>73936</v>
      </c>
      <c r="E13394" t="s">
        <v>11</v>
      </c>
      <c r="F13394" t="s">
        <v>41</v>
      </c>
      <c r="G13394" s="2">
        <f>Table3[[#This Row],[Max(s.salary)]]*0.45</f>
        <v>33271.200000000004</v>
      </c>
      <c r="H13394">
        <f>Table3[[#This Row],[Max(s.salary)]]-Table3[[#This Row],[4.50%]]</f>
        <v>40664.799999999996</v>
      </c>
      <c r="I13394">
        <f t="shared" si="209"/>
        <v>185213334</v>
      </c>
    </row>
    <row r="13395" spans="1:9" ht="15" hidden="1">
      <c r="A13395">
        <v>91891</v>
      </c>
      <c r="B13395" t="s">
        <v>1487</v>
      </c>
      <c r="C13395" t="s">
        <v>100</v>
      </c>
      <c r="D13395">
        <v>73934</v>
      </c>
      <c r="E13395" t="s">
        <v>11</v>
      </c>
      <c r="F13395" t="s">
        <v>41</v>
      </c>
      <c r="G13395" s="2">
        <f>Table3[[#This Row],[Max(s.salary)]]*0.45</f>
        <v>33270.300000000003</v>
      </c>
      <c r="H13395">
        <f>Table3[[#This Row],[Max(s.salary)]]-Table3[[#This Row],[4.50%]]</f>
        <v>40663.699999999997</v>
      </c>
      <c r="I13395">
        <f t="shared" si="209"/>
        <v>185139398</v>
      </c>
    </row>
    <row r="13396" spans="1:9" ht="15" hidden="1">
      <c r="A13396">
        <v>84782</v>
      </c>
      <c r="B13396" t="s">
        <v>630</v>
      </c>
      <c r="C13396" t="s">
        <v>1646</v>
      </c>
      <c r="D13396">
        <v>73933</v>
      </c>
      <c r="E13396" t="s">
        <v>11</v>
      </c>
      <c r="F13396" t="s">
        <v>41</v>
      </c>
      <c r="G13396" s="2">
        <f>Table3[[#This Row],[Max(s.salary)]]*0.45</f>
        <v>33269.85</v>
      </c>
      <c r="H13396">
        <f>Table3[[#This Row],[Max(s.salary)]]-Table3[[#This Row],[4.50%]]</f>
        <v>40663.15</v>
      </c>
      <c r="I13396">
        <f t="shared" si="209"/>
        <v>185065464</v>
      </c>
    </row>
    <row r="13397" spans="1:9" ht="15" hidden="1">
      <c r="A13397">
        <v>74359</v>
      </c>
      <c r="B13397" t="s">
        <v>1627</v>
      </c>
      <c r="C13397" t="s">
        <v>1614</v>
      </c>
      <c r="D13397">
        <v>73928</v>
      </c>
      <c r="E13397" t="s">
        <v>11</v>
      </c>
      <c r="F13397" t="s">
        <v>41</v>
      </c>
      <c r="G13397" s="2">
        <f>Table3[[#This Row],[Max(s.salary)]]*0.45</f>
        <v>33267.599999999999</v>
      </c>
      <c r="H13397">
        <f>Table3[[#This Row],[Max(s.salary)]]-Table3[[#This Row],[4.50%]]</f>
        <v>40660.400000000001</v>
      </c>
      <c r="I13397">
        <f t="shared" si="209"/>
        <v>184991531</v>
      </c>
    </row>
    <row r="13398" spans="1:9" ht="15" hidden="1">
      <c r="A13398">
        <v>83561</v>
      </c>
      <c r="B13398" t="s">
        <v>443</v>
      </c>
      <c r="C13398" t="s">
        <v>749</v>
      </c>
      <c r="D13398">
        <v>73925</v>
      </c>
      <c r="E13398" t="s">
        <v>11</v>
      </c>
      <c r="F13398" t="s">
        <v>41</v>
      </c>
      <c r="G13398" s="2">
        <f>Table3[[#This Row],[Max(s.salary)]]*0.45</f>
        <v>33266.25</v>
      </c>
      <c r="H13398">
        <f>Table3[[#This Row],[Max(s.salary)]]-Table3[[#This Row],[4.50%]]</f>
        <v>40658.75</v>
      </c>
      <c r="I13398">
        <f t="shared" si="209"/>
        <v>184917603</v>
      </c>
    </row>
    <row r="13399" spans="1:9" ht="15" hidden="1">
      <c r="A13399">
        <v>39881</v>
      </c>
      <c r="B13399" t="s">
        <v>1473</v>
      </c>
      <c r="C13399" t="s">
        <v>2779</v>
      </c>
      <c r="D13399">
        <v>73924</v>
      </c>
      <c r="E13399" t="s">
        <v>11</v>
      </c>
      <c r="F13399" t="s">
        <v>41</v>
      </c>
      <c r="G13399" s="2">
        <f>Table3[[#This Row],[Max(s.salary)]]*0.45</f>
        <v>33265.800000000003</v>
      </c>
      <c r="H13399">
        <f>Table3[[#This Row],[Max(s.salary)]]-Table3[[#This Row],[4.50%]]</f>
        <v>40658.199999999997</v>
      </c>
      <c r="I13399">
        <f t="shared" si="209"/>
        <v>184843678</v>
      </c>
    </row>
    <row r="13400" spans="1:9" ht="15" hidden="1">
      <c r="A13400">
        <v>94215</v>
      </c>
      <c r="B13400" t="s">
        <v>1617</v>
      </c>
      <c r="C13400" t="s">
        <v>1584</v>
      </c>
      <c r="D13400">
        <v>61122</v>
      </c>
      <c r="E13400" t="s">
        <v>11</v>
      </c>
      <c r="F13400" t="s">
        <v>41</v>
      </c>
      <c r="G13400" s="2">
        <f>Table3[[#This Row],[Max(s.salary)]]*0.45</f>
        <v>27504.9</v>
      </c>
      <c r="H13400">
        <f>Table3[[#This Row],[Max(s.salary)]]-Table3[[#This Row],[4.50%]]</f>
        <v>33617.1</v>
      </c>
      <c r="I13400">
        <f t="shared" si="209"/>
        <v>184769754</v>
      </c>
    </row>
    <row r="13401" spans="1:9" ht="15" hidden="1">
      <c r="A13401">
        <v>47024</v>
      </c>
      <c r="B13401" t="s">
        <v>1343</v>
      </c>
      <c r="C13401" t="s">
        <v>2285</v>
      </c>
      <c r="D13401">
        <v>73923</v>
      </c>
      <c r="E13401" t="s">
        <v>11</v>
      </c>
      <c r="F13401" t="s">
        <v>41</v>
      </c>
      <c r="G13401" s="2">
        <f>Table3[[#This Row],[Max(s.salary)]]*0.45</f>
        <v>33265.35</v>
      </c>
      <c r="H13401">
        <f>Table3[[#This Row],[Max(s.salary)]]-Table3[[#This Row],[4.50%]]</f>
        <v>40657.65</v>
      </c>
      <c r="I13401">
        <f t="shared" si="209"/>
        <v>184708632</v>
      </c>
    </row>
    <row r="13402" spans="1:9" ht="15" hidden="1">
      <c r="A13402">
        <v>54488</v>
      </c>
      <c r="B13402" t="s">
        <v>1780</v>
      </c>
      <c r="C13402" t="s">
        <v>1805</v>
      </c>
      <c r="D13402">
        <v>73908</v>
      </c>
      <c r="E13402" t="s">
        <v>11</v>
      </c>
      <c r="F13402" t="s">
        <v>41</v>
      </c>
      <c r="G13402" s="2">
        <f>Table3[[#This Row],[Max(s.salary)]]*0.45</f>
        <v>33258.6</v>
      </c>
      <c r="H13402">
        <f>Table3[[#This Row],[Max(s.salary)]]-Table3[[#This Row],[4.50%]]</f>
        <v>40649.4</v>
      </c>
      <c r="I13402">
        <f t="shared" si="209"/>
        <v>184634709</v>
      </c>
    </row>
    <row r="13403" spans="1:9" ht="15" hidden="1">
      <c r="A13403">
        <v>61903</v>
      </c>
      <c r="B13403" t="s">
        <v>1914</v>
      </c>
      <c r="C13403" t="s">
        <v>2636</v>
      </c>
      <c r="D13403">
        <v>73908</v>
      </c>
      <c r="E13403" t="s">
        <v>11</v>
      </c>
      <c r="F13403" t="s">
        <v>41</v>
      </c>
      <c r="G13403" s="2">
        <f>Table3[[#This Row],[Max(s.salary)]]*0.45</f>
        <v>33258.6</v>
      </c>
      <c r="H13403">
        <f>Table3[[#This Row],[Max(s.salary)]]-Table3[[#This Row],[4.50%]]</f>
        <v>40649.4</v>
      </c>
      <c r="I13403">
        <f t="shared" si="209"/>
        <v>184560801</v>
      </c>
    </row>
    <row r="13404" spans="1:9" ht="15" hidden="1">
      <c r="A13404">
        <v>45890</v>
      </c>
      <c r="B13404" t="s">
        <v>107</v>
      </c>
      <c r="C13404" t="s">
        <v>1347</v>
      </c>
      <c r="D13404">
        <v>73904</v>
      </c>
      <c r="E13404" t="s">
        <v>11</v>
      </c>
      <c r="F13404" t="s">
        <v>41</v>
      </c>
      <c r="G13404" s="2">
        <f>Table3[[#This Row],[Max(s.salary)]]*0.45</f>
        <v>33256.800000000003</v>
      </c>
      <c r="H13404">
        <f>Table3[[#This Row],[Max(s.salary)]]-Table3[[#This Row],[4.50%]]</f>
        <v>40647.199999999997</v>
      </c>
      <c r="I13404">
        <f t="shared" si="209"/>
        <v>184486893</v>
      </c>
    </row>
    <row r="13405" spans="1:9" ht="15" hidden="1">
      <c r="A13405">
        <v>68137</v>
      </c>
      <c r="B13405" t="s">
        <v>1351</v>
      </c>
      <c r="C13405" t="s">
        <v>1433</v>
      </c>
      <c r="D13405">
        <v>73903</v>
      </c>
      <c r="E13405" t="s">
        <v>11</v>
      </c>
      <c r="F13405" t="s">
        <v>41</v>
      </c>
      <c r="G13405" s="2">
        <f>Table3[[#This Row],[Max(s.salary)]]*0.45</f>
        <v>33256.35</v>
      </c>
      <c r="H13405">
        <f>Table3[[#This Row],[Max(s.salary)]]-Table3[[#This Row],[4.50%]]</f>
        <v>40646.65</v>
      </c>
      <c r="I13405">
        <f t="shared" si="209"/>
        <v>184412989</v>
      </c>
    </row>
    <row r="13406" spans="1:9" ht="15" hidden="1">
      <c r="A13406">
        <v>30467</v>
      </c>
      <c r="B13406" t="s">
        <v>2486</v>
      </c>
      <c r="C13406" t="s">
        <v>887</v>
      </c>
      <c r="D13406">
        <v>73902</v>
      </c>
      <c r="E13406" t="s">
        <v>11</v>
      </c>
      <c r="F13406" t="s">
        <v>41</v>
      </c>
      <c r="G13406" s="2">
        <f>Table3[[#This Row],[Max(s.salary)]]*0.45</f>
        <v>33255.9</v>
      </c>
      <c r="H13406">
        <f>Table3[[#This Row],[Max(s.salary)]]-Table3[[#This Row],[4.50%]]</f>
        <v>40646.1</v>
      </c>
      <c r="I13406">
        <f t="shared" si="209"/>
        <v>184339086</v>
      </c>
    </row>
    <row r="13407" spans="1:9" ht="15" hidden="1">
      <c r="A13407">
        <v>39522</v>
      </c>
      <c r="B13407" t="s">
        <v>637</v>
      </c>
      <c r="C13407" t="s">
        <v>169</v>
      </c>
      <c r="D13407">
        <v>73902</v>
      </c>
      <c r="E13407" t="s">
        <v>11</v>
      </c>
      <c r="F13407" t="s">
        <v>41</v>
      </c>
      <c r="G13407" s="2">
        <f>Table3[[#This Row],[Max(s.salary)]]*0.45</f>
        <v>33255.9</v>
      </c>
      <c r="H13407">
        <f>Table3[[#This Row],[Max(s.salary)]]-Table3[[#This Row],[4.50%]]</f>
        <v>40646.1</v>
      </c>
      <c r="I13407">
        <f t="shared" si="209"/>
        <v>184265184</v>
      </c>
    </row>
    <row r="13408" spans="1:9" ht="15" hidden="1">
      <c r="A13408">
        <v>14735</v>
      </c>
      <c r="B13408" t="s">
        <v>2021</v>
      </c>
      <c r="C13408" t="s">
        <v>811</v>
      </c>
      <c r="D13408">
        <v>73901</v>
      </c>
      <c r="E13408" t="s">
        <v>11</v>
      </c>
      <c r="F13408" t="s">
        <v>41</v>
      </c>
      <c r="G13408" s="2">
        <f>Table3[[#This Row],[Max(s.salary)]]*0.45</f>
        <v>33255.450000000004</v>
      </c>
      <c r="H13408">
        <f>Table3[[#This Row],[Max(s.salary)]]-Table3[[#This Row],[4.50%]]</f>
        <v>40645.549999999996</v>
      </c>
      <c r="I13408">
        <f t="shared" si="209"/>
        <v>184191282</v>
      </c>
    </row>
    <row r="13409" spans="1:9" ht="15" hidden="1">
      <c r="A13409">
        <v>14986</v>
      </c>
      <c r="B13409" t="s">
        <v>2024</v>
      </c>
      <c r="C13409" t="s">
        <v>2284</v>
      </c>
      <c r="D13409">
        <v>73895</v>
      </c>
      <c r="E13409" t="s">
        <v>11</v>
      </c>
      <c r="F13409" t="s">
        <v>41</v>
      </c>
      <c r="G13409" s="2">
        <f>Table3[[#This Row],[Max(s.salary)]]*0.45</f>
        <v>33252.75</v>
      </c>
      <c r="H13409">
        <f>Table3[[#This Row],[Max(s.salary)]]-Table3[[#This Row],[4.50%]]</f>
        <v>40642.25</v>
      </c>
      <c r="I13409">
        <f t="shared" si="209"/>
        <v>184117381</v>
      </c>
    </row>
    <row r="13410" spans="1:9" ht="15" hidden="1">
      <c r="A13410">
        <v>31406</v>
      </c>
      <c r="B13410" t="s">
        <v>2094</v>
      </c>
      <c r="C13410" t="s">
        <v>832</v>
      </c>
      <c r="D13410">
        <v>73894</v>
      </c>
      <c r="E13410" t="s">
        <v>11</v>
      </c>
      <c r="F13410" t="s">
        <v>41</v>
      </c>
      <c r="G13410" s="2">
        <f>Table3[[#This Row],[Max(s.salary)]]*0.45</f>
        <v>33252.300000000003</v>
      </c>
      <c r="H13410">
        <f>Table3[[#This Row],[Max(s.salary)]]-Table3[[#This Row],[4.50%]]</f>
        <v>40641.699999999997</v>
      </c>
      <c r="I13410">
        <f t="shared" si="209"/>
        <v>184043486</v>
      </c>
    </row>
    <row r="13411" spans="1:9" ht="15" hidden="1">
      <c r="A13411">
        <v>49027</v>
      </c>
      <c r="B13411" t="s">
        <v>216</v>
      </c>
      <c r="C13411" t="s">
        <v>822</v>
      </c>
      <c r="D13411">
        <v>73893</v>
      </c>
      <c r="E13411" t="s">
        <v>11</v>
      </c>
      <c r="F13411" t="s">
        <v>41</v>
      </c>
      <c r="G13411" s="2">
        <f>Table3[[#This Row],[Max(s.salary)]]*0.45</f>
        <v>33251.85</v>
      </c>
      <c r="H13411">
        <f>Table3[[#This Row],[Max(s.salary)]]-Table3[[#This Row],[4.50%]]</f>
        <v>40641.15</v>
      </c>
      <c r="I13411">
        <f t="shared" si="209"/>
        <v>183969592</v>
      </c>
    </row>
    <row r="13412" spans="1:9" ht="15" hidden="1">
      <c r="A13412">
        <v>82525</v>
      </c>
      <c r="B13412" t="s">
        <v>1688</v>
      </c>
      <c r="C13412" t="s">
        <v>2895</v>
      </c>
      <c r="D13412">
        <v>73885</v>
      </c>
      <c r="E13412" t="s">
        <v>11</v>
      </c>
      <c r="F13412" t="s">
        <v>41</v>
      </c>
      <c r="G13412" s="2">
        <f>Table3[[#This Row],[Max(s.salary)]]*0.45</f>
        <v>33248.25</v>
      </c>
      <c r="H13412">
        <f>Table3[[#This Row],[Max(s.salary)]]-Table3[[#This Row],[4.50%]]</f>
        <v>40636.75</v>
      </c>
      <c r="I13412">
        <f t="shared" si="209"/>
        <v>183895699</v>
      </c>
    </row>
    <row r="13413" spans="1:9" ht="15" hidden="1">
      <c r="A13413">
        <v>16763</v>
      </c>
      <c r="B13413" t="s">
        <v>93</v>
      </c>
      <c r="C13413" t="s">
        <v>2183</v>
      </c>
      <c r="D13413">
        <v>73883</v>
      </c>
      <c r="E13413" t="s">
        <v>11</v>
      </c>
      <c r="F13413" t="s">
        <v>41</v>
      </c>
      <c r="G13413" s="2">
        <f>Table3[[#This Row],[Max(s.salary)]]*0.45</f>
        <v>33247.35</v>
      </c>
      <c r="H13413">
        <f>Table3[[#This Row],[Max(s.salary)]]-Table3[[#This Row],[4.50%]]</f>
        <v>40635.65</v>
      </c>
      <c r="I13413">
        <f t="shared" si="209"/>
        <v>183821814</v>
      </c>
    </row>
    <row r="13414" spans="1:9" ht="15" hidden="1">
      <c r="A13414">
        <v>104375</v>
      </c>
      <c r="B13414" t="s">
        <v>658</v>
      </c>
      <c r="C13414" t="s">
        <v>2686</v>
      </c>
      <c r="D13414">
        <v>73872</v>
      </c>
      <c r="E13414" t="s">
        <v>11</v>
      </c>
      <c r="F13414" t="s">
        <v>41</v>
      </c>
      <c r="G13414" s="2">
        <f>Table3[[#This Row],[Max(s.salary)]]*0.45</f>
        <v>33242.400000000001</v>
      </c>
      <c r="H13414">
        <f>Table3[[#This Row],[Max(s.salary)]]-Table3[[#This Row],[4.50%]]</f>
        <v>40629.599999999999</v>
      </c>
      <c r="I13414">
        <f t="shared" si="209"/>
        <v>183747931</v>
      </c>
    </row>
    <row r="13415" spans="1:9" ht="15" hidden="1">
      <c r="A13415">
        <v>11708</v>
      </c>
      <c r="B13415" t="s">
        <v>194</v>
      </c>
      <c r="C13415" t="s">
        <v>1726</v>
      </c>
      <c r="D13415">
        <v>73868</v>
      </c>
      <c r="E13415" t="s">
        <v>11</v>
      </c>
      <c r="F13415" t="s">
        <v>41</v>
      </c>
      <c r="G13415" s="2">
        <f>Table3[[#This Row],[Max(s.salary)]]*0.45</f>
        <v>33240.6</v>
      </c>
      <c r="H13415">
        <f>Table3[[#This Row],[Max(s.salary)]]-Table3[[#This Row],[4.50%]]</f>
        <v>40627.4</v>
      </c>
      <c r="I13415">
        <f t="shared" si="209"/>
        <v>183674059</v>
      </c>
    </row>
    <row r="13416" spans="1:9" ht="15" hidden="1">
      <c r="A13416">
        <v>42281</v>
      </c>
      <c r="B13416" t="s">
        <v>851</v>
      </c>
      <c r="C13416" t="s">
        <v>149</v>
      </c>
      <c r="D13416">
        <v>73867</v>
      </c>
      <c r="E13416" t="s">
        <v>11</v>
      </c>
      <c r="F13416" t="s">
        <v>41</v>
      </c>
      <c r="G13416" s="2">
        <f>Table3[[#This Row],[Max(s.salary)]]*0.45</f>
        <v>33240.15</v>
      </c>
      <c r="H13416">
        <f>Table3[[#This Row],[Max(s.salary)]]-Table3[[#This Row],[4.50%]]</f>
        <v>40626.85</v>
      </c>
      <c r="I13416">
        <f t="shared" si="209"/>
        <v>183600191</v>
      </c>
    </row>
    <row r="13417" spans="1:9" ht="15" hidden="1">
      <c r="A13417">
        <v>67725</v>
      </c>
      <c r="B13417" t="s">
        <v>2538</v>
      </c>
      <c r="C13417" t="s">
        <v>2033</v>
      </c>
      <c r="D13417">
        <v>73866</v>
      </c>
      <c r="E13417" t="s">
        <v>11</v>
      </c>
      <c r="F13417" t="s">
        <v>41</v>
      </c>
      <c r="G13417" s="2">
        <f>Table3[[#This Row],[Max(s.salary)]]*0.45</f>
        <v>33239.700000000004</v>
      </c>
      <c r="H13417">
        <f>Table3[[#This Row],[Max(s.salary)]]-Table3[[#This Row],[4.50%]]</f>
        <v>40626.299999999996</v>
      </c>
      <c r="I13417">
        <f t="shared" si="209"/>
        <v>183526324</v>
      </c>
    </row>
    <row r="13418" spans="1:9" ht="15" hidden="1">
      <c r="A13418">
        <v>78840</v>
      </c>
      <c r="B13418" t="s">
        <v>2836</v>
      </c>
      <c r="C13418" t="s">
        <v>263</v>
      </c>
      <c r="D13418">
        <v>73865</v>
      </c>
      <c r="E13418" t="s">
        <v>11</v>
      </c>
      <c r="F13418" t="s">
        <v>41</v>
      </c>
      <c r="G13418" s="2">
        <f>Table3[[#This Row],[Max(s.salary)]]*0.45</f>
        <v>33239.25</v>
      </c>
      <c r="H13418">
        <f>Table3[[#This Row],[Max(s.salary)]]-Table3[[#This Row],[4.50%]]</f>
        <v>40625.75</v>
      </c>
      <c r="I13418">
        <f t="shared" si="209"/>
        <v>183452458</v>
      </c>
    </row>
    <row r="13419" spans="1:9" ht="15" hidden="1">
      <c r="A13419">
        <v>108211</v>
      </c>
      <c r="B13419" t="s">
        <v>2031</v>
      </c>
      <c r="C13419" t="s">
        <v>1751</v>
      </c>
      <c r="D13419">
        <v>73858</v>
      </c>
      <c r="E13419" t="s">
        <v>11</v>
      </c>
      <c r="F13419" t="s">
        <v>41</v>
      </c>
      <c r="G13419" s="2">
        <f>Table3[[#This Row],[Max(s.salary)]]*0.45</f>
        <v>33236.1</v>
      </c>
      <c r="H13419">
        <f>Table3[[#This Row],[Max(s.salary)]]-Table3[[#This Row],[4.50%]]</f>
        <v>40621.9</v>
      </c>
      <c r="I13419">
        <f t="shared" si="209"/>
        <v>183378593</v>
      </c>
    </row>
    <row r="13420" spans="1:9" ht="15" hidden="1">
      <c r="A13420">
        <v>85131</v>
      </c>
      <c r="B13420" t="s">
        <v>1571</v>
      </c>
      <c r="C13420" t="s">
        <v>386</v>
      </c>
      <c r="D13420">
        <v>73854</v>
      </c>
      <c r="E13420" t="s">
        <v>11</v>
      </c>
      <c r="F13420" t="s">
        <v>41</v>
      </c>
      <c r="G13420" s="2">
        <f>Table3[[#This Row],[Max(s.salary)]]*0.45</f>
        <v>33234.300000000003</v>
      </c>
      <c r="H13420">
        <f>Table3[[#This Row],[Max(s.salary)]]-Table3[[#This Row],[4.50%]]</f>
        <v>40619.699999999997</v>
      </c>
      <c r="I13420">
        <f t="shared" si="209"/>
        <v>183304735</v>
      </c>
    </row>
    <row r="13421" spans="1:9" ht="15" hidden="1">
      <c r="A13421">
        <v>92446</v>
      </c>
      <c r="B13421" t="s">
        <v>2400</v>
      </c>
      <c r="C13421" t="s">
        <v>127</v>
      </c>
      <c r="D13421">
        <v>73848</v>
      </c>
      <c r="E13421" t="s">
        <v>11</v>
      </c>
      <c r="F13421" t="s">
        <v>41</v>
      </c>
      <c r="G13421" s="2">
        <f>Table3[[#This Row],[Max(s.salary)]]*0.45</f>
        <v>33231.599999999999</v>
      </c>
      <c r="H13421">
        <f>Table3[[#This Row],[Max(s.salary)]]-Table3[[#This Row],[4.50%]]</f>
        <v>40616.400000000001</v>
      </c>
      <c r="I13421">
        <f t="shared" si="209"/>
        <v>183230881</v>
      </c>
    </row>
    <row r="13422" spans="1:9" ht="15" hidden="1">
      <c r="A13422">
        <v>28214</v>
      </c>
      <c r="B13422" t="s">
        <v>2613</v>
      </c>
      <c r="C13422" t="s">
        <v>1751</v>
      </c>
      <c r="D13422">
        <v>73846</v>
      </c>
      <c r="E13422" t="s">
        <v>11</v>
      </c>
      <c r="F13422" t="s">
        <v>41</v>
      </c>
      <c r="G13422" s="2">
        <f>Table3[[#This Row],[Max(s.salary)]]*0.45</f>
        <v>33230.700000000004</v>
      </c>
      <c r="H13422">
        <f>Table3[[#This Row],[Max(s.salary)]]-Table3[[#This Row],[4.50%]]</f>
        <v>40615.299999999996</v>
      </c>
      <c r="I13422">
        <f t="shared" si="209"/>
        <v>183157033</v>
      </c>
    </row>
    <row r="13423" spans="1:9" ht="15" hidden="1">
      <c r="A13423">
        <v>88932</v>
      </c>
      <c r="B13423" t="s">
        <v>710</v>
      </c>
      <c r="C13423" t="s">
        <v>1618</v>
      </c>
      <c r="D13423">
        <v>73841</v>
      </c>
      <c r="E13423" t="s">
        <v>11</v>
      </c>
      <c r="F13423" t="s">
        <v>41</v>
      </c>
      <c r="G13423" s="2">
        <f>Table3[[#This Row],[Max(s.salary)]]*0.45</f>
        <v>33228.450000000004</v>
      </c>
      <c r="H13423">
        <f>Table3[[#This Row],[Max(s.salary)]]-Table3[[#This Row],[4.50%]]</f>
        <v>40612.549999999996</v>
      </c>
      <c r="I13423">
        <f t="shared" si="209"/>
        <v>183083187</v>
      </c>
    </row>
    <row r="13424" spans="1:9" ht="15" hidden="1">
      <c r="A13424">
        <v>49217</v>
      </c>
      <c r="B13424" t="s">
        <v>72</v>
      </c>
      <c r="C13424" t="s">
        <v>1573</v>
      </c>
      <c r="D13424">
        <v>73840</v>
      </c>
      <c r="E13424" t="s">
        <v>11</v>
      </c>
      <c r="F13424" t="s">
        <v>41</v>
      </c>
      <c r="G13424" s="2">
        <f>Table3[[#This Row],[Max(s.salary)]]*0.45</f>
        <v>33228</v>
      </c>
      <c r="H13424">
        <f>Table3[[#This Row],[Max(s.salary)]]-Table3[[#This Row],[4.50%]]</f>
        <v>40612</v>
      </c>
      <c r="I13424">
        <f t="shared" si="209"/>
        <v>183009346</v>
      </c>
    </row>
    <row r="13425" spans="1:9" ht="15" hidden="1">
      <c r="A13425">
        <v>98664</v>
      </c>
      <c r="B13425" t="s">
        <v>2274</v>
      </c>
      <c r="C13425" t="s">
        <v>829</v>
      </c>
      <c r="D13425">
        <v>73836</v>
      </c>
      <c r="E13425" t="s">
        <v>11</v>
      </c>
      <c r="F13425" t="s">
        <v>41</v>
      </c>
      <c r="G13425" s="2">
        <f>Table3[[#This Row],[Max(s.salary)]]*0.45</f>
        <v>33226.200000000004</v>
      </c>
      <c r="H13425">
        <f>Table3[[#This Row],[Max(s.salary)]]-Table3[[#This Row],[4.50%]]</f>
        <v>40609.799999999996</v>
      </c>
      <c r="I13425">
        <f t="shared" si="209"/>
        <v>182935506</v>
      </c>
    </row>
    <row r="13426" spans="1:9" ht="15" hidden="1">
      <c r="A13426">
        <v>68061</v>
      </c>
      <c r="B13426" t="s">
        <v>1576</v>
      </c>
      <c r="C13426" t="s">
        <v>1236</v>
      </c>
      <c r="D13426">
        <v>73834</v>
      </c>
      <c r="E13426" t="s">
        <v>11</v>
      </c>
      <c r="F13426" t="s">
        <v>41</v>
      </c>
      <c r="G13426" s="2">
        <f>Table3[[#This Row],[Max(s.salary)]]*0.45</f>
        <v>33225.300000000003</v>
      </c>
      <c r="H13426">
        <f>Table3[[#This Row],[Max(s.salary)]]-Table3[[#This Row],[4.50%]]</f>
        <v>40608.699999999997</v>
      </c>
      <c r="I13426">
        <f t="shared" si="209"/>
        <v>182861670</v>
      </c>
    </row>
    <row r="13427" spans="1:9" ht="15" hidden="1">
      <c r="A13427">
        <v>98608</v>
      </c>
      <c r="B13427" t="s">
        <v>1226</v>
      </c>
      <c r="C13427" t="s">
        <v>2525</v>
      </c>
      <c r="D13427">
        <v>73826</v>
      </c>
      <c r="E13427" t="s">
        <v>11</v>
      </c>
      <c r="F13427" t="s">
        <v>41</v>
      </c>
      <c r="G13427" s="2">
        <f>Table3[[#This Row],[Max(s.salary)]]*0.45</f>
        <v>33221.700000000004</v>
      </c>
      <c r="H13427">
        <f>Table3[[#This Row],[Max(s.salary)]]-Table3[[#This Row],[4.50%]]</f>
        <v>40604.299999999996</v>
      </c>
      <c r="I13427">
        <f t="shared" si="209"/>
        <v>182787836</v>
      </c>
    </row>
    <row r="13428" spans="1:9" ht="15" hidden="1">
      <c r="A13428">
        <v>27296</v>
      </c>
      <c r="B13428" t="s">
        <v>1090</v>
      </c>
      <c r="C13428" t="s">
        <v>2493</v>
      </c>
      <c r="D13428">
        <v>73821</v>
      </c>
      <c r="E13428" t="s">
        <v>11</v>
      </c>
      <c r="F13428" t="s">
        <v>41</v>
      </c>
      <c r="G13428" s="2">
        <f>Table3[[#This Row],[Max(s.salary)]]*0.45</f>
        <v>33219.450000000004</v>
      </c>
      <c r="H13428">
        <f>Table3[[#This Row],[Max(s.salary)]]-Table3[[#This Row],[4.50%]]</f>
        <v>40601.549999999996</v>
      </c>
      <c r="I13428">
        <f t="shared" si="209"/>
        <v>182714010</v>
      </c>
    </row>
    <row r="13429" spans="1:9" ht="15" hidden="1">
      <c r="A13429">
        <v>15000</v>
      </c>
      <c r="B13429" t="s">
        <v>2023</v>
      </c>
      <c r="C13429" t="s">
        <v>497</v>
      </c>
      <c r="D13429">
        <v>73820</v>
      </c>
      <c r="E13429" t="s">
        <v>11</v>
      </c>
      <c r="F13429" t="s">
        <v>41</v>
      </c>
      <c r="G13429" s="2">
        <f>Table3[[#This Row],[Max(s.salary)]]*0.45</f>
        <v>33219</v>
      </c>
      <c r="H13429">
        <f>Table3[[#This Row],[Max(s.salary)]]-Table3[[#This Row],[4.50%]]</f>
        <v>40601</v>
      </c>
      <c r="I13429">
        <f t="shared" si="209"/>
        <v>182640189</v>
      </c>
    </row>
    <row r="13430" spans="1:9" ht="15" hidden="1">
      <c r="A13430">
        <v>107330</v>
      </c>
      <c r="B13430" t="s">
        <v>2817</v>
      </c>
      <c r="C13430" t="s">
        <v>237</v>
      </c>
      <c r="D13430">
        <v>73813</v>
      </c>
      <c r="E13430" t="s">
        <v>11</v>
      </c>
      <c r="F13430" t="s">
        <v>41</v>
      </c>
      <c r="G13430" s="2">
        <f>Table3[[#This Row],[Max(s.salary)]]*0.45</f>
        <v>33215.85</v>
      </c>
      <c r="H13430">
        <f>Table3[[#This Row],[Max(s.salary)]]-Table3[[#This Row],[4.50%]]</f>
        <v>40597.15</v>
      </c>
      <c r="I13430">
        <f t="shared" si="209"/>
        <v>182566369</v>
      </c>
    </row>
    <row r="13431" spans="1:9" ht="15" hidden="1">
      <c r="A13431">
        <v>28764</v>
      </c>
      <c r="B13431" t="s">
        <v>150</v>
      </c>
      <c r="C13431" t="s">
        <v>1042</v>
      </c>
      <c r="D13431">
        <v>73809</v>
      </c>
      <c r="E13431" t="s">
        <v>11</v>
      </c>
      <c r="F13431" t="s">
        <v>41</v>
      </c>
      <c r="G13431" s="2">
        <f>Table3[[#This Row],[Max(s.salary)]]*0.45</f>
        <v>33214.050000000003</v>
      </c>
      <c r="H13431">
        <f>Table3[[#This Row],[Max(s.salary)]]-Table3[[#This Row],[4.50%]]</f>
        <v>40594.949999999997</v>
      </c>
      <c r="I13431">
        <f t="shared" si="209"/>
        <v>182492556</v>
      </c>
    </row>
    <row r="13432" spans="1:9" ht="15" hidden="1">
      <c r="A13432">
        <v>109305</v>
      </c>
      <c r="B13432" t="s">
        <v>1156</v>
      </c>
      <c r="C13432" t="s">
        <v>1636</v>
      </c>
      <c r="D13432">
        <v>73807</v>
      </c>
      <c r="E13432" t="s">
        <v>11</v>
      </c>
      <c r="F13432" t="s">
        <v>41</v>
      </c>
      <c r="G13432" s="2">
        <f>Table3[[#This Row],[Max(s.salary)]]*0.45</f>
        <v>33213.15</v>
      </c>
      <c r="H13432">
        <f>Table3[[#This Row],[Max(s.salary)]]-Table3[[#This Row],[4.50%]]</f>
        <v>40593.85</v>
      </c>
      <c r="I13432">
        <f t="shared" si="209"/>
        <v>182418747</v>
      </c>
    </row>
    <row r="13433" spans="1:9" ht="15" hidden="1">
      <c r="A13433">
        <v>14706</v>
      </c>
      <c r="B13433" t="s">
        <v>1642</v>
      </c>
      <c r="C13433" t="s">
        <v>551</v>
      </c>
      <c r="D13433">
        <v>73806</v>
      </c>
      <c r="E13433" t="s">
        <v>11</v>
      </c>
      <c r="F13433" t="s">
        <v>41</v>
      </c>
      <c r="G13433" s="2">
        <f>Table3[[#This Row],[Max(s.salary)]]*0.45</f>
        <v>33212.700000000004</v>
      </c>
      <c r="H13433">
        <f>Table3[[#This Row],[Max(s.salary)]]-Table3[[#This Row],[4.50%]]</f>
        <v>40593.299999999996</v>
      </c>
      <c r="I13433">
        <f t="shared" si="209"/>
        <v>182344940</v>
      </c>
    </row>
    <row r="13434" spans="1:9" ht="15" hidden="1">
      <c r="A13434">
        <v>20131</v>
      </c>
      <c r="B13434" t="s">
        <v>891</v>
      </c>
      <c r="C13434" t="s">
        <v>2117</v>
      </c>
      <c r="D13434">
        <v>73805</v>
      </c>
      <c r="E13434" t="s">
        <v>11</v>
      </c>
      <c r="F13434" t="s">
        <v>41</v>
      </c>
      <c r="G13434" s="2">
        <f>Table3[[#This Row],[Max(s.salary)]]*0.45</f>
        <v>33212.25</v>
      </c>
      <c r="H13434">
        <f>Table3[[#This Row],[Max(s.salary)]]-Table3[[#This Row],[4.50%]]</f>
        <v>40592.75</v>
      </c>
      <c r="I13434">
        <f t="shared" si="209"/>
        <v>182271134</v>
      </c>
    </row>
    <row r="13435" spans="1:9" ht="15" hidden="1">
      <c r="A13435">
        <v>63931</v>
      </c>
      <c r="B13435" t="s">
        <v>1907</v>
      </c>
      <c r="C13435" t="s">
        <v>2502</v>
      </c>
      <c r="D13435">
        <v>73802</v>
      </c>
      <c r="E13435" t="s">
        <v>11</v>
      </c>
      <c r="F13435" t="s">
        <v>41</v>
      </c>
      <c r="G13435" s="2">
        <f>Table3[[#This Row],[Max(s.salary)]]*0.45</f>
        <v>33210.9</v>
      </c>
      <c r="H13435">
        <f>Table3[[#This Row],[Max(s.salary)]]-Table3[[#This Row],[4.50%]]</f>
        <v>40591.1</v>
      </c>
      <c r="I13435">
        <f t="shared" si="209"/>
        <v>182197329</v>
      </c>
    </row>
    <row r="13436" spans="1:9" ht="15" hidden="1">
      <c r="A13436">
        <v>96823</v>
      </c>
      <c r="B13436" t="s">
        <v>525</v>
      </c>
      <c r="C13436" t="s">
        <v>1392</v>
      </c>
      <c r="D13436">
        <v>73799</v>
      </c>
      <c r="E13436" t="s">
        <v>11</v>
      </c>
      <c r="F13436" t="s">
        <v>41</v>
      </c>
      <c r="G13436" s="2">
        <f>Table3[[#This Row],[Max(s.salary)]]*0.45</f>
        <v>33209.550000000003</v>
      </c>
      <c r="H13436">
        <f>Table3[[#This Row],[Max(s.salary)]]-Table3[[#This Row],[4.50%]]</f>
        <v>40589.449999999997</v>
      </c>
      <c r="I13436">
        <f t="shared" si="209"/>
        <v>182123527</v>
      </c>
    </row>
    <row r="13437" spans="1:9" ht="15" hidden="1">
      <c r="A13437">
        <v>22933</v>
      </c>
      <c r="B13437" t="s">
        <v>1187</v>
      </c>
      <c r="C13437" t="s">
        <v>1056</v>
      </c>
      <c r="D13437">
        <v>73798</v>
      </c>
      <c r="E13437" t="s">
        <v>11</v>
      </c>
      <c r="F13437" t="s">
        <v>41</v>
      </c>
      <c r="G13437" s="2">
        <f>Table3[[#This Row],[Max(s.salary)]]*0.45</f>
        <v>33209.1</v>
      </c>
      <c r="H13437">
        <f>Table3[[#This Row],[Max(s.salary)]]-Table3[[#This Row],[4.50%]]</f>
        <v>40588.9</v>
      </c>
      <c r="I13437">
        <f t="shared" si="209"/>
        <v>182049728</v>
      </c>
    </row>
    <row r="13438" spans="1:9" ht="15" hidden="1">
      <c r="A13438">
        <v>73094</v>
      </c>
      <c r="B13438" t="s">
        <v>1248</v>
      </c>
      <c r="C13438" t="s">
        <v>2808</v>
      </c>
      <c r="D13438">
        <v>73790</v>
      </c>
      <c r="E13438" t="s">
        <v>11</v>
      </c>
      <c r="F13438" t="s">
        <v>41</v>
      </c>
      <c r="G13438" s="2">
        <f>Table3[[#This Row],[Max(s.salary)]]*0.45</f>
        <v>33205.5</v>
      </c>
      <c r="H13438">
        <f>Table3[[#This Row],[Max(s.salary)]]-Table3[[#This Row],[4.50%]]</f>
        <v>40584.5</v>
      </c>
      <c r="I13438">
        <f t="shared" si="209"/>
        <v>181975930</v>
      </c>
    </row>
    <row r="13439" spans="1:9" ht="15" hidden="1">
      <c r="A13439">
        <v>36638</v>
      </c>
      <c r="B13439" t="s">
        <v>204</v>
      </c>
      <c r="C13439" t="s">
        <v>2758</v>
      </c>
      <c r="D13439">
        <v>73789</v>
      </c>
      <c r="E13439" t="s">
        <v>11</v>
      </c>
      <c r="F13439" t="s">
        <v>41</v>
      </c>
      <c r="G13439" s="2">
        <f>Table3[[#This Row],[Max(s.salary)]]*0.45</f>
        <v>33205.050000000003</v>
      </c>
      <c r="H13439">
        <f>Table3[[#This Row],[Max(s.salary)]]-Table3[[#This Row],[4.50%]]</f>
        <v>40583.949999999997</v>
      </c>
      <c r="I13439">
        <f t="shared" si="209"/>
        <v>181902140</v>
      </c>
    </row>
    <row r="13440" spans="1:9" ht="15" hidden="1">
      <c r="A13440">
        <v>94493</v>
      </c>
      <c r="B13440" t="s">
        <v>2474</v>
      </c>
      <c r="C13440" t="s">
        <v>1548</v>
      </c>
      <c r="D13440">
        <v>54987</v>
      </c>
      <c r="E13440" t="s">
        <v>11</v>
      </c>
      <c r="F13440" t="s">
        <v>41</v>
      </c>
      <c r="G13440" s="2">
        <f>Table3[[#This Row],[Max(s.salary)]]*0.45</f>
        <v>24744.15</v>
      </c>
      <c r="H13440">
        <f>Table3[[#This Row],[Max(s.salary)]]-Table3[[#This Row],[4.50%]]</f>
        <v>30242.85</v>
      </c>
      <c r="I13440">
        <f t="shared" si="209"/>
        <v>181828351</v>
      </c>
    </row>
    <row r="13441" spans="1:9" ht="15" hidden="1">
      <c r="A13441">
        <v>85974</v>
      </c>
      <c r="B13441" t="s">
        <v>630</v>
      </c>
      <c r="C13441" t="s">
        <v>2118</v>
      </c>
      <c r="D13441">
        <v>73786</v>
      </c>
      <c r="E13441" t="s">
        <v>11</v>
      </c>
      <c r="F13441" t="s">
        <v>41</v>
      </c>
      <c r="G13441" s="2">
        <f>Table3[[#This Row],[Max(s.salary)]]*0.45</f>
        <v>33203.700000000004</v>
      </c>
      <c r="H13441">
        <f>Table3[[#This Row],[Max(s.salary)]]-Table3[[#This Row],[4.50%]]</f>
        <v>40582.299999999996</v>
      </c>
      <c r="I13441">
        <f t="shared" si="209"/>
        <v>181773364</v>
      </c>
    </row>
    <row r="13442" spans="1:9" ht="15" hidden="1">
      <c r="A13442">
        <v>25997</v>
      </c>
      <c r="B13442" t="s">
        <v>190</v>
      </c>
      <c r="C13442" t="s">
        <v>1203</v>
      </c>
      <c r="D13442">
        <v>73785</v>
      </c>
      <c r="E13442" t="s">
        <v>11</v>
      </c>
      <c r="F13442" t="s">
        <v>41</v>
      </c>
      <c r="G13442" s="2">
        <f>Table3[[#This Row],[Max(s.salary)]]*0.45</f>
        <v>33203.25</v>
      </c>
      <c r="H13442">
        <f>Table3[[#This Row],[Max(s.salary)]]-Table3[[#This Row],[4.50%]]</f>
        <v>40581.75</v>
      </c>
      <c r="I13442">
        <f t="shared" ref="I13442:I13505" si="210">SUM(D13442:D23437)</f>
        <v>181699578</v>
      </c>
    </row>
    <row r="13443" spans="1:9" ht="15" hidden="1">
      <c r="A13443">
        <v>107334</v>
      </c>
      <c r="B13443" t="s">
        <v>1777</v>
      </c>
      <c r="C13443" t="s">
        <v>762</v>
      </c>
      <c r="D13443">
        <v>73783</v>
      </c>
      <c r="E13443" t="s">
        <v>11</v>
      </c>
      <c r="F13443" t="s">
        <v>41</v>
      </c>
      <c r="G13443" s="2">
        <f>Table3[[#This Row],[Max(s.salary)]]*0.45</f>
        <v>33202.35</v>
      </c>
      <c r="H13443">
        <f>Table3[[#This Row],[Max(s.salary)]]-Table3[[#This Row],[4.50%]]</f>
        <v>40580.65</v>
      </c>
      <c r="I13443">
        <f t="shared" si="210"/>
        <v>181625793</v>
      </c>
    </row>
    <row r="13444" spans="1:9" ht="15" hidden="1">
      <c r="A13444">
        <v>28790</v>
      </c>
      <c r="B13444" t="s">
        <v>287</v>
      </c>
      <c r="C13444" t="s">
        <v>1146</v>
      </c>
      <c r="D13444">
        <v>73781</v>
      </c>
      <c r="E13444" t="s">
        <v>11</v>
      </c>
      <c r="F13444" t="s">
        <v>41</v>
      </c>
      <c r="G13444" s="2">
        <f>Table3[[#This Row],[Max(s.salary)]]*0.45</f>
        <v>33201.450000000004</v>
      </c>
      <c r="H13444">
        <f>Table3[[#This Row],[Max(s.salary)]]-Table3[[#This Row],[4.50%]]</f>
        <v>40579.549999999996</v>
      </c>
      <c r="I13444">
        <f t="shared" si="210"/>
        <v>181552010</v>
      </c>
    </row>
    <row r="13445" spans="1:9" ht="15" hidden="1">
      <c r="A13445">
        <v>89989</v>
      </c>
      <c r="B13445" t="s">
        <v>1870</v>
      </c>
      <c r="C13445" t="s">
        <v>2431</v>
      </c>
      <c r="D13445">
        <v>73778</v>
      </c>
      <c r="E13445" t="s">
        <v>11</v>
      </c>
      <c r="F13445" t="s">
        <v>41</v>
      </c>
      <c r="G13445" s="2">
        <f>Table3[[#This Row],[Max(s.salary)]]*0.45</f>
        <v>33200.1</v>
      </c>
      <c r="H13445">
        <f>Table3[[#This Row],[Max(s.salary)]]-Table3[[#This Row],[4.50%]]</f>
        <v>40577.9</v>
      </c>
      <c r="I13445">
        <f t="shared" si="210"/>
        <v>181478229</v>
      </c>
    </row>
    <row r="13446" spans="1:9" ht="15" hidden="1">
      <c r="A13446">
        <v>41600</v>
      </c>
      <c r="B13446" t="s">
        <v>2549</v>
      </c>
      <c r="C13446" t="s">
        <v>1404</v>
      </c>
      <c r="D13446">
        <v>73776</v>
      </c>
      <c r="E13446" t="s">
        <v>11</v>
      </c>
      <c r="F13446" t="s">
        <v>41</v>
      </c>
      <c r="G13446" s="2">
        <f>Table3[[#This Row],[Max(s.salary)]]*0.45</f>
        <v>33199.200000000004</v>
      </c>
      <c r="H13446">
        <f>Table3[[#This Row],[Max(s.salary)]]-Table3[[#This Row],[4.50%]]</f>
        <v>40576.799999999996</v>
      </c>
      <c r="I13446">
        <f t="shared" si="210"/>
        <v>181404451</v>
      </c>
    </row>
    <row r="13447" spans="1:9" ht="15" hidden="1">
      <c r="A13447">
        <v>83353</v>
      </c>
      <c r="B13447" t="s">
        <v>392</v>
      </c>
      <c r="C13447" t="s">
        <v>2730</v>
      </c>
      <c r="D13447">
        <v>73773</v>
      </c>
      <c r="E13447" t="s">
        <v>11</v>
      </c>
      <c r="F13447" t="s">
        <v>41</v>
      </c>
      <c r="G13447" s="2">
        <f>Table3[[#This Row],[Max(s.salary)]]*0.45</f>
        <v>33197.85</v>
      </c>
      <c r="H13447">
        <f>Table3[[#This Row],[Max(s.salary)]]-Table3[[#This Row],[4.50%]]</f>
        <v>40575.15</v>
      </c>
      <c r="I13447">
        <f t="shared" si="210"/>
        <v>181330675</v>
      </c>
    </row>
    <row r="13448" spans="1:9" ht="15" hidden="1">
      <c r="A13448">
        <v>30412</v>
      </c>
      <c r="B13448" t="s">
        <v>1529</v>
      </c>
      <c r="C13448" t="s">
        <v>2665</v>
      </c>
      <c r="D13448">
        <v>73765</v>
      </c>
      <c r="E13448" t="s">
        <v>11</v>
      </c>
      <c r="F13448" t="s">
        <v>41</v>
      </c>
      <c r="G13448" s="2">
        <f>Table3[[#This Row],[Max(s.salary)]]*0.45</f>
        <v>33194.25</v>
      </c>
      <c r="H13448">
        <f>Table3[[#This Row],[Max(s.salary)]]-Table3[[#This Row],[4.50%]]</f>
        <v>40570.75</v>
      </c>
      <c r="I13448">
        <f t="shared" si="210"/>
        <v>181256902</v>
      </c>
    </row>
    <row r="13449" spans="1:9" ht="15" hidden="1">
      <c r="A13449">
        <v>75210</v>
      </c>
      <c r="B13449" t="s">
        <v>1933</v>
      </c>
      <c r="C13449" t="s">
        <v>2470</v>
      </c>
      <c r="D13449">
        <v>73760</v>
      </c>
      <c r="E13449" t="s">
        <v>11</v>
      </c>
      <c r="F13449" t="s">
        <v>41</v>
      </c>
      <c r="G13449" s="2">
        <f>Table3[[#This Row],[Max(s.salary)]]*0.45</f>
        <v>33192</v>
      </c>
      <c r="H13449">
        <f>Table3[[#This Row],[Max(s.salary)]]-Table3[[#This Row],[4.50%]]</f>
        <v>40568</v>
      </c>
      <c r="I13449">
        <f t="shared" si="210"/>
        <v>181183137</v>
      </c>
    </row>
    <row r="13450" spans="1:9" ht="15" hidden="1">
      <c r="A13450">
        <v>69082</v>
      </c>
      <c r="B13450" t="s">
        <v>1737</v>
      </c>
      <c r="C13450" t="s">
        <v>2780</v>
      </c>
      <c r="D13450">
        <v>73759</v>
      </c>
      <c r="E13450" t="s">
        <v>11</v>
      </c>
      <c r="F13450" t="s">
        <v>41</v>
      </c>
      <c r="G13450" s="2">
        <f>Table3[[#This Row],[Max(s.salary)]]*0.45</f>
        <v>33191.550000000003</v>
      </c>
      <c r="H13450">
        <f>Table3[[#This Row],[Max(s.salary)]]-Table3[[#This Row],[4.50%]]</f>
        <v>40567.449999999997</v>
      </c>
      <c r="I13450">
        <f t="shared" si="210"/>
        <v>181109377</v>
      </c>
    </row>
    <row r="13451" spans="1:9" ht="15" hidden="1">
      <c r="A13451">
        <v>103305</v>
      </c>
      <c r="B13451" t="s">
        <v>2439</v>
      </c>
      <c r="C13451" t="s">
        <v>670</v>
      </c>
      <c r="D13451">
        <v>73758</v>
      </c>
      <c r="E13451" t="s">
        <v>11</v>
      </c>
      <c r="F13451" t="s">
        <v>41</v>
      </c>
      <c r="G13451" s="2">
        <f>Table3[[#This Row],[Max(s.salary)]]*0.45</f>
        <v>33191.1</v>
      </c>
      <c r="H13451">
        <f>Table3[[#This Row],[Max(s.salary)]]-Table3[[#This Row],[4.50%]]</f>
        <v>40566.9</v>
      </c>
      <c r="I13451">
        <f t="shared" si="210"/>
        <v>181035618</v>
      </c>
    </row>
    <row r="13452" spans="1:9" ht="15" hidden="1">
      <c r="A13452">
        <v>94624</v>
      </c>
      <c r="B13452" t="s">
        <v>2194</v>
      </c>
      <c r="C13452" t="s">
        <v>2020</v>
      </c>
      <c r="D13452">
        <v>61856</v>
      </c>
      <c r="E13452" t="s">
        <v>11</v>
      </c>
      <c r="F13452" t="s">
        <v>41</v>
      </c>
      <c r="G13452" s="2">
        <f>Table3[[#This Row],[Max(s.salary)]]*0.45</f>
        <v>27835.200000000001</v>
      </c>
      <c r="H13452">
        <f>Table3[[#This Row],[Max(s.salary)]]-Table3[[#This Row],[4.50%]]</f>
        <v>34020.800000000003</v>
      </c>
      <c r="I13452">
        <f t="shared" si="210"/>
        <v>180961860</v>
      </c>
    </row>
    <row r="13453" spans="1:9" ht="15" hidden="1">
      <c r="A13453">
        <v>23557</v>
      </c>
      <c r="B13453" t="s">
        <v>1386</v>
      </c>
      <c r="C13453" t="s">
        <v>931</v>
      </c>
      <c r="D13453">
        <v>73755</v>
      </c>
      <c r="E13453" t="s">
        <v>11</v>
      </c>
      <c r="F13453" t="s">
        <v>41</v>
      </c>
      <c r="G13453" s="2">
        <f>Table3[[#This Row],[Max(s.salary)]]*0.45</f>
        <v>33189.75</v>
      </c>
      <c r="H13453">
        <f>Table3[[#This Row],[Max(s.salary)]]-Table3[[#This Row],[4.50%]]</f>
        <v>40565.25</v>
      </c>
      <c r="I13453">
        <f t="shared" si="210"/>
        <v>180900004</v>
      </c>
    </row>
    <row r="13454" spans="1:9" ht="15" hidden="1">
      <c r="A13454">
        <v>35682</v>
      </c>
      <c r="B13454" t="s">
        <v>1463</v>
      </c>
      <c r="C13454" t="s">
        <v>2256</v>
      </c>
      <c r="D13454">
        <v>73753</v>
      </c>
      <c r="E13454" t="s">
        <v>11</v>
      </c>
      <c r="F13454" t="s">
        <v>41</v>
      </c>
      <c r="G13454" s="2">
        <f>Table3[[#This Row],[Max(s.salary)]]*0.45</f>
        <v>33188.85</v>
      </c>
      <c r="H13454">
        <f>Table3[[#This Row],[Max(s.salary)]]-Table3[[#This Row],[4.50%]]</f>
        <v>40564.15</v>
      </c>
      <c r="I13454">
        <f t="shared" si="210"/>
        <v>180826249</v>
      </c>
    </row>
    <row r="13455" spans="1:9" ht="15" hidden="1">
      <c r="A13455">
        <v>102692</v>
      </c>
      <c r="B13455" t="s">
        <v>1732</v>
      </c>
      <c r="C13455" t="s">
        <v>77</v>
      </c>
      <c r="D13455">
        <v>73748</v>
      </c>
      <c r="E13455" t="s">
        <v>11</v>
      </c>
      <c r="F13455" t="s">
        <v>41</v>
      </c>
      <c r="G13455" s="2">
        <f>Table3[[#This Row],[Max(s.salary)]]*0.45</f>
        <v>33186.6</v>
      </c>
      <c r="H13455">
        <f>Table3[[#This Row],[Max(s.salary)]]-Table3[[#This Row],[4.50%]]</f>
        <v>40561.4</v>
      </c>
      <c r="I13455">
        <f t="shared" si="210"/>
        <v>180752496</v>
      </c>
    </row>
    <row r="13456" spans="1:9" ht="15" hidden="1">
      <c r="A13456">
        <v>70945</v>
      </c>
      <c r="B13456" t="s">
        <v>2439</v>
      </c>
      <c r="C13456" t="s">
        <v>1552</v>
      </c>
      <c r="D13456">
        <v>73746</v>
      </c>
      <c r="E13456" t="s">
        <v>11</v>
      </c>
      <c r="F13456" t="s">
        <v>41</v>
      </c>
      <c r="G13456" s="2">
        <f>Table3[[#This Row],[Max(s.salary)]]*0.45</f>
        <v>33185.700000000004</v>
      </c>
      <c r="H13456">
        <f>Table3[[#This Row],[Max(s.salary)]]-Table3[[#This Row],[4.50%]]</f>
        <v>40560.299999999996</v>
      </c>
      <c r="I13456">
        <f t="shared" si="210"/>
        <v>180678748</v>
      </c>
    </row>
    <row r="13457" spans="1:9" ht="15" hidden="1">
      <c r="A13457">
        <v>71757</v>
      </c>
      <c r="B13457" t="s">
        <v>941</v>
      </c>
      <c r="C13457" t="s">
        <v>815</v>
      </c>
      <c r="D13457">
        <v>73745</v>
      </c>
      <c r="E13457" t="s">
        <v>11</v>
      </c>
      <c r="F13457" t="s">
        <v>41</v>
      </c>
      <c r="G13457" s="2">
        <f>Table3[[#This Row],[Max(s.salary)]]*0.45</f>
        <v>33185.25</v>
      </c>
      <c r="H13457">
        <f>Table3[[#This Row],[Max(s.salary)]]-Table3[[#This Row],[4.50%]]</f>
        <v>40559.75</v>
      </c>
      <c r="I13457">
        <f t="shared" si="210"/>
        <v>180605002</v>
      </c>
    </row>
    <row r="13458" spans="1:9" ht="15" hidden="1">
      <c r="A13458">
        <v>93412</v>
      </c>
      <c r="B13458" t="s">
        <v>2640</v>
      </c>
      <c r="C13458" t="s">
        <v>399</v>
      </c>
      <c r="D13458">
        <v>73745</v>
      </c>
      <c r="E13458" t="s">
        <v>11</v>
      </c>
      <c r="F13458" t="s">
        <v>41</v>
      </c>
      <c r="G13458" s="2">
        <f>Table3[[#This Row],[Max(s.salary)]]*0.45</f>
        <v>33185.25</v>
      </c>
      <c r="H13458">
        <f>Table3[[#This Row],[Max(s.salary)]]-Table3[[#This Row],[4.50%]]</f>
        <v>40559.75</v>
      </c>
      <c r="I13458">
        <f t="shared" si="210"/>
        <v>180531257</v>
      </c>
    </row>
    <row r="13459" spans="1:9" ht="15" hidden="1">
      <c r="A13459">
        <v>70789</v>
      </c>
      <c r="B13459" t="s">
        <v>2550</v>
      </c>
      <c r="C13459" t="s">
        <v>2228</v>
      </c>
      <c r="D13459">
        <v>73740</v>
      </c>
      <c r="E13459" t="s">
        <v>11</v>
      </c>
      <c r="F13459" t="s">
        <v>41</v>
      </c>
      <c r="G13459" s="2">
        <f>Table3[[#This Row],[Max(s.salary)]]*0.45</f>
        <v>33183</v>
      </c>
      <c r="H13459">
        <f>Table3[[#This Row],[Max(s.salary)]]-Table3[[#This Row],[4.50%]]</f>
        <v>40557</v>
      </c>
      <c r="I13459">
        <f t="shared" si="210"/>
        <v>180457512</v>
      </c>
    </row>
    <row r="13460" spans="1:9" ht="15" hidden="1">
      <c r="A13460">
        <v>102452</v>
      </c>
      <c r="B13460" t="s">
        <v>1712</v>
      </c>
      <c r="C13460" t="s">
        <v>2548</v>
      </c>
      <c r="D13460">
        <v>73737</v>
      </c>
      <c r="E13460" t="s">
        <v>11</v>
      </c>
      <c r="F13460" t="s">
        <v>41</v>
      </c>
      <c r="G13460" s="2">
        <f>Table3[[#This Row],[Max(s.salary)]]*0.45</f>
        <v>33181.65</v>
      </c>
      <c r="H13460">
        <f>Table3[[#This Row],[Max(s.salary)]]-Table3[[#This Row],[4.50%]]</f>
        <v>40555.35</v>
      </c>
      <c r="I13460">
        <f t="shared" si="210"/>
        <v>180383772</v>
      </c>
    </row>
    <row r="13461" spans="1:9" ht="15" hidden="1">
      <c r="A13461">
        <v>81397</v>
      </c>
      <c r="B13461" t="s">
        <v>1440</v>
      </c>
      <c r="C13461" t="s">
        <v>1362</v>
      </c>
      <c r="D13461">
        <v>73729</v>
      </c>
      <c r="E13461" t="s">
        <v>11</v>
      </c>
      <c r="F13461" t="s">
        <v>41</v>
      </c>
      <c r="G13461" s="2">
        <f>Table3[[#This Row],[Max(s.salary)]]*0.45</f>
        <v>33178.050000000003</v>
      </c>
      <c r="H13461">
        <f>Table3[[#This Row],[Max(s.salary)]]-Table3[[#This Row],[4.50%]]</f>
        <v>40550.949999999997</v>
      </c>
      <c r="I13461">
        <f t="shared" si="210"/>
        <v>180310035</v>
      </c>
    </row>
    <row r="13462" spans="1:9" ht="15" hidden="1">
      <c r="A13462">
        <v>48993</v>
      </c>
      <c r="B13462" t="s">
        <v>2369</v>
      </c>
      <c r="C13462" t="s">
        <v>1263</v>
      </c>
      <c r="D13462">
        <v>73728</v>
      </c>
      <c r="E13462" t="s">
        <v>11</v>
      </c>
      <c r="F13462" t="s">
        <v>41</v>
      </c>
      <c r="G13462" s="2">
        <f>Table3[[#This Row],[Max(s.salary)]]*0.45</f>
        <v>33177.599999999999</v>
      </c>
      <c r="H13462">
        <f>Table3[[#This Row],[Max(s.salary)]]-Table3[[#This Row],[4.50%]]</f>
        <v>40550.400000000001</v>
      </c>
      <c r="I13462">
        <f t="shared" si="210"/>
        <v>180236306</v>
      </c>
    </row>
    <row r="13463" spans="1:9" ht="15" hidden="1">
      <c r="A13463">
        <v>16367</v>
      </c>
      <c r="B13463" t="s">
        <v>1619</v>
      </c>
      <c r="C13463" t="s">
        <v>1294</v>
      </c>
      <c r="D13463">
        <v>73727</v>
      </c>
      <c r="E13463" t="s">
        <v>11</v>
      </c>
      <c r="F13463" t="s">
        <v>41</v>
      </c>
      <c r="G13463" s="2">
        <f>Table3[[#This Row],[Max(s.salary)]]*0.45</f>
        <v>33177.15</v>
      </c>
      <c r="H13463">
        <f>Table3[[#This Row],[Max(s.salary)]]-Table3[[#This Row],[4.50%]]</f>
        <v>40549.85</v>
      </c>
      <c r="I13463">
        <f t="shared" si="210"/>
        <v>180162578</v>
      </c>
    </row>
    <row r="13464" spans="1:9" ht="15" hidden="1">
      <c r="A13464">
        <v>51869</v>
      </c>
      <c r="B13464" t="s">
        <v>76</v>
      </c>
      <c r="C13464" t="s">
        <v>967</v>
      </c>
      <c r="D13464">
        <v>73724</v>
      </c>
      <c r="E13464" t="s">
        <v>11</v>
      </c>
      <c r="F13464" t="s">
        <v>41</v>
      </c>
      <c r="G13464" s="2">
        <f>Table3[[#This Row],[Max(s.salary)]]*0.45</f>
        <v>33175.800000000003</v>
      </c>
      <c r="H13464">
        <f>Table3[[#This Row],[Max(s.salary)]]-Table3[[#This Row],[4.50%]]</f>
        <v>40548.199999999997</v>
      </c>
      <c r="I13464">
        <f t="shared" si="210"/>
        <v>180088851</v>
      </c>
    </row>
    <row r="13465" spans="1:9" ht="15" hidden="1">
      <c r="A13465">
        <v>106159</v>
      </c>
      <c r="B13465" t="s">
        <v>1180</v>
      </c>
      <c r="C13465" t="s">
        <v>2411</v>
      </c>
      <c r="D13465">
        <v>73716</v>
      </c>
      <c r="E13465" t="s">
        <v>11</v>
      </c>
      <c r="F13465" t="s">
        <v>41</v>
      </c>
      <c r="G13465" s="2">
        <f>Table3[[#This Row],[Max(s.salary)]]*0.45</f>
        <v>33172.200000000004</v>
      </c>
      <c r="H13465">
        <f>Table3[[#This Row],[Max(s.salary)]]-Table3[[#This Row],[4.50%]]</f>
        <v>40543.799999999996</v>
      </c>
      <c r="I13465">
        <f t="shared" si="210"/>
        <v>180015127</v>
      </c>
    </row>
    <row r="13466" spans="1:9" ht="15" hidden="1">
      <c r="A13466">
        <v>99172</v>
      </c>
      <c r="B13466" t="s">
        <v>1876</v>
      </c>
      <c r="C13466" t="s">
        <v>532</v>
      </c>
      <c r="D13466">
        <v>73711</v>
      </c>
      <c r="E13466" t="s">
        <v>11</v>
      </c>
      <c r="F13466" t="s">
        <v>41</v>
      </c>
      <c r="G13466" s="2">
        <f>Table3[[#This Row],[Max(s.salary)]]*0.45</f>
        <v>33169.950000000004</v>
      </c>
      <c r="H13466">
        <f>Table3[[#This Row],[Max(s.salary)]]-Table3[[#This Row],[4.50%]]</f>
        <v>40541.049999999996</v>
      </c>
      <c r="I13466">
        <f t="shared" si="210"/>
        <v>179941411</v>
      </c>
    </row>
    <row r="13467" spans="1:9" ht="15" hidden="1">
      <c r="A13467">
        <v>85841</v>
      </c>
      <c r="B13467" t="s">
        <v>124</v>
      </c>
      <c r="C13467" t="s">
        <v>2812</v>
      </c>
      <c r="D13467">
        <v>73708</v>
      </c>
      <c r="E13467" t="s">
        <v>11</v>
      </c>
      <c r="F13467" t="s">
        <v>41</v>
      </c>
      <c r="G13467" s="2">
        <f>Table3[[#This Row],[Max(s.salary)]]*0.45</f>
        <v>33168.6</v>
      </c>
      <c r="H13467">
        <f>Table3[[#This Row],[Max(s.salary)]]-Table3[[#This Row],[4.50%]]</f>
        <v>40539.4</v>
      </c>
      <c r="I13467">
        <f t="shared" si="210"/>
        <v>179867700</v>
      </c>
    </row>
    <row r="13468" spans="1:9" ht="15" hidden="1">
      <c r="A13468">
        <v>14364</v>
      </c>
      <c r="B13468" t="s">
        <v>2160</v>
      </c>
      <c r="C13468" t="s">
        <v>689</v>
      </c>
      <c r="D13468">
        <v>73707</v>
      </c>
      <c r="E13468" t="s">
        <v>11</v>
      </c>
      <c r="F13468" t="s">
        <v>41</v>
      </c>
      <c r="G13468" s="2">
        <f>Table3[[#This Row],[Max(s.salary)]]*0.45</f>
        <v>33168.15</v>
      </c>
      <c r="H13468">
        <f>Table3[[#This Row],[Max(s.salary)]]-Table3[[#This Row],[4.50%]]</f>
        <v>40538.85</v>
      </c>
      <c r="I13468">
        <f t="shared" si="210"/>
        <v>179793992</v>
      </c>
    </row>
    <row r="13469" spans="1:9" ht="15" hidden="1">
      <c r="A13469">
        <v>107872</v>
      </c>
      <c r="B13469" t="s">
        <v>541</v>
      </c>
      <c r="C13469" t="s">
        <v>2540</v>
      </c>
      <c r="D13469">
        <v>73706</v>
      </c>
      <c r="E13469" t="s">
        <v>11</v>
      </c>
      <c r="F13469" t="s">
        <v>41</v>
      </c>
      <c r="G13469" s="2">
        <f>Table3[[#This Row],[Max(s.salary)]]*0.45</f>
        <v>33167.700000000004</v>
      </c>
      <c r="H13469">
        <f>Table3[[#This Row],[Max(s.salary)]]-Table3[[#This Row],[4.50%]]</f>
        <v>40538.299999999996</v>
      </c>
      <c r="I13469">
        <f t="shared" si="210"/>
        <v>179720285</v>
      </c>
    </row>
    <row r="13470" spans="1:9" ht="15" hidden="1">
      <c r="A13470">
        <v>73302</v>
      </c>
      <c r="B13470" t="s">
        <v>2870</v>
      </c>
      <c r="C13470" t="s">
        <v>2809</v>
      </c>
      <c r="D13470">
        <v>73704</v>
      </c>
      <c r="E13470" t="s">
        <v>11</v>
      </c>
      <c r="F13470" t="s">
        <v>41</v>
      </c>
      <c r="G13470" s="2">
        <f>Table3[[#This Row],[Max(s.salary)]]*0.45</f>
        <v>33166.800000000003</v>
      </c>
      <c r="H13470">
        <f>Table3[[#This Row],[Max(s.salary)]]-Table3[[#This Row],[4.50%]]</f>
        <v>40537.199999999997</v>
      </c>
      <c r="I13470">
        <f t="shared" si="210"/>
        <v>179646579</v>
      </c>
    </row>
    <row r="13471" spans="1:9" ht="15" hidden="1">
      <c r="A13471">
        <v>42555</v>
      </c>
      <c r="B13471" t="s">
        <v>582</v>
      </c>
      <c r="C13471" t="s">
        <v>1450</v>
      </c>
      <c r="D13471">
        <v>73703</v>
      </c>
      <c r="E13471" t="s">
        <v>11</v>
      </c>
      <c r="F13471" t="s">
        <v>41</v>
      </c>
      <c r="G13471" s="2">
        <f>Table3[[#This Row],[Max(s.salary)]]*0.45</f>
        <v>33166.35</v>
      </c>
      <c r="H13471">
        <f>Table3[[#This Row],[Max(s.salary)]]-Table3[[#This Row],[4.50%]]</f>
        <v>40536.65</v>
      </c>
      <c r="I13471">
        <f t="shared" si="210"/>
        <v>179572875</v>
      </c>
    </row>
    <row r="13472" spans="1:9" ht="15" hidden="1">
      <c r="A13472">
        <v>60753</v>
      </c>
      <c r="B13472" t="s">
        <v>1715</v>
      </c>
      <c r="C13472" t="s">
        <v>2616</v>
      </c>
      <c r="D13472">
        <v>73702</v>
      </c>
      <c r="E13472" t="s">
        <v>11</v>
      </c>
      <c r="F13472" t="s">
        <v>41</v>
      </c>
      <c r="G13472" s="2">
        <f>Table3[[#This Row],[Max(s.salary)]]*0.45</f>
        <v>33165.9</v>
      </c>
      <c r="H13472">
        <f>Table3[[#This Row],[Max(s.salary)]]-Table3[[#This Row],[4.50%]]</f>
        <v>40536.1</v>
      </c>
      <c r="I13472">
        <f t="shared" si="210"/>
        <v>179499172</v>
      </c>
    </row>
    <row r="13473" spans="1:9" ht="15" hidden="1">
      <c r="A13473">
        <v>29168</v>
      </c>
      <c r="B13473" t="s">
        <v>769</v>
      </c>
      <c r="C13473" t="s">
        <v>561</v>
      </c>
      <c r="D13473">
        <v>73694</v>
      </c>
      <c r="E13473" t="s">
        <v>11</v>
      </c>
      <c r="F13473" t="s">
        <v>41</v>
      </c>
      <c r="G13473" s="2">
        <f>Table3[[#This Row],[Max(s.salary)]]*0.45</f>
        <v>33162.300000000003</v>
      </c>
      <c r="H13473">
        <f>Table3[[#This Row],[Max(s.salary)]]-Table3[[#This Row],[4.50%]]</f>
        <v>40531.699999999997</v>
      </c>
      <c r="I13473">
        <f t="shared" si="210"/>
        <v>179425470</v>
      </c>
    </row>
    <row r="13474" spans="1:9" ht="15" hidden="1">
      <c r="A13474">
        <v>79463</v>
      </c>
      <c r="B13474" t="s">
        <v>326</v>
      </c>
      <c r="C13474" t="s">
        <v>2177</v>
      </c>
      <c r="D13474">
        <v>73691</v>
      </c>
      <c r="E13474" t="s">
        <v>11</v>
      </c>
      <c r="F13474" t="s">
        <v>41</v>
      </c>
      <c r="G13474" s="2">
        <f>Table3[[#This Row],[Max(s.salary)]]*0.45</f>
        <v>33160.950000000004</v>
      </c>
      <c r="H13474">
        <f>Table3[[#This Row],[Max(s.salary)]]-Table3[[#This Row],[4.50%]]</f>
        <v>40530.049999999996</v>
      </c>
      <c r="I13474">
        <f t="shared" si="210"/>
        <v>179351776</v>
      </c>
    </row>
    <row r="13475" spans="1:9" ht="15" hidden="1">
      <c r="A13475">
        <v>73075</v>
      </c>
      <c r="B13475" t="s">
        <v>2194</v>
      </c>
      <c r="C13475" t="s">
        <v>528</v>
      </c>
      <c r="D13475">
        <v>73690</v>
      </c>
      <c r="E13475" t="s">
        <v>11</v>
      </c>
      <c r="F13475" t="s">
        <v>41</v>
      </c>
      <c r="G13475" s="2">
        <f>Table3[[#This Row],[Max(s.salary)]]*0.45</f>
        <v>33160.5</v>
      </c>
      <c r="H13475">
        <f>Table3[[#This Row],[Max(s.salary)]]-Table3[[#This Row],[4.50%]]</f>
        <v>40529.5</v>
      </c>
      <c r="I13475">
        <f t="shared" si="210"/>
        <v>179278085</v>
      </c>
    </row>
    <row r="13476" spans="1:9" ht="15" hidden="1">
      <c r="A13476">
        <v>79677</v>
      </c>
      <c r="B13476" t="s">
        <v>1442</v>
      </c>
      <c r="C13476" t="s">
        <v>2449</v>
      </c>
      <c r="D13476">
        <v>73688</v>
      </c>
      <c r="E13476" t="s">
        <v>11</v>
      </c>
      <c r="F13476" t="s">
        <v>41</v>
      </c>
      <c r="G13476" s="2">
        <f>Table3[[#This Row],[Max(s.salary)]]*0.45</f>
        <v>33159.599999999999</v>
      </c>
      <c r="H13476">
        <f>Table3[[#This Row],[Max(s.salary)]]-Table3[[#This Row],[4.50%]]</f>
        <v>40528.400000000001</v>
      </c>
      <c r="I13476">
        <f t="shared" si="210"/>
        <v>179204395</v>
      </c>
    </row>
    <row r="13477" spans="1:9" ht="15" hidden="1">
      <c r="A13477">
        <v>64380</v>
      </c>
      <c r="B13477" t="s">
        <v>72</v>
      </c>
      <c r="C13477" t="s">
        <v>1008</v>
      </c>
      <c r="D13477">
        <v>73684</v>
      </c>
      <c r="E13477" t="s">
        <v>11</v>
      </c>
      <c r="F13477" t="s">
        <v>41</v>
      </c>
      <c r="G13477" s="2">
        <f>Table3[[#This Row],[Max(s.salary)]]*0.45</f>
        <v>33157.800000000003</v>
      </c>
      <c r="H13477">
        <f>Table3[[#This Row],[Max(s.salary)]]-Table3[[#This Row],[4.50%]]</f>
        <v>40526.199999999997</v>
      </c>
      <c r="I13477">
        <f t="shared" si="210"/>
        <v>179130707</v>
      </c>
    </row>
    <row r="13478" spans="1:9" ht="15" hidden="1">
      <c r="A13478">
        <v>39751</v>
      </c>
      <c r="B13478" t="s">
        <v>1731</v>
      </c>
      <c r="C13478" t="s">
        <v>1355</v>
      </c>
      <c r="D13478">
        <v>73681</v>
      </c>
      <c r="E13478" t="s">
        <v>11</v>
      </c>
      <c r="F13478" t="s">
        <v>41</v>
      </c>
      <c r="G13478" s="2">
        <f>Table3[[#This Row],[Max(s.salary)]]*0.45</f>
        <v>33156.450000000004</v>
      </c>
      <c r="H13478">
        <f>Table3[[#This Row],[Max(s.salary)]]-Table3[[#This Row],[4.50%]]</f>
        <v>40524.549999999996</v>
      </c>
      <c r="I13478">
        <f t="shared" si="210"/>
        <v>179057023</v>
      </c>
    </row>
    <row r="13479" spans="1:9" ht="15" hidden="1">
      <c r="A13479">
        <v>34118</v>
      </c>
      <c r="B13479" t="s">
        <v>498</v>
      </c>
      <c r="C13479" t="s">
        <v>530</v>
      </c>
      <c r="D13479">
        <v>73679</v>
      </c>
      <c r="E13479" t="s">
        <v>11</v>
      </c>
      <c r="F13479" t="s">
        <v>41</v>
      </c>
      <c r="G13479" s="2">
        <f>Table3[[#This Row],[Max(s.salary)]]*0.45</f>
        <v>33155.550000000003</v>
      </c>
      <c r="H13479">
        <f>Table3[[#This Row],[Max(s.salary)]]-Table3[[#This Row],[4.50%]]</f>
        <v>40523.449999999997</v>
      </c>
      <c r="I13479">
        <f t="shared" si="210"/>
        <v>178983342</v>
      </c>
    </row>
    <row r="13480" spans="1:9" ht="15" hidden="1">
      <c r="A13480">
        <v>93734</v>
      </c>
      <c r="B13480" t="s">
        <v>1917</v>
      </c>
      <c r="C13480" t="s">
        <v>1020</v>
      </c>
      <c r="D13480">
        <v>73678</v>
      </c>
      <c r="E13480" t="s">
        <v>11</v>
      </c>
      <c r="F13480" t="s">
        <v>41</v>
      </c>
      <c r="G13480" s="2">
        <f>Table3[[#This Row],[Max(s.salary)]]*0.45</f>
        <v>33155.1</v>
      </c>
      <c r="H13480">
        <f>Table3[[#This Row],[Max(s.salary)]]-Table3[[#This Row],[4.50%]]</f>
        <v>40522.9</v>
      </c>
      <c r="I13480">
        <f t="shared" si="210"/>
        <v>178909663</v>
      </c>
    </row>
    <row r="13481" spans="1:9" ht="15" hidden="1">
      <c r="A13481">
        <v>59018</v>
      </c>
      <c r="B13481" t="s">
        <v>148</v>
      </c>
      <c r="C13481" t="s">
        <v>1839</v>
      </c>
      <c r="D13481">
        <v>73674</v>
      </c>
      <c r="E13481" t="s">
        <v>11</v>
      </c>
      <c r="F13481" t="s">
        <v>41</v>
      </c>
      <c r="G13481" s="2">
        <f>Table3[[#This Row],[Max(s.salary)]]*0.45</f>
        <v>33153.300000000003</v>
      </c>
      <c r="H13481">
        <f>Table3[[#This Row],[Max(s.salary)]]-Table3[[#This Row],[4.50%]]</f>
        <v>40520.699999999997</v>
      </c>
      <c r="I13481">
        <f t="shared" si="210"/>
        <v>178835985</v>
      </c>
    </row>
    <row r="13482" spans="1:9" ht="15" hidden="1">
      <c r="A13482">
        <v>47825</v>
      </c>
      <c r="B13482" t="s">
        <v>2356</v>
      </c>
      <c r="C13482" t="s">
        <v>1495</v>
      </c>
      <c r="D13482">
        <v>73670</v>
      </c>
      <c r="E13482" t="s">
        <v>11</v>
      </c>
      <c r="F13482" t="s">
        <v>41</v>
      </c>
      <c r="G13482" s="2">
        <f>Table3[[#This Row],[Max(s.salary)]]*0.45</f>
        <v>33151.5</v>
      </c>
      <c r="H13482">
        <f>Table3[[#This Row],[Max(s.salary)]]-Table3[[#This Row],[4.50%]]</f>
        <v>40518.5</v>
      </c>
      <c r="I13482">
        <f t="shared" si="210"/>
        <v>178762311</v>
      </c>
    </row>
    <row r="13483" spans="1:9" ht="15" hidden="1">
      <c r="A13483">
        <v>72052</v>
      </c>
      <c r="B13483" t="s">
        <v>1594</v>
      </c>
      <c r="C13483" t="s">
        <v>2333</v>
      </c>
      <c r="D13483">
        <v>73670</v>
      </c>
      <c r="E13483" t="s">
        <v>11</v>
      </c>
      <c r="F13483" t="s">
        <v>41</v>
      </c>
      <c r="G13483" s="2">
        <f>Table3[[#This Row],[Max(s.salary)]]*0.45</f>
        <v>33151.5</v>
      </c>
      <c r="H13483">
        <f>Table3[[#This Row],[Max(s.salary)]]-Table3[[#This Row],[4.50%]]</f>
        <v>40518.5</v>
      </c>
      <c r="I13483">
        <f t="shared" si="210"/>
        <v>178688641</v>
      </c>
    </row>
    <row r="13484" spans="1:9" ht="15" hidden="1">
      <c r="A13484">
        <v>16714</v>
      </c>
      <c r="B13484" t="s">
        <v>410</v>
      </c>
      <c r="C13484" t="s">
        <v>1651</v>
      </c>
      <c r="D13484">
        <v>73666</v>
      </c>
      <c r="E13484" t="s">
        <v>11</v>
      </c>
      <c r="F13484" t="s">
        <v>41</v>
      </c>
      <c r="G13484" s="2">
        <f>Table3[[#This Row],[Max(s.salary)]]*0.45</f>
        <v>33149.700000000004</v>
      </c>
      <c r="H13484">
        <f>Table3[[#This Row],[Max(s.salary)]]-Table3[[#This Row],[4.50%]]</f>
        <v>40516.299999999996</v>
      </c>
      <c r="I13484">
        <f t="shared" si="210"/>
        <v>178614971</v>
      </c>
    </row>
    <row r="13485" spans="1:9" ht="15" hidden="1">
      <c r="A13485">
        <v>29080</v>
      </c>
      <c r="B13485" t="s">
        <v>2763</v>
      </c>
      <c r="C13485" t="s">
        <v>1427</v>
      </c>
      <c r="D13485">
        <v>73659</v>
      </c>
      <c r="E13485" t="s">
        <v>11</v>
      </c>
      <c r="F13485" t="s">
        <v>41</v>
      </c>
      <c r="G13485" s="2">
        <f>Table3[[#This Row],[Max(s.salary)]]*0.45</f>
        <v>33146.550000000003</v>
      </c>
      <c r="H13485">
        <f>Table3[[#This Row],[Max(s.salary)]]-Table3[[#This Row],[4.50%]]</f>
        <v>40512.449999999997</v>
      </c>
      <c r="I13485">
        <f t="shared" si="210"/>
        <v>178541305</v>
      </c>
    </row>
    <row r="13486" spans="1:9" ht="15" hidden="1">
      <c r="A13486">
        <v>68065</v>
      </c>
      <c r="B13486" t="s">
        <v>1043</v>
      </c>
      <c r="C13486" t="s">
        <v>1616</v>
      </c>
      <c r="D13486">
        <v>73654</v>
      </c>
      <c r="E13486" t="s">
        <v>11</v>
      </c>
      <c r="F13486" t="s">
        <v>41</v>
      </c>
      <c r="G13486" s="2">
        <f>Table3[[#This Row],[Max(s.salary)]]*0.45</f>
        <v>33144.300000000003</v>
      </c>
      <c r="H13486">
        <f>Table3[[#This Row],[Max(s.salary)]]-Table3[[#This Row],[4.50%]]</f>
        <v>40509.699999999997</v>
      </c>
      <c r="I13486">
        <f t="shared" si="210"/>
        <v>178467646</v>
      </c>
    </row>
    <row r="13487" spans="1:9" ht="15" hidden="1">
      <c r="A13487">
        <v>105379</v>
      </c>
      <c r="B13487" t="s">
        <v>1273</v>
      </c>
      <c r="C13487" t="s">
        <v>1605</v>
      </c>
      <c r="D13487">
        <v>73649</v>
      </c>
      <c r="E13487" t="s">
        <v>11</v>
      </c>
      <c r="F13487" t="s">
        <v>41</v>
      </c>
      <c r="G13487" s="2">
        <f>Table3[[#This Row],[Max(s.salary)]]*0.45</f>
        <v>33142.050000000003</v>
      </c>
      <c r="H13487">
        <f>Table3[[#This Row],[Max(s.salary)]]-Table3[[#This Row],[4.50%]]</f>
        <v>40506.949999999997</v>
      </c>
      <c r="I13487">
        <f t="shared" si="210"/>
        <v>178393992</v>
      </c>
    </row>
    <row r="13488" spans="1:9" ht="15" hidden="1">
      <c r="A13488">
        <v>45816</v>
      </c>
      <c r="B13488" t="s">
        <v>76</v>
      </c>
      <c r="C13488" t="s">
        <v>1427</v>
      </c>
      <c r="D13488">
        <v>73645</v>
      </c>
      <c r="E13488" t="s">
        <v>11</v>
      </c>
      <c r="F13488" t="s">
        <v>41</v>
      </c>
      <c r="G13488" s="2">
        <f>Table3[[#This Row],[Max(s.salary)]]*0.45</f>
        <v>33140.25</v>
      </c>
      <c r="H13488">
        <f>Table3[[#This Row],[Max(s.salary)]]-Table3[[#This Row],[4.50%]]</f>
        <v>40504.75</v>
      </c>
      <c r="I13488">
        <f t="shared" si="210"/>
        <v>178320343</v>
      </c>
    </row>
    <row r="13489" spans="1:9" ht="15" hidden="1">
      <c r="A13489">
        <v>70525</v>
      </c>
      <c r="B13489" t="s">
        <v>2112</v>
      </c>
      <c r="C13489" t="s">
        <v>1520</v>
      </c>
      <c r="D13489">
        <v>73645</v>
      </c>
      <c r="E13489" t="s">
        <v>11</v>
      </c>
      <c r="F13489" t="s">
        <v>41</v>
      </c>
      <c r="G13489" s="2">
        <f>Table3[[#This Row],[Max(s.salary)]]*0.45</f>
        <v>33140.25</v>
      </c>
      <c r="H13489">
        <f>Table3[[#This Row],[Max(s.salary)]]-Table3[[#This Row],[4.50%]]</f>
        <v>40504.75</v>
      </c>
      <c r="I13489">
        <f t="shared" si="210"/>
        <v>178246698</v>
      </c>
    </row>
    <row r="13490" spans="1:9" ht="15" hidden="1">
      <c r="A13490">
        <v>57601</v>
      </c>
      <c r="B13490" t="s">
        <v>1715</v>
      </c>
      <c r="C13490" t="s">
        <v>2252</v>
      </c>
      <c r="D13490">
        <v>73643</v>
      </c>
      <c r="E13490" t="s">
        <v>11</v>
      </c>
      <c r="F13490" t="s">
        <v>41</v>
      </c>
      <c r="G13490" s="2">
        <f>Table3[[#This Row],[Max(s.salary)]]*0.45</f>
        <v>33139.35</v>
      </c>
      <c r="H13490">
        <f>Table3[[#This Row],[Max(s.salary)]]-Table3[[#This Row],[4.50%]]</f>
        <v>40503.65</v>
      </c>
      <c r="I13490">
        <f t="shared" si="210"/>
        <v>178173053</v>
      </c>
    </row>
    <row r="13491" spans="1:9" ht="15" hidden="1">
      <c r="A13491">
        <v>82324</v>
      </c>
      <c r="B13491" t="s">
        <v>1527</v>
      </c>
      <c r="C13491" t="s">
        <v>251</v>
      </c>
      <c r="D13491">
        <v>73643</v>
      </c>
      <c r="E13491" t="s">
        <v>11</v>
      </c>
      <c r="F13491" t="s">
        <v>41</v>
      </c>
      <c r="G13491" s="2">
        <f>Table3[[#This Row],[Max(s.salary)]]*0.45</f>
        <v>33139.35</v>
      </c>
      <c r="H13491">
        <f>Table3[[#This Row],[Max(s.salary)]]-Table3[[#This Row],[4.50%]]</f>
        <v>40503.65</v>
      </c>
      <c r="I13491">
        <f t="shared" si="210"/>
        <v>178099410</v>
      </c>
    </row>
    <row r="13492" spans="1:9" ht="15" hidden="1">
      <c r="A13492">
        <v>87088</v>
      </c>
      <c r="B13492" t="s">
        <v>2752</v>
      </c>
      <c r="C13492" t="s">
        <v>735</v>
      </c>
      <c r="D13492">
        <v>73641</v>
      </c>
      <c r="E13492" t="s">
        <v>11</v>
      </c>
      <c r="F13492" t="s">
        <v>41</v>
      </c>
      <c r="G13492" s="2">
        <f>Table3[[#This Row],[Max(s.salary)]]*0.45</f>
        <v>33138.450000000004</v>
      </c>
      <c r="H13492">
        <f>Table3[[#This Row],[Max(s.salary)]]-Table3[[#This Row],[4.50%]]</f>
        <v>40502.549999999996</v>
      </c>
      <c r="I13492">
        <f t="shared" si="210"/>
        <v>178025767</v>
      </c>
    </row>
    <row r="13493" spans="1:9" ht="15" hidden="1">
      <c r="A13493">
        <v>101362</v>
      </c>
      <c r="B13493" t="s">
        <v>394</v>
      </c>
      <c r="C13493" t="s">
        <v>1616</v>
      </c>
      <c r="D13493">
        <v>73637</v>
      </c>
      <c r="E13493" t="s">
        <v>11</v>
      </c>
      <c r="F13493" t="s">
        <v>41</v>
      </c>
      <c r="G13493" s="2">
        <f>Table3[[#This Row],[Max(s.salary)]]*0.45</f>
        <v>33136.65</v>
      </c>
      <c r="H13493">
        <f>Table3[[#This Row],[Max(s.salary)]]-Table3[[#This Row],[4.50%]]</f>
        <v>40500.35</v>
      </c>
      <c r="I13493">
        <f t="shared" si="210"/>
        <v>177952126</v>
      </c>
    </row>
    <row r="13494" spans="1:9" ht="15" hidden="1">
      <c r="A13494">
        <v>41959</v>
      </c>
      <c r="B13494" t="s">
        <v>1372</v>
      </c>
      <c r="C13494" t="s">
        <v>1887</v>
      </c>
      <c r="D13494">
        <v>73635</v>
      </c>
      <c r="E13494" t="s">
        <v>11</v>
      </c>
      <c r="F13494" t="s">
        <v>41</v>
      </c>
      <c r="G13494" s="2">
        <f>Table3[[#This Row],[Max(s.salary)]]*0.45</f>
        <v>33135.75</v>
      </c>
      <c r="H13494">
        <f>Table3[[#This Row],[Max(s.salary)]]-Table3[[#This Row],[4.50%]]</f>
        <v>40499.25</v>
      </c>
      <c r="I13494">
        <f t="shared" si="210"/>
        <v>177878489</v>
      </c>
    </row>
    <row r="13495" spans="1:9" ht="15" hidden="1">
      <c r="A13495">
        <v>39261</v>
      </c>
      <c r="B13495" t="s">
        <v>457</v>
      </c>
      <c r="C13495" t="s">
        <v>325</v>
      </c>
      <c r="D13495">
        <v>73632</v>
      </c>
      <c r="E13495" t="s">
        <v>11</v>
      </c>
      <c r="F13495" t="s">
        <v>41</v>
      </c>
      <c r="G13495" s="2">
        <f>Table3[[#This Row],[Max(s.salary)]]*0.45</f>
        <v>33134.400000000001</v>
      </c>
      <c r="H13495">
        <f>Table3[[#This Row],[Max(s.salary)]]-Table3[[#This Row],[4.50%]]</f>
        <v>40497.599999999999</v>
      </c>
      <c r="I13495">
        <f t="shared" si="210"/>
        <v>177804854</v>
      </c>
    </row>
    <row r="13496" spans="1:9" ht="15" hidden="1">
      <c r="A13496">
        <v>63038</v>
      </c>
      <c r="B13496" t="s">
        <v>916</v>
      </c>
      <c r="C13496" t="s">
        <v>121</v>
      </c>
      <c r="D13496">
        <v>73628</v>
      </c>
      <c r="E13496" t="s">
        <v>11</v>
      </c>
      <c r="F13496" t="s">
        <v>41</v>
      </c>
      <c r="G13496" s="2">
        <f>Table3[[#This Row],[Max(s.salary)]]*0.45</f>
        <v>33132.6</v>
      </c>
      <c r="H13496">
        <f>Table3[[#This Row],[Max(s.salary)]]-Table3[[#This Row],[4.50%]]</f>
        <v>40495.4</v>
      </c>
      <c r="I13496">
        <f t="shared" si="210"/>
        <v>177731222</v>
      </c>
    </row>
    <row r="13497" spans="1:9" ht="15" hidden="1">
      <c r="A13497">
        <v>90577</v>
      </c>
      <c r="B13497" t="s">
        <v>1580</v>
      </c>
      <c r="C13497" t="s">
        <v>1881</v>
      </c>
      <c r="D13497">
        <v>73625</v>
      </c>
      <c r="E13497" t="s">
        <v>11</v>
      </c>
      <c r="F13497" t="s">
        <v>41</v>
      </c>
      <c r="G13497" s="2">
        <f>Table3[[#This Row],[Max(s.salary)]]*0.45</f>
        <v>33131.25</v>
      </c>
      <c r="H13497">
        <f>Table3[[#This Row],[Max(s.salary)]]-Table3[[#This Row],[4.50%]]</f>
        <v>40493.75</v>
      </c>
      <c r="I13497">
        <f t="shared" si="210"/>
        <v>177657594</v>
      </c>
    </row>
    <row r="13498" spans="1:9" ht="15" hidden="1">
      <c r="A13498">
        <v>37758</v>
      </c>
      <c r="B13498" t="s">
        <v>783</v>
      </c>
      <c r="C13498" t="s">
        <v>838</v>
      </c>
      <c r="D13498">
        <v>73623</v>
      </c>
      <c r="E13498" t="s">
        <v>11</v>
      </c>
      <c r="F13498" t="s">
        <v>41</v>
      </c>
      <c r="G13498" s="2">
        <f>Table3[[#This Row],[Max(s.salary)]]*0.45</f>
        <v>33130.35</v>
      </c>
      <c r="H13498">
        <f>Table3[[#This Row],[Max(s.salary)]]-Table3[[#This Row],[4.50%]]</f>
        <v>40492.65</v>
      </c>
      <c r="I13498">
        <f t="shared" si="210"/>
        <v>177583969</v>
      </c>
    </row>
    <row r="13499" spans="1:9" ht="15" hidden="1">
      <c r="A13499">
        <v>95004</v>
      </c>
      <c r="B13499" t="s">
        <v>2315</v>
      </c>
      <c r="C13499" t="s">
        <v>1068</v>
      </c>
      <c r="D13499">
        <v>40000</v>
      </c>
      <c r="E13499" t="s">
        <v>11</v>
      </c>
      <c r="F13499" t="s">
        <v>41</v>
      </c>
      <c r="G13499" s="2">
        <f>Table3[[#This Row],[Max(s.salary)]]*0.45</f>
        <v>18000</v>
      </c>
      <c r="H13499">
        <f>Table3[[#This Row],[Max(s.salary)]]-Table3[[#This Row],[4.50%]]</f>
        <v>22000</v>
      </c>
      <c r="I13499">
        <f t="shared" si="210"/>
        <v>177510346</v>
      </c>
    </row>
    <row r="13500" spans="1:9" ht="15" hidden="1">
      <c r="A13500">
        <v>74710</v>
      </c>
      <c r="B13500" t="s">
        <v>1932</v>
      </c>
      <c r="C13500" t="s">
        <v>2846</v>
      </c>
      <c r="D13500">
        <v>73612</v>
      </c>
      <c r="E13500" t="s">
        <v>11</v>
      </c>
      <c r="F13500" t="s">
        <v>41</v>
      </c>
      <c r="G13500" s="2">
        <f>Table3[[#This Row],[Max(s.salary)]]*0.45</f>
        <v>33125.4</v>
      </c>
      <c r="H13500">
        <f>Table3[[#This Row],[Max(s.salary)]]-Table3[[#This Row],[4.50%]]</f>
        <v>40486.6</v>
      </c>
      <c r="I13500">
        <f t="shared" si="210"/>
        <v>177470346</v>
      </c>
    </row>
    <row r="13501" spans="1:9" ht="15" hidden="1">
      <c r="A13501">
        <v>67213</v>
      </c>
      <c r="B13501" t="s">
        <v>177</v>
      </c>
      <c r="C13501" t="s">
        <v>1596</v>
      </c>
      <c r="D13501">
        <v>73611</v>
      </c>
      <c r="E13501" t="s">
        <v>11</v>
      </c>
      <c r="F13501" t="s">
        <v>41</v>
      </c>
      <c r="G13501" s="2">
        <f>Table3[[#This Row],[Max(s.salary)]]*0.45</f>
        <v>33124.950000000004</v>
      </c>
      <c r="H13501">
        <f>Table3[[#This Row],[Max(s.salary)]]-Table3[[#This Row],[4.50%]]</f>
        <v>40486.049999999996</v>
      </c>
      <c r="I13501">
        <f t="shared" si="210"/>
        <v>177396734</v>
      </c>
    </row>
    <row r="13502" spans="1:9" ht="15" hidden="1">
      <c r="A13502">
        <v>69822</v>
      </c>
      <c r="B13502" t="s">
        <v>1907</v>
      </c>
      <c r="C13502" t="s">
        <v>1214</v>
      </c>
      <c r="D13502">
        <v>73611</v>
      </c>
      <c r="E13502" t="s">
        <v>11</v>
      </c>
      <c r="F13502" t="s">
        <v>41</v>
      </c>
      <c r="G13502" s="2">
        <f>Table3[[#This Row],[Max(s.salary)]]*0.45</f>
        <v>33124.950000000004</v>
      </c>
      <c r="H13502">
        <f>Table3[[#This Row],[Max(s.salary)]]-Table3[[#This Row],[4.50%]]</f>
        <v>40486.049999999996</v>
      </c>
      <c r="I13502">
        <f t="shared" si="210"/>
        <v>177323123</v>
      </c>
    </row>
    <row r="13503" spans="1:9" ht="15" hidden="1">
      <c r="A13503">
        <v>63591</v>
      </c>
      <c r="B13503" t="s">
        <v>1853</v>
      </c>
      <c r="C13503" t="s">
        <v>2016</v>
      </c>
      <c r="D13503">
        <v>73608</v>
      </c>
      <c r="E13503" t="s">
        <v>11</v>
      </c>
      <c r="F13503" t="s">
        <v>41</v>
      </c>
      <c r="G13503" s="2">
        <f>Table3[[#This Row],[Max(s.salary)]]*0.45</f>
        <v>33123.599999999999</v>
      </c>
      <c r="H13503">
        <f>Table3[[#This Row],[Max(s.salary)]]-Table3[[#This Row],[4.50%]]</f>
        <v>40484.400000000001</v>
      </c>
      <c r="I13503">
        <f t="shared" si="210"/>
        <v>177249512</v>
      </c>
    </row>
    <row r="13504" spans="1:9" ht="15" hidden="1">
      <c r="A13504">
        <v>100458</v>
      </c>
      <c r="B13504" t="s">
        <v>713</v>
      </c>
      <c r="C13504" t="s">
        <v>1995</v>
      </c>
      <c r="D13504">
        <v>73606</v>
      </c>
      <c r="E13504" t="s">
        <v>11</v>
      </c>
      <c r="F13504" t="s">
        <v>41</v>
      </c>
      <c r="G13504" s="2">
        <f>Table3[[#This Row],[Max(s.salary)]]*0.45</f>
        <v>33122.700000000004</v>
      </c>
      <c r="H13504">
        <f>Table3[[#This Row],[Max(s.salary)]]-Table3[[#This Row],[4.50%]]</f>
        <v>40483.299999999996</v>
      </c>
      <c r="I13504">
        <f t="shared" si="210"/>
        <v>177175904</v>
      </c>
    </row>
    <row r="13505" spans="1:9" ht="15" hidden="1">
      <c r="A13505">
        <v>65509</v>
      </c>
      <c r="B13505" t="s">
        <v>2379</v>
      </c>
      <c r="C13505" t="s">
        <v>1268</v>
      </c>
      <c r="D13505">
        <v>73604</v>
      </c>
      <c r="E13505" t="s">
        <v>11</v>
      </c>
      <c r="F13505" t="s">
        <v>41</v>
      </c>
      <c r="G13505" s="2">
        <f>Table3[[#This Row],[Max(s.salary)]]*0.45</f>
        <v>33121.800000000003</v>
      </c>
      <c r="H13505">
        <f>Table3[[#This Row],[Max(s.salary)]]-Table3[[#This Row],[4.50%]]</f>
        <v>40482.199999999997</v>
      </c>
      <c r="I13505">
        <f t="shared" si="210"/>
        <v>177102298</v>
      </c>
    </row>
    <row r="13506" spans="1:9" ht="15" hidden="1">
      <c r="A13506">
        <v>94459</v>
      </c>
      <c r="B13506" t="s">
        <v>158</v>
      </c>
      <c r="C13506" t="s">
        <v>55</v>
      </c>
      <c r="D13506">
        <v>73604</v>
      </c>
      <c r="E13506" t="s">
        <v>11</v>
      </c>
      <c r="F13506" t="s">
        <v>41</v>
      </c>
      <c r="G13506" s="2">
        <f>Table3[[#This Row],[Max(s.salary)]]*0.45</f>
        <v>33121.800000000003</v>
      </c>
      <c r="H13506">
        <f>Table3[[#This Row],[Max(s.salary)]]-Table3[[#This Row],[4.50%]]</f>
        <v>40482.199999999997</v>
      </c>
      <c r="I13506">
        <f t="shared" ref="I13506:I13569" si="211">SUM(D13506:D23501)</f>
        <v>177028694</v>
      </c>
    </row>
    <row r="13507" spans="1:9" ht="15" hidden="1">
      <c r="A13507">
        <v>28272</v>
      </c>
      <c r="B13507" t="s">
        <v>1933</v>
      </c>
      <c r="C13507" t="s">
        <v>2258</v>
      </c>
      <c r="D13507">
        <v>73603</v>
      </c>
      <c r="E13507" t="s">
        <v>11</v>
      </c>
      <c r="F13507" t="s">
        <v>41</v>
      </c>
      <c r="G13507" s="2">
        <f>Table3[[#This Row],[Max(s.salary)]]*0.45</f>
        <v>33121.35</v>
      </c>
      <c r="H13507">
        <f>Table3[[#This Row],[Max(s.salary)]]-Table3[[#This Row],[4.50%]]</f>
        <v>40481.65</v>
      </c>
      <c r="I13507">
        <f t="shared" si="211"/>
        <v>176955090</v>
      </c>
    </row>
    <row r="13508" spans="1:9" ht="15" hidden="1">
      <c r="A13508">
        <v>73365</v>
      </c>
      <c r="B13508" t="s">
        <v>882</v>
      </c>
      <c r="C13508" t="s">
        <v>974</v>
      </c>
      <c r="D13508">
        <v>73602</v>
      </c>
      <c r="E13508" t="s">
        <v>11</v>
      </c>
      <c r="F13508" t="s">
        <v>41</v>
      </c>
      <c r="G13508" s="2">
        <f>Table3[[#This Row],[Max(s.salary)]]*0.45</f>
        <v>33120.9</v>
      </c>
      <c r="H13508">
        <f>Table3[[#This Row],[Max(s.salary)]]-Table3[[#This Row],[4.50%]]</f>
        <v>40481.1</v>
      </c>
      <c r="I13508">
        <f t="shared" si="211"/>
        <v>176881487</v>
      </c>
    </row>
    <row r="13509" spans="1:9" ht="15" hidden="1">
      <c r="A13509">
        <v>24994</v>
      </c>
      <c r="B13509" t="s">
        <v>765</v>
      </c>
      <c r="C13509" t="s">
        <v>2803</v>
      </c>
      <c r="D13509">
        <v>73596</v>
      </c>
      <c r="E13509" t="s">
        <v>11</v>
      </c>
      <c r="F13509" t="s">
        <v>41</v>
      </c>
      <c r="G13509" s="2">
        <f>Table3[[#This Row],[Max(s.salary)]]*0.45</f>
        <v>33118.200000000004</v>
      </c>
      <c r="H13509">
        <f>Table3[[#This Row],[Max(s.salary)]]-Table3[[#This Row],[4.50%]]</f>
        <v>40477.799999999996</v>
      </c>
      <c r="I13509">
        <f t="shared" si="211"/>
        <v>176807885</v>
      </c>
    </row>
    <row r="13510" spans="1:9" ht="15" hidden="1">
      <c r="A13510">
        <v>13417</v>
      </c>
      <c r="B13510" t="s">
        <v>1060</v>
      </c>
      <c r="C13510" t="s">
        <v>1166</v>
      </c>
      <c r="D13510">
        <v>73593</v>
      </c>
      <c r="E13510" t="s">
        <v>11</v>
      </c>
      <c r="F13510" t="s">
        <v>41</v>
      </c>
      <c r="G13510" s="2">
        <f>Table3[[#This Row],[Max(s.salary)]]*0.45</f>
        <v>33116.85</v>
      </c>
      <c r="H13510">
        <f>Table3[[#This Row],[Max(s.salary)]]-Table3[[#This Row],[4.50%]]</f>
        <v>40476.15</v>
      </c>
      <c r="I13510">
        <f t="shared" si="211"/>
        <v>176734289</v>
      </c>
    </row>
    <row r="13511" spans="1:9" ht="15" hidden="1">
      <c r="A13511">
        <v>97271</v>
      </c>
      <c r="B13511" t="s">
        <v>2387</v>
      </c>
      <c r="C13511" t="s">
        <v>2645</v>
      </c>
      <c r="D13511">
        <v>73591</v>
      </c>
      <c r="E13511" t="s">
        <v>11</v>
      </c>
      <c r="F13511" t="s">
        <v>41</v>
      </c>
      <c r="G13511" s="2">
        <f>Table3[[#This Row],[Max(s.salary)]]*0.45</f>
        <v>33115.950000000004</v>
      </c>
      <c r="H13511">
        <f>Table3[[#This Row],[Max(s.salary)]]-Table3[[#This Row],[4.50%]]</f>
        <v>40475.049999999996</v>
      </c>
      <c r="I13511">
        <f t="shared" si="211"/>
        <v>176660696</v>
      </c>
    </row>
    <row r="13512" spans="1:9" ht="15" hidden="1">
      <c r="A13512">
        <v>35616</v>
      </c>
      <c r="B13512" t="s">
        <v>1391</v>
      </c>
      <c r="C13512" t="s">
        <v>87</v>
      </c>
      <c r="D13512">
        <v>73588</v>
      </c>
      <c r="E13512" t="s">
        <v>11</v>
      </c>
      <c r="F13512" t="s">
        <v>41</v>
      </c>
      <c r="G13512" s="2">
        <f>Table3[[#This Row],[Max(s.salary)]]*0.45</f>
        <v>33114.6</v>
      </c>
      <c r="H13512">
        <f>Table3[[#This Row],[Max(s.salary)]]-Table3[[#This Row],[4.50%]]</f>
        <v>40473.4</v>
      </c>
      <c r="I13512">
        <f t="shared" si="211"/>
        <v>176587105</v>
      </c>
    </row>
    <row r="13513" spans="1:9" ht="15" hidden="1">
      <c r="A13513">
        <v>108406</v>
      </c>
      <c r="B13513" t="s">
        <v>1857</v>
      </c>
      <c r="C13513" t="s">
        <v>2603</v>
      </c>
      <c r="D13513">
        <v>73583</v>
      </c>
      <c r="E13513" t="s">
        <v>11</v>
      </c>
      <c r="F13513" t="s">
        <v>41</v>
      </c>
      <c r="G13513" s="2">
        <f>Table3[[#This Row],[Max(s.salary)]]*0.45</f>
        <v>33112.35</v>
      </c>
      <c r="H13513">
        <f>Table3[[#This Row],[Max(s.salary)]]-Table3[[#This Row],[4.50%]]</f>
        <v>40470.65</v>
      </c>
      <c r="I13513">
        <f t="shared" si="211"/>
        <v>176513517</v>
      </c>
    </row>
    <row r="13514" spans="1:9" ht="15" hidden="1">
      <c r="A13514">
        <v>44461</v>
      </c>
      <c r="B13514" t="s">
        <v>1418</v>
      </c>
      <c r="C13514" t="s">
        <v>1136</v>
      </c>
      <c r="D13514">
        <v>73581</v>
      </c>
      <c r="E13514" t="s">
        <v>11</v>
      </c>
      <c r="F13514" t="s">
        <v>41</v>
      </c>
      <c r="G13514" s="2">
        <f>Table3[[#This Row],[Max(s.salary)]]*0.45</f>
        <v>33111.450000000004</v>
      </c>
      <c r="H13514">
        <f>Table3[[#This Row],[Max(s.salary)]]-Table3[[#This Row],[4.50%]]</f>
        <v>40469.549999999996</v>
      </c>
      <c r="I13514">
        <f t="shared" si="211"/>
        <v>176439934</v>
      </c>
    </row>
    <row r="13515" spans="1:9" ht="15" hidden="1">
      <c r="A13515">
        <v>95115</v>
      </c>
      <c r="B13515" t="s">
        <v>276</v>
      </c>
      <c r="C13515" t="s">
        <v>589</v>
      </c>
      <c r="D13515">
        <v>50477</v>
      </c>
      <c r="E13515" t="s">
        <v>11</v>
      </c>
      <c r="F13515" t="s">
        <v>41</v>
      </c>
      <c r="G13515" s="2">
        <f>Table3[[#This Row],[Max(s.salary)]]*0.45</f>
        <v>22714.65</v>
      </c>
      <c r="H13515">
        <f>Table3[[#This Row],[Max(s.salary)]]-Table3[[#This Row],[4.50%]]</f>
        <v>27762.35</v>
      </c>
      <c r="I13515">
        <f t="shared" si="211"/>
        <v>176366353</v>
      </c>
    </row>
    <row r="13516" spans="1:9" ht="15" hidden="1">
      <c r="A13516">
        <v>200557</v>
      </c>
      <c r="B13516" t="s">
        <v>607</v>
      </c>
      <c r="C13516" t="s">
        <v>2554</v>
      </c>
      <c r="D13516">
        <v>73581</v>
      </c>
      <c r="E13516" t="s">
        <v>11</v>
      </c>
      <c r="F13516" t="s">
        <v>41</v>
      </c>
      <c r="G13516" s="2">
        <f>Table3[[#This Row],[Max(s.salary)]]*0.45</f>
        <v>33111.450000000004</v>
      </c>
      <c r="H13516">
        <f>Table3[[#This Row],[Max(s.salary)]]-Table3[[#This Row],[4.50%]]</f>
        <v>40469.549999999996</v>
      </c>
      <c r="I13516">
        <f t="shared" si="211"/>
        <v>176315876</v>
      </c>
    </row>
    <row r="13517" spans="1:9" ht="15" hidden="1">
      <c r="A13517">
        <v>106250</v>
      </c>
      <c r="B13517" t="s">
        <v>1092</v>
      </c>
      <c r="C13517" t="s">
        <v>1072</v>
      </c>
      <c r="D13517">
        <v>73579</v>
      </c>
      <c r="E13517" t="s">
        <v>11</v>
      </c>
      <c r="F13517" t="s">
        <v>41</v>
      </c>
      <c r="G13517" s="2">
        <f>Table3[[#This Row],[Max(s.salary)]]*0.45</f>
        <v>33110.550000000003</v>
      </c>
      <c r="H13517">
        <f>Table3[[#This Row],[Max(s.salary)]]-Table3[[#This Row],[4.50%]]</f>
        <v>40468.449999999997</v>
      </c>
      <c r="I13517">
        <f t="shared" si="211"/>
        <v>176242295</v>
      </c>
    </row>
    <row r="13518" spans="1:9" ht="15" hidden="1">
      <c r="A13518">
        <v>36012</v>
      </c>
      <c r="B13518" t="s">
        <v>2471</v>
      </c>
      <c r="C13518" t="s">
        <v>833</v>
      </c>
      <c r="D13518">
        <v>73567</v>
      </c>
      <c r="E13518" t="s">
        <v>11</v>
      </c>
      <c r="F13518" t="s">
        <v>41</v>
      </c>
      <c r="G13518" s="2">
        <f>Table3[[#This Row],[Max(s.salary)]]*0.45</f>
        <v>33105.15</v>
      </c>
      <c r="H13518">
        <f>Table3[[#This Row],[Max(s.salary)]]-Table3[[#This Row],[4.50%]]</f>
        <v>40461.85</v>
      </c>
      <c r="I13518">
        <f t="shared" si="211"/>
        <v>176168716</v>
      </c>
    </row>
    <row r="13519" spans="1:9" ht="15" hidden="1">
      <c r="A13519">
        <v>32428</v>
      </c>
      <c r="B13519" t="s">
        <v>2088</v>
      </c>
      <c r="C13519" t="s">
        <v>453</v>
      </c>
      <c r="D13519">
        <v>73566</v>
      </c>
      <c r="E13519" t="s">
        <v>11</v>
      </c>
      <c r="F13519" t="s">
        <v>41</v>
      </c>
      <c r="G13519" s="2">
        <f>Table3[[#This Row],[Max(s.salary)]]*0.45</f>
        <v>33104.700000000004</v>
      </c>
      <c r="H13519">
        <f>Table3[[#This Row],[Max(s.salary)]]-Table3[[#This Row],[4.50%]]</f>
        <v>40461.299999999996</v>
      </c>
      <c r="I13519">
        <f t="shared" si="211"/>
        <v>176095149</v>
      </c>
    </row>
    <row r="13520" spans="1:9" ht="15" hidden="1">
      <c r="A13520">
        <v>92063</v>
      </c>
      <c r="B13520" t="s">
        <v>1006</v>
      </c>
      <c r="C13520" t="s">
        <v>1350</v>
      </c>
      <c r="D13520">
        <v>73566</v>
      </c>
      <c r="E13520" t="s">
        <v>11</v>
      </c>
      <c r="F13520" t="s">
        <v>41</v>
      </c>
      <c r="G13520" s="2">
        <f>Table3[[#This Row],[Max(s.salary)]]*0.45</f>
        <v>33104.700000000004</v>
      </c>
      <c r="H13520">
        <f>Table3[[#This Row],[Max(s.salary)]]-Table3[[#This Row],[4.50%]]</f>
        <v>40461.299999999996</v>
      </c>
      <c r="I13520">
        <f t="shared" si="211"/>
        <v>176021583</v>
      </c>
    </row>
    <row r="13521" spans="1:9" ht="15" hidden="1">
      <c r="A13521">
        <v>68521</v>
      </c>
      <c r="B13521" t="s">
        <v>464</v>
      </c>
      <c r="C13521" t="s">
        <v>1281</v>
      </c>
      <c r="D13521">
        <v>73561</v>
      </c>
      <c r="E13521" t="s">
        <v>11</v>
      </c>
      <c r="F13521" t="s">
        <v>41</v>
      </c>
      <c r="G13521" s="2">
        <f>Table3[[#This Row],[Max(s.salary)]]*0.45</f>
        <v>33102.450000000004</v>
      </c>
      <c r="H13521">
        <f>Table3[[#This Row],[Max(s.salary)]]-Table3[[#This Row],[4.50%]]</f>
        <v>40458.549999999996</v>
      </c>
      <c r="I13521">
        <f t="shared" si="211"/>
        <v>175948017</v>
      </c>
    </row>
    <row r="13522" spans="1:9" ht="15" hidden="1">
      <c r="A13522">
        <v>107228</v>
      </c>
      <c r="B13522" t="s">
        <v>1730</v>
      </c>
      <c r="C13522" t="s">
        <v>2747</v>
      </c>
      <c r="D13522">
        <v>73560</v>
      </c>
      <c r="E13522" t="s">
        <v>11</v>
      </c>
      <c r="F13522" t="s">
        <v>41</v>
      </c>
      <c r="G13522" s="2">
        <f>Table3[[#This Row],[Max(s.salary)]]*0.45</f>
        <v>33102</v>
      </c>
      <c r="H13522">
        <f>Table3[[#This Row],[Max(s.salary)]]-Table3[[#This Row],[4.50%]]</f>
        <v>40458</v>
      </c>
      <c r="I13522">
        <f t="shared" si="211"/>
        <v>175874456</v>
      </c>
    </row>
    <row r="13523" spans="1:9" ht="15" hidden="1">
      <c r="A13523">
        <v>102442</v>
      </c>
      <c r="B13523" t="s">
        <v>2297</v>
      </c>
      <c r="C13523" t="s">
        <v>2864</v>
      </c>
      <c r="D13523">
        <v>73554</v>
      </c>
      <c r="E13523" t="s">
        <v>11</v>
      </c>
      <c r="F13523" t="s">
        <v>41</v>
      </c>
      <c r="G13523" s="2">
        <f>Table3[[#This Row],[Max(s.salary)]]*0.45</f>
        <v>33099.300000000003</v>
      </c>
      <c r="H13523">
        <f>Table3[[#This Row],[Max(s.salary)]]-Table3[[#This Row],[4.50%]]</f>
        <v>40454.699999999997</v>
      </c>
      <c r="I13523">
        <f t="shared" si="211"/>
        <v>175800896</v>
      </c>
    </row>
    <row r="13524" spans="1:9" ht="15" hidden="1">
      <c r="A13524">
        <v>40727</v>
      </c>
      <c r="B13524" t="s">
        <v>2021</v>
      </c>
      <c r="C13524" t="s">
        <v>675</v>
      </c>
      <c r="D13524">
        <v>73550</v>
      </c>
      <c r="E13524" t="s">
        <v>11</v>
      </c>
      <c r="F13524" t="s">
        <v>41</v>
      </c>
      <c r="G13524" s="2">
        <f>Table3[[#This Row],[Max(s.salary)]]*0.45</f>
        <v>33097.5</v>
      </c>
      <c r="H13524">
        <f>Table3[[#This Row],[Max(s.salary)]]-Table3[[#This Row],[4.50%]]</f>
        <v>40452.5</v>
      </c>
      <c r="I13524">
        <f t="shared" si="211"/>
        <v>175727342</v>
      </c>
    </row>
    <row r="13525" spans="1:9" ht="15" hidden="1">
      <c r="A13525">
        <v>10374</v>
      </c>
      <c r="B13525" t="s">
        <v>44</v>
      </c>
      <c r="C13525" t="s">
        <v>351</v>
      </c>
      <c r="D13525">
        <v>73547</v>
      </c>
      <c r="E13525" t="s">
        <v>11</v>
      </c>
      <c r="F13525" t="s">
        <v>41</v>
      </c>
      <c r="G13525" s="2">
        <f>Table3[[#This Row],[Max(s.salary)]]*0.45</f>
        <v>33096.15</v>
      </c>
      <c r="H13525">
        <f>Table3[[#This Row],[Max(s.salary)]]-Table3[[#This Row],[4.50%]]</f>
        <v>40450.85</v>
      </c>
      <c r="I13525">
        <f t="shared" si="211"/>
        <v>175653792</v>
      </c>
    </row>
    <row r="13526" spans="1:9" ht="15" hidden="1">
      <c r="A13526">
        <v>201557</v>
      </c>
      <c r="B13526" t="s">
        <v>76</v>
      </c>
      <c r="C13526" t="s">
        <v>2051</v>
      </c>
      <c r="D13526">
        <v>73544</v>
      </c>
      <c r="E13526" t="s">
        <v>11</v>
      </c>
      <c r="F13526" t="s">
        <v>41</v>
      </c>
      <c r="G13526" s="2">
        <f>Table3[[#This Row],[Max(s.salary)]]*0.45</f>
        <v>33094.800000000003</v>
      </c>
      <c r="H13526">
        <f>Table3[[#This Row],[Max(s.salary)]]-Table3[[#This Row],[4.50%]]</f>
        <v>40449.199999999997</v>
      </c>
      <c r="I13526">
        <f t="shared" si="211"/>
        <v>175580245</v>
      </c>
    </row>
    <row r="13527" spans="1:9" ht="15" hidden="1">
      <c r="A13527">
        <v>28369</v>
      </c>
      <c r="B13527" t="s">
        <v>287</v>
      </c>
      <c r="C13527" t="s">
        <v>1272</v>
      </c>
      <c r="D13527">
        <v>73542</v>
      </c>
      <c r="E13527" t="s">
        <v>11</v>
      </c>
      <c r="F13527" t="s">
        <v>41</v>
      </c>
      <c r="G13527" s="2">
        <f>Table3[[#This Row],[Max(s.salary)]]*0.45</f>
        <v>33093.9</v>
      </c>
      <c r="H13527">
        <f>Table3[[#This Row],[Max(s.salary)]]-Table3[[#This Row],[4.50%]]</f>
        <v>40448.1</v>
      </c>
      <c r="I13527">
        <f t="shared" si="211"/>
        <v>175506701</v>
      </c>
    </row>
    <row r="13528" spans="1:9" ht="15" hidden="1">
      <c r="A13528">
        <v>92869</v>
      </c>
      <c r="B13528" t="s">
        <v>1113</v>
      </c>
      <c r="C13528" t="s">
        <v>1759</v>
      </c>
      <c r="D13528">
        <v>73540</v>
      </c>
      <c r="E13528" t="s">
        <v>11</v>
      </c>
      <c r="F13528" t="s">
        <v>41</v>
      </c>
      <c r="G13528" s="2">
        <f>Table3[[#This Row],[Max(s.salary)]]*0.45</f>
        <v>33093</v>
      </c>
      <c r="H13528">
        <f>Table3[[#This Row],[Max(s.salary)]]-Table3[[#This Row],[4.50%]]</f>
        <v>40447</v>
      </c>
      <c r="I13528">
        <f t="shared" si="211"/>
        <v>175433159</v>
      </c>
    </row>
    <row r="13529" spans="1:9" ht="15" hidden="1">
      <c r="A13529">
        <v>28043</v>
      </c>
      <c r="B13529" t="s">
        <v>1102</v>
      </c>
      <c r="C13529" t="s">
        <v>1198</v>
      </c>
      <c r="D13529">
        <v>73538</v>
      </c>
      <c r="E13529" t="s">
        <v>11</v>
      </c>
      <c r="F13529" t="s">
        <v>41</v>
      </c>
      <c r="G13529" s="2">
        <f>Table3[[#This Row],[Max(s.salary)]]*0.45</f>
        <v>33092.1</v>
      </c>
      <c r="H13529">
        <f>Table3[[#This Row],[Max(s.salary)]]-Table3[[#This Row],[4.50%]]</f>
        <v>40445.9</v>
      </c>
      <c r="I13529">
        <f t="shared" si="211"/>
        <v>175359619</v>
      </c>
    </row>
    <row r="13530" spans="1:9" ht="15" hidden="1">
      <c r="A13530">
        <v>95264</v>
      </c>
      <c r="B13530" t="s">
        <v>2390</v>
      </c>
      <c r="C13530" t="s">
        <v>822</v>
      </c>
      <c r="D13530">
        <v>57347</v>
      </c>
      <c r="E13530" t="s">
        <v>11</v>
      </c>
      <c r="F13530" t="s">
        <v>41</v>
      </c>
      <c r="G13530" s="2">
        <f>Table3[[#This Row],[Max(s.salary)]]*0.45</f>
        <v>25806.15</v>
      </c>
      <c r="H13530">
        <f>Table3[[#This Row],[Max(s.salary)]]-Table3[[#This Row],[4.50%]]</f>
        <v>31540.85</v>
      </c>
      <c r="I13530">
        <f t="shared" si="211"/>
        <v>175286081</v>
      </c>
    </row>
    <row r="13531" spans="1:9" ht="15" hidden="1">
      <c r="A13531">
        <v>95270</v>
      </c>
      <c r="B13531" t="s">
        <v>2575</v>
      </c>
      <c r="C13531" t="s">
        <v>1245</v>
      </c>
      <c r="D13531">
        <v>54883</v>
      </c>
      <c r="E13531" t="s">
        <v>11</v>
      </c>
      <c r="F13531" t="s">
        <v>41</v>
      </c>
      <c r="G13531" s="2">
        <f>Table3[[#This Row],[Max(s.salary)]]*0.45</f>
        <v>24697.350000000002</v>
      </c>
      <c r="H13531">
        <f>Table3[[#This Row],[Max(s.salary)]]-Table3[[#This Row],[4.50%]]</f>
        <v>30185.649999999998</v>
      </c>
      <c r="I13531">
        <f t="shared" si="211"/>
        <v>175228734</v>
      </c>
    </row>
    <row r="13532" spans="1:9" ht="15" hidden="1">
      <c r="A13532">
        <v>81779</v>
      </c>
      <c r="B13532" t="s">
        <v>928</v>
      </c>
      <c r="C13532" t="s">
        <v>2702</v>
      </c>
      <c r="D13532">
        <v>73534</v>
      </c>
      <c r="E13532" t="s">
        <v>11</v>
      </c>
      <c r="F13532" t="s">
        <v>41</v>
      </c>
      <c r="G13532" s="2">
        <f>Table3[[#This Row],[Max(s.salary)]]*0.45</f>
        <v>33090.300000000003</v>
      </c>
      <c r="H13532">
        <f>Table3[[#This Row],[Max(s.salary)]]-Table3[[#This Row],[4.50%]]</f>
        <v>40443.699999999997</v>
      </c>
      <c r="I13532">
        <f t="shared" si="211"/>
        <v>175173851</v>
      </c>
    </row>
    <row r="13533" spans="1:9" ht="15" hidden="1">
      <c r="A13533">
        <v>93035</v>
      </c>
      <c r="B13533" t="s">
        <v>2437</v>
      </c>
      <c r="C13533" t="s">
        <v>1683</v>
      </c>
      <c r="D13533">
        <v>73529</v>
      </c>
      <c r="E13533" t="s">
        <v>11</v>
      </c>
      <c r="F13533" t="s">
        <v>41</v>
      </c>
      <c r="G13533" s="2">
        <f>Table3[[#This Row],[Max(s.salary)]]*0.45</f>
        <v>33088.050000000003</v>
      </c>
      <c r="H13533">
        <f>Table3[[#This Row],[Max(s.salary)]]-Table3[[#This Row],[4.50%]]</f>
        <v>40440.949999999997</v>
      </c>
      <c r="I13533">
        <f t="shared" si="211"/>
        <v>175100317</v>
      </c>
    </row>
    <row r="13534" spans="1:9" ht="15" hidden="1">
      <c r="A13534">
        <v>89971</v>
      </c>
      <c r="B13534" t="s">
        <v>348</v>
      </c>
      <c r="C13534" t="s">
        <v>2256</v>
      </c>
      <c r="D13534">
        <v>73522</v>
      </c>
      <c r="E13534" t="s">
        <v>11</v>
      </c>
      <c r="F13534" t="s">
        <v>41</v>
      </c>
      <c r="G13534" s="2">
        <f>Table3[[#This Row],[Max(s.salary)]]*0.45</f>
        <v>33084.9</v>
      </c>
      <c r="H13534">
        <f>Table3[[#This Row],[Max(s.salary)]]-Table3[[#This Row],[4.50%]]</f>
        <v>40437.1</v>
      </c>
      <c r="I13534">
        <f t="shared" si="211"/>
        <v>175026788</v>
      </c>
    </row>
    <row r="13535" spans="1:9" ht="15" hidden="1">
      <c r="A13535">
        <v>85706</v>
      </c>
      <c r="B13535" t="s">
        <v>2768</v>
      </c>
      <c r="C13535" t="s">
        <v>1960</v>
      </c>
      <c r="D13535">
        <v>73521</v>
      </c>
      <c r="E13535" t="s">
        <v>11</v>
      </c>
      <c r="F13535" t="s">
        <v>41</v>
      </c>
      <c r="G13535" s="2">
        <f>Table3[[#This Row],[Max(s.salary)]]*0.45</f>
        <v>33084.450000000004</v>
      </c>
      <c r="H13535">
        <f>Table3[[#This Row],[Max(s.salary)]]-Table3[[#This Row],[4.50%]]</f>
        <v>40436.549999999996</v>
      </c>
      <c r="I13535">
        <f t="shared" si="211"/>
        <v>174953266</v>
      </c>
    </row>
    <row r="13536" spans="1:9" ht="15" hidden="1">
      <c r="A13536">
        <v>34496</v>
      </c>
      <c r="B13536" t="s">
        <v>2434</v>
      </c>
      <c r="C13536" t="s">
        <v>2889</v>
      </c>
      <c r="D13536">
        <v>73512</v>
      </c>
      <c r="E13536" t="s">
        <v>11</v>
      </c>
      <c r="F13536" t="s">
        <v>41</v>
      </c>
      <c r="G13536" s="2">
        <f>Table3[[#This Row],[Max(s.salary)]]*0.45</f>
        <v>33080.400000000001</v>
      </c>
      <c r="H13536">
        <f>Table3[[#This Row],[Max(s.salary)]]-Table3[[#This Row],[4.50%]]</f>
        <v>40431.599999999999</v>
      </c>
      <c r="I13536">
        <f t="shared" si="211"/>
        <v>174879745</v>
      </c>
    </row>
    <row r="13537" spans="1:9" ht="15" hidden="1">
      <c r="A13537">
        <v>16824</v>
      </c>
      <c r="B13537" t="s">
        <v>965</v>
      </c>
      <c r="C13537" t="s">
        <v>2861</v>
      </c>
      <c r="D13537">
        <v>73509</v>
      </c>
      <c r="E13537" t="s">
        <v>11</v>
      </c>
      <c r="F13537" t="s">
        <v>41</v>
      </c>
      <c r="G13537" s="2">
        <f>Table3[[#This Row],[Max(s.salary)]]*0.45</f>
        <v>33079.050000000003</v>
      </c>
      <c r="H13537">
        <f>Table3[[#This Row],[Max(s.salary)]]-Table3[[#This Row],[4.50%]]</f>
        <v>40429.949999999997</v>
      </c>
      <c r="I13537">
        <f t="shared" si="211"/>
        <v>174806233</v>
      </c>
    </row>
    <row r="13538" spans="1:9" ht="15" hidden="1">
      <c r="A13538">
        <v>31219</v>
      </c>
      <c r="B13538" t="s">
        <v>2685</v>
      </c>
      <c r="C13538" t="s">
        <v>881</v>
      </c>
      <c r="D13538">
        <v>73508</v>
      </c>
      <c r="E13538" t="s">
        <v>11</v>
      </c>
      <c r="F13538" t="s">
        <v>41</v>
      </c>
      <c r="G13538" s="2">
        <f>Table3[[#This Row],[Max(s.salary)]]*0.45</f>
        <v>33078.6</v>
      </c>
      <c r="H13538">
        <f>Table3[[#This Row],[Max(s.salary)]]-Table3[[#This Row],[4.50%]]</f>
        <v>40429.4</v>
      </c>
      <c r="I13538">
        <f t="shared" si="211"/>
        <v>174732724</v>
      </c>
    </row>
    <row r="13539" spans="1:9" ht="15" hidden="1">
      <c r="A13539">
        <v>86128</v>
      </c>
      <c r="B13539" t="s">
        <v>2057</v>
      </c>
      <c r="C13539" t="s">
        <v>2631</v>
      </c>
      <c r="D13539">
        <v>73506</v>
      </c>
      <c r="E13539" t="s">
        <v>11</v>
      </c>
      <c r="F13539" t="s">
        <v>41</v>
      </c>
      <c r="G13539" s="2">
        <f>Table3[[#This Row],[Max(s.salary)]]*0.45</f>
        <v>33077.700000000004</v>
      </c>
      <c r="H13539">
        <f>Table3[[#This Row],[Max(s.salary)]]-Table3[[#This Row],[4.50%]]</f>
        <v>40428.299999999996</v>
      </c>
      <c r="I13539">
        <f t="shared" si="211"/>
        <v>174659216</v>
      </c>
    </row>
    <row r="13540" spans="1:9" ht="15" hidden="1">
      <c r="A13540">
        <v>82749</v>
      </c>
      <c r="B13540" t="s">
        <v>1267</v>
      </c>
      <c r="C13540" t="s">
        <v>440</v>
      </c>
      <c r="D13540">
        <v>73499</v>
      </c>
      <c r="E13540" t="s">
        <v>11</v>
      </c>
      <c r="F13540" t="s">
        <v>41</v>
      </c>
      <c r="G13540" s="2">
        <f>Table3[[#This Row],[Max(s.salary)]]*0.45</f>
        <v>33074.550000000003</v>
      </c>
      <c r="H13540">
        <f>Table3[[#This Row],[Max(s.salary)]]-Table3[[#This Row],[4.50%]]</f>
        <v>40424.449999999997</v>
      </c>
      <c r="I13540">
        <f t="shared" si="211"/>
        <v>174585710</v>
      </c>
    </row>
    <row r="13541" spans="1:9" ht="15" hidden="1">
      <c r="A13541">
        <v>38255</v>
      </c>
      <c r="B13541" t="s">
        <v>1964</v>
      </c>
      <c r="C13541" t="s">
        <v>2210</v>
      </c>
      <c r="D13541">
        <v>73498</v>
      </c>
      <c r="E13541" t="s">
        <v>11</v>
      </c>
      <c r="F13541" t="s">
        <v>41</v>
      </c>
      <c r="G13541" s="2">
        <f>Table3[[#This Row],[Max(s.salary)]]*0.45</f>
        <v>33074.1</v>
      </c>
      <c r="H13541">
        <f>Table3[[#This Row],[Max(s.salary)]]-Table3[[#This Row],[4.50%]]</f>
        <v>40423.9</v>
      </c>
      <c r="I13541">
        <f t="shared" si="211"/>
        <v>174512211</v>
      </c>
    </row>
    <row r="13542" spans="1:9" ht="15" hidden="1">
      <c r="A13542">
        <v>31343</v>
      </c>
      <c r="B13542" t="s">
        <v>688</v>
      </c>
      <c r="C13542" t="s">
        <v>424</v>
      </c>
      <c r="D13542">
        <v>73491</v>
      </c>
      <c r="E13542" t="s">
        <v>11</v>
      </c>
      <c r="F13542" t="s">
        <v>41</v>
      </c>
      <c r="G13542" s="2">
        <f>Table3[[#This Row],[Max(s.salary)]]*0.45</f>
        <v>33070.950000000004</v>
      </c>
      <c r="H13542">
        <f>Table3[[#This Row],[Max(s.salary)]]-Table3[[#This Row],[4.50%]]</f>
        <v>40420.049999999996</v>
      </c>
      <c r="I13542">
        <f t="shared" si="211"/>
        <v>174438713</v>
      </c>
    </row>
    <row r="13543" spans="1:9" ht="15" hidden="1">
      <c r="A13543">
        <v>42867</v>
      </c>
      <c r="B13543" t="s">
        <v>957</v>
      </c>
      <c r="C13543" t="s">
        <v>2641</v>
      </c>
      <c r="D13543">
        <v>73490</v>
      </c>
      <c r="E13543" t="s">
        <v>11</v>
      </c>
      <c r="F13543" t="s">
        <v>41</v>
      </c>
      <c r="G13543" s="2">
        <f>Table3[[#This Row],[Max(s.salary)]]*0.45</f>
        <v>33070.5</v>
      </c>
      <c r="H13543">
        <f>Table3[[#This Row],[Max(s.salary)]]-Table3[[#This Row],[4.50%]]</f>
        <v>40419.5</v>
      </c>
      <c r="I13543">
        <f t="shared" si="211"/>
        <v>174365222</v>
      </c>
    </row>
    <row r="13544" spans="1:9" ht="15" hidden="1">
      <c r="A13544">
        <v>77216</v>
      </c>
      <c r="B13544" t="s">
        <v>1336</v>
      </c>
      <c r="C13544" t="s">
        <v>934</v>
      </c>
      <c r="D13544">
        <v>73487</v>
      </c>
      <c r="E13544" t="s">
        <v>11</v>
      </c>
      <c r="F13544" t="s">
        <v>41</v>
      </c>
      <c r="G13544" s="2">
        <f>Table3[[#This Row],[Max(s.salary)]]*0.45</f>
        <v>33069.15</v>
      </c>
      <c r="H13544">
        <f>Table3[[#This Row],[Max(s.salary)]]-Table3[[#This Row],[4.50%]]</f>
        <v>40417.85</v>
      </c>
      <c r="I13544">
        <f t="shared" si="211"/>
        <v>174291732</v>
      </c>
    </row>
    <row r="13545" spans="1:9" ht="15" hidden="1">
      <c r="A13545">
        <v>10555</v>
      </c>
      <c r="B13545" t="s">
        <v>278</v>
      </c>
      <c r="C13545" t="s">
        <v>493</v>
      </c>
      <c r="D13545">
        <v>73486</v>
      </c>
      <c r="E13545" t="s">
        <v>11</v>
      </c>
      <c r="F13545" t="s">
        <v>41</v>
      </c>
      <c r="G13545" s="2">
        <f>Table3[[#This Row],[Max(s.salary)]]*0.45</f>
        <v>33068.700000000004</v>
      </c>
      <c r="H13545">
        <f>Table3[[#This Row],[Max(s.salary)]]-Table3[[#This Row],[4.50%]]</f>
        <v>40417.299999999996</v>
      </c>
      <c r="I13545">
        <f t="shared" si="211"/>
        <v>174218245</v>
      </c>
    </row>
    <row r="13546" spans="1:9" ht="15" hidden="1">
      <c r="A13546">
        <v>95339</v>
      </c>
      <c r="B13546" t="s">
        <v>950</v>
      </c>
      <c r="C13546" t="s">
        <v>2874</v>
      </c>
      <c r="D13546">
        <v>52324</v>
      </c>
      <c r="E13546" t="s">
        <v>11</v>
      </c>
      <c r="F13546" t="s">
        <v>41</v>
      </c>
      <c r="G13546" s="2">
        <f>Table3[[#This Row],[Max(s.salary)]]*0.45</f>
        <v>23545.8</v>
      </c>
      <c r="H13546">
        <f>Table3[[#This Row],[Max(s.salary)]]-Table3[[#This Row],[4.50%]]</f>
        <v>28778.2</v>
      </c>
      <c r="I13546">
        <f t="shared" si="211"/>
        <v>174144759</v>
      </c>
    </row>
    <row r="13547" spans="1:9" ht="15" hidden="1">
      <c r="A13547">
        <v>95343</v>
      </c>
      <c r="B13547" t="s">
        <v>2503</v>
      </c>
      <c r="C13547" t="s">
        <v>892</v>
      </c>
      <c r="D13547">
        <v>51285</v>
      </c>
      <c r="E13547" t="s">
        <v>11</v>
      </c>
      <c r="F13547" t="s">
        <v>41</v>
      </c>
      <c r="G13547" s="2">
        <f>Table3[[#This Row],[Max(s.salary)]]*0.45</f>
        <v>23078.25</v>
      </c>
      <c r="H13547">
        <f>Table3[[#This Row],[Max(s.salary)]]-Table3[[#This Row],[4.50%]]</f>
        <v>28206.75</v>
      </c>
      <c r="I13547">
        <f t="shared" si="211"/>
        <v>174092435</v>
      </c>
    </row>
    <row r="13548" spans="1:9" ht="15" hidden="1">
      <c r="A13548">
        <v>70312</v>
      </c>
      <c r="B13548" t="s">
        <v>1947</v>
      </c>
      <c r="C13548" t="s">
        <v>620</v>
      </c>
      <c r="D13548">
        <v>73484</v>
      </c>
      <c r="E13548" t="s">
        <v>11</v>
      </c>
      <c r="F13548" t="s">
        <v>41</v>
      </c>
      <c r="G13548" s="2">
        <f>Table3[[#This Row],[Max(s.salary)]]*0.45</f>
        <v>33067.800000000003</v>
      </c>
      <c r="H13548">
        <f>Table3[[#This Row],[Max(s.salary)]]-Table3[[#This Row],[4.50%]]</f>
        <v>40416.199999999997</v>
      </c>
      <c r="I13548">
        <f t="shared" si="211"/>
        <v>174041150</v>
      </c>
    </row>
    <row r="13549" spans="1:9" ht="15" hidden="1">
      <c r="A13549">
        <v>79557</v>
      </c>
      <c r="B13549" t="s">
        <v>1128</v>
      </c>
      <c r="C13549" t="s">
        <v>2465</v>
      </c>
      <c r="D13549">
        <v>73483</v>
      </c>
      <c r="E13549" t="s">
        <v>11</v>
      </c>
      <c r="F13549" t="s">
        <v>41</v>
      </c>
      <c r="G13549" s="2">
        <f>Table3[[#This Row],[Max(s.salary)]]*0.45</f>
        <v>33067.35</v>
      </c>
      <c r="H13549">
        <f>Table3[[#This Row],[Max(s.salary)]]-Table3[[#This Row],[4.50%]]</f>
        <v>40415.65</v>
      </c>
      <c r="I13549">
        <f t="shared" si="211"/>
        <v>173967666</v>
      </c>
    </row>
    <row r="13550" spans="1:9" ht="15" hidden="1">
      <c r="A13550">
        <v>55347</v>
      </c>
      <c r="B13550" t="s">
        <v>588</v>
      </c>
      <c r="C13550" t="s">
        <v>2793</v>
      </c>
      <c r="D13550">
        <v>73475</v>
      </c>
      <c r="E13550" t="s">
        <v>11</v>
      </c>
      <c r="F13550" t="s">
        <v>41</v>
      </c>
      <c r="G13550" s="2">
        <f>Table3[[#This Row],[Max(s.salary)]]*0.45</f>
        <v>33063.75</v>
      </c>
      <c r="H13550">
        <f>Table3[[#This Row],[Max(s.salary)]]-Table3[[#This Row],[4.50%]]</f>
        <v>40411.25</v>
      </c>
      <c r="I13550">
        <f t="shared" si="211"/>
        <v>173894183</v>
      </c>
    </row>
    <row r="13551" spans="1:9" ht="15" hidden="1">
      <c r="A13551">
        <v>51966</v>
      </c>
      <c r="B13551" t="s">
        <v>630</v>
      </c>
      <c r="C13551" t="s">
        <v>94</v>
      </c>
      <c r="D13551">
        <v>73469</v>
      </c>
      <c r="E13551" t="s">
        <v>11</v>
      </c>
      <c r="F13551" t="s">
        <v>41</v>
      </c>
      <c r="G13551" s="2">
        <f>Table3[[#This Row],[Max(s.salary)]]*0.45</f>
        <v>33061.050000000003</v>
      </c>
      <c r="H13551">
        <f>Table3[[#This Row],[Max(s.salary)]]-Table3[[#This Row],[4.50%]]</f>
        <v>40407.949999999997</v>
      </c>
      <c r="I13551">
        <f t="shared" si="211"/>
        <v>173820708</v>
      </c>
    </row>
    <row r="13552" spans="1:9" ht="15" hidden="1">
      <c r="A13552">
        <v>25276</v>
      </c>
      <c r="B13552" t="s">
        <v>971</v>
      </c>
      <c r="C13552" t="s">
        <v>626</v>
      </c>
      <c r="D13552">
        <v>73468</v>
      </c>
      <c r="E13552" t="s">
        <v>11</v>
      </c>
      <c r="F13552" t="s">
        <v>41</v>
      </c>
      <c r="G13552" s="2">
        <f>Table3[[#This Row],[Max(s.salary)]]*0.45</f>
        <v>33060.6</v>
      </c>
      <c r="H13552">
        <f>Table3[[#This Row],[Max(s.salary)]]-Table3[[#This Row],[4.50%]]</f>
        <v>40407.4</v>
      </c>
      <c r="I13552">
        <f t="shared" si="211"/>
        <v>173747239</v>
      </c>
    </row>
    <row r="13553" spans="1:9" ht="15" hidden="1">
      <c r="A13553">
        <v>28141</v>
      </c>
      <c r="B13553" t="s">
        <v>768</v>
      </c>
      <c r="C13553" t="s">
        <v>453</v>
      </c>
      <c r="D13553">
        <v>73467</v>
      </c>
      <c r="E13553" t="s">
        <v>11</v>
      </c>
      <c r="F13553" t="s">
        <v>41</v>
      </c>
      <c r="G13553" s="2">
        <f>Table3[[#This Row],[Max(s.salary)]]*0.45</f>
        <v>33060.15</v>
      </c>
      <c r="H13553">
        <f>Table3[[#This Row],[Max(s.salary)]]-Table3[[#This Row],[4.50%]]</f>
        <v>40406.85</v>
      </c>
      <c r="I13553">
        <f t="shared" si="211"/>
        <v>173673771</v>
      </c>
    </row>
    <row r="13554" spans="1:9" ht="15" hidden="1">
      <c r="A13554">
        <v>35050</v>
      </c>
      <c r="B13554" t="s">
        <v>1592</v>
      </c>
      <c r="C13554" t="s">
        <v>1628</v>
      </c>
      <c r="D13554">
        <v>73466</v>
      </c>
      <c r="E13554" t="s">
        <v>11</v>
      </c>
      <c r="F13554" t="s">
        <v>41</v>
      </c>
      <c r="G13554" s="2">
        <f>Table3[[#This Row],[Max(s.salary)]]*0.45</f>
        <v>33059.700000000004</v>
      </c>
      <c r="H13554">
        <f>Table3[[#This Row],[Max(s.salary)]]-Table3[[#This Row],[4.50%]]</f>
        <v>40406.299999999996</v>
      </c>
      <c r="I13554">
        <f t="shared" si="211"/>
        <v>173600304</v>
      </c>
    </row>
    <row r="13555" spans="1:9" ht="15" hidden="1">
      <c r="A13555">
        <v>71989</v>
      </c>
      <c r="B13555" t="s">
        <v>406</v>
      </c>
      <c r="C13555" t="s">
        <v>1510</v>
      </c>
      <c r="D13555">
        <v>73463</v>
      </c>
      <c r="E13555" t="s">
        <v>11</v>
      </c>
      <c r="F13555" t="s">
        <v>41</v>
      </c>
      <c r="G13555" s="2">
        <f>Table3[[#This Row],[Max(s.salary)]]*0.45</f>
        <v>33058.35</v>
      </c>
      <c r="H13555">
        <f>Table3[[#This Row],[Max(s.salary)]]-Table3[[#This Row],[4.50%]]</f>
        <v>40404.65</v>
      </c>
      <c r="I13555">
        <f t="shared" si="211"/>
        <v>173526838</v>
      </c>
    </row>
    <row r="13556" spans="1:9" ht="15" hidden="1">
      <c r="A13556">
        <v>31586</v>
      </c>
      <c r="B13556" t="s">
        <v>2824</v>
      </c>
      <c r="C13556" t="s">
        <v>1457</v>
      </c>
      <c r="D13556">
        <v>73459</v>
      </c>
      <c r="E13556" t="s">
        <v>11</v>
      </c>
      <c r="F13556" t="s">
        <v>41</v>
      </c>
      <c r="G13556" s="2">
        <f>Table3[[#This Row],[Max(s.salary)]]*0.45</f>
        <v>33056.550000000003</v>
      </c>
      <c r="H13556">
        <f>Table3[[#This Row],[Max(s.salary)]]-Table3[[#This Row],[4.50%]]</f>
        <v>40402.449999999997</v>
      </c>
      <c r="I13556">
        <f t="shared" si="211"/>
        <v>173453375</v>
      </c>
    </row>
    <row r="13557" spans="1:9" ht="15" hidden="1">
      <c r="A13557">
        <v>46028</v>
      </c>
      <c r="B13557" t="s">
        <v>1058</v>
      </c>
      <c r="C13557" t="s">
        <v>307</v>
      </c>
      <c r="D13557">
        <v>73459</v>
      </c>
      <c r="E13557" t="s">
        <v>11</v>
      </c>
      <c r="F13557" t="s">
        <v>41</v>
      </c>
      <c r="G13557" s="2">
        <f>Table3[[#This Row],[Max(s.salary)]]*0.45</f>
        <v>33056.550000000003</v>
      </c>
      <c r="H13557">
        <f>Table3[[#This Row],[Max(s.salary)]]-Table3[[#This Row],[4.50%]]</f>
        <v>40402.449999999997</v>
      </c>
      <c r="I13557">
        <f t="shared" si="211"/>
        <v>173379916</v>
      </c>
    </row>
    <row r="13558" spans="1:9" ht="15" hidden="1">
      <c r="A13558">
        <v>14904</v>
      </c>
      <c r="B13558" t="s">
        <v>726</v>
      </c>
      <c r="C13558" t="s">
        <v>2684</v>
      </c>
      <c r="D13558">
        <v>73458</v>
      </c>
      <c r="E13558" t="s">
        <v>11</v>
      </c>
      <c r="F13558" t="s">
        <v>41</v>
      </c>
      <c r="G13558" s="2">
        <f>Table3[[#This Row],[Max(s.salary)]]*0.45</f>
        <v>33056.1</v>
      </c>
      <c r="H13558">
        <f>Table3[[#This Row],[Max(s.salary)]]-Table3[[#This Row],[4.50%]]</f>
        <v>40401.9</v>
      </c>
      <c r="I13558">
        <f t="shared" si="211"/>
        <v>173306457</v>
      </c>
    </row>
    <row r="13559" spans="1:9" ht="15" hidden="1">
      <c r="A13559">
        <v>63066</v>
      </c>
      <c r="B13559" t="s">
        <v>2273</v>
      </c>
      <c r="C13559" t="s">
        <v>2489</v>
      </c>
      <c r="D13559">
        <v>73458</v>
      </c>
      <c r="E13559" t="s">
        <v>11</v>
      </c>
      <c r="F13559" t="s">
        <v>41</v>
      </c>
      <c r="G13559" s="2">
        <f>Table3[[#This Row],[Max(s.salary)]]*0.45</f>
        <v>33056.1</v>
      </c>
      <c r="H13559">
        <f>Table3[[#This Row],[Max(s.salary)]]-Table3[[#This Row],[4.50%]]</f>
        <v>40401.9</v>
      </c>
      <c r="I13559">
        <f t="shared" si="211"/>
        <v>173232999</v>
      </c>
    </row>
    <row r="13560" spans="1:9" ht="15" hidden="1">
      <c r="A13560">
        <v>82731</v>
      </c>
      <c r="B13560" t="s">
        <v>2136</v>
      </c>
      <c r="C13560" t="s">
        <v>780</v>
      </c>
      <c r="D13560">
        <v>73457</v>
      </c>
      <c r="E13560" t="s">
        <v>11</v>
      </c>
      <c r="F13560" t="s">
        <v>41</v>
      </c>
      <c r="G13560" s="2">
        <f>Table3[[#This Row],[Max(s.salary)]]*0.45</f>
        <v>33055.65</v>
      </c>
      <c r="H13560">
        <f>Table3[[#This Row],[Max(s.salary)]]-Table3[[#This Row],[4.50%]]</f>
        <v>40401.35</v>
      </c>
      <c r="I13560">
        <f t="shared" si="211"/>
        <v>173159541</v>
      </c>
    </row>
    <row r="13561" spans="1:9" ht="15" hidden="1">
      <c r="A13561">
        <v>32324</v>
      </c>
      <c r="B13561" t="s">
        <v>1766</v>
      </c>
      <c r="C13561" t="s">
        <v>1578</v>
      </c>
      <c r="D13561">
        <v>73454</v>
      </c>
      <c r="E13561" t="s">
        <v>11</v>
      </c>
      <c r="F13561" t="s">
        <v>41</v>
      </c>
      <c r="G13561" s="2">
        <f>Table3[[#This Row],[Max(s.salary)]]*0.45</f>
        <v>33054.300000000003</v>
      </c>
      <c r="H13561">
        <f>Table3[[#This Row],[Max(s.salary)]]-Table3[[#This Row],[4.50%]]</f>
        <v>40399.699999999997</v>
      </c>
      <c r="I13561">
        <f t="shared" si="211"/>
        <v>173086084</v>
      </c>
    </row>
    <row r="13562" spans="1:9" ht="15" hidden="1">
      <c r="A13562">
        <v>62204</v>
      </c>
      <c r="B13562" t="s">
        <v>299</v>
      </c>
      <c r="C13562" t="s">
        <v>1767</v>
      </c>
      <c r="D13562">
        <v>73448</v>
      </c>
      <c r="E13562" t="s">
        <v>11</v>
      </c>
      <c r="F13562" t="s">
        <v>41</v>
      </c>
      <c r="G13562" s="2">
        <f>Table3[[#This Row],[Max(s.salary)]]*0.45</f>
        <v>33051.599999999999</v>
      </c>
      <c r="H13562">
        <f>Table3[[#This Row],[Max(s.salary)]]-Table3[[#This Row],[4.50%]]</f>
        <v>40396.400000000001</v>
      </c>
      <c r="I13562">
        <f t="shared" si="211"/>
        <v>173012630</v>
      </c>
    </row>
    <row r="13563" spans="1:9" ht="15" hidden="1">
      <c r="A13563">
        <v>98933</v>
      </c>
      <c r="B13563" t="s">
        <v>48</v>
      </c>
      <c r="C13563" t="s">
        <v>953</v>
      </c>
      <c r="D13563">
        <v>73444</v>
      </c>
      <c r="E13563" t="s">
        <v>11</v>
      </c>
      <c r="F13563" t="s">
        <v>41</v>
      </c>
      <c r="G13563" s="2">
        <f>Table3[[#This Row],[Max(s.salary)]]*0.45</f>
        <v>33049.800000000003</v>
      </c>
      <c r="H13563">
        <f>Table3[[#This Row],[Max(s.salary)]]-Table3[[#This Row],[4.50%]]</f>
        <v>40394.199999999997</v>
      </c>
      <c r="I13563">
        <f t="shared" si="211"/>
        <v>172939182</v>
      </c>
    </row>
    <row r="13564" spans="1:9" ht="15" hidden="1">
      <c r="A13564">
        <v>47181</v>
      </c>
      <c r="B13564" t="s">
        <v>2306</v>
      </c>
      <c r="C13564" t="s">
        <v>1337</v>
      </c>
      <c r="D13564">
        <v>73438</v>
      </c>
      <c r="E13564" t="s">
        <v>11</v>
      </c>
      <c r="F13564" t="s">
        <v>41</v>
      </c>
      <c r="G13564" s="2">
        <f>Table3[[#This Row],[Max(s.salary)]]*0.45</f>
        <v>33047.1</v>
      </c>
      <c r="H13564">
        <f>Table3[[#This Row],[Max(s.salary)]]-Table3[[#This Row],[4.50%]]</f>
        <v>40390.9</v>
      </c>
      <c r="I13564">
        <f t="shared" si="211"/>
        <v>172865738</v>
      </c>
    </row>
    <row r="13565" spans="1:9" ht="15" hidden="1">
      <c r="A13565">
        <v>51767</v>
      </c>
      <c r="B13565" t="s">
        <v>792</v>
      </c>
      <c r="C13565" t="s">
        <v>491</v>
      </c>
      <c r="D13565">
        <v>73434</v>
      </c>
      <c r="E13565" t="s">
        <v>11</v>
      </c>
      <c r="F13565" t="s">
        <v>41</v>
      </c>
      <c r="G13565" s="2">
        <f>Table3[[#This Row],[Max(s.salary)]]*0.45</f>
        <v>33045.300000000003</v>
      </c>
      <c r="H13565">
        <f>Table3[[#This Row],[Max(s.salary)]]-Table3[[#This Row],[4.50%]]</f>
        <v>40388.699999999997</v>
      </c>
      <c r="I13565">
        <f t="shared" si="211"/>
        <v>172792300</v>
      </c>
    </row>
    <row r="13566" spans="1:9" ht="15" hidden="1">
      <c r="A13566">
        <v>35558</v>
      </c>
      <c r="B13566" t="s">
        <v>2599</v>
      </c>
      <c r="C13566" t="s">
        <v>2723</v>
      </c>
      <c r="D13566">
        <v>73426</v>
      </c>
      <c r="E13566" t="s">
        <v>11</v>
      </c>
      <c r="F13566" t="s">
        <v>41</v>
      </c>
      <c r="G13566" s="2">
        <f>Table3[[#This Row],[Max(s.salary)]]*0.45</f>
        <v>33041.700000000004</v>
      </c>
      <c r="H13566">
        <f>Table3[[#This Row],[Max(s.salary)]]-Table3[[#This Row],[4.50%]]</f>
        <v>40384.299999999996</v>
      </c>
      <c r="I13566">
        <f t="shared" si="211"/>
        <v>172718866</v>
      </c>
    </row>
    <row r="13567" spans="1:9" ht="15" hidden="1">
      <c r="A13567">
        <v>87639</v>
      </c>
      <c r="B13567" t="s">
        <v>2321</v>
      </c>
      <c r="C13567" t="s">
        <v>2101</v>
      </c>
      <c r="D13567">
        <v>73426</v>
      </c>
      <c r="E13567" t="s">
        <v>11</v>
      </c>
      <c r="F13567" t="s">
        <v>41</v>
      </c>
      <c r="G13567" s="2">
        <f>Table3[[#This Row],[Max(s.salary)]]*0.45</f>
        <v>33041.700000000004</v>
      </c>
      <c r="H13567">
        <f>Table3[[#This Row],[Max(s.salary)]]-Table3[[#This Row],[4.50%]]</f>
        <v>40384.299999999996</v>
      </c>
      <c r="I13567">
        <f t="shared" si="211"/>
        <v>172645440</v>
      </c>
    </row>
    <row r="13568" spans="1:9" ht="15" hidden="1">
      <c r="A13568">
        <v>89827</v>
      </c>
      <c r="B13568" t="s">
        <v>2457</v>
      </c>
      <c r="C13568" t="s">
        <v>2892</v>
      </c>
      <c r="D13568">
        <v>73425</v>
      </c>
      <c r="E13568" t="s">
        <v>11</v>
      </c>
      <c r="F13568" t="s">
        <v>41</v>
      </c>
      <c r="G13568" s="2">
        <f>Table3[[#This Row],[Max(s.salary)]]*0.45</f>
        <v>33041.25</v>
      </c>
      <c r="H13568">
        <f>Table3[[#This Row],[Max(s.salary)]]-Table3[[#This Row],[4.50%]]</f>
        <v>40383.75</v>
      </c>
      <c r="I13568">
        <f t="shared" si="211"/>
        <v>172572014</v>
      </c>
    </row>
    <row r="13569" spans="1:9" ht="15" hidden="1">
      <c r="A13569">
        <v>42444</v>
      </c>
      <c r="B13569" t="s">
        <v>1031</v>
      </c>
      <c r="C13569" t="s">
        <v>714</v>
      </c>
      <c r="D13569">
        <v>73419</v>
      </c>
      <c r="E13569" t="s">
        <v>11</v>
      </c>
      <c r="F13569" t="s">
        <v>41</v>
      </c>
      <c r="G13569" s="2">
        <f>Table3[[#This Row],[Max(s.salary)]]*0.45</f>
        <v>33038.550000000003</v>
      </c>
      <c r="H13569">
        <f>Table3[[#This Row],[Max(s.salary)]]-Table3[[#This Row],[4.50%]]</f>
        <v>40380.449999999997</v>
      </c>
      <c r="I13569">
        <f t="shared" si="211"/>
        <v>172498589</v>
      </c>
    </row>
    <row r="13570" spans="1:9" ht="15" hidden="1">
      <c r="A13570">
        <v>95456</v>
      </c>
      <c r="B13570" t="s">
        <v>984</v>
      </c>
      <c r="C13570" t="s">
        <v>325</v>
      </c>
      <c r="D13570">
        <v>43263</v>
      </c>
      <c r="E13570" t="s">
        <v>11</v>
      </c>
      <c r="F13570" t="s">
        <v>41</v>
      </c>
      <c r="G13570" s="2">
        <f>Table3[[#This Row],[Max(s.salary)]]*0.45</f>
        <v>19468.350000000002</v>
      </c>
      <c r="H13570">
        <f>Table3[[#This Row],[Max(s.salary)]]-Table3[[#This Row],[4.50%]]</f>
        <v>23794.649999999998</v>
      </c>
      <c r="I13570">
        <f t="shared" ref="I13570:I13633" si="212">SUM(D13570:D23565)</f>
        <v>172425170</v>
      </c>
    </row>
    <row r="13571" spans="1:9" ht="15" hidden="1">
      <c r="A13571">
        <v>16421</v>
      </c>
      <c r="B13571" t="s">
        <v>1760</v>
      </c>
      <c r="C13571" t="s">
        <v>1937</v>
      </c>
      <c r="D13571">
        <v>73415</v>
      </c>
      <c r="E13571" t="s">
        <v>11</v>
      </c>
      <c r="F13571" t="s">
        <v>41</v>
      </c>
      <c r="G13571" s="2">
        <f>Table3[[#This Row],[Max(s.salary)]]*0.45</f>
        <v>33036.75</v>
      </c>
      <c r="H13571">
        <f>Table3[[#This Row],[Max(s.salary)]]-Table3[[#This Row],[4.50%]]</f>
        <v>40378.25</v>
      </c>
      <c r="I13571">
        <f t="shared" si="212"/>
        <v>172381907</v>
      </c>
    </row>
    <row r="13572" spans="1:9" ht="15" hidden="1">
      <c r="A13572">
        <v>51074</v>
      </c>
      <c r="B13572" t="s">
        <v>474</v>
      </c>
      <c r="C13572" t="s">
        <v>1020</v>
      </c>
      <c r="D13572">
        <v>73406</v>
      </c>
      <c r="E13572" t="s">
        <v>11</v>
      </c>
      <c r="F13572" t="s">
        <v>41</v>
      </c>
      <c r="G13572" s="2">
        <f>Table3[[#This Row],[Max(s.salary)]]*0.45</f>
        <v>33032.700000000004</v>
      </c>
      <c r="H13572">
        <f>Table3[[#This Row],[Max(s.salary)]]-Table3[[#This Row],[4.50%]]</f>
        <v>40373.299999999996</v>
      </c>
      <c r="I13572">
        <f t="shared" si="212"/>
        <v>172308492</v>
      </c>
    </row>
    <row r="13573" spans="1:9" ht="15" hidden="1">
      <c r="A13573">
        <v>95480</v>
      </c>
      <c r="B13573" t="s">
        <v>694</v>
      </c>
      <c r="C13573" t="s">
        <v>2653</v>
      </c>
      <c r="D13573">
        <v>61675</v>
      </c>
      <c r="E13573" t="s">
        <v>11</v>
      </c>
      <c r="F13573" t="s">
        <v>41</v>
      </c>
      <c r="G13573" s="2">
        <f>Table3[[#This Row],[Max(s.salary)]]*0.45</f>
        <v>27753.75</v>
      </c>
      <c r="H13573">
        <f>Table3[[#This Row],[Max(s.salary)]]-Table3[[#This Row],[4.50%]]</f>
        <v>33921.25</v>
      </c>
      <c r="I13573">
        <f t="shared" si="212"/>
        <v>172235086</v>
      </c>
    </row>
    <row r="13574" spans="1:9" ht="15" hidden="1">
      <c r="A13574">
        <v>95482</v>
      </c>
      <c r="B13574" t="s">
        <v>332</v>
      </c>
      <c r="C13574" t="s">
        <v>2579</v>
      </c>
      <c r="D13574">
        <v>59604</v>
      </c>
      <c r="E13574" t="s">
        <v>11</v>
      </c>
      <c r="F13574" t="s">
        <v>41</v>
      </c>
      <c r="G13574" s="2">
        <f>Table3[[#This Row],[Max(s.salary)]]*0.45</f>
        <v>26821.8</v>
      </c>
      <c r="H13574">
        <f>Table3[[#This Row],[Max(s.salary)]]-Table3[[#This Row],[4.50%]]</f>
        <v>32782.199999999997</v>
      </c>
      <c r="I13574">
        <f t="shared" si="212"/>
        <v>172173411</v>
      </c>
    </row>
    <row r="13575" spans="1:9" ht="15" hidden="1">
      <c r="A13575">
        <v>77666</v>
      </c>
      <c r="B13575" t="s">
        <v>1928</v>
      </c>
      <c r="C13575" t="s">
        <v>298</v>
      </c>
      <c r="D13575">
        <v>73406</v>
      </c>
      <c r="E13575" t="s">
        <v>11</v>
      </c>
      <c r="F13575" t="s">
        <v>41</v>
      </c>
      <c r="G13575" s="2">
        <f>Table3[[#This Row],[Max(s.salary)]]*0.45</f>
        <v>33032.700000000004</v>
      </c>
      <c r="H13575">
        <f>Table3[[#This Row],[Max(s.salary)]]-Table3[[#This Row],[4.50%]]</f>
        <v>40373.299999999996</v>
      </c>
      <c r="I13575">
        <f t="shared" si="212"/>
        <v>172113807</v>
      </c>
    </row>
    <row r="13576" spans="1:9" ht="15" hidden="1">
      <c r="A13576">
        <v>104539</v>
      </c>
      <c r="B13576" t="s">
        <v>583</v>
      </c>
      <c r="C13576" t="s">
        <v>2822</v>
      </c>
      <c r="D13576">
        <v>73406</v>
      </c>
      <c r="E13576" t="s">
        <v>11</v>
      </c>
      <c r="F13576" t="s">
        <v>41</v>
      </c>
      <c r="G13576" s="2">
        <f>Table3[[#This Row],[Max(s.salary)]]*0.45</f>
        <v>33032.700000000004</v>
      </c>
      <c r="H13576">
        <f>Table3[[#This Row],[Max(s.salary)]]-Table3[[#This Row],[4.50%]]</f>
        <v>40373.299999999996</v>
      </c>
      <c r="I13576">
        <f t="shared" si="212"/>
        <v>172040401</v>
      </c>
    </row>
    <row r="13577" spans="1:9" ht="15" hidden="1">
      <c r="A13577">
        <v>64096</v>
      </c>
      <c r="B13577" t="s">
        <v>1113</v>
      </c>
      <c r="C13577" t="s">
        <v>2492</v>
      </c>
      <c r="D13577">
        <v>73402</v>
      </c>
      <c r="E13577" t="s">
        <v>11</v>
      </c>
      <c r="F13577" t="s">
        <v>41</v>
      </c>
      <c r="G13577" s="2">
        <f>Table3[[#This Row],[Max(s.salary)]]*0.45</f>
        <v>33030.9</v>
      </c>
      <c r="H13577">
        <f>Table3[[#This Row],[Max(s.salary)]]-Table3[[#This Row],[4.50%]]</f>
        <v>40371.1</v>
      </c>
      <c r="I13577">
        <f t="shared" si="212"/>
        <v>171966995</v>
      </c>
    </row>
    <row r="13578" spans="1:9" ht="15" hidden="1">
      <c r="A13578">
        <v>96160</v>
      </c>
      <c r="B13578" t="s">
        <v>414</v>
      </c>
      <c r="C13578" t="s">
        <v>1863</v>
      </c>
      <c r="D13578">
        <v>73402</v>
      </c>
      <c r="E13578" t="s">
        <v>11</v>
      </c>
      <c r="F13578" t="s">
        <v>41</v>
      </c>
      <c r="G13578" s="2">
        <f>Table3[[#This Row],[Max(s.salary)]]*0.45</f>
        <v>33030.9</v>
      </c>
      <c r="H13578">
        <f>Table3[[#This Row],[Max(s.salary)]]-Table3[[#This Row],[4.50%]]</f>
        <v>40371.1</v>
      </c>
      <c r="I13578">
        <f t="shared" si="212"/>
        <v>171893593</v>
      </c>
    </row>
    <row r="13579" spans="1:9" ht="15" hidden="1">
      <c r="A13579">
        <v>26129</v>
      </c>
      <c r="B13579" t="s">
        <v>1673</v>
      </c>
      <c r="C13579" t="s">
        <v>1772</v>
      </c>
      <c r="D13579">
        <v>73400</v>
      </c>
      <c r="E13579" t="s">
        <v>11</v>
      </c>
      <c r="F13579" t="s">
        <v>41</v>
      </c>
      <c r="G13579" s="2">
        <f>Table3[[#This Row],[Max(s.salary)]]*0.45</f>
        <v>33030</v>
      </c>
      <c r="H13579">
        <f>Table3[[#This Row],[Max(s.salary)]]-Table3[[#This Row],[4.50%]]</f>
        <v>40370</v>
      </c>
      <c r="I13579">
        <f t="shared" si="212"/>
        <v>171820191</v>
      </c>
    </row>
    <row r="13580" spans="1:9" ht="15" hidden="1">
      <c r="A13580">
        <v>15953</v>
      </c>
      <c r="B13580" t="s">
        <v>756</v>
      </c>
      <c r="C13580" t="s">
        <v>646</v>
      </c>
      <c r="D13580">
        <v>73392</v>
      </c>
      <c r="E13580" t="s">
        <v>11</v>
      </c>
      <c r="F13580" t="s">
        <v>41</v>
      </c>
      <c r="G13580" s="2">
        <f>Table3[[#This Row],[Max(s.salary)]]*0.45</f>
        <v>33026.400000000001</v>
      </c>
      <c r="H13580">
        <f>Table3[[#This Row],[Max(s.salary)]]-Table3[[#This Row],[4.50%]]</f>
        <v>40365.599999999999</v>
      </c>
      <c r="I13580">
        <f t="shared" si="212"/>
        <v>171746791</v>
      </c>
    </row>
    <row r="13581" spans="1:9" ht="15" hidden="1">
      <c r="A13581">
        <v>92602</v>
      </c>
      <c r="B13581" t="s">
        <v>2792</v>
      </c>
      <c r="C13581" t="s">
        <v>203</v>
      </c>
      <c r="D13581">
        <v>73388</v>
      </c>
      <c r="E13581" t="s">
        <v>11</v>
      </c>
      <c r="F13581" t="s">
        <v>41</v>
      </c>
      <c r="G13581" s="2">
        <f>Table3[[#This Row],[Max(s.salary)]]*0.45</f>
        <v>33024.6</v>
      </c>
      <c r="H13581">
        <f>Table3[[#This Row],[Max(s.salary)]]-Table3[[#This Row],[4.50%]]</f>
        <v>40363.4</v>
      </c>
      <c r="I13581">
        <f t="shared" si="212"/>
        <v>171673399</v>
      </c>
    </row>
    <row r="13582" spans="1:9" ht="15" hidden="1">
      <c r="A13582">
        <v>32460</v>
      </c>
      <c r="B13582" t="s">
        <v>1195</v>
      </c>
      <c r="C13582" t="s">
        <v>1900</v>
      </c>
      <c r="D13582">
        <v>73387</v>
      </c>
      <c r="E13582" t="s">
        <v>11</v>
      </c>
      <c r="F13582" t="s">
        <v>41</v>
      </c>
      <c r="G13582" s="2">
        <f>Table3[[#This Row],[Max(s.salary)]]*0.45</f>
        <v>33024.15</v>
      </c>
      <c r="H13582">
        <f>Table3[[#This Row],[Max(s.salary)]]-Table3[[#This Row],[4.50%]]</f>
        <v>40362.85</v>
      </c>
      <c r="I13582">
        <f t="shared" si="212"/>
        <v>171600011</v>
      </c>
    </row>
    <row r="13583" spans="1:9" ht="15" hidden="1">
      <c r="A13583">
        <v>77702</v>
      </c>
      <c r="B13583" t="s">
        <v>2128</v>
      </c>
      <c r="C13583" t="s">
        <v>900</v>
      </c>
      <c r="D13583">
        <v>73385</v>
      </c>
      <c r="E13583" t="s">
        <v>11</v>
      </c>
      <c r="F13583" t="s">
        <v>41</v>
      </c>
      <c r="G13583" s="2">
        <f>Table3[[#This Row],[Max(s.salary)]]*0.45</f>
        <v>33023.25</v>
      </c>
      <c r="H13583">
        <f>Table3[[#This Row],[Max(s.salary)]]-Table3[[#This Row],[4.50%]]</f>
        <v>40361.75</v>
      </c>
      <c r="I13583">
        <f t="shared" si="212"/>
        <v>171526624</v>
      </c>
    </row>
    <row r="13584" spans="1:9" ht="15" hidden="1">
      <c r="A13584">
        <v>24343</v>
      </c>
      <c r="B13584" t="s">
        <v>1117</v>
      </c>
      <c r="C13584" t="s">
        <v>45</v>
      </c>
      <c r="D13584">
        <v>73383</v>
      </c>
      <c r="E13584" t="s">
        <v>11</v>
      </c>
      <c r="F13584" t="s">
        <v>41</v>
      </c>
      <c r="G13584" s="2">
        <f>Table3[[#This Row],[Max(s.salary)]]*0.45</f>
        <v>33022.35</v>
      </c>
      <c r="H13584">
        <f>Table3[[#This Row],[Max(s.salary)]]-Table3[[#This Row],[4.50%]]</f>
        <v>40360.65</v>
      </c>
      <c r="I13584">
        <f t="shared" si="212"/>
        <v>171453239</v>
      </c>
    </row>
    <row r="13585" spans="1:9" ht="15" hidden="1">
      <c r="A13585">
        <v>60358</v>
      </c>
      <c r="B13585" t="s">
        <v>488</v>
      </c>
      <c r="C13585" t="s">
        <v>1938</v>
      </c>
      <c r="D13585">
        <v>73381</v>
      </c>
      <c r="E13585" t="s">
        <v>11</v>
      </c>
      <c r="F13585" t="s">
        <v>41</v>
      </c>
      <c r="G13585" s="2">
        <f>Table3[[#This Row],[Max(s.salary)]]*0.45</f>
        <v>33021.450000000004</v>
      </c>
      <c r="H13585">
        <f>Table3[[#This Row],[Max(s.salary)]]-Table3[[#This Row],[4.50%]]</f>
        <v>40359.549999999996</v>
      </c>
      <c r="I13585">
        <f t="shared" si="212"/>
        <v>171379856</v>
      </c>
    </row>
    <row r="13586" spans="1:9" ht="15" hidden="1">
      <c r="A13586">
        <v>16149</v>
      </c>
      <c r="B13586" t="s">
        <v>694</v>
      </c>
      <c r="C13586" t="s">
        <v>837</v>
      </c>
      <c r="D13586">
        <v>73379</v>
      </c>
      <c r="E13586" t="s">
        <v>11</v>
      </c>
      <c r="F13586" t="s">
        <v>41</v>
      </c>
      <c r="G13586" s="2">
        <f>Table3[[#This Row],[Max(s.salary)]]*0.45</f>
        <v>33020.550000000003</v>
      </c>
      <c r="H13586">
        <f>Table3[[#This Row],[Max(s.salary)]]-Table3[[#This Row],[4.50%]]</f>
        <v>40358.449999999997</v>
      </c>
      <c r="I13586">
        <f t="shared" si="212"/>
        <v>171306475</v>
      </c>
    </row>
    <row r="13587" spans="1:9" ht="15" hidden="1">
      <c r="A13587">
        <v>57134</v>
      </c>
      <c r="B13587" t="s">
        <v>1419</v>
      </c>
      <c r="C13587" t="s">
        <v>638</v>
      </c>
      <c r="D13587">
        <v>73379</v>
      </c>
      <c r="E13587" t="s">
        <v>11</v>
      </c>
      <c r="F13587" t="s">
        <v>41</v>
      </c>
      <c r="G13587" s="2">
        <f>Table3[[#This Row],[Max(s.salary)]]*0.45</f>
        <v>33020.550000000003</v>
      </c>
      <c r="H13587">
        <f>Table3[[#This Row],[Max(s.salary)]]-Table3[[#This Row],[4.50%]]</f>
        <v>40358.449999999997</v>
      </c>
      <c r="I13587">
        <f t="shared" si="212"/>
        <v>171233096</v>
      </c>
    </row>
    <row r="13588" spans="1:9" ht="15" hidden="1">
      <c r="A13588">
        <v>95588</v>
      </c>
      <c r="B13588" t="s">
        <v>1171</v>
      </c>
      <c r="C13588" t="s">
        <v>1488</v>
      </c>
      <c r="D13588">
        <v>50080</v>
      </c>
      <c r="E13588" t="s">
        <v>11</v>
      </c>
      <c r="F13588" t="s">
        <v>41</v>
      </c>
      <c r="G13588" s="2">
        <f>Table3[[#This Row],[Max(s.salary)]]*0.45</f>
        <v>22536</v>
      </c>
      <c r="H13588">
        <f>Table3[[#This Row],[Max(s.salary)]]-Table3[[#This Row],[4.50%]]</f>
        <v>27544</v>
      </c>
      <c r="I13588">
        <f t="shared" si="212"/>
        <v>171159717</v>
      </c>
    </row>
    <row r="13589" spans="1:9" ht="15" hidden="1">
      <c r="A13589">
        <v>33007</v>
      </c>
      <c r="B13589" t="s">
        <v>1248</v>
      </c>
      <c r="C13589" t="s">
        <v>2552</v>
      </c>
      <c r="D13589">
        <v>73375</v>
      </c>
      <c r="E13589" t="s">
        <v>11</v>
      </c>
      <c r="F13589" t="s">
        <v>41</v>
      </c>
      <c r="G13589" s="2">
        <f>Table3[[#This Row],[Max(s.salary)]]*0.45</f>
        <v>33018.75</v>
      </c>
      <c r="H13589">
        <f>Table3[[#This Row],[Max(s.salary)]]-Table3[[#This Row],[4.50%]]</f>
        <v>40356.25</v>
      </c>
      <c r="I13589">
        <f t="shared" si="212"/>
        <v>171109637</v>
      </c>
    </row>
    <row r="13590" spans="1:9" ht="15" hidden="1">
      <c r="A13590">
        <v>43515</v>
      </c>
      <c r="B13590" t="s">
        <v>246</v>
      </c>
      <c r="C13590" t="s">
        <v>2821</v>
      </c>
      <c r="D13590">
        <v>73375</v>
      </c>
      <c r="E13590" t="s">
        <v>11</v>
      </c>
      <c r="F13590" t="s">
        <v>41</v>
      </c>
      <c r="G13590" s="2">
        <f>Table3[[#This Row],[Max(s.salary)]]*0.45</f>
        <v>33018.75</v>
      </c>
      <c r="H13590">
        <f>Table3[[#This Row],[Max(s.salary)]]-Table3[[#This Row],[4.50%]]</f>
        <v>40356.25</v>
      </c>
      <c r="I13590">
        <f t="shared" si="212"/>
        <v>171036262</v>
      </c>
    </row>
    <row r="13591" spans="1:9" ht="15" hidden="1">
      <c r="A13591">
        <v>56886</v>
      </c>
      <c r="B13591" t="s">
        <v>1652</v>
      </c>
      <c r="C13591" t="s">
        <v>1945</v>
      </c>
      <c r="D13591">
        <v>73371</v>
      </c>
      <c r="E13591" t="s">
        <v>11</v>
      </c>
      <c r="F13591" t="s">
        <v>41</v>
      </c>
      <c r="G13591" s="2">
        <f>Table3[[#This Row],[Max(s.salary)]]*0.45</f>
        <v>33016.950000000004</v>
      </c>
      <c r="H13591">
        <f>Table3[[#This Row],[Max(s.salary)]]-Table3[[#This Row],[4.50%]]</f>
        <v>40354.049999999996</v>
      </c>
      <c r="I13591">
        <f t="shared" si="212"/>
        <v>170962887</v>
      </c>
    </row>
    <row r="13592" spans="1:9" ht="15" hidden="1">
      <c r="A13592">
        <v>81157</v>
      </c>
      <c r="B13592" t="s">
        <v>2582</v>
      </c>
      <c r="C13592" t="s">
        <v>897</v>
      </c>
      <c r="D13592">
        <v>73371</v>
      </c>
      <c r="E13592" t="s">
        <v>11</v>
      </c>
      <c r="F13592" t="s">
        <v>41</v>
      </c>
      <c r="G13592" s="2">
        <f>Table3[[#This Row],[Max(s.salary)]]*0.45</f>
        <v>33016.950000000004</v>
      </c>
      <c r="H13592">
        <f>Table3[[#This Row],[Max(s.salary)]]-Table3[[#This Row],[4.50%]]</f>
        <v>40354.049999999996</v>
      </c>
      <c r="I13592">
        <f t="shared" si="212"/>
        <v>170889516</v>
      </c>
    </row>
    <row r="13593" spans="1:9" ht="15" hidden="1">
      <c r="A13593">
        <v>37983</v>
      </c>
      <c r="B13593" t="s">
        <v>2802</v>
      </c>
      <c r="C13593" t="s">
        <v>386</v>
      </c>
      <c r="D13593">
        <v>73361</v>
      </c>
      <c r="E13593" t="s">
        <v>11</v>
      </c>
      <c r="F13593" t="s">
        <v>41</v>
      </c>
      <c r="G13593" s="2">
        <f>Table3[[#This Row],[Max(s.salary)]]*0.45</f>
        <v>33012.450000000004</v>
      </c>
      <c r="H13593">
        <f>Table3[[#This Row],[Max(s.salary)]]-Table3[[#This Row],[4.50%]]</f>
        <v>40348.549999999996</v>
      </c>
      <c r="I13593">
        <f t="shared" si="212"/>
        <v>170816145</v>
      </c>
    </row>
    <row r="13594" spans="1:9" ht="15" hidden="1">
      <c r="A13594">
        <v>48406</v>
      </c>
      <c r="B13594" t="s">
        <v>1738</v>
      </c>
      <c r="C13594" t="s">
        <v>1362</v>
      </c>
      <c r="D13594">
        <v>73357</v>
      </c>
      <c r="E13594" t="s">
        <v>11</v>
      </c>
      <c r="F13594" t="s">
        <v>41</v>
      </c>
      <c r="G13594" s="2">
        <f>Table3[[#This Row],[Max(s.salary)]]*0.45</f>
        <v>33010.65</v>
      </c>
      <c r="H13594">
        <f>Table3[[#This Row],[Max(s.salary)]]-Table3[[#This Row],[4.50%]]</f>
        <v>40346.35</v>
      </c>
      <c r="I13594">
        <f t="shared" si="212"/>
        <v>170742784</v>
      </c>
    </row>
    <row r="13595" spans="1:9" ht="15" hidden="1">
      <c r="A13595">
        <v>32315</v>
      </c>
      <c r="B13595" t="s">
        <v>1375</v>
      </c>
      <c r="C13595" t="s">
        <v>535</v>
      </c>
      <c r="D13595">
        <v>73356</v>
      </c>
      <c r="E13595" t="s">
        <v>11</v>
      </c>
      <c r="F13595" t="s">
        <v>41</v>
      </c>
      <c r="G13595" s="2">
        <f>Table3[[#This Row],[Max(s.salary)]]*0.45</f>
        <v>33010.200000000004</v>
      </c>
      <c r="H13595">
        <f>Table3[[#This Row],[Max(s.salary)]]-Table3[[#This Row],[4.50%]]</f>
        <v>40345.799999999996</v>
      </c>
      <c r="I13595">
        <f t="shared" si="212"/>
        <v>170669427</v>
      </c>
    </row>
    <row r="13596" spans="1:9" ht="15" hidden="1">
      <c r="A13596">
        <v>34046</v>
      </c>
      <c r="B13596" t="s">
        <v>1480</v>
      </c>
      <c r="C13596" t="s">
        <v>1858</v>
      </c>
      <c r="D13596">
        <v>73355</v>
      </c>
      <c r="E13596" t="s">
        <v>11</v>
      </c>
      <c r="F13596" t="s">
        <v>41</v>
      </c>
      <c r="G13596" s="2">
        <f>Table3[[#This Row],[Max(s.salary)]]*0.45</f>
        <v>33009.75</v>
      </c>
      <c r="H13596">
        <f>Table3[[#This Row],[Max(s.salary)]]-Table3[[#This Row],[4.50%]]</f>
        <v>40345.25</v>
      </c>
      <c r="I13596">
        <f t="shared" si="212"/>
        <v>170596071</v>
      </c>
    </row>
    <row r="13597" spans="1:9" ht="15" hidden="1">
      <c r="A13597">
        <v>93703</v>
      </c>
      <c r="B13597" t="s">
        <v>1004</v>
      </c>
      <c r="C13597" t="s">
        <v>1803</v>
      </c>
      <c r="D13597">
        <v>73354</v>
      </c>
      <c r="E13597" t="s">
        <v>11</v>
      </c>
      <c r="F13597" t="s">
        <v>41</v>
      </c>
      <c r="G13597" s="2">
        <f>Table3[[#This Row],[Max(s.salary)]]*0.45</f>
        <v>33009.300000000003</v>
      </c>
      <c r="H13597">
        <f>Table3[[#This Row],[Max(s.salary)]]-Table3[[#This Row],[4.50%]]</f>
        <v>40344.699999999997</v>
      </c>
      <c r="I13597">
        <f t="shared" si="212"/>
        <v>170522716</v>
      </c>
    </row>
    <row r="13598" spans="1:9" ht="15" hidden="1">
      <c r="A13598">
        <v>61592</v>
      </c>
      <c r="B13598" t="s">
        <v>2644</v>
      </c>
      <c r="C13598" t="s">
        <v>1803</v>
      </c>
      <c r="D13598">
        <v>73352</v>
      </c>
      <c r="E13598" t="s">
        <v>11</v>
      </c>
      <c r="F13598" t="s">
        <v>41</v>
      </c>
      <c r="G13598" s="2">
        <f>Table3[[#This Row],[Max(s.salary)]]*0.45</f>
        <v>33008.400000000001</v>
      </c>
      <c r="H13598">
        <f>Table3[[#This Row],[Max(s.salary)]]-Table3[[#This Row],[4.50%]]</f>
        <v>40343.599999999999</v>
      </c>
      <c r="I13598">
        <f t="shared" si="212"/>
        <v>170449362</v>
      </c>
    </row>
    <row r="13599" spans="1:9" ht="15" hidden="1">
      <c r="A13599">
        <v>95709</v>
      </c>
      <c r="B13599" t="s">
        <v>1631</v>
      </c>
      <c r="C13599" t="s">
        <v>51</v>
      </c>
      <c r="D13599">
        <v>61520</v>
      </c>
      <c r="E13599" t="s">
        <v>11</v>
      </c>
      <c r="F13599" t="s">
        <v>41</v>
      </c>
      <c r="G13599" s="2">
        <f>Table3[[#This Row],[Max(s.salary)]]*0.45</f>
        <v>27684</v>
      </c>
      <c r="H13599">
        <f>Table3[[#This Row],[Max(s.salary)]]-Table3[[#This Row],[4.50%]]</f>
        <v>33836</v>
      </c>
      <c r="I13599">
        <f t="shared" si="212"/>
        <v>170376010</v>
      </c>
    </row>
    <row r="13600" spans="1:9" ht="15" hidden="1">
      <c r="A13600">
        <v>58170</v>
      </c>
      <c r="B13600" t="s">
        <v>236</v>
      </c>
      <c r="C13600" t="s">
        <v>1495</v>
      </c>
      <c r="D13600">
        <v>73349</v>
      </c>
      <c r="E13600" t="s">
        <v>11</v>
      </c>
      <c r="F13600" t="s">
        <v>41</v>
      </c>
      <c r="G13600" s="2">
        <f>Table3[[#This Row],[Max(s.salary)]]*0.45</f>
        <v>33007.050000000003</v>
      </c>
      <c r="H13600">
        <f>Table3[[#This Row],[Max(s.salary)]]-Table3[[#This Row],[4.50%]]</f>
        <v>40341.949999999997</v>
      </c>
      <c r="I13600">
        <f t="shared" si="212"/>
        <v>170314490</v>
      </c>
    </row>
    <row r="13601" spans="1:9" ht="15" hidden="1">
      <c r="A13601">
        <v>95722</v>
      </c>
      <c r="B13601" t="s">
        <v>511</v>
      </c>
      <c r="C13601" t="s">
        <v>1840</v>
      </c>
      <c r="D13601">
        <v>56990</v>
      </c>
      <c r="E13601" t="s">
        <v>11</v>
      </c>
      <c r="F13601" t="s">
        <v>41</v>
      </c>
      <c r="G13601" s="2">
        <f>Table3[[#This Row],[Max(s.salary)]]*0.45</f>
        <v>25645.5</v>
      </c>
      <c r="H13601">
        <f>Table3[[#This Row],[Max(s.salary)]]-Table3[[#This Row],[4.50%]]</f>
        <v>31344.5</v>
      </c>
      <c r="I13601">
        <f t="shared" si="212"/>
        <v>170241141</v>
      </c>
    </row>
    <row r="13602" spans="1:9" ht="15" hidden="1">
      <c r="A13602">
        <v>200034</v>
      </c>
      <c r="B13602" t="s">
        <v>1986</v>
      </c>
      <c r="C13602" t="s">
        <v>967</v>
      </c>
      <c r="D13602">
        <v>73348</v>
      </c>
      <c r="E13602" t="s">
        <v>11</v>
      </c>
      <c r="F13602" t="s">
        <v>41</v>
      </c>
      <c r="G13602" s="2">
        <f>Table3[[#This Row],[Max(s.salary)]]*0.45</f>
        <v>33006.6</v>
      </c>
      <c r="H13602">
        <f>Table3[[#This Row],[Max(s.salary)]]-Table3[[#This Row],[4.50%]]</f>
        <v>40341.4</v>
      </c>
      <c r="I13602">
        <f t="shared" si="212"/>
        <v>170184151</v>
      </c>
    </row>
    <row r="13603" spans="1:9" ht="15" hidden="1">
      <c r="A13603">
        <v>76225</v>
      </c>
      <c r="B13603" t="s">
        <v>2037</v>
      </c>
      <c r="C13603" t="s">
        <v>1693</v>
      </c>
      <c r="D13603">
        <v>73343</v>
      </c>
      <c r="E13603" t="s">
        <v>11</v>
      </c>
      <c r="F13603" t="s">
        <v>41</v>
      </c>
      <c r="G13603" s="2">
        <f>Table3[[#This Row],[Max(s.salary)]]*0.45</f>
        <v>33004.35</v>
      </c>
      <c r="H13603">
        <f>Table3[[#This Row],[Max(s.salary)]]-Table3[[#This Row],[4.50%]]</f>
        <v>40338.65</v>
      </c>
      <c r="I13603">
        <f t="shared" si="212"/>
        <v>170110803</v>
      </c>
    </row>
    <row r="13604" spans="1:9" ht="15" hidden="1">
      <c r="A13604">
        <v>95738</v>
      </c>
      <c r="B13604" t="s">
        <v>1360</v>
      </c>
      <c r="C13604" t="s">
        <v>2215</v>
      </c>
      <c r="D13604">
        <v>50575</v>
      </c>
      <c r="E13604" t="s">
        <v>11</v>
      </c>
      <c r="F13604" t="s">
        <v>41</v>
      </c>
      <c r="G13604" s="2">
        <f>Table3[[#This Row],[Max(s.salary)]]*0.45</f>
        <v>22758.75</v>
      </c>
      <c r="H13604">
        <f>Table3[[#This Row],[Max(s.salary)]]-Table3[[#This Row],[4.50%]]</f>
        <v>27816.25</v>
      </c>
      <c r="I13604">
        <f t="shared" si="212"/>
        <v>170037460</v>
      </c>
    </row>
    <row r="13605" spans="1:9" ht="15" hidden="1">
      <c r="A13605">
        <v>95739</v>
      </c>
      <c r="B13605" t="s">
        <v>1968</v>
      </c>
      <c r="C13605" t="s">
        <v>2696</v>
      </c>
      <c r="D13605">
        <v>58124</v>
      </c>
      <c r="E13605" t="s">
        <v>11</v>
      </c>
      <c r="F13605" t="s">
        <v>41</v>
      </c>
      <c r="G13605" s="2">
        <f>Table3[[#This Row],[Max(s.salary)]]*0.45</f>
        <v>26155.8</v>
      </c>
      <c r="H13605">
        <f>Table3[[#This Row],[Max(s.salary)]]-Table3[[#This Row],[4.50%]]</f>
        <v>31968.2</v>
      </c>
      <c r="I13605">
        <f t="shared" si="212"/>
        <v>169986885</v>
      </c>
    </row>
    <row r="13606" spans="1:9" ht="15" hidden="1">
      <c r="A13606">
        <v>26760</v>
      </c>
      <c r="B13606" t="s">
        <v>1715</v>
      </c>
      <c r="C13606" t="s">
        <v>1429</v>
      </c>
      <c r="D13606">
        <v>73341</v>
      </c>
      <c r="E13606" t="s">
        <v>11</v>
      </c>
      <c r="F13606" t="s">
        <v>41</v>
      </c>
      <c r="G13606" s="2">
        <f>Table3[[#This Row],[Max(s.salary)]]*0.45</f>
        <v>33003.450000000004</v>
      </c>
      <c r="H13606">
        <f>Table3[[#This Row],[Max(s.salary)]]-Table3[[#This Row],[4.50%]]</f>
        <v>40337.549999999996</v>
      </c>
      <c r="I13606">
        <f t="shared" si="212"/>
        <v>169928761</v>
      </c>
    </row>
    <row r="13607" spans="1:9" ht="15" hidden="1">
      <c r="A13607">
        <v>16870</v>
      </c>
      <c r="B13607" t="s">
        <v>744</v>
      </c>
      <c r="C13607" t="s">
        <v>709</v>
      </c>
      <c r="D13607">
        <v>73338</v>
      </c>
      <c r="E13607" t="s">
        <v>11</v>
      </c>
      <c r="F13607" t="s">
        <v>41</v>
      </c>
      <c r="G13607" s="2">
        <f>Table3[[#This Row],[Max(s.salary)]]*0.45</f>
        <v>33002.1</v>
      </c>
      <c r="H13607">
        <f>Table3[[#This Row],[Max(s.salary)]]-Table3[[#This Row],[4.50%]]</f>
        <v>40335.9</v>
      </c>
      <c r="I13607">
        <f t="shared" si="212"/>
        <v>169855420</v>
      </c>
    </row>
    <row r="13608" spans="1:9" ht="15" hidden="1">
      <c r="A13608">
        <v>80070</v>
      </c>
      <c r="B13608" t="s">
        <v>1324</v>
      </c>
      <c r="C13608" t="s">
        <v>2049</v>
      </c>
      <c r="D13608">
        <v>73337</v>
      </c>
      <c r="E13608" t="s">
        <v>11</v>
      </c>
      <c r="F13608" t="s">
        <v>41</v>
      </c>
      <c r="G13608" s="2">
        <f>Table3[[#This Row],[Max(s.salary)]]*0.45</f>
        <v>33001.65</v>
      </c>
      <c r="H13608">
        <f>Table3[[#This Row],[Max(s.salary)]]-Table3[[#This Row],[4.50%]]</f>
        <v>40335.35</v>
      </c>
      <c r="I13608">
        <f t="shared" si="212"/>
        <v>169782082</v>
      </c>
    </row>
    <row r="13609" spans="1:9" ht="15" hidden="1">
      <c r="A13609">
        <v>97808</v>
      </c>
      <c r="B13609" t="s">
        <v>1592</v>
      </c>
      <c r="C13609" t="s">
        <v>549</v>
      </c>
      <c r="D13609">
        <v>73337</v>
      </c>
      <c r="E13609" t="s">
        <v>11</v>
      </c>
      <c r="F13609" t="s">
        <v>41</v>
      </c>
      <c r="G13609" s="2">
        <f>Table3[[#This Row],[Max(s.salary)]]*0.45</f>
        <v>33001.65</v>
      </c>
      <c r="H13609">
        <f>Table3[[#This Row],[Max(s.salary)]]-Table3[[#This Row],[4.50%]]</f>
        <v>40335.35</v>
      </c>
      <c r="I13609">
        <f t="shared" si="212"/>
        <v>169708745</v>
      </c>
    </row>
    <row r="13610" spans="1:9" ht="15" hidden="1">
      <c r="A13610">
        <v>11728</v>
      </c>
      <c r="B13610" t="s">
        <v>2857</v>
      </c>
      <c r="C13610" t="s">
        <v>2101</v>
      </c>
      <c r="D13610">
        <v>73336</v>
      </c>
      <c r="E13610" t="s">
        <v>11</v>
      </c>
      <c r="F13610" t="s">
        <v>41</v>
      </c>
      <c r="G13610" s="2">
        <f>Table3[[#This Row],[Max(s.salary)]]*0.45</f>
        <v>33001.200000000004</v>
      </c>
      <c r="H13610">
        <f>Table3[[#This Row],[Max(s.salary)]]-Table3[[#This Row],[4.50%]]</f>
        <v>40334.799999999996</v>
      </c>
      <c r="I13610">
        <f t="shared" si="212"/>
        <v>169635408</v>
      </c>
    </row>
    <row r="13611" spans="1:9" ht="15" hidden="1">
      <c r="A13611">
        <v>56251</v>
      </c>
      <c r="B13611" t="s">
        <v>2388</v>
      </c>
      <c r="C13611" t="s">
        <v>2113</v>
      </c>
      <c r="D13611">
        <v>73336</v>
      </c>
      <c r="E13611" t="s">
        <v>11</v>
      </c>
      <c r="F13611" t="s">
        <v>41</v>
      </c>
      <c r="G13611" s="2">
        <f>Table3[[#This Row],[Max(s.salary)]]*0.45</f>
        <v>33001.200000000004</v>
      </c>
      <c r="H13611">
        <f>Table3[[#This Row],[Max(s.salary)]]-Table3[[#This Row],[4.50%]]</f>
        <v>40334.799999999996</v>
      </c>
      <c r="I13611">
        <f t="shared" si="212"/>
        <v>169562072</v>
      </c>
    </row>
    <row r="13612" spans="1:9" ht="15" hidden="1">
      <c r="A13612">
        <v>66654</v>
      </c>
      <c r="B13612" t="s">
        <v>2319</v>
      </c>
      <c r="C13612" t="s">
        <v>2389</v>
      </c>
      <c r="D13612">
        <v>73336</v>
      </c>
      <c r="E13612" t="s">
        <v>11</v>
      </c>
      <c r="F13612" t="s">
        <v>41</v>
      </c>
      <c r="G13612" s="2">
        <f>Table3[[#This Row],[Max(s.salary)]]*0.45</f>
        <v>33001.200000000004</v>
      </c>
      <c r="H13612">
        <f>Table3[[#This Row],[Max(s.salary)]]-Table3[[#This Row],[4.50%]]</f>
        <v>40334.799999999996</v>
      </c>
      <c r="I13612">
        <f t="shared" si="212"/>
        <v>169488736</v>
      </c>
    </row>
    <row r="13613" spans="1:9" ht="15" hidden="1">
      <c r="A13613">
        <v>108732</v>
      </c>
      <c r="B13613" t="s">
        <v>1991</v>
      </c>
      <c r="C13613" t="s">
        <v>638</v>
      </c>
      <c r="D13613">
        <v>73336</v>
      </c>
      <c r="E13613" t="s">
        <v>11</v>
      </c>
      <c r="F13613" t="s">
        <v>41</v>
      </c>
      <c r="G13613" s="2">
        <f>Table3[[#This Row],[Max(s.salary)]]*0.45</f>
        <v>33001.200000000004</v>
      </c>
      <c r="H13613">
        <f>Table3[[#This Row],[Max(s.salary)]]-Table3[[#This Row],[4.50%]]</f>
        <v>40334.799999999996</v>
      </c>
      <c r="I13613">
        <f t="shared" si="212"/>
        <v>169415400</v>
      </c>
    </row>
    <row r="13614" spans="1:9" ht="15" hidden="1">
      <c r="A13614">
        <v>75136</v>
      </c>
      <c r="B13614" t="s">
        <v>224</v>
      </c>
      <c r="C13614" t="s">
        <v>1910</v>
      </c>
      <c r="D13614">
        <v>73332</v>
      </c>
      <c r="E13614" t="s">
        <v>11</v>
      </c>
      <c r="F13614" t="s">
        <v>41</v>
      </c>
      <c r="G13614" s="2">
        <f>Table3[[#This Row],[Max(s.salary)]]*0.45</f>
        <v>32999.4</v>
      </c>
      <c r="H13614">
        <f>Table3[[#This Row],[Max(s.salary)]]-Table3[[#This Row],[4.50%]]</f>
        <v>40332.6</v>
      </c>
      <c r="I13614">
        <f t="shared" si="212"/>
        <v>169342064</v>
      </c>
    </row>
    <row r="13615" spans="1:9" ht="15" hidden="1">
      <c r="A13615">
        <v>95818</v>
      </c>
      <c r="B13615" t="s">
        <v>2517</v>
      </c>
      <c r="C13615" t="s">
        <v>2036</v>
      </c>
      <c r="D13615">
        <v>58052</v>
      </c>
      <c r="E13615" t="s">
        <v>11</v>
      </c>
      <c r="F13615" t="s">
        <v>41</v>
      </c>
      <c r="G13615" s="2">
        <f>Table3[[#This Row],[Max(s.salary)]]*0.45</f>
        <v>26123.4</v>
      </c>
      <c r="H13615">
        <f>Table3[[#This Row],[Max(s.salary)]]-Table3[[#This Row],[4.50%]]</f>
        <v>31928.6</v>
      </c>
      <c r="I13615">
        <f t="shared" si="212"/>
        <v>169268732</v>
      </c>
    </row>
    <row r="13616" spans="1:9" ht="15" hidden="1">
      <c r="A13616">
        <v>95829</v>
      </c>
      <c r="B13616" t="s">
        <v>2524</v>
      </c>
      <c r="C13616" t="s">
        <v>2614</v>
      </c>
      <c r="D13616">
        <v>40583</v>
      </c>
      <c r="E13616" t="s">
        <v>11</v>
      </c>
      <c r="F13616" t="s">
        <v>41</v>
      </c>
      <c r="G13616" s="2">
        <f>Table3[[#This Row],[Max(s.salary)]]*0.45</f>
        <v>18262.350000000002</v>
      </c>
      <c r="H13616">
        <f>Table3[[#This Row],[Max(s.salary)]]-Table3[[#This Row],[4.50%]]</f>
        <v>22320.649999999998</v>
      </c>
      <c r="I13616">
        <f t="shared" si="212"/>
        <v>169210680</v>
      </c>
    </row>
    <row r="13617" spans="1:9" ht="15" hidden="1">
      <c r="A13617">
        <v>95838</v>
      </c>
      <c r="B13617" t="s">
        <v>2186</v>
      </c>
      <c r="C13617" t="s">
        <v>1392</v>
      </c>
      <c r="D13617">
        <v>60971</v>
      </c>
      <c r="E13617" t="s">
        <v>11</v>
      </c>
      <c r="F13617" t="s">
        <v>41</v>
      </c>
      <c r="G13617" s="2">
        <f>Table3[[#This Row],[Max(s.salary)]]*0.45</f>
        <v>27436.95</v>
      </c>
      <c r="H13617">
        <f>Table3[[#This Row],[Max(s.salary)]]-Table3[[#This Row],[4.50%]]</f>
        <v>33534.050000000003</v>
      </c>
      <c r="I13617">
        <f t="shared" si="212"/>
        <v>169170097</v>
      </c>
    </row>
    <row r="13618" spans="1:9" ht="15" hidden="1">
      <c r="A13618">
        <v>70925</v>
      </c>
      <c r="B13618" t="s">
        <v>1737</v>
      </c>
      <c r="C13618" t="s">
        <v>1959</v>
      </c>
      <c r="D13618">
        <v>73330</v>
      </c>
      <c r="E13618" t="s">
        <v>11</v>
      </c>
      <c r="F13618" t="s">
        <v>41</v>
      </c>
      <c r="G13618" s="2">
        <f>Table3[[#This Row],[Max(s.salary)]]*0.45</f>
        <v>32998.5</v>
      </c>
      <c r="H13618">
        <f>Table3[[#This Row],[Max(s.salary)]]-Table3[[#This Row],[4.50%]]</f>
        <v>40331.5</v>
      </c>
      <c r="I13618">
        <f t="shared" si="212"/>
        <v>169109126</v>
      </c>
    </row>
    <row r="13619" spans="1:9" ht="15" hidden="1">
      <c r="A13619">
        <v>109585</v>
      </c>
      <c r="B13619" t="s">
        <v>1802</v>
      </c>
      <c r="C13619" t="s">
        <v>263</v>
      </c>
      <c r="D13619">
        <v>73305</v>
      </c>
      <c r="E13619" t="s">
        <v>11</v>
      </c>
      <c r="F13619" t="s">
        <v>41</v>
      </c>
      <c r="G13619" s="2">
        <f>Table3[[#This Row],[Max(s.salary)]]*0.45</f>
        <v>32987.25</v>
      </c>
      <c r="H13619">
        <f>Table3[[#This Row],[Max(s.salary)]]-Table3[[#This Row],[4.50%]]</f>
        <v>40317.75</v>
      </c>
      <c r="I13619">
        <f t="shared" si="212"/>
        <v>169035796</v>
      </c>
    </row>
    <row r="13620" spans="1:9" ht="15" hidden="1">
      <c r="A13620">
        <v>35046</v>
      </c>
      <c r="B13620" t="s">
        <v>826</v>
      </c>
      <c r="C13620" t="s">
        <v>2731</v>
      </c>
      <c r="D13620">
        <v>73297</v>
      </c>
      <c r="E13620" t="s">
        <v>11</v>
      </c>
      <c r="F13620" t="s">
        <v>41</v>
      </c>
      <c r="G13620" s="2">
        <f>Table3[[#This Row],[Max(s.salary)]]*0.45</f>
        <v>32983.65</v>
      </c>
      <c r="H13620">
        <f>Table3[[#This Row],[Max(s.salary)]]-Table3[[#This Row],[4.50%]]</f>
        <v>40313.35</v>
      </c>
      <c r="I13620">
        <f t="shared" si="212"/>
        <v>168962491</v>
      </c>
    </row>
    <row r="13621" spans="1:9" ht="15" hidden="1">
      <c r="A13621">
        <v>25408</v>
      </c>
      <c r="B13621" t="s">
        <v>1544</v>
      </c>
      <c r="C13621" t="s">
        <v>229</v>
      </c>
      <c r="D13621">
        <v>73296</v>
      </c>
      <c r="E13621" t="s">
        <v>11</v>
      </c>
      <c r="F13621" t="s">
        <v>41</v>
      </c>
      <c r="G13621" s="2">
        <f>Table3[[#This Row],[Max(s.salary)]]*0.45</f>
        <v>32983.200000000004</v>
      </c>
      <c r="H13621">
        <f>Table3[[#This Row],[Max(s.salary)]]-Table3[[#This Row],[4.50%]]</f>
        <v>40312.799999999996</v>
      </c>
      <c r="I13621">
        <f t="shared" si="212"/>
        <v>168889194</v>
      </c>
    </row>
    <row r="13622" spans="1:9" ht="15" hidden="1">
      <c r="A13622">
        <v>12113</v>
      </c>
      <c r="B13622" t="s">
        <v>1500</v>
      </c>
      <c r="C13622" t="s">
        <v>512</v>
      </c>
      <c r="D13622">
        <v>73294</v>
      </c>
      <c r="E13622" t="s">
        <v>11</v>
      </c>
      <c r="F13622" t="s">
        <v>41</v>
      </c>
      <c r="G13622" s="2">
        <f>Table3[[#This Row],[Max(s.salary)]]*0.45</f>
        <v>32982.300000000003</v>
      </c>
      <c r="H13622">
        <f>Table3[[#This Row],[Max(s.salary)]]-Table3[[#This Row],[4.50%]]</f>
        <v>40311.699999999997</v>
      </c>
      <c r="I13622">
        <f t="shared" si="212"/>
        <v>168815898</v>
      </c>
    </row>
    <row r="13623" spans="1:9" ht="15" hidden="1">
      <c r="A13623">
        <v>200714</v>
      </c>
      <c r="B13623" t="s">
        <v>1688</v>
      </c>
      <c r="C13623" t="s">
        <v>1938</v>
      </c>
      <c r="D13623">
        <v>73289</v>
      </c>
      <c r="E13623" t="s">
        <v>11</v>
      </c>
      <c r="F13623" t="s">
        <v>41</v>
      </c>
      <c r="G13623" s="2">
        <f>Table3[[#This Row],[Max(s.salary)]]*0.45</f>
        <v>32980.050000000003</v>
      </c>
      <c r="H13623">
        <f>Table3[[#This Row],[Max(s.salary)]]-Table3[[#This Row],[4.50%]]</f>
        <v>40308.949999999997</v>
      </c>
      <c r="I13623">
        <f t="shared" si="212"/>
        <v>168742604</v>
      </c>
    </row>
    <row r="13624" spans="1:9" ht="15" hidden="1">
      <c r="A13624">
        <v>81290</v>
      </c>
      <c r="B13624" t="s">
        <v>1397</v>
      </c>
      <c r="C13624" t="s">
        <v>1051</v>
      </c>
      <c r="D13624">
        <v>73287</v>
      </c>
      <c r="E13624" t="s">
        <v>11</v>
      </c>
      <c r="F13624" t="s">
        <v>41</v>
      </c>
      <c r="G13624" s="2">
        <f>Table3[[#This Row],[Max(s.salary)]]*0.45</f>
        <v>32979.15</v>
      </c>
      <c r="H13624">
        <f>Table3[[#This Row],[Max(s.salary)]]-Table3[[#This Row],[4.50%]]</f>
        <v>40307.85</v>
      </c>
      <c r="I13624">
        <f t="shared" si="212"/>
        <v>168669315</v>
      </c>
    </row>
    <row r="13625" spans="1:9" ht="15" hidden="1">
      <c r="A13625">
        <v>70443</v>
      </c>
      <c r="B13625" t="s">
        <v>1060</v>
      </c>
      <c r="C13625" t="s">
        <v>946</v>
      </c>
      <c r="D13625">
        <v>73286</v>
      </c>
      <c r="E13625" t="s">
        <v>11</v>
      </c>
      <c r="F13625" t="s">
        <v>41</v>
      </c>
      <c r="G13625" s="2">
        <f>Table3[[#This Row],[Max(s.salary)]]*0.45</f>
        <v>32978.700000000004</v>
      </c>
      <c r="H13625">
        <f>Table3[[#This Row],[Max(s.salary)]]-Table3[[#This Row],[4.50%]]</f>
        <v>40307.299999999996</v>
      </c>
      <c r="I13625">
        <f t="shared" si="212"/>
        <v>168596028</v>
      </c>
    </row>
    <row r="13626" spans="1:9" ht="15" hidden="1">
      <c r="A13626">
        <v>45649</v>
      </c>
      <c r="B13626" t="s">
        <v>2037</v>
      </c>
      <c r="C13626" t="s">
        <v>157</v>
      </c>
      <c r="D13626">
        <v>73285</v>
      </c>
      <c r="E13626" t="s">
        <v>11</v>
      </c>
      <c r="F13626" t="s">
        <v>41</v>
      </c>
      <c r="G13626" s="2">
        <f>Table3[[#This Row],[Max(s.salary)]]*0.45</f>
        <v>32978.25</v>
      </c>
      <c r="H13626">
        <f>Table3[[#This Row],[Max(s.salary)]]-Table3[[#This Row],[4.50%]]</f>
        <v>40306.75</v>
      </c>
      <c r="I13626">
        <f t="shared" si="212"/>
        <v>168522742</v>
      </c>
    </row>
    <row r="13627" spans="1:9" ht="15" hidden="1">
      <c r="A13627">
        <v>17378</v>
      </c>
      <c r="B13627" t="s">
        <v>539</v>
      </c>
      <c r="C13627" t="s">
        <v>2892</v>
      </c>
      <c r="D13627">
        <v>73281</v>
      </c>
      <c r="E13627" t="s">
        <v>11</v>
      </c>
      <c r="F13627" t="s">
        <v>41</v>
      </c>
      <c r="G13627" s="2">
        <f>Table3[[#This Row],[Max(s.salary)]]*0.45</f>
        <v>32976.450000000004</v>
      </c>
      <c r="H13627">
        <f>Table3[[#This Row],[Max(s.salary)]]-Table3[[#This Row],[4.50%]]</f>
        <v>40304.549999999996</v>
      </c>
      <c r="I13627">
        <f t="shared" si="212"/>
        <v>168449457</v>
      </c>
    </row>
    <row r="13628" spans="1:9" ht="15" hidden="1">
      <c r="A13628">
        <v>93028</v>
      </c>
      <c r="B13628" t="s">
        <v>2462</v>
      </c>
      <c r="C13628" t="s">
        <v>712</v>
      </c>
      <c r="D13628">
        <v>73275</v>
      </c>
      <c r="E13628" t="s">
        <v>11</v>
      </c>
      <c r="F13628" t="s">
        <v>41</v>
      </c>
      <c r="G13628" s="2">
        <f>Table3[[#This Row],[Max(s.salary)]]*0.45</f>
        <v>32973.75</v>
      </c>
      <c r="H13628">
        <f>Table3[[#This Row],[Max(s.salary)]]-Table3[[#This Row],[4.50%]]</f>
        <v>40301.25</v>
      </c>
      <c r="I13628">
        <f t="shared" si="212"/>
        <v>168376176</v>
      </c>
    </row>
    <row r="13629" spans="1:9" ht="15" hidden="1">
      <c r="A13629">
        <v>95935</v>
      </c>
      <c r="B13629" t="s">
        <v>2667</v>
      </c>
      <c r="C13629" t="s">
        <v>1926</v>
      </c>
      <c r="D13629">
        <v>45671</v>
      </c>
      <c r="E13629" t="s">
        <v>11</v>
      </c>
      <c r="F13629" t="s">
        <v>41</v>
      </c>
      <c r="G13629" s="2">
        <f>Table3[[#This Row],[Max(s.salary)]]*0.45</f>
        <v>20551.95</v>
      </c>
      <c r="H13629">
        <f>Table3[[#This Row],[Max(s.salary)]]-Table3[[#This Row],[4.50%]]</f>
        <v>25119.05</v>
      </c>
      <c r="I13629">
        <f t="shared" si="212"/>
        <v>168302901</v>
      </c>
    </row>
    <row r="13630" spans="1:9" ht="15" hidden="1">
      <c r="A13630">
        <v>82559</v>
      </c>
      <c r="B13630" t="s">
        <v>2400</v>
      </c>
      <c r="C13630" t="s">
        <v>1837</v>
      </c>
      <c r="D13630">
        <v>73272</v>
      </c>
      <c r="E13630" t="s">
        <v>11</v>
      </c>
      <c r="F13630" t="s">
        <v>41</v>
      </c>
      <c r="G13630" s="2">
        <f>Table3[[#This Row],[Max(s.salary)]]*0.45</f>
        <v>32972.400000000001</v>
      </c>
      <c r="H13630">
        <f>Table3[[#This Row],[Max(s.salary)]]-Table3[[#This Row],[4.50%]]</f>
        <v>40299.599999999999</v>
      </c>
      <c r="I13630">
        <f t="shared" si="212"/>
        <v>168257230</v>
      </c>
    </row>
    <row r="13631" spans="1:9" ht="15" hidden="1">
      <c r="A13631">
        <v>201138</v>
      </c>
      <c r="B13631" t="s">
        <v>1500</v>
      </c>
      <c r="C13631" t="s">
        <v>2234</v>
      </c>
      <c r="D13631">
        <v>73270</v>
      </c>
      <c r="E13631" t="s">
        <v>11</v>
      </c>
      <c r="F13631" t="s">
        <v>41</v>
      </c>
      <c r="G13631" s="2">
        <f>Table3[[#This Row],[Max(s.salary)]]*0.45</f>
        <v>32971.5</v>
      </c>
      <c r="H13631">
        <f>Table3[[#This Row],[Max(s.salary)]]-Table3[[#This Row],[4.50%]]</f>
        <v>40298.5</v>
      </c>
      <c r="I13631">
        <f t="shared" si="212"/>
        <v>168183958</v>
      </c>
    </row>
    <row r="13632" spans="1:9" ht="15" hidden="1">
      <c r="A13632">
        <v>16855</v>
      </c>
      <c r="B13632" t="s">
        <v>1512</v>
      </c>
      <c r="C13632" t="s">
        <v>2137</v>
      </c>
      <c r="D13632">
        <v>73262</v>
      </c>
      <c r="E13632" t="s">
        <v>11</v>
      </c>
      <c r="F13632" t="s">
        <v>41</v>
      </c>
      <c r="G13632" s="2">
        <f>Table3[[#This Row],[Max(s.salary)]]*0.45</f>
        <v>32967.9</v>
      </c>
      <c r="H13632">
        <f>Table3[[#This Row],[Max(s.salary)]]-Table3[[#This Row],[4.50%]]</f>
        <v>40294.1</v>
      </c>
      <c r="I13632">
        <f t="shared" si="212"/>
        <v>168110688</v>
      </c>
    </row>
    <row r="13633" spans="1:9" ht="15" hidden="1">
      <c r="A13633">
        <v>67752</v>
      </c>
      <c r="B13633" t="s">
        <v>2105</v>
      </c>
      <c r="C13633" t="s">
        <v>2489</v>
      </c>
      <c r="D13633">
        <v>73260</v>
      </c>
      <c r="E13633" t="s">
        <v>11</v>
      </c>
      <c r="F13633" t="s">
        <v>41</v>
      </c>
      <c r="G13633" s="2">
        <f>Table3[[#This Row],[Max(s.salary)]]*0.45</f>
        <v>32967</v>
      </c>
      <c r="H13633">
        <f>Table3[[#This Row],[Max(s.salary)]]-Table3[[#This Row],[4.50%]]</f>
        <v>40293</v>
      </c>
      <c r="I13633">
        <f t="shared" si="212"/>
        <v>168037426</v>
      </c>
    </row>
    <row r="13634" spans="1:9" ht="15" hidden="1">
      <c r="A13634">
        <v>95976</v>
      </c>
      <c r="B13634" t="s">
        <v>2306</v>
      </c>
      <c r="C13634" t="s">
        <v>833</v>
      </c>
      <c r="D13634">
        <v>41528</v>
      </c>
      <c r="E13634" t="s">
        <v>11</v>
      </c>
      <c r="F13634" t="s">
        <v>41</v>
      </c>
      <c r="G13634" s="2">
        <f>Table3[[#This Row],[Max(s.salary)]]*0.45</f>
        <v>18687.600000000002</v>
      </c>
      <c r="H13634">
        <f>Table3[[#This Row],[Max(s.salary)]]-Table3[[#This Row],[4.50%]]</f>
        <v>22840.399999999998</v>
      </c>
      <c r="I13634">
        <f t="shared" ref="I13634:I13697" si="213">SUM(D13634:D23629)</f>
        <v>167964166</v>
      </c>
    </row>
    <row r="13635" spans="1:9" ht="15" hidden="1">
      <c r="A13635">
        <v>49094</v>
      </c>
      <c r="B13635" t="s">
        <v>62</v>
      </c>
      <c r="C13635" t="s">
        <v>900</v>
      </c>
      <c r="D13635">
        <v>73256</v>
      </c>
      <c r="E13635" t="s">
        <v>11</v>
      </c>
      <c r="F13635" t="s">
        <v>41</v>
      </c>
      <c r="G13635" s="2">
        <f>Table3[[#This Row],[Max(s.salary)]]*0.45</f>
        <v>32965.200000000004</v>
      </c>
      <c r="H13635">
        <f>Table3[[#This Row],[Max(s.salary)]]-Table3[[#This Row],[4.50%]]</f>
        <v>40290.799999999996</v>
      </c>
      <c r="I13635">
        <f t="shared" si="213"/>
        <v>167922638</v>
      </c>
    </row>
    <row r="13636" spans="1:9" ht="15" hidden="1">
      <c r="A13636">
        <v>95979</v>
      </c>
      <c r="B13636" t="s">
        <v>173</v>
      </c>
      <c r="C13636" t="s">
        <v>1849</v>
      </c>
      <c r="D13636">
        <v>54743</v>
      </c>
      <c r="E13636" t="s">
        <v>11</v>
      </c>
      <c r="F13636" t="s">
        <v>41</v>
      </c>
      <c r="G13636" s="2">
        <f>Table3[[#This Row],[Max(s.salary)]]*0.45</f>
        <v>24634.350000000002</v>
      </c>
      <c r="H13636">
        <f>Table3[[#This Row],[Max(s.salary)]]-Table3[[#This Row],[4.50%]]</f>
        <v>30108.649999999998</v>
      </c>
      <c r="I13636">
        <f t="shared" si="213"/>
        <v>167849382</v>
      </c>
    </row>
    <row r="13637" spans="1:9" ht="15" hidden="1">
      <c r="A13637">
        <v>200947</v>
      </c>
      <c r="B13637" t="s">
        <v>1705</v>
      </c>
      <c r="C13637" t="s">
        <v>1369</v>
      </c>
      <c r="D13637">
        <v>73253</v>
      </c>
      <c r="E13637" t="s">
        <v>11</v>
      </c>
      <c r="F13637" t="s">
        <v>41</v>
      </c>
      <c r="G13637" s="2">
        <f>Table3[[#This Row],[Max(s.salary)]]*0.45</f>
        <v>32963.85</v>
      </c>
      <c r="H13637">
        <f>Table3[[#This Row],[Max(s.salary)]]-Table3[[#This Row],[4.50%]]</f>
        <v>40289.15</v>
      </c>
      <c r="I13637">
        <f t="shared" si="213"/>
        <v>167794639</v>
      </c>
    </row>
    <row r="13638" spans="1:9" ht="15" hidden="1">
      <c r="A13638">
        <v>89948</v>
      </c>
      <c r="B13638" t="s">
        <v>1090</v>
      </c>
      <c r="C13638" t="s">
        <v>1843</v>
      </c>
      <c r="D13638">
        <v>73250</v>
      </c>
      <c r="E13638" t="s">
        <v>11</v>
      </c>
      <c r="F13638" t="s">
        <v>41</v>
      </c>
      <c r="G13638" s="2">
        <f>Table3[[#This Row],[Max(s.salary)]]*0.45</f>
        <v>32962.5</v>
      </c>
      <c r="H13638">
        <f>Table3[[#This Row],[Max(s.salary)]]-Table3[[#This Row],[4.50%]]</f>
        <v>40287.5</v>
      </c>
      <c r="I13638">
        <f t="shared" si="213"/>
        <v>167721386</v>
      </c>
    </row>
    <row r="13639" spans="1:9" ht="15" hidden="1">
      <c r="A13639">
        <v>11023</v>
      </c>
      <c r="B13639" t="s">
        <v>1059</v>
      </c>
      <c r="C13639" t="s">
        <v>1530</v>
      </c>
      <c r="D13639">
        <v>73249</v>
      </c>
      <c r="E13639" t="s">
        <v>11</v>
      </c>
      <c r="F13639" t="s">
        <v>41</v>
      </c>
      <c r="G13639" s="2">
        <f>Table3[[#This Row],[Max(s.salary)]]*0.45</f>
        <v>32962.050000000003</v>
      </c>
      <c r="H13639">
        <f>Table3[[#This Row],[Max(s.salary)]]-Table3[[#This Row],[4.50%]]</f>
        <v>40286.949999999997</v>
      </c>
      <c r="I13639">
        <f t="shared" si="213"/>
        <v>167648136</v>
      </c>
    </row>
    <row r="13640" spans="1:9" ht="15" hidden="1">
      <c r="A13640">
        <v>11838</v>
      </c>
      <c r="B13640" t="s">
        <v>592</v>
      </c>
      <c r="C13640" t="s">
        <v>1461</v>
      </c>
      <c r="D13640">
        <v>73244</v>
      </c>
      <c r="E13640" t="s">
        <v>11</v>
      </c>
      <c r="F13640" t="s">
        <v>41</v>
      </c>
      <c r="G13640" s="2">
        <f>Table3[[#This Row],[Max(s.salary)]]*0.45</f>
        <v>32959.800000000003</v>
      </c>
      <c r="H13640">
        <f>Table3[[#This Row],[Max(s.salary)]]-Table3[[#This Row],[4.50%]]</f>
        <v>40284.199999999997</v>
      </c>
      <c r="I13640">
        <f t="shared" si="213"/>
        <v>167574887</v>
      </c>
    </row>
    <row r="13641" spans="1:9" ht="15" hidden="1">
      <c r="A13641">
        <v>105121</v>
      </c>
      <c r="B13641" t="s">
        <v>1638</v>
      </c>
      <c r="C13641" t="s">
        <v>606</v>
      </c>
      <c r="D13641">
        <v>73243</v>
      </c>
      <c r="E13641" t="s">
        <v>11</v>
      </c>
      <c r="F13641" t="s">
        <v>41</v>
      </c>
      <c r="G13641" s="2">
        <f>Table3[[#This Row],[Max(s.salary)]]*0.45</f>
        <v>32959.35</v>
      </c>
      <c r="H13641">
        <f>Table3[[#This Row],[Max(s.salary)]]-Table3[[#This Row],[4.50%]]</f>
        <v>40283.65</v>
      </c>
      <c r="I13641">
        <f t="shared" si="213"/>
        <v>167501643</v>
      </c>
    </row>
    <row r="13642" spans="1:9" ht="15" hidden="1">
      <c r="A13642">
        <v>50072</v>
      </c>
      <c r="B13642" t="s">
        <v>550</v>
      </c>
      <c r="C13642" t="s">
        <v>1170</v>
      </c>
      <c r="D13642">
        <v>73239</v>
      </c>
      <c r="E13642" t="s">
        <v>11</v>
      </c>
      <c r="F13642" t="s">
        <v>41</v>
      </c>
      <c r="G13642" s="2">
        <f>Table3[[#This Row],[Max(s.salary)]]*0.45</f>
        <v>32957.550000000003</v>
      </c>
      <c r="H13642">
        <f>Table3[[#This Row],[Max(s.salary)]]-Table3[[#This Row],[4.50%]]</f>
        <v>40281.449999999997</v>
      </c>
      <c r="I13642">
        <f t="shared" si="213"/>
        <v>167428400</v>
      </c>
    </row>
    <row r="13643" spans="1:9" ht="15" hidden="1">
      <c r="A13643">
        <v>99132</v>
      </c>
      <c r="B13643" t="s">
        <v>2545</v>
      </c>
      <c r="C13643" t="s">
        <v>2879</v>
      </c>
      <c r="D13643">
        <v>73239</v>
      </c>
      <c r="E13643" t="s">
        <v>11</v>
      </c>
      <c r="F13643" t="s">
        <v>41</v>
      </c>
      <c r="G13643" s="2">
        <f>Table3[[#This Row],[Max(s.salary)]]*0.45</f>
        <v>32957.550000000003</v>
      </c>
      <c r="H13643">
        <f>Table3[[#This Row],[Max(s.salary)]]-Table3[[#This Row],[4.50%]]</f>
        <v>40281.449999999997</v>
      </c>
      <c r="I13643">
        <f t="shared" si="213"/>
        <v>167355161</v>
      </c>
    </row>
    <row r="13644" spans="1:9" ht="15" hidden="1">
      <c r="A13644">
        <v>64694</v>
      </c>
      <c r="B13644" t="s">
        <v>1090</v>
      </c>
      <c r="C13644" t="s">
        <v>1739</v>
      </c>
      <c r="D13644">
        <v>73232</v>
      </c>
      <c r="E13644" t="s">
        <v>11</v>
      </c>
      <c r="F13644" t="s">
        <v>41</v>
      </c>
      <c r="G13644" s="2">
        <f>Table3[[#This Row],[Max(s.salary)]]*0.45</f>
        <v>32954.400000000001</v>
      </c>
      <c r="H13644">
        <f>Table3[[#This Row],[Max(s.salary)]]-Table3[[#This Row],[4.50%]]</f>
        <v>40277.599999999999</v>
      </c>
      <c r="I13644">
        <f t="shared" si="213"/>
        <v>167281922</v>
      </c>
    </row>
    <row r="13645" spans="1:9" ht="15" hidden="1">
      <c r="A13645">
        <v>99091</v>
      </c>
      <c r="B13645" t="s">
        <v>2682</v>
      </c>
      <c r="C13645" t="s">
        <v>1370</v>
      </c>
      <c r="D13645">
        <v>73224</v>
      </c>
      <c r="E13645" t="s">
        <v>11</v>
      </c>
      <c r="F13645" t="s">
        <v>41</v>
      </c>
      <c r="G13645" s="2">
        <f>Table3[[#This Row],[Max(s.salary)]]*0.45</f>
        <v>32950.800000000003</v>
      </c>
      <c r="H13645">
        <f>Table3[[#This Row],[Max(s.salary)]]-Table3[[#This Row],[4.50%]]</f>
        <v>40273.199999999997</v>
      </c>
      <c r="I13645">
        <f t="shared" si="213"/>
        <v>167208690</v>
      </c>
    </row>
    <row r="13646" spans="1:9" ht="15" hidden="1">
      <c r="A13646">
        <v>51684</v>
      </c>
      <c r="B13646" t="s">
        <v>1424</v>
      </c>
      <c r="C13646" t="s">
        <v>949</v>
      </c>
      <c r="D13646">
        <v>73220</v>
      </c>
      <c r="E13646" t="s">
        <v>11</v>
      </c>
      <c r="F13646" t="s">
        <v>41</v>
      </c>
      <c r="G13646" s="2">
        <f>Table3[[#This Row],[Max(s.salary)]]*0.45</f>
        <v>32949</v>
      </c>
      <c r="H13646">
        <f>Table3[[#This Row],[Max(s.salary)]]-Table3[[#This Row],[4.50%]]</f>
        <v>40271</v>
      </c>
      <c r="I13646">
        <f t="shared" si="213"/>
        <v>167135466</v>
      </c>
    </row>
    <row r="13647" spans="1:9" ht="15" hidden="1">
      <c r="A13647">
        <v>109421</v>
      </c>
      <c r="B13647" t="s">
        <v>1479</v>
      </c>
      <c r="C13647" t="s">
        <v>1959</v>
      </c>
      <c r="D13647">
        <v>73213</v>
      </c>
      <c r="E13647" t="s">
        <v>11</v>
      </c>
      <c r="F13647" t="s">
        <v>41</v>
      </c>
      <c r="G13647" s="2">
        <f>Table3[[#This Row],[Max(s.salary)]]*0.45</f>
        <v>32945.85</v>
      </c>
      <c r="H13647">
        <f>Table3[[#This Row],[Max(s.salary)]]-Table3[[#This Row],[4.50%]]</f>
        <v>40267.15</v>
      </c>
      <c r="I13647">
        <f t="shared" si="213"/>
        <v>167062246</v>
      </c>
    </row>
    <row r="13648" spans="1:9" ht="15" hidden="1">
      <c r="A13648">
        <v>27801</v>
      </c>
      <c r="B13648" t="s">
        <v>2212</v>
      </c>
      <c r="C13648" t="s">
        <v>1141</v>
      </c>
      <c r="D13648">
        <v>73212</v>
      </c>
      <c r="E13648" t="s">
        <v>11</v>
      </c>
      <c r="F13648" t="s">
        <v>41</v>
      </c>
      <c r="G13648" s="2">
        <f>Table3[[#This Row],[Max(s.salary)]]*0.45</f>
        <v>32945.4</v>
      </c>
      <c r="H13648">
        <f>Table3[[#This Row],[Max(s.salary)]]-Table3[[#This Row],[4.50%]]</f>
        <v>40266.6</v>
      </c>
      <c r="I13648">
        <f t="shared" si="213"/>
        <v>166989033</v>
      </c>
    </row>
    <row r="13649" spans="1:9" ht="15" hidden="1">
      <c r="A13649">
        <v>64115</v>
      </c>
      <c r="B13649" t="s">
        <v>2308</v>
      </c>
      <c r="C13649" t="s">
        <v>1978</v>
      </c>
      <c r="D13649">
        <v>73211</v>
      </c>
      <c r="E13649" t="s">
        <v>11</v>
      </c>
      <c r="F13649" t="s">
        <v>41</v>
      </c>
      <c r="G13649" s="2">
        <f>Table3[[#This Row],[Max(s.salary)]]*0.45</f>
        <v>32944.950000000004</v>
      </c>
      <c r="H13649">
        <f>Table3[[#This Row],[Max(s.salary)]]-Table3[[#This Row],[4.50%]]</f>
        <v>40266.049999999996</v>
      </c>
      <c r="I13649">
        <f t="shared" si="213"/>
        <v>166915821</v>
      </c>
    </row>
    <row r="13650" spans="1:9" ht="15" hidden="1">
      <c r="A13650">
        <v>83568</v>
      </c>
      <c r="B13650" t="s">
        <v>2667</v>
      </c>
      <c r="C13650" t="s">
        <v>1999</v>
      </c>
      <c r="D13650">
        <v>73206</v>
      </c>
      <c r="E13650" t="s">
        <v>11</v>
      </c>
      <c r="F13650" t="s">
        <v>41</v>
      </c>
      <c r="G13650" s="2">
        <f>Table3[[#This Row],[Max(s.salary)]]*0.45</f>
        <v>32942.700000000004</v>
      </c>
      <c r="H13650">
        <f>Table3[[#This Row],[Max(s.salary)]]-Table3[[#This Row],[4.50%]]</f>
        <v>40263.299999999996</v>
      </c>
      <c r="I13650">
        <f t="shared" si="213"/>
        <v>166842610</v>
      </c>
    </row>
    <row r="13651" spans="1:9" ht="15" hidden="1">
      <c r="A13651">
        <v>19063</v>
      </c>
      <c r="B13651" t="s">
        <v>841</v>
      </c>
      <c r="C13651" t="s">
        <v>1633</v>
      </c>
      <c r="D13651">
        <v>73203</v>
      </c>
      <c r="E13651" t="s">
        <v>11</v>
      </c>
      <c r="F13651" t="s">
        <v>41</v>
      </c>
      <c r="G13651" s="2">
        <f>Table3[[#This Row],[Max(s.salary)]]*0.45</f>
        <v>32941.35</v>
      </c>
      <c r="H13651">
        <f>Table3[[#This Row],[Max(s.salary)]]-Table3[[#This Row],[4.50%]]</f>
        <v>40261.65</v>
      </c>
      <c r="I13651">
        <f t="shared" si="213"/>
        <v>166769404</v>
      </c>
    </row>
    <row r="13652" spans="1:9" ht="15" hidden="1">
      <c r="A13652">
        <v>55378</v>
      </c>
      <c r="B13652" t="s">
        <v>1549</v>
      </c>
      <c r="C13652" t="s">
        <v>512</v>
      </c>
      <c r="D13652">
        <v>73203</v>
      </c>
      <c r="E13652" t="s">
        <v>11</v>
      </c>
      <c r="F13652" t="s">
        <v>41</v>
      </c>
      <c r="G13652" s="2">
        <f>Table3[[#This Row],[Max(s.salary)]]*0.45</f>
        <v>32941.35</v>
      </c>
      <c r="H13652">
        <f>Table3[[#This Row],[Max(s.salary)]]-Table3[[#This Row],[4.50%]]</f>
        <v>40261.65</v>
      </c>
      <c r="I13652">
        <f t="shared" si="213"/>
        <v>166696201</v>
      </c>
    </row>
    <row r="13653" spans="1:9" ht="15" hidden="1">
      <c r="A13653">
        <v>107967</v>
      </c>
      <c r="B13653" t="s">
        <v>1859</v>
      </c>
      <c r="C13653" t="s">
        <v>1765</v>
      </c>
      <c r="D13653">
        <v>73195</v>
      </c>
      <c r="E13653" t="s">
        <v>11</v>
      </c>
      <c r="F13653" t="s">
        <v>41</v>
      </c>
      <c r="G13653" s="2">
        <f>Table3[[#This Row],[Max(s.salary)]]*0.45</f>
        <v>32937.75</v>
      </c>
      <c r="H13653">
        <f>Table3[[#This Row],[Max(s.salary)]]-Table3[[#This Row],[4.50%]]</f>
        <v>40257.25</v>
      </c>
      <c r="I13653">
        <f t="shared" si="213"/>
        <v>166622998</v>
      </c>
    </row>
    <row r="13654" spans="1:9" ht="15" hidden="1">
      <c r="A13654">
        <v>96043</v>
      </c>
      <c r="B13654" t="s">
        <v>130</v>
      </c>
      <c r="C13654" t="s">
        <v>96</v>
      </c>
      <c r="D13654">
        <v>46161</v>
      </c>
      <c r="E13654" t="s">
        <v>11</v>
      </c>
      <c r="F13654" t="s">
        <v>41</v>
      </c>
      <c r="G13654" s="2">
        <f>Table3[[#This Row],[Max(s.salary)]]*0.45</f>
        <v>20772.45</v>
      </c>
      <c r="H13654">
        <f>Table3[[#This Row],[Max(s.salary)]]-Table3[[#This Row],[4.50%]]</f>
        <v>25388.55</v>
      </c>
      <c r="I13654">
        <f t="shared" si="213"/>
        <v>166549803</v>
      </c>
    </row>
    <row r="13655" spans="1:9" ht="15" hidden="1">
      <c r="A13655">
        <v>15857</v>
      </c>
      <c r="B13655" t="s">
        <v>476</v>
      </c>
      <c r="C13655" t="s">
        <v>2650</v>
      </c>
      <c r="D13655">
        <v>73192</v>
      </c>
      <c r="E13655" t="s">
        <v>11</v>
      </c>
      <c r="F13655" t="s">
        <v>41</v>
      </c>
      <c r="G13655" s="2">
        <f>Table3[[#This Row],[Max(s.salary)]]*0.45</f>
        <v>32936.400000000001</v>
      </c>
      <c r="H13655">
        <f>Table3[[#This Row],[Max(s.salary)]]-Table3[[#This Row],[4.50%]]</f>
        <v>40255.599999999999</v>
      </c>
      <c r="I13655">
        <f t="shared" si="213"/>
        <v>166503642</v>
      </c>
    </row>
    <row r="13656" spans="1:9" ht="15" hidden="1">
      <c r="A13656">
        <v>18318</v>
      </c>
      <c r="B13656" t="s">
        <v>1219</v>
      </c>
      <c r="C13656" t="s">
        <v>2904</v>
      </c>
      <c r="D13656">
        <v>73186</v>
      </c>
      <c r="E13656" t="s">
        <v>11</v>
      </c>
      <c r="F13656" t="s">
        <v>41</v>
      </c>
      <c r="G13656" s="2">
        <f>Table3[[#This Row],[Max(s.salary)]]*0.45</f>
        <v>32933.700000000004</v>
      </c>
      <c r="H13656">
        <f>Table3[[#This Row],[Max(s.salary)]]-Table3[[#This Row],[4.50%]]</f>
        <v>40252.299999999996</v>
      </c>
      <c r="I13656">
        <f t="shared" si="213"/>
        <v>166430450</v>
      </c>
    </row>
    <row r="13657" spans="1:9" ht="15" hidden="1">
      <c r="A13657">
        <v>19014</v>
      </c>
      <c r="B13657" t="s">
        <v>772</v>
      </c>
      <c r="C13657" t="s">
        <v>1141</v>
      </c>
      <c r="D13657">
        <v>73186</v>
      </c>
      <c r="E13657" t="s">
        <v>11</v>
      </c>
      <c r="F13657" t="s">
        <v>41</v>
      </c>
      <c r="G13657" s="2">
        <f>Table3[[#This Row],[Max(s.salary)]]*0.45</f>
        <v>32933.700000000004</v>
      </c>
      <c r="H13657">
        <f>Table3[[#This Row],[Max(s.salary)]]-Table3[[#This Row],[4.50%]]</f>
        <v>40252.299999999996</v>
      </c>
      <c r="I13657">
        <f t="shared" si="213"/>
        <v>166357264</v>
      </c>
    </row>
    <row r="13658" spans="1:9" ht="15" hidden="1">
      <c r="A13658">
        <v>36857</v>
      </c>
      <c r="B13658" t="s">
        <v>1898</v>
      </c>
      <c r="C13658" t="s">
        <v>2177</v>
      </c>
      <c r="D13658">
        <v>73179</v>
      </c>
      <c r="E13658" t="s">
        <v>11</v>
      </c>
      <c r="F13658" t="s">
        <v>41</v>
      </c>
      <c r="G13658" s="2">
        <f>Table3[[#This Row],[Max(s.salary)]]*0.45</f>
        <v>32930.550000000003</v>
      </c>
      <c r="H13658">
        <f>Table3[[#This Row],[Max(s.salary)]]-Table3[[#This Row],[4.50%]]</f>
        <v>40248.449999999997</v>
      </c>
      <c r="I13658">
        <f t="shared" si="213"/>
        <v>166284078</v>
      </c>
    </row>
    <row r="13659" spans="1:9" ht="15" hidden="1">
      <c r="A13659">
        <v>38762</v>
      </c>
      <c r="B13659" t="s">
        <v>1101</v>
      </c>
      <c r="C13659" t="s">
        <v>405</v>
      </c>
      <c r="D13659">
        <v>73158</v>
      </c>
      <c r="E13659" t="s">
        <v>11</v>
      </c>
      <c r="F13659" t="s">
        <v>41</v>
      </c>
      <c r="G13659" s="2">
        <f>Table3[[#This Row],[Max(s.salary)]]*0.45</f>
        <v>32921.1</v>
      </c>
      <c r="H13659">
        <f>Table3[[#This Row],[Max(s.salary)]]-Table3[[#This Row],[4.50%]]</f>
        <v>40236.9</v>
      </c>
      <c r="I13659">
        <f t="shared" si="213"/>
        <v>166210899</v>
      </c>
    </row>
    <row r="13660" spans="1:9" ht="15" hidden="1">
      <c r="A13660">
        <v>11102</v>
      </c>
      <c r="B13660" t="s">
        <v>2165</v>
      </c>
      <c r="C13660" t="s">
        <v>1173</v>
      </c>
      <c r="D13660">
        <v>73153</v>
      </c>
      <c r="E13660" t="s">
        <v>11</v>
      </c>
      <c r="F13660" t="s">
        <v>41</v>
      </c>
      <c r="G13660" s="2">
        <f>Table3[[#This Row],[Max(s.salary)]]*0.45</f>
        <v>32918.85</v>
      </c>
      <c r="H13660">
        <f>Table3[[#This Row],[Max(s.salary)]]-Table3[[#This Row],[4.50%]]</f>
        <v>40234.15</v>
      </c>
      <c r="I13660">
        <f t="shared" si="213"/>
        <v>166137741</v>
      </c>
    </row>
    <row r="13661" spans="1:9" ht="15" hidden="1">
      <c r="A13661">
        <v>77141</v>
      </c>
      <c r="B13661" t="s">
        <v>2277</v>
      </c>
      <c r="C13661" t="s">
        <v>1562</v>
      </c>
      <c r="D13661">
        <v>73147</v>
      </c>
      <c r="E13661" t="s">
        <v>11</v>
      </c>
      <c r="F13661" t="s">
        <v>41</v>
      </c>
      <c r="G13661" s="2">
        <f>Table3[[#This Row],[Max(s.salary)]]*0.45</f>
        <v>32916.15</v>
      </c>
      <c r="H13661">
        <f>Table3[[#This Row],[Max(s.salary)]]-Table3[[#This Row],[4.50%]]</f>
        <v>40230.85</v>
      </c>
      <c r="I13661">
        <f t="shared" si="213"/>
        <v>166064588</v>
      </c>
    </row>
    <row r="13662" spans="1:9" ht="15" hidden="1">
      <c r="A13662">
        <v>87711</v>
      </c>
      <c r="B13662" t="s">
        <v>44</v>
      </c>
      <c r="C13662" t="s">
        <v>1396</v>
      </c>
      <c r="D13662">
        <v>73147</v>
      </c>
      <c r="E13662" t="s">
        <v>11</v>
      </c>
      <c r="F13662" t="s">
        <v>41</v>
      </c>
      <c r="G13662" s="2">
        <f>Table3[[#This Row],[Max(s.salary)]]*0.45</f>
        <v>32916.15</v>
      </c>
      <c r="H13662">
        <f>Table3[[#This Row],[Max(s.salary)]]-Table3[[#This Row],[4.50%]]</f>
        <v>40230.85</v>
      </c>
      <c r="I13662">
        <f t="shared" si="213"/>
        <v>165991441</v>
      </c>
    </row>
    <row r="13663" spans="1:9" ht="15" hidden="1">
      <c r="A13663">
        <v>46015</v>
      </c>
      <c r="B13663" t="s">
        <v>1217</v>
      </c>
      <c r="C13663" t="s">
        <v>1222</v>
      </c>
      <c r="D13663">
        <v>73141</v>
      </c>
      <c r="E13663" t="s">
        <v>11</v>
      </c>
      <c r="F13663" t="s">
        <v>41</v>
      </c>
      <c r="G13663" s="2">
        <f>Table3[[#This Row],[Max(s.salary)]]*0.45</f>
        <v>32913.450000000004</v>
      </c>
      <c r="H13663">
        <f>Table3[[#This Row],[Max(s.salary)]]-Table3[[#This Row],[4.50%]]</f>
        <v>40227.549999999996</v>
      </c>
      <c r="I13663">
        <f t="shared" si="213"/>
        <v>165918294</v>
      </c>
    </row>
    <row r="13664" spans="1:9" ht="15" hidden="1">
      <c r="A13664">
        <v>99474</v>
      </c>
      <c r="B13664" t="s">
        <v>2727</v>
      </c>
      <c r="C13664" t="s">
        <v>1001</v>
      </c>
      <c r="D13664">
        <v>73125</v>
      </c>
      <c r="E13664" t="s">
        <v>11</v>
      </c>
      <c r="F13664" t="s">
        <v>41</v>
      </c>
      <c r="G13664" s="2">
        <f>Table3[[#This Row],[Max(s.salary)]]*0.45</f>
        <v>32906.25</v>
      </c>
      <c r="H13664">
        <f>Table3[[#This Row],[Max(s.salary)]]-Table3[[#This Row],[4.50%]]</f>
        <v>40218.75</v>
      </c>
      <c r="I13664">
        <f t="shared" si="213"/>
        <v>165845153</v>
      </c>
    </row>
    <row r="13665" spans="1:9" ht="15" hidden="1">
      <c r="A13665">
        <v>65906</v>
      </c>
      <c r="B13665" t="s">
        <v>1324</v>
      </c>
      <c r="C13665" t="s">
        <v>1141</v>
      </c>
      <c r="D13665">
        <v>73124</v>
      </c>
      <c r="E13665" t="s">
        <v>11</v>
      </c>
      <c r="F13665" t="s">
        <v>41</v>
      </c>
      <c r="G13665" s="2">
        <f>Table3[[#This Row],[Max(s.salary)]]*0.45</f>
        <v>32905.800000000003</v>
      </c>
      <c r="H13665">
        <f>Table3[[#This Row],[Max(s.salary)]]-Table3[[#This Row],[4.50%]]</f>
        <v>40218.199999999997</v>
      </c>
      <c r="I13665">
        <f t="shared" si="213"/>
        <v>165772028</v>
      </c>
    </row>
    <row r="13666" spans="1:9" ht="15" hidden="1">
      <c r="A13666">
        <v>41529</v>
      </c>
      <c r="B13666" t="s">
        <v>2308</v>
      </c>
      <c r="C13666" t="s">
        <v>1124</v>
      </c>
      <c r="D13666">
        <v>73114</v>
      </c>
      <c r="E13666" t="s">
        <v>11</v>
      </c>
      <c r="F13666" t="s">
        <v>41</v>
      </c>
      <c r="G13666" s="2">
        <f>Table3[[#This Row],[Max(s.salary)]]*0.45</f>
        <v>32901.300000000003</v>
      </c>
      <c r="H13666">
        <f>Table3[[#This Row],[Max(s.salary)]]-Table3[[#This Row],[4.50%]]</f>
        <v>40212.699999999997</v>
      </c>
      <c r="I13666">
        <f t="shared" si="213"/>
        <v>165698904</v>
      </c>
    </row>
    <row r="13667" spans="1:9" ht="15" hidden="1">
      <c r="A13667">
        <v>92241</v>
      </c>
      <c r="B13667" t="s">
        <v>1334</v>
      </c>
      <c r="C13667" t="s">
        <v>2352</v>
      </c>
      <c r="D13667">
        <v>73102</v>
      </c>
      <c r="E13667" t="s">
        <v>11</v>
      </c>
      <c r="F13667" t="s">
        <v>41</v>
      </c>
      <c r="G13667" s="2">
        <f>Table3[[#This Row],[Max(s.salary)]]*0.45</f>
        <v>32895.9</v>
      </c>
      <c r="H13667">
        <f>Table3[[#This Row],[Max(s.salary)]]-Table3[[#This Row],[4.50%]]</f>
        <v>40206.1</v>
      </c>
      <c r="I13667">
        <f t="shared" si="213"/>
        <v>165625790</v>
      </c>
    </row>
    <row r="13668" spans="1:9" ht="15" hidden="1">
      <c r="A13668">
        <v>85594</v>
      </c>
      <c r="B13668" t="s">
        <v>629</v>
      </c>
      <c r="C13668" t="s">
        <v>446</v>
      </c>
      <c r="D13668">
        <v>73091</v>
      </c>
      <c r="E13668" t="s">
        <v>11</v>
      </c>
      <c r="F13668" t="s">
        <v>41</v>
      </c>
      <c r="G13668" s="2">
        <f>Table3[[#This Row],[Max(s.salary)]]*0.45</f>
        <v>32890.950000000004</v>
      </c>
      <c r="H13668">
        <f>Table3[[#This Row],[Max(s.salary)]]-Table3[[#This Row],[4.50%]]</f>
        <v>40200.049999999996</v>
      </c>
      <c r="I13668">
        <f t="shared" si="213"/>
        <v>165552688</v>
      </c>
    </row>
    <row r="13669" spans="1:9" ht="15" hidden="1">
      <c r="A13669">
        <v>48006</v>
      </c>
      <c r="B13669" t="s">
        <v>1981</v>
      </c>
      <c r="C13669" t="s">
        <v>1119</v>
      </c>
      <c r="D13669">
        <v>73085</v>
      </c>
      <c r="E13669" t="s">
        <v>11</v>
      </c>
      <c r="F13669" t="s">
        <v>41</v>
      </c>
      <c r="G13669" s="2">
        <f>Table3[[#This Row],[Max(s.salary)]]*0.45</f>
        <v>32888.25</v>
      </c>
      <c r="H13669">
        <f>Table3[[#This Row],[Max(s.salary)]]-Table3[[#This Row],[4.50%]]</f>
        <v>40196.75</v>
      </c>
      <c r="I13669">
        <f t="shared" si="213"/>
        <v>165479597</v>
      </c>
    </row>
    <row r="13670" spans="1:9" ht="15" hidden="1">
      <c r="A13670">
        <v>46553</v>
      </c>
      <c r="B13670" t="s">
        <v>1156</v>
      </c>
      <c r="C13670" t="s">
        <v>2782</v>
      </c>
      <c r="D13670">
        <v>73074</v>
      </c>
      <c r="E13670" t="s">
        <v>11</v>
      </c>
      <c r="F13670" t="s">
        <v>41</v>
      </c>
      <c r="G13670" s="2">
        <f>Table3[[#This Row],[Max(s.salary)]]*0.45</f>
        <v>32883.300000000003</v>
      </c>
      <c r="H13670">
        <f>Table3[[#This Row],[Max(s.salary)]]-Table3[[#This Row],[4.50%]]</f>
        <v>40190.699999999997</v>
      </c>
      <c r="I13670">
        <f t="shared" si="213"/>
        <v>165406512</v>
      </c>
    </row>
    <row r="13671" spans="1:9" ht="15" hidden="1">
      <c r="A13671">
        <v>23381</v>
      </c>
      <c r="B13671" t="s">
        <v>1316</v>
      </c>
      <c r="C13671" t="s">
        <v>747</v>
      </c>
      <c r="D13671">
        <v>73073</v>
      </c>
      <c r="E13671" t="s">
        <v>11</v>
      </c>
      <c r="F13671" t="s">
        <v>41</v>
      </c>
      <c r="G13671" s="2">
        <f>Table3[[#This Row],[Max(s.salary)]]*0.45</f>
        <v>32882.85</v>
      </c>
      <c r="H13671">
        <f>Table3[[#This Row],[Max(s.salary)]]-Table3[[#This Row],[4.50%]]</f>
        <v>40190.15</v>
      </c>
      <c r="I13671">
        <f t="shared" si="213"/>
        <v>165333438</v>
      </c>
    </row>
    <row r="13672" spans="1:9" ht="15" hidden="1">
      <c r="A13672">
        <v>90485</v>
      </c>
      <c r="B13672" t="s">
        <v>2484</v>
      </c>
      <c r="C13672" t="s">
        <v>486</v>
      </c>
      <c r="D13672">
        <v>73063</v>
      </c>
      <c r="E13672" t="s">
        <v>11</v>
      </c>
      <c r="F13672" t="s">
        <v>41</v>
      </c>
      <c r="G13672" s="2">
        <f>Table3[[#This Row],[Max(s.salary)]]*0.45</f>
        <v>32878.35</v>
      </c>
      <c r="H13672">
        <f>Table3[[#This Row],[Max(s.salary)]]-Table3[[#This Row],[4.50%]]</f>
        <v>40184.65</v>
      </c>
      <c r="I13672">
        <f t="shared" si="213"/>
        <v>165260365</v>
      </c>
    </row>
    <row r="13673" spans="1:9" ht="15" hidden="1">
      <c r="A13673">
        <v>14973</v>
      </c>
      <c r="B13673" t="s">
        <v>1801</v>
      </c>
      <c r="C13673" t="s">
        <v>2885</v>
      </c>
      <c r="D13673">
        <v>73057</v>
      </c>
      <c r="E13673" t="s">
        <v>11</v>
      </c>
      <c r="F13673" t="s">
        <v>41</v>
      </c>
      <c r="G13673" s="2">
        <f>Table3[[#This Row],[Max(s.salary)]]*0.45</f>
        <v>32875.65</v>
      </c>
      <c r="H13673">
        <f>Table3[[#This Row],[Max(s.salary)]]-Table3[[#This Row],[4.50%]]</f>
        <v>40181.35</v>
      </c>
      <c r="I13673">
        <f t="shared" si="213"/>
        <v>165187302</v>
      </c>
    </row>
    <row r="13674" spans="1:9" ht="15" hidden="1">
      <c r="A13674">
        <v>105158</v>
      </c>
      <c r="B13674" t="s">
        <v>1426</v>
      </c>
      <c r="C13674" t="s">
        <v>174</v>
      </c>
      <c r="D13674">
        <v>73051</v>
      </c>
      <c r="E13674" t="s">
        <v>11</v>
      </c>
      <c r="F13674" t="s">
        <v>41</v>
      </c>
      <c r="G13674" s="2">
        <f>Table3[[#This Row],[Max(s.salary)]]*0.45</f>
        <v>32872.950000000004</v>
      </c>
      <c r="H13674">
        <f>Table3[[#This Row],[Max(s.salary)]]-Table3[[#This Row],[4.50%]]</f>
        <v>40178.049999999996</v>
      </c>
      <c r="I13674">
        <f t="shared" si="213"/>
        <v>165114245</v>
      </c>
    </row>
    <row r="13675" spans="1:9" ht="15" hidden="1">
      <c r="A13675">
        <v>24022</v>
      </c>
      <c r="B13675" t="s">
        <v>2816</v>
      </c>
      <c r="C13675" t="s">
        <v>2192</v>
      </c>
      <c r="D13675">
        <v>73048</v>
      </c>
      <c r="E13675" t="s">
        <v>11</v>
      </c>
      <c r="F13675" t="s">
        <v>41</v>
      </c>
      <c r="G13675" s="2">
        <f>Table3[[#This Row],[Max(s.salary)]]*0.45</f>
        <v>32871.599999999999</v>
      </c>
      <c r="H13675">
        <f>Table3[[#This Row],[Max(s.salary)]]-Table3[[#This Row],[4.50%]]</f>
        <v>40176.400000000001</v>
      </c>
      <c r="I13675">
        <f t="shared" si="213"/>
        <v>165041194</v>
      </c>
    </row>
    <row r="13676" spans="1:9" ht="15" hidden="1">
      <c r="A13676">
        <v>19528</v>
      </c>
      <c r="B13676" t="s">
        <v>1266</v>
      </c>
      <c r="C13676" t="s">
        <v>1644</v>
      </c>
      <c r="D13676">
        <v>73040</v>
      </c>
      <c r="E13676" t="s">
        <v>11</v>
      </c>
      <c r="F13676" t="s">
        <v>41</v>
      </c>
      <c r="G13676" s="2">
        <f>Table3[[#This Row],[Max(s.salary)]]*0.45</f>
        <v>32868</v>
      </c>
      <c r="H13676">
        <f>Table3[[#This Row],[Max(s.salary)]]-Table3[[#This Row],[4.50%]]</f>
        <v>40172</v>
      </c>
      <c r="I13676">
        <f t="shared" si="213"/>
        <v>164968146</v>
      </c>
    </row>
    <row r="13677" spans="1:9" ht="15" hidden="1">
      <c r="A13677">
        <v>75544</v>
      </c>
      <c r="B13677" t="s">
        <v>256</v>
      </c>
      <c r="C13677" t="s">
        <v>903</v>
      </c>
      <c r="D13677">
        <v>73039</v>
      </c>
      <c r="E13677" t="s">
        <v>11</v>
      </c>
      <c r="F13677" t="s">
        <v>41</v>
      </c>
      <c r="G13677" s="2">
        <f>Table3[[#This Row],[Max(s.salary)]]*0.45</f>
        <v>32867.550000000003</v>
      </c>
      <c r="H13677">
        <f>Table3[[#This Row],[Max(s.salary)]]-Table3[[#This Row],[4.50%]]</f>
        <v>40171.449999999997</v>
      </c>
      <c r="I13677">
        <f t="shared" si="213"/>
        <v>164895106</v>
      </c>
    </row>
    <row r="13678" spans="1:9" ht="15" hidden="1">
      <c r="A13678">
        <v>17014</v>
      </c>
      <c r="B13678" t="s">
        <v>2170</v>
      </c>
      <c r="C13678" t="s">
        <v>2671</v>
      </c>
      <c r="D13678">
        <v>73037</v>
      </c>
      <c r="E13678" t="s">
        <v>11</v>
      </c>
      <c r="F13678" t="s">
        <v>41</v>
      </c>
      <c r="G13678" s="2">
        <f>Table3[[#This Row],[Max(s.salary)]]*0.45</f>
        <v>32866.65</v>
      </c>
      <c r="H13678">
        <f>Table3[[#This Row],[Max(s.salary)]]-Table3[[#This Row],[4.50%]]</f>
        <v>40170.35</v>
      </c>
      <c r="I13678">
        <f t="shared" si="213"/>
        <v>164822067</v>
      </c>
    </row>
    <row r="13679" spans="1:9" ht="15" hidden="1">
      <c r="A13679">
        <v>55841</v>
      </c>
      <c r="B13679" t="s">
        <v>2208</v>
      </c>
      <c r="C13679" t="s">
        <v>333</v>
      </c>
      <c r="D13679">
        <v>73026</v>
      </c>
      <c r="E13679" t="s">
        <v>11</v>
      </c>
      <c r="F13679" t="s">
        <v>41</v>
      </c>
      <c r="G13679" s="2">
        <f>Table3[[#This Row],[Max(s.salary)]]*0.45</f>
        <v>32861.700000000004</v>
      </c>
      <c r="H13679">
        <f>Table3[[#This Row],[Max(s.salary)]]-Table3[[#This Row],[4.50%]]</f>
        <v>40164.299999999996</v>
      </c>
      <c r="I13679">
        <f t="shared" si="213"/>
        <v>164749030</v>
      </c>
    </row>
    <row r="13680" spans="1:9" ht="15" hidden="1">
      <c r="A13680">
        <v>92984</v>
      </c>
      <c r="B13680" t="s">
        <v>746</v>
      </c>
      <c r="C13680" t="s">
        <v>1229</v>
      </c>
      <c r="D13680">
        <v>73023</v>
      </c>
      <c r="E13680" t="s">
        <v>11</v>
      </c>
      <c r="F13680" t="s">
        <v>41</v>
      </c>
      <c r="G13680" s="2">
        <f>Table3[[#This Row],[Max(s.salary)]]*0.45</f>
        <v>32860.35</v>
      </c>
      <c r="H13680">
        <f>Table3[[#This Row],[Max(s.salary)]]-Table3[[#This Row],[4.50%]]</f>
        <v>40162.65</v>
      </c>
      <c r="I13680">
        <f t="shared" si="213"/>
        <v>164676004</v>
      </c>
    </row>
    <row r="13681" spans="1:9" ht="15" hidden="1">
      <c r="A13681">
        <v>34923</v>
      </c>
      <c r="B13681" t="s">
        <v>1968</v>
      </c>
      <c r="C13681" t="s">
        <v>2431</v>
      </c>
      <c r="D13681">
        <v>73018</v>
      </c>
      <c r="E13681" t="s">
        <v>11</v>
      </c>
      <c r="F13681" t="s">
        <v>41</v>
      </c>
      <c r="G13681" s="2">
        <f>Table3[[#This Row],[Max(s.salary)]]*0.45</f>
        <v>32858.1</v>
      </c>
      <c r="H13681">
        <f>Table3[[#This Row],[Max(s.salary)]]-Table3[[#This Row],[4.50%]]</f>
        <v>40159.9</v>
      </c>
      <c r="I13681">
        <f t="shared" si="213"/>
        <v>164602981</v>
      </c>
    </row>
    <row r="13682" spans="1:9" ht="15" hidden="1">
      <c r="A13682">
        <v>37449</v>
      </c>
      <c r="B13682" t="s">
        <v>2477</v>
      </c>
      <c r="C13682" t="s">
        <v>898</v>
      </c>
      <c r="D13682">
        <v>73018</v>
      </c>
      <c r="E13682" t="s">
        <v>11</v>
      </c>
      <c r="F13682" t="s">
        <v>41</v>
      </c>
      <c r="G13682" s="2">
        <f>Table3[[#This Row],[Max(s.salary)]]*0.45</f>
        <v>32858.1</v>
      </c>
      <c r="H13682">
        <f>Table3[[#This Row],[Max(s.salary)]]-Table3[[#This Row],[4.50%]]</f>
        <v>40159.9</v>
      </c>
      <c r="I13682">
        <f t="shared" si="213"/>
        <v>164529963</v>
      </c>
    </row>
    <row r="13683" spans="1:9" ht="15" hidden="1">
      <c r="A13683">
        <v>104924</v>
      </c>
      <c r="B13683" t="s">
        <v>2165</v>
      </c>
      <c r="C13683" t="s">
        <v>1055</v>
      </c>
      <c r="D13683">
        <v>73015</v>
      </c>
      <c r="E13683" t="s">
        <v>11</v>
      </c>
      <c r="F13683" t="s">
        <v>41</v>
      </c>
      <c r="G13683" s="2">
        <f>Table3[[#This Row],[Max(s.salary)]]*0.45</f>
        <v>32856.75</v>
      </c>
      <c r="H13683">
        <f>Table3[[#This Row],[Max(s.salary)]]-Table3[[#This Row],[4.50%]]</f>
        <v>40158.25</v>
      </c>
      <c r="I13683">
        <f t="shared" si="213"/>
        <v>164456945</v>
      </c>
    </row>
    <row r="13684" spans="1:9" ht="15" hidden="1">
      <c r="A13684">
        <v>78366</v>
      </c>
      <c r="B13684" t="s">
        <v>707</v>
      </c>
      <c r="C13684" t="s">
        <v>1088</v>
      </c>
      <c r="D13684">
        <v>73013</v>
      </c>
      <c r="E13684" t="s">
        <v>11</v>
      </c>
      <c r="F13684" t="s">
        <v>41</v>
      </c>
      <c r="G13684" s="2">
        <f>Table3[[#This Row],[Max(s.salary)]]*0.45</f>
        <v>32855.85</v>
      </c>
      <c r="H13684">
        <f>Table3[[#This Row],[Max(s.salary)]]-Table3[[#This Row],[4.50%]]</f>
        <v>40157.15</v>
      </c>
      <c r="I13684">
        <f t="shared" si="213"/>
        <v>164383930</v>
      </c>
    </row>
    <row r="13685" spans="1:9" ht="15" hidden="1">
      <c r="A13685">
        <v>48173</v>
      </c>
      <c r="B13685" t="s">
        <v>866</v>
      </c>
      <c r="C13685" t="s">
        <v>1371</v>
      </c>
      <c r="D13685">
        <v>73008</v>
      </c>
      <c r="E13685" t="s">
        <v>11</v>
      </c>
      <c r="F13685" t="s">
        <v>41</v>
      </c>
      <c r="G13685" s="2">
        <f>Table3[[#This Row],[Max(s.salary)]]*0.45</f>
        <v>32853.599999999999</v>
      </c>
      <c r="H13685">
        <f>Table3[[#This Row],[Max(s.salary)]]-Table3[[#This Row],[4.50%]]</f>
        <v>40154.400000000001</v>
      </c>
      <c r="I13685">
        <f t="shared" si="213"/>
        <v>164310917</v>
      </c>
    </row>
    <row r="13686" spans="1:9" ht="15" hidden="1">
      <c r="A13686">
        <v>104388</v>
      </c>
      <c r="B13686" t="s">
        <v>447</v>
      </c>
      <c r="C13686" t="s">
        <v>1507</v>
      </c>
      <c r="D13686">
        <v>73003</v>
      </c>
      <c r="E13686" t="s">
        <v>11</v>
      </c>
      <c r="F13686" t="s">
        <v>41</v>
      </c>
      <c r="G13686" s="2">
        <f>Table3[[#This Row],[Max(s.salary)]]*0.45</f>
        <v>32851.35</v>
      </c>
      <c r="H13686">
        <f>Table3[[#This Row],[Max(s.salary)]]-Table3[[#This Row],[4.50%]]</f>
        <v>40151.65</v>
      </c>
      <c r="I13686">
        <f t="shared" si="213"/>
        <v>164237909</v>
      </c>
    </row>
    <row r="13687" spans="1:9" ht="15" hidden="1">
      <c r="A13687">
        <v>70608</v>
      </c>
      <c r="B13687" t="s">
        <v>2542</v>
      </c>
      <c r="C13687" t="s">
        <v>215</v>
      </c>
      <c r="D13687">
        <v>73000</v>
      </c>
      <c r="E13687" t="s">
        <v>11</v>
      </c>
      <c r="F13687" t="s">
        <v>41</v>
      </c>
      <c r="G13687" s="2">
        <f>Table3[[#This Row],[Max(s.salary)]]*0.45</f>
        <v>32850</v>
      </c>
      <c r="H13687">
        <f>Table3[[#This Row],[Max(s.salary)]]-Table3[[#This Row],[4.50%]]</f>
        <v>40150</v>
      </c>
      <c r="I13687">
        <f t="shared" si="213"/>
        <v>164164906</v>
      </c>
    </row>
    <row r="13688" spans="1:9" ht="15" hidden="1">
      <c r="A13688">
        <v>21473</v>
      </c>
      <c r="B13688" t="s">
        <v>2369</v>
      </c>
      <c r="C13688" t="s">
        <v>1660</v>
      </c>
      <c r="D13688">
        <v>72997</v>
      </c>
      <c r="E13688" t="s">
        <v>11</v>
      </c>
      <c r="F13688" t="s">
        <v>41</v>
      </c>
      <c r="G13688" s="2">
        <f>Table3[[#This Row],[Max(s.salary)]]*0.45</f>
        <v>32848.65</v>
      </c>
      <c r="H13688">
        <f>Table3[[#This Row],[Max(s.salary)]]-Table3[[#This Row],[4.50%]]</f>
        <v>40148.35</v>
      </c>
      <c r="I13688">
        <f t="shared" si="213"/>
        <v>164091906</v>
      </c>
    </row>
    <row r="13689" spans="1:9" ht="15" hidden="1">
      <c r="A13689">
        <v>35019</v>
      </c>
      <c r="B13689" t="s">
        <v>383</v>
      </c>
      <c r="C13689" t="s">
        <v>2861</v>
      </c>
      <c r="D13689">
        <v>72988</v>
      </c>
      <c r="E13689" t="s">
        <v>11</v>
      </c>
      <c r="F13689" t="s">
        <v>41</v>
      </c>
      <c r="G13689" s="2">
        <f>Table3[[#This Row],[Max(s.salary)]]*0.45</f>
        <v>32844.6</v>
      </c>
      <c r="H13689">
        <f>Table3[[#This Row],[Max(s.salary)]]-Table3[[#This Row],[4.50%]]</f>
        <v>40143.4</v>
      </c>
      <c r="I13689">
        <f t="shared" si="213"/>
        <v>164018909</v>
      </c>
    </row>
    <row r="13690" spans="1:9" ht="15" hidden="1">
      <c r="A13690">
        <v>96238</v>
      </c>
      <c r="B13690" t="s">
        <v>179</v>
      </c>
      <c r="C13690" t="s">
        <v>333</v>
      </c>
      <c r="D13690">
        <v>41732</v>
      </c>
      <c r="E13690" t="s">
        <v>11</v>
      </c>
      <c r="F13690" t="s">
        <v>41</v>
      </c>
      <c r="G13690" s="2">
        <f>Table3[[#This Row],[Max(s.salary)]]*0.45</f>
        <v>18779.400000000001</v>
      </c>
      <c r="H13690">
        <f>Table3[[#This Row],[Max(s.salary)]]-Table3[[#This Row],[4.50%]]</f>
        <v>22952.6</v>
      </c>
      <c r="I13690">
        <f t="shared" si="213"/>
        <v>163945921</v>
      </c>
    </row>
    <row r="13691" spans="1:9" ht="15" hidden="1">
      <c r="A13691">
        <v>106046</v>
      </c>
      <c r="B13691" t="s">
        <v>360</v>
      </c>
      <c r="C13691" t="s">
        <v>1661</v>
      </c>
      <c r="D13691">
        <v>72985</v>
      </c>
      <c r="E13691" t="s">
        <v>11</v>
      </c>
      <c r="F13691" t="s">
        <v>41</v>
      </c>
      <c r="G13691" s="2">
        <f>Table3[[#This Row],[Max(s.salary)]]*0.45</f>
        <v>32843.25</v>
      </c>
      <c r="H13691">
        <f>Table3[[#This Row],[Max(s.salary)]]-Table3[[#This Row],[4.50%]]</f>
        <v>40141.75</v>
      </c>
      <c r="I13691">
        <f t="shared" si="213"/>
        <v>163904189</v>
      </c>
    </row>
    <row r="13692" spans="1:9" ht="15" hidden="1">
      <c r="A13692">
        <v>88782</v>
      </c>
      <c r="B13692" t="s">
        <v>1123</v>
      </c>
      <c r="C13692" t="s">
        <v>2707</v>
      </c>
      <c r="D13692">
        <v>72983</v>
      </c>
      <c r="E13692" t="s">
        <v>11</v>
      </c>
      <c r="F13692" t="s">
        <v>41</v>
      </c>
      <c r="G13692" s="2">
        <f>Table3[[#This Row],[Max(s.salary)]]*0.45</f>
        <v>32842.35</v>
      </c>
      <c r="H13692">
        <f>Table3[[#This Row],[Max(s.salary)]]-Table3[[#This Row],[4.50%]]</f>
        <v>40140.65</v>
      </c>
      <c r="I13692">
        <f t="shared" si="213"/>
        <v>163831204</v>
      </c>
    </row>
    <row r="13693" spans="1:9" ht="15" hidden="1">
      <c r="A13693">
        <v>43400</v>
      </c>
      <c r="B13693" t="s">
        <v>1535</v>
      </c>
      <c r="C13693" t="s">
        <v>2781</v>
      </c>
      <c r="D13693">
        <v>72981</v>
      </c>
      <c r="E13693" t="s">
        <v>11</v>
      </c>
      <c r="F13693" t="s">
        <v>41</v>
      </c>
      <c r="G13693" s="2">
        <f>Table3[[#This Row],[Max(s.salary)]]*0.45</f>
        <v>32841.450000000004</v>
      </c>
      <c r="H13693">
        <f>Table3[[#This Row],[Max(s.salary)]]-Table3[[#This Row],[4.50%]]</f>
        <v>40139.549999999996</v>
      </c>
      <c r="I13693">
        <f t="shared" si="213"/>
        <v>163758221</v>
      </c>
    </row>
    <row r="13694" spans="1:9" ht="15" hidden="1">
      <c r="A13694">
        <v>36467</v>
      </c>
      <c r="B13694" t="s">
        <v>2817</v>
      </c>
      <c r="C13694" t="s">
        <v>1563</v>
      </c>
      <c r="D13694">
        <v>72973</v>
      </c>
      <c r="E13694" t="s">
        <v>11</v>
      </c>
      <c r="F13694" t="s">
        <v>41</v>
      </c>
      <c r="G13694" s="2">
        <f>Table3[[#This Row],[Max(s.salary)]]*0.45</f>
        <v>32837.85</v>
      </c>
      <c r="H13694">
        <f>Table3[[#This Row],[Max(s.salary)]]-Table3[[#This Row],[4.50%]]</f>
        <v>40135.15</v>
      </c>
      <c r="I13694">
        <f t="shared" si="213"/>
        <v>163685240</v>
      </c>
    </row>
    <row r="13695" spans="1:9" ht="15" hidden="1">
      <c r="A13695">
        <v>48947</v>
      </c>
      <c r="B13695" t="s">
        <v>2474</v>
      </c>
      <c r="C13695" t="s">
        <v>357</v>
      </c>
      <c r="D13695">
        <v>72972</v>
      </c>
      <c r="E13695" t="s">
        <v>11</v>
      </c>
      <c r="F13695" t="s">
        <v>41</v>
      </c>
      <c r="G13695" s="2">
        <f>Table3[[#This Row],[Max(s.salary)]]*0.45</f>
        <v>32837.4</v>
      </c>
      <c r="H13695">
        <f>Table3[[#This Row],[Max(s.salary)]]-Table3[[#This Row],[4.50%]]</f>
        <v>40134.6</v>
      </c>
      <c r="I13695">
        <f t="shared" si="213"/>
        <v>163612267</v>
      </c>
    </row>
    <row r="13696" spans="1:9" ht="15" hidden="1">
      <c r="A13696">
        <v>93993</v>
      </c>
      <c r="B13696" t="s">
        <v>76</v>
      </c>
      <c r="C13696" t="s">
        <v>1773</v>
      </c>
      <c r="D13696">
        <v>72970</v>
      </c>
      <c r="E13696" t="s">
        <v>11</v>
      </c>
      <c r="F13696" t="s">
        <v>41</v>
      </c>
      <c r="G13696" s="2">
        <f>Table3[[#This Row],[Max(s.salary)]]*0.45</f>
        <v>32836.5</v>
      </c>
      <c r="H13696">
        <f>Table3[[#This Row],[Max(s.salary)]]-Table3[[#This Row],[4.50%]]</f>
        <v>40133.5</v>
      </c>
      <c r="I13696">
        <f t="shared" si="213"/>
        <v>163539295</v>
      </c>
    </row>
    <row r="13697" spans="1:9" ht="15" hidden="1">
      <c r="A13697">
        <v>65434</v>
      </c>
      <c r="B13697" t="s">
        <v>916</v>
      </c>
      <c r="C13697" t="s">
        <v>1577</v>
      </c>
      <c r="D13697">
        <v>72967</v>
      </c>
      <c r="E13697" t="s">
        <v>11</v>
      </c>
      <c r="F13697" t="s">
        <v>41</v>
      </c>
      <c r="G13697" s="2">
        <f>Table3[[#This Row],[Max(s.salary)]]*0.45</f>
        <v>32835.15</v>
      </c>
      <c r="H13697">
        <f>Table3[[#This Row],[Max(s.salary)]]-Table3[[#This Row],[4.50%]]</f>
        <v>40131.85</v>
      </c>
      <c r="I13697">
        <f t="shared" si="213"/>
        <v>163466325</v>
      </c>
    </row>
    <row r="13698" spans="1:9" ht="15" hidden="1">
      <c r="A13698">
        <v>96296</v>
      </c>
      <c r="B13698" t="s">
        <v>883</v>
      </c>
      <c r="C13698" t="s">
        <v>2056</v>
      </c>
      <c r="D13698">
        <v>56233</v>
      </c>
      <c r="E13698" t="s">
        <v>11</v>
      </c>
      <c r="F13698" t="s">
        <v>41</v>
      </c>
      <c r="G13698" s="2">
        <f>Table3[[#This Row],[Max(s.salary)]]*0.45</f>
        <v>25304.850000000002</v>
      </c>
      <c r="H13698">
        <f>Table3[[#This Row],[Max(s.salary)]]-Table3[[#This Row],[4.50%]]</f>
        <v>30928.149999999998</v>
      </c>
      <c r="I13698">
        <f t="shared" ref="I13698:I13761" si="214">SUM(D13698:D23693)</f>
        <v>163393358</v>
      </c>
    </row>
    <row r="13699" spans="1:9" ht="15" hidden="1">
      <c r="A13699">
        <v>101075</v>
      </c>
      <c r="B13699" t="s">
        <v>2057</v>
      </c>
      <c r="C13699" t="s">
        <v>963</v>
      </c>
      <c r="D13699">
        <v>72967</v>
      </c>
      <c r="E13699" t="s">
        <v>11</v>
      </c>
      <c r="F13699" t="s">
        <v>41</v>
      </c>
      <c r="G13699" s="2">
        <f>Table3[[#This Row],[Max(s.salary)]]*0.45</f>
        <v>32835.15</v>
      </c>
      <c r="H13699">
        <f>Table3[[#This Row],[Max(s.salary)]]-Table3[[#This Row],[4.50%]]</f>
        <v>40131.85</v>
      </c>
      <c r="I13699">
        <f t="shared" si="214"/>
        <v>163337125</v>
      </c>
    </row>
    <row r="13700" spans="1:9" ht="15" hidden="1">
      <c r="A13700">
        <v>30524</v>
      </c>
      <c r="B13700" t="s">
        <v>449</v>
      </c>
      <c r="C13700" t="s">
        <v>259</v>
      </c>
      <c r="D13700">
        <v>72966</v>
      </c>
      <c r="E13700" t="s">
        <v>11</v>
      </c>
      <c r="F13700" t="s">
        <v>41</v>
      </c>
      <c r="G13700" s="2">
        <f>Table3[[#This Row],[Max(s.salary)]]*0.45</f>
        <v>32834.700000000004</v>
      </c>
      <c r="H13700">
        <f>Table3[[#This Row],[Max(s.salary)]]-Table3[[#This Row],[4.50%]]</f>
        <v>40131.299999999996</v>
      </c>
      <c r="I13700">
        <f t="shared" si="214"/>
        <v>163264158</v>
      </c>
    </row>
    <row r="13701" spans="1:9" ht="15" hidden="1">
      <c r="A13701">
        <v>107719</v>
      </c>
      <c r="B13701" t="s">
        <v>1797</v>
      </c>
      <c r="C13701" t="s">
        <v>275</v>
      </c>
      <c r="D13701">
        <v>72966</v>
      </c>
      <c r="E13701" t="s">
        <v>11</v>
      </c>
      <c r="F13701" t="s">
        <v>41</v>
      </c>
      <c r="G13701" s="2">
        <f>Table3[[#This Row],[Max(s.salary)]]*0.45</f>
        <v>32834.700000000004</v>
      </c>
      <c r="H13701">
        <f>Table3[[#This Row],[Max(s.salary)]]-Table3[[#This Row],[4.50%]]</f>
        <v>40131.299999999996</v>
      </c>
      <c r="I13701">
        <f t="shared" si="214"/>
        <v>163191192</v>
      </c>
    </row>
    <row r="13702" spans="1:9" ht="15" hidden="1">
      <c r="A13702">
        <v>72101</v>
      </c>
      <c r="B13702" t="s">
        <v>2268</v>
      </c>
      <c r="C13702" t="s">
        <v>573</v>
      </c>
      <c r="D13702">
        <v>72965</v>
      </c>
      <c r="E13702" t="s">
        <v>11</v>
      </c>
      <c r="F13702" t="s">
        <v>41</v>
      </c>
      <c r="G13702" s="2">
        <f>Table3[[#This Row],[Max(s.salary)]]*0.45</f>
        <v>32834.25</v>
      </c>
      <c r="H13702">
        <f>Table3[[#This Row],[Max(s.salary)]]-Table3[[#This Row],[4.50%]]</f>
        <v>40130.75</v>
      </c>
      <c r="I13702">
        <f t="shared" si="214"/>
        <v>163118226</v>
      </c>
    </row>
    <row r="13703" spans="1:9" ht="15" hidden="1">
      <c r="A13703">
        <v>33913</v>
      </c>
      <c r="B13703" t="s">
        <v>332</v>
      </c>
      <c r="C13703" t="s">
        <v>2494</v>
      </c>
      <c r="D13703">
        <v>72963</v>
      </c>
      <c r="E13703" t="s">
        <v>11</v>
      </c>
      <c r="F13703" t="s">
        <v>41</v>
      </c>
      <c r="G13703" s="2">
        <f>Table3[[#This Row],[Max(s.salary)]]*0.45</f>
        <v>32833.35</v>
      </c>
      <c r="H13703">
        <f>Table3[[#This Row],[Max(s.salary)]]-Table3[[#This Row],[4.50%]]</f>
        <v>40129.65</v>
      </c>
      <c r="I13703">
        <f t="shared" si="214"/>
        <v>163045261</v>
      </c>
    </row>
    <row r="13704" spans="1:9" ht="15" hidden="1">
      <c r="A13704">
        <v>13384</v>
      </c>
      <c r="B13704" t="s">
        <v>156</v>
      </c>
      <c r="C13704" t="s">
        <v>2695</v>
      </c>
      <c r="D13704">
        <v>72959</v>
      </c>
      <c r="E13704" t="s">
        <v>11</v>
      </c>
      <c r="F13704" t="s">
        <v>41</v>
      </c>
      <c r="G13704" s="2">
        <f>Table3[[#This Row],[Max(s.salary)]]*0.45</f>
        <v>32831.550000000003</v>
      </c>
      <c r="H13704">
        <f>Table3[[#This Row],[Max(s.salary)]]-Table3[[#This Row],[4.50%]]</f>
        <v>40127.449999999997</v>
      </c>
      <c r="I13704">
        <f t="shared" si="214"/>
        <v>162972298</v>
      </c>
    </row>
    <row r="13705" spans="1:9" ht="15" hidden="1">
      <c r="A13705">
        <v>96352</v>
      </c>
      <c r="B13705" t="s">
        <v>2652</v>
      </c>
      <c r="C13705" t="s">
        <v>622</v>
      </c>
      <c r="D13705">
        <v>49110</v>
      </c>
      <c r="E13705" t="s">
        <v>11</v>
      </c>
      <c r="F13705" t="s">
        <v>41</v>
      </c>
      <c r="G13705" s="2">
        <f>Table3[[#This Row],[Max(s.salary)]]*0.45</f>
        <v>22099.5</v>
      </c>
      <c r="H13705">
        <f>Table3[[#This Row],[Max(s.salary)]]-Table3[[#This Row],[4.50%]]</f>
        <v>27010.5</v>
      </c>
      <c r="I13705">
        <f t="shared" si="214"/>
        <v>162899339</v>
      </c>
    </row>
    <row r="13706" spans="1:9" ht="15" hidden="1">
      <c r="A13706">
        <v>87863</v>
      </c>
      <c r="B13706" t="s">
        <v>614</v>
      </c>
      <c r="C13706" t="s">
        <v>1699</v>
      </c>
      <c r="D13706">
        <v>72957</v>
      </c>
      <c r="E13706" t="s">
        <v>11</v>
      </c>
      <c r="F13706" t="s">
        <v>41</v>
      </c>
      <c r="G13706" s="2">
        <f>Table3[[#This Row],[Max(s.salary)]]*0.45</f>
        <v>32830.65</v>
      </c>
      <c r="H13706">
        <f>Table3[[#This Row],[Max(s.salary)]]-Table3[[#This Row],[4.50%]]</f>
        <v>40126.35</v>
      </c>
      <c r="I13706">
        <f t="shared" si="214"/>
        <v>162850229</v>
      </c>
    </row>
    <row r="13707" spans="1:9" ht="15" hidden="1">
      <c r="A13707">
        <v>62711</v>
      </c>
      <c r="B13707" t="s">
        <v>68</v>
      </c>
      <c r="C13707" t="s">
        <v>2324</v>
      </c>
      <c r="D13707">
        <v>72950</v>
      </c>
      <c r="E13707" t="s">
        <v>11</v>
      </c>
      <c r="F13707" t="s">
        <v>41</v>
      </c>
      <c r="G13707" s="2">
        <f>Table3[[#This Row],[Max(s.salary)]]*0.45</f>
        <v>32827.5</v>
      </c>
      <c r="H13707">
        <f>Table3[[#This Row],[Max(s.salary)]]-Table3[[#This Row],[4.50%]]</f>
        <v>40122.5</v>
      </c>
      <c r="I13707">
        <f t="shared" si="214"/>
        <v>162777272</v>
      </c>
    </row>
    <row r="13708" spans="1:9" ht="15" hidden="1">
      <c r="A13708">
        <v>39856</v>
      </c>
      <c r="B13708" t="s">
        <v>1711</v>
      </c>
      <c r="C13708" t="s">
        <v>847</v>
      </c>
      <c r="D13708">
        <v>72947</v>
      </c>
      <c r="E13708" t="s">
        <v>11</v>
      </c>
      <c r="F13708" t="s">
        <v>41</v>
      </c>
      <c r="G13708" s="2">
        <f>Table3[[#This Row],[Max(s.salary)]]*0.45</f>
        <v>32826.15</v>
      </c>
      <c r="H13708">
        <f>Table3[[#This Row],[Max(s.salary)]]-Table3[[#This Row],[4.50%]]</f>
        <v>40120.85</v>
      </c>
      <c r="I13708">
        <f t="shared" si="214"/>
        <v>162704322</v>
      </c>
    </row>
    <row r="13709" spans="1:9" ht="15" hidden="1">
      <c r="A13709">
        <v>50306</v>
      </c>
      <c r="B13709" t="s">
        <v>1034</v>
      </c>
      <c r="C13709" t="s">
        <v>2866</v>
      </c>
      <c r="D13709">
        <v>72944</v>
      </c>
      <c r="E13709" t="s">
        <v>11</v>
      </c>
      <c r="F13709" t="s">
        <v>41</v>
      </c>
      <c r="G13709" s="2">
        <f>Table3[[#This Row],[Max(s.salary)]]*0.45</f>
        <v>32824.800000000003</v>
      </c>
      <c r="H13709">
        <f>Table3[[#This Row],[Max(s.salary)]]-Table3[[#This Row],[4.50%]]</f>
        <v>40119.199999999997</v>
      </c>
      <c r="I13709">
        <f t="shared" si="214"/>
        <v>162631375</v>
      </c>
    </row>
    <row r="13710" spans="1:9" ht="15" hidden="1">
      <c r="A13710">
        <v>74577</v>
      </c>
      <c r="B13710" t="s">
        <v>539</v>
      </c>
      <c r="C13710" t="s">
        <v>1574</v>
      </c>
      <c r="D13710">
        <v>72938</v>
      </c>
      <c r="E13710" t="s">
        <v>11</v>
      </c>
      <c r="F13710" t="s">
        <v>41</v>
      </c>
      <c r="G13710" s="2">
        <f>Table3[[#This Row],[Max(s.salary)]]*0.45</f>
        <v>32822.1</v>
      </c>
      <c r="H13710">
        <f>Table3[[#This Row],[Max(s.salary)]]-Table3[[#This Row],[4.50%]]</f>
        <v>40115.9</v>
      </c>
      <c r="I13710">
        <f t="shared" si="214"/>
        <v>162558431</v>
      </c>
    </row>
    <row r="13711" spans="1:9" ht="15" hidden="1">
      <c r="A13711">
        <v>61648</v>
      </c>
      <c r="B13711" t="s">
        <v>1378</v>
      </c>
      <c r="C13711" t="s">
        <v>809</v>
      </c>
      <c r="D13711">
        <v>72931</v>
      </c>
      <c r="E13711" t="s">
        <v>11</v>
      </c>
      <c r="F13711" t="s">
        <v>41</v>
      </c>
      <c r="G13711" s="2">
        <f>Table3[[#This Row],[Max(s.salary)]]*0.45</f>
        <v>32818.950000000004</v>
      </c>
      <c r="H13711">
        <f>Table3[[#This Row],[Max(s.salary)]]-Table3[[#This Row],[4.50%]]</f>
        <v>40112.049999999996</v>
      </c>
      <c r="I13711">
        <f t="shared" si="214"/>
        <v>162485493</v>
      </c>
    </row>
    <row r="13712" spans="1:9" ht="15" hidden="1">
      <c r="A13712">
        <v>107783</v>
      </c>
      <c r="B13712" t="s">
        <v>734</v>
      </c>
      <c r="C13712" t="s">
        <v>681</v>
      </c>
      <c r="D13712">
        <v>72927</v>
      </c>
      <c r="E13712" t="s">
        <v>11</v>
      </c>
      <c r="F13712" t="s">
        <v>41</v>
      </c>
      <c r="G13712" s="2">
        <f>Table3[[#This Row],[Max(s.salary)]]*0.45</f>
        <v>32817.15</v>
      </c>
      <c r="H13712">
        <f>Table3[[#This Row],[Max(s.salary)]]-Table3[[#This Row],[4.50%]]</f>
        <v>40109.85</v>
      </c>
      <c r="I13712">
        <f t="shared" si="214"/>
        <v>162412562</v>
      </c>
    </row>
    <row r="13713" spans="1:9" ht="15" hidden="1">
      <c r="A13713">
        <v>65156</v>
      </c>
      <c r="B13713" t="s">
        <v>556</v>
      </c>
      <c r="C13713" t="s">
        <v>2262</v>
      </c>
      <c r="D13713">
        <v>72926</v>
      </c>
      <c r="E13713" t="s">
        <v>11</v>
      </c>
      <c r="F13713" t="s">
        <v>41</v>
      </c>
      <c r="G13713" s="2">
        <f>Table3[[#This Row],[Max(s.salary)]]*0.45</f>
        <v>32816.700000000004</v>
      </c>
      <c r="H13713">
        <f>Table3[[#This Row],[Max(s.salary)]]-Table3[[#This Row],[4.50%]]</f>
        <v>40109.299999999996</v>
      </c>
      <c r="I13713">
        <f t="shared" si="214"/>
        <v>162339635</v>
      </c>
    </row>
    <row r="13714" spans="1:9" ht="15" hidden="1">
      <c r="A13714">
        <v>59707</v>
      </c>
      <c r="B13714" t="s">
        <v>993</v>
      </c>
      <c r="C13714" t="s">
        <v>1787</v>
      </c>
      <c r="D13714">
        <v>72925</v>
      </c>
      <c r="E13714" t="s">
        <v>11</v>
      </c>
      <c r="F13714" t="s">
        <v>41</v>
      </c>
      <c r="G13714" s="2">
        <f>Table3[[#This Row],[Max(s.salary)]]*0.45</f>
        <v>32816.25</v>
      </c>
      <c r="H13714">
        <f>Table3[[#This Row],[Max(s.salary)]]-Table3[[#This Row],[4.50%]]</f>
        <v>40108.75</v>
      </c>
      <c r="I13714">
        <f t="shared" si="214"/>
        <v>162266709</v>
      </c>
    </row>
    <row r="13715" spans="1:9" ht="15" hidden="1">
      <c r="A13715">
        <v>66150</v>
      </c>
      <c r="B13715" t="s">
        <v>876</v>
      </c>
      <c r="C13715" t="s">
        <v>2445</v>
      </c>
      <c r="D13715">
        <v>72920</v>
      </c>
      <c r="E13715" t="s">
        <v>11</v>
      </c>
      <c r="F13715" t="s">
        <v>41</v>
      </c>
      <c r="G13715" s="2">
        <f>Table3[[#This Row],[Max(s.salary)]]*0.45</f>
        <v>32814</v>
      </c>
      <c r="H13715">
        <f>Table3[[#This Row],[Max(s.salary)]]-Table3[[#This Row],[4.50%]]</f>
        <v>40106</v>
      </c>
      <c r="I13715">
        <f t="shared" si="214"/>
        <v>162193784</v>
      </c>
    </row>
    <row r="13716" spans="1:9" ht="15" hidden="1">
      <c r="A13716">
        <v>48473</v>
      </c>
      <c r="B13716" t="s">
        <v>93</v>
      </c>
      <c r="C13716" t="s">
        <v>499</v>
      </c>
      <c r="D13716">
        <v>72919</v>
      </c>
      <c r="E13716" t="s">
        <v>11</v>
      </c>
      <c r="F13716" t="s">
        <v>41</v>
      </c>
      <c r="G13716" s="2">
        <f>Table3[[#This Row],[Max(s.salary)]]*0.45</f>
        <v>32813.550000000003</v>
      </c>
      <c r="H13716">
        <f>Table3[[#This Row],[Max(s.salary)]]-Table3[[#This Row],[4.50%]]</f>
        <v>40105.449999999997</v>
      </c>
      <c r="I13716">
        <f t="shared" si="214"/>
        <v>162120864</v>
      </c>
    </row>
    <row r="13717" spans="1:9" ht="15" hidden="1">
      <c r="A13717">
        <v>81073</v>
      </c>
      <c r="B13717" t="s">
        <v>2479</v>
      </c>
      <c r="C13717" t="s">
        <v>1577</v>
      </c>
      <c r="D13717">
        <v>72919</v>
      </c>
      <c r="E13717" t="s">
        <v>11</v>
      </c>
      <c r="F13717" t="s">
        <v>41</v>
      </c>
      <c r="G13717" s="2">
        <f>Table3[[#This Row],[Max(s.salary)]]*0.45</f>
        <v>32813.550000000003</v>
      </c>
      <c r="H13717">
        <f>Table3[[#This Row],[Max(s.salary)]]-Table3[[#This Row],[4.50%]]</f>
        <v>40105.449999999997</v>
      </c>
      <c r="I13717">
        <f t="shared" si="214"/>
        <v>162047945</v>
      </c>
    </row>
    <row r="13718" spans="1:9" ht="15" hidden="1">
      <c r="A13718">
        <v>86122</v>
      </c>
      <c r="B13718" t="s">
        <v>2726</v>
      </c>
      <c r="C13718" t="s">
        <v>536</v>
      </c>
      <c r="D13718">
        <v>72912</v>
      </c>
      <c r="E13718" t="s">
        <v>11</v>
      </c>
      <c r="F13718" t="s">
        <v>41</v>
      </c>
      <c r="G13718" s="2">
        <f>Table3[[#This Row],[Max(s.salary)]]*0.45</f>
        <v>32810.400000000001</v>
      </c>
      <c r="H13718">
        <f>Table3[[#This Row],[Max(s.salary)]]-Table3[[#This Row],[4.50%]]</f>
        <v>40101.599999999999</v>
      </c>
      <c r="I13718">
        <f t="shared" si="214"/>
        <v>161975026</v>
      </c>
    </row>
    <row r="13719" spans="1:9" ht="15" hidden="1">
      <c r="A13719">
        <v>37587</v>
      </c>
      <c r="B13719" t="s">
        <v>1278</v>
      </c>
      <c r="C13719" t="s">
        <v>259</v>
      </c>
      <c r="D13719">
        <v>72911</v>
      </c>
      <c r="E13719" t="s">
        <v>11</v>
      </c>
      <c r="F13719" t="s">
        <v>41</v>
      </c>
      <c r="G13719" s="2">
        <f>Table3[[#This Row],[Max(s.salary)]]*0.45</f>
        <v>32809.950000000004</v>
      </c>
      <c r="H13719">
        <f>Table3[[#This Row],[Max(s.salary)]]-Table3[[#This Row],[4.50%]]</f>
        <v>40101.049999999996</v>
      </c>
      <c r="I13719">
        <f t="shared" si="214"/>
        <v>161902114</v>
      </c>
    </row>
    <row r="13720" spans="1:9" ht="15" hidden="1">
      <c r="A13720">
        <v>74969</v>
      </c>
      <c r="B13720" t="s">
        <v>2473</v>
      </c>
      <c r="C13720" t="s">
        <v>1864</v>
      </c>
      <c r="D13720">
        <v>72903</v>
      </c>
      <c r="E13720" t="s">
        <v>11</v>
      </c>
      <c r="F13720" t="s">
        <v>41</v>
      </c>
      <c r="G13720" s="2">
        <f>Table3[[#This Row],[Max(s.salary)]]*0.45</f>
        <v>32806.35</v>
      </c>
      <c r="H13720">
        <f>Table3[[#This Row],[Max(s.salary)]]-Table3[[#This Row],[4.50%]]</f>
        <v>40096.65</v>
      </c>
      <c r="I13720">
        <f t="shared" si="214"/>
        <v>161829203</v>
      </c>
    </row>
    <row r="13721" spans="1:9" ht="15" hidden="1">
      <c r="A13721">
        <v>48586</v>
      </c>
      <c r="B13721" t="s">
        <v>1096</v>
      </c>
      <c r="C13721" t="s">
        <v>784</v>
      </c>
      <c r="D13721">
        <v>72895</v>
      </c>
      <c r="E13721" t="s">
        <v>11</v>
      </c>
      <c r="F13721" t="s">
        <v>41</v>
      </c>
      <c r="G13721" s="2">
        <f>Table3[[#This Row],[Max(s.salary)]]*0.45</f>
        <v>32802.75</v>
      </c>
      <c r="H13721">
        <f>Table3[[#This Row],[Max(s.salary)]]-Table3[[#This Row],[4.50%]]</f>
        <v>40092.25</v>
      </c>
      <c r="I13721">
        <f t="shared" si="214"/>
        <v>161756300</v>
      </c>
    </row>
    <row r="13722" spans="1:9" ht="15" hidden="1">
      <c r="A13722">
        <v>65600</v>
      </c>
      <c r="B13722" t="s">
        <v>529</v>
      </c>
      <c r="C13722" t="s">
        <v>976</v>
      </c>
      <c r="D13722">
        <v>72895</v>
      </c>
      <c r="E13722" t="s">
        <v>11</v>
      </c>
      <c r="F13722" t="s">
        <v>41</v>
      </c>
      <c r="G13722" s="2">
        <f>Table3[[#This Row],[Max(s.salary)]]*0.45</f>
        <v>32802.75</v>
      </c>
      <c r="H13722">
        <f>Table3[[#This Row],[Max(s.salary)]]-Table3[[#This Row],[4.50%]]</f>
        <v>40092.25</v>
      </c>
      <c r="I13722">
        <f t="shared" si="214"/>
        <v>161683405</v>
      </c>
    </row>
    <row r="13723" spans="1:9" ht="15" hidden="1">
      <c r="A13723">
        <v>61359</v>
      </c>
      <c r="B13723" t="s">
        <v>50</v>
      </c>
      <c r="C13723" t="s">
        <v>1577</v>
      </c>
      <c r="D13723">
        <v>72894</v>
      </c>
      <c r="E13723" t="s">
        <v>11</v>
      </c>
      <c r="F13723" t="s">
        <v>41</v>
      </c>
      <c r="G13723" s="2">
        <f>Table3[[#This Row],[Max(s.salary)]]*0.45</f>
        <v>32802.300000000003</v>
      </c>
      <c r="H13723">
        <f>Table3[[#This Row],[Max(s.salary)]]-Table3[[#This Row],[4.50%]]</f>
        <v>40091.699999999997</v>
      </c>
      <c r="I13723">
        <f t="shared" si="214"/>
        <v>161610510</v>
      </c>
    </row>
    <row r="13724" spans="1:9" ht="15" hidden="1">
      <c r="A13724">
        <v>23219</v>
      </c>
      <c r="B13724" t="s">
        <v>894</v>
      </c>
      <c r="C13724" t="s">
        <v>514</v>
      </c>
      <c r="D13724">
        <v>72886</v>
      </c>
      <c r="E13724" t="s">
        <v>11</v>
      </c>
      <c r="F13724" t="s">
        <v>41</v>
      </c>
      <c r="G13724" s="2">
        <f>Table3[[#This Row],[Max(s.salary)]]*0.45</f>
        <v>32798.700000000004</v>
      </c>
      <c r="H13724">
        <f>Table3[[#This Row],[Max(s.salary)]]-Table3[[#This Row],[4.50%]]</f>
        <v>40087.299999999996</v>
      </c>
      <c r="I13724">
        <f t="shared" si="214"/>
        <v>161537616</v>
      </c>
    </row>
    <row r="13725" spans="1:9" ht="15" hidden="1">
      <c r="A13725">
        <v>96485</v>
      </c>
      <c r="B13725" t="s">
        <v>1487</v>
      </c>
      <c r="C13725" t="s">
        <v>380</v>
      </c>
      <c r="D13725">
        <v>56664</v>
      </c>
      <c r="E13725" t="s">
        <v>11</v>
      </c>
      <c r="F13725" t="s">
        <v>41</v>
      </c>
      <c r="G13725" s="2">
        <f>Table3[[#This Row],[Max(s.salary)]]*0.45</f>
        <v>25498.799999999999</v>
      </c>
      <c r="H13725">
        <f>Table3[[#This Row],[Max(s.salary)]]-Table3[[#This Row],[4.50%]]</f>
        <v>31165.200000000001</v>
      </c>
      <c r="I13725">
        <f t="shared" si="214"/>
        <v>161464730</v>
      </c>
    </row>
    <row r="13726" spans="1:9" ht="15" hidden="1">
      <c r="A13726">
        <v>31550</v>
      </c>
      <c r="B13726" t="s">
        <v>228</v>
      </c>
      <c r="C13726" t="s">
        <v>1659</v>
      </c>
      <c r="D13726">
        <v>72885</v>
      </c>
      <c r="E13726" t="s">
        <v>11</v>
      </c>
      <c r="F13726" t="s">
        <v>41</v>
      </c>
      <c r="G13726" s="2">
        <f>Table3[[#This Row],[Max(s.salary)]]*0.45</f>
        <v>32798.25</v>
      </c>
      <c r="H13726">
        <f>Table3[[#This Row],[Max(s.salary)]]-Table3[[#This Row],[4.50%]]</f>
        <v>40086.75</v>
      </c>
      <c r="I13726">
        <f t="shared" si="214"/>
        <v>161408066</v>
      </c>
    </row>
    <row r="13727" spans="1:9" ht="15" hidden="1">
      <c r="A13727">
        <v>27590</v>
      </c>
      <c r="B13727" t="s">
        <v>1160</v>
      </c>
      <c r="C13727" t="s">
        <v>1095</v>
      </c>
      <c r="D13727">
        <v>72884</v>
      </c>
      <c r="E13727" t="s">
        <v>11</v>
      </c>
      <c r="F13727" t="s">
        <v>41</v>
      </c>
      <c r="G13727" s="2">
        <f>Table3[[#This Row],[Max(s.salary)]]*0.45</f>
        <v>32797.800000000003</v>
      </c>
      <c r="H13727">
        <f>Table3[[#This Row],[Max(s.salary)]]-Table3[[#This Row],[4.50%]]</f>
        <v>40086.199999999997</v>
      </c>
      <c r="I13727">
        <f t="shared" si="214"/>
        <v>161335181</v>
      </c>
    </row>
    <row r="13728" spans="1:9" ht="15" hidden="1">
      <c r="A13728">
        <v>99323</v>
      </c>
      <c r="B13728" t="s">
        <v>2378</v>
      </c>
      <c r="C13728" t="s">
        <v>288</v>
      </c>
      <c r="D13728">
        <v>72880</v>
      </c>
      <c r="E13728" t="s">
        <v>11</v>
      </c>
      <c r="F13728" t="s">
        <v>41</v>
      </c>
      <c r="G13728" s="2">
        <f>Table3[[#This Row],[Max(s.salary)]]*0.45</f>
        <v>32796</v>
      </c>
      <c r="H13728">
        <f>Table3[[#This Row],[Max(s.salary)]]-Table3[[#This Row],[4.50%]]</f>
        <v>40084</v>
      </c>
      <c r="I13728">
        <f t="shared" si="214"/>
        <v>161262297</v>
      </c>
    </row>
    <row r="13729" spans="1:9" ht="15" hidden="1">
      <c r="A13729">
        <v>67861</v>
      </c>
      <c r="B13729" t="s">
        <v>1215</v>
      </c>
      <c r="C13729" t="s">
        <v>572</v>
      </c>
      <c r="D13729">
        <v>72878</v>
      </c>
      <c r="E13729" t="s">
        <v>11</v>
      </c>
      <c r="F13729" t="s">
        <v>41</v>
      </c>
      <c r="G13729" s="2">
        <f>Table3[[#This Row],[Max(s.salary)]]*0.45</f>
        <v>32795.1</v>
      </c>
      <c r="H13729">
        <f>Table3[[#This Row],[Max(s.salary)]]-Table3[[#This Row],[4.50%]]</f>
        <v>40082.9</v>
      </c>
      <c r="I13729">
        <f t="shared" si="214"/>
        <v>161189417</v>
      </c>
    </row>
    <row r="13730" spans="1:9" ht="15" hidden="1">
      <c r="A13730">
        <v>73850</v>
      </c>
      <c r="B13730" t="s">
        <v>1928</v>
      </c>
      <c r="C13730" t="s">
        <v>1379</v>
      </c>
      <c r="D13730">
        <v>72877</v>
      </c>
      <c r="E13730" t="s">
        <v>11</v>
      </c>
      <c r="F13730" t="s">
        <v>41</v>
      </c>
      <c r="G13730" s="2">
        <f>Table3[[#This Row],[Max(s.salary)]]*0.45</f>
        <v>32794.65</v>
      </c>
      <c r="H13730">
        <f>Table3[[#This Row],[Max(s.salary)]]-Table3[[#This Row],[4.50%]]</f>
        <v>40082.35</v>
      </c>
      <c r="I13730">
        <f t="shared" si="214"/>
        <v>161116539</v>
      </c>
    </row>
    <row r="13731" spans="1:9" ht="15" hidden="1">
      <c r="A13731">
        <v>102601</v>
      </c>
      <c r="B13731" t="s">
        <v>234</v>
      </c>
      <c r="C13731" t="s">
        <v>2091</v>
      </c>
      <c r="D13731">
        <v>72875</v>
      </c>
      <c r="E13731" t="s">
        <v>11</v>
      </c>
      <c r="F13731" t="s">
        <v>41</v>
      </c>
      <c r="G13731" s="2">
        <f>Table3[[#This Row],[Max(s.salary)]]*0.45</f>
        <v>32793.75</v>
      </c>
      <c r="H13731">
        <f>Table3[[#This Row],[Max(s.salary)]]-Table3[[#This Row],[4.50%]]</f>
        <v>40081.25</v>
      </c>
      <c r="I13731">
        <f t="shared" si="214"/>
        <v>161043662</v>
      </c>
    </row>
    <row r="13732" spans="1:9" ht="15" hidden="1">
      <c r="A13732">
        <v>27851</v>
      </c>
      <c r="B13732" t="s">
        <v>2063</v>
      </c>
      <c r="C13732" t="s">
        <v>2324</v>
      </c>
      <c r="D13732">
        <v>72873</v>
      </c>
      <c r="E13732" t="s">
        <v>11</v>
      </c>
      <c r="F13732" t="s">
        <v>41</v>
      </c>
      <c r="G13732" s="2">
        <f>Table3[[#This Row],[Max(s.salary)]]*0.45</f>
        <v>32792.85</v>
      </c>
      <c r="H13732">
        <f>Table3[[#This Row],[Max(s.salary)]]-Table3[[#This Row],[4.50%]]</f>
        <v>40080.15</v>
      </c>
      <c r="I13732">
        <f t="shared" si="214"/>
        <v>160970787</v>
      </c>
    </row>
    <row r="13733" spans="1:9" ht="15" hidden="1">
      <c r="A13733">
        <v>52723</v>
      </c>
      <c r="B13733" t="s">
        <v>2144</v>
      </c>
      <c r="C13733" t="s">
        <v>2431</v>
      </c>
      <c r="D13733">
        <v>72869</v>
      </c>
      <c r="E13733" t="s">
        <v>11</v>
      </c>
      <c r="F13733" t="s">
        <v>41</v>
      </c>
      <c r="G13733" s="2">
        <f>Table3[[#This Row],[Max(s.salary)]]*0.45</f>
        <v>32791.050000000003</v>
      </c>
      <c r="H13733">
        <f>Table3[[#This Row],[Max(s.salary)]]-Table3[[#This Row],[4.50%]]</f>
        <v>40077.949999999997</v>
      </c>
      <c r="I13733">
        <f t="shared" si="214"/>
        <v>160897914</v>
      </c>
    </row>
    <row r="13734" spans="1:9" ht="15" hidden="1">
      <c r="A13734">
        <v>56188</v>
      </c>
      <c r="B13734" t="s">
        <v>1983</v>
      </c>
      <c r="C13734" t="s">
        <v>2316</v>
      </c>
      <c r="D13734">
        <v>72863</v>
      </c>
      <c r="E13734" t="s">
        <v>11</v>
      </c>
      <c r="F13734" t="s">
        <v>41</v>
      </c>
      <c r="G13734" s="2">
        <f>Table3[[#This Row],[Max(s.salary)]]*0.45</f>
        <v>32788.35</v>
      </c>
      <c r="H13734">
        <f>Table3[[#This Row],[Max(s.salary)]]-Table3[[#This Row],[4.50%]]</f>
        <v>40074.65</v>
      </c>
      <c r="I13734">
        <f t="shared" si="214"/>
        <v>160825045</v>
      </c>
    </row>
    <row r="13735" spans="1:9" ht="15" hidden="1">
      <c r="A13735">
        <v>25147</v>
      </c>
      <c r="B13735" t="s">
        <v>1176</v>
      </c>
      <c r="C13735" t="s">
        <v>2853</v>
      </c>
      <c r="D13735">
        <v>72862</v>
      </c>
      <c r="E13735" t="s">
        <v>11</v>
      </c>
      <c r="F13735" t="s">
        <v>41</v>
      </c>
      <c r="G13735" s="2">
        <f>Table3[[#This Row],[Max(s.salary)]]*0.45</f>
        <v>32787.9</v>
      </c>
      <c r="H13735">
        <f>Table3[[#This Row],[Max(s.salary)]]-Table3[[#This Row],[4.50%]]</f>
        <v>40074.1</v>
      </c>
      <c r="I13735">
        <f t="shared" si="214"/>
        <v>160752182</v>
      </c>
    </row>
    <row r="13736" spans="1:9" ht="15" hidden="1">
      <c r="A13736">
        <v>87590</v>
      </c>
      <c r="B13736" t="s">
        <v>1343</v>
      </c>
      <c r="C13736" t="s">
        <v>1319</v>
      </c>
      <c r="D13736">
        <v>72856</v>
      </c>
      <c r="E13736" t="s">
        <v>11</v>
      </c>
      <c r="F13736" t="s">
        <v>41</v>
      </c>
      <c r="G13736" s="2">
        <f>Table3[[#This Row],[Max(s.salary)]]*0.45</f>
        <v>32785.200000000004</v>
      </c>
      <c r="H13736">
        <f>Table3[[#This Row],[Max(s.salary)]]-Table3[[#This Row],[4.50%]]</f>
        <v>40070.799999999996</v>
      </c>
      <c r="I13736">
        <f t="shared" si="214"/>
        <v>160679320</v>
      </c>
    </row>
    <row r="13737" spans="1:9" ht="15" hidden="1">
      <c r="A13737">
        <v>14054</v>
      </c>
      <c r="B13737" t="s">
        <v>1582</v>
      </c>
      <c r="C13737" t="s">
        <v>1218</v>
      </c>
      <c r="D13737">
        <v>72835</v>
      </c>
      <c r="E13737" t="s">
        <v>11</v>
      </c>
      <c r="F13737" t="s">
        <v>41</v>
      </c>
      <c r="G13737" s="2">
        <f>Table3[[#This Row],[Max(s.salary)]]*0.45</f>
        <v>32775.75</v>
      </c>
      <c r="H13737">
        <f>Table3[[#This Row],[Max(s.salary)]]-Table3[[#This Row],[4.50%]]</f>
        <v>40059.25</v>
      </c>
      <c r="I13737">
        <f t="shared" si="214"/>
        <v>160606464</v>
      </c>
    </row>
    <row r="13738" spans="1:9" ht="15" hidden="1">
      <c r="A13738">
        <v>66377</v>
      </c>
      <c r="B13738" t="s">
        <v>1278</v>
      </c>
      <c r="C13738" t="s">
        <v>895</v>
      </c>
      <c r="D13738">
        <v>72827</v>
      </c>
      <c r="E13738" t="s">
        <v>11</v>
      </c>
      <c r="F13738" t="s">
        <v>41</v>
      </c>
      <c r="G13738" s="2">
        <f>Table3[[#This Row],[Max(s.salary)]]*0.45</f>
        <v>32772.15</v>
      </c>
      <c r="H13738">
        <f>Table3[[#This Row],[Max(s.salary)]]-Table3[[#This Row],[4.50%]]</f>
        <v>40054.85</v>
      </c>
      <c r="I13738">
        <f t="shared" si="214"/>
        <v>160533629</v>
      </c>
    </row>
    <row r="13739" spans="1:9" ht="15" hidden="1">
      <c r="A13739">
        <v>96564</v>
      </c>
      <c r="B13739" t="s">
        <v>1645</v>
      </c>
      <c r="C13739" t="s">
        <v>183</v>
      </c>
      <c r="D13739">
        <v>55754</v>
      </c>
      <c r="E13739" t="s">
        <v>11</v>
      </c>
      <c r="F13739" t="s">
        <v>41</v>
      </c>
      <c r="G13739" s="2">
        <f>Table3[[#This Row],[Max(s.salary)]]*0.45</f>
        <v>25089.3</v>
      </c>
      <c r="H13739">
        <f>Table3[[#This Row],[Max(s.salary)]]-Table3[[#This Row],[4.50%]]</f>
        <v>30664.7</v>
      </c>
      <c r="I13739">
        <f t="shared" si="214"/>
        <v>160460802</v>
      </c>
    </row>
    <row r="13740" spans="1:9" ht="15" hidden="1">
      <c r="A13740">
        <v>74765</v>
      </c>
      <c r="B13740" t="s">
        <v>2566</v>
      </c>
      <c r="C13740" t="s">
        <v>2904</v>
      </c>
      <c r="D13740">
        <v>72825</v>
      </c>
      <c r="E13740" t="s">
        <v>11</v>
      </c>
      <c r="F13740" t="s">
        <v>41</v>
      </c>
      <c r="G13740" s="2">
        <f>Table3[[#This Row],[Max(s.salary)]]*0.45</f>
        <v>32771.25</v>
      </c>
      <c r="H13740">
        <f>Table3[[#This Row],[Max(s.salary)]]-Table3[[#This Row],[4.50%]]</f>
        <v>40053.75</v>
      </c>
      <c r="I13740">
        <f t="shared" si="214"/>
        <v>160405048</v>
      </c>
    </row>
    <row r="13741" spans="1:9" ht="15" hidden="1">
      <c r="A13741">
        <v>48953</v>
      </c>
      <c r="B13741" t="s">
        <v>1752</v>
      </c>
      <c r="C13741" t="s">
        <v>2429</v>
      </c>
      <c r="D13741">
        <v>72823</v>
      </c>
      <c r="E13741" t="s">
        <v>11</v>
      </c>
      <c r="F13741" t="s">
        <v>41</v>
      </c>
      <c r="G13741" s="2">
        <f>Table3[[#This Row],[Max(s.salary)]]*0.45</f>
        <v>32770.35</v>
      </c>
      <c r="H13741">
        <f>Table3[[#This Row],[Max(s.salary)]]-Table3[[#This Row],[4.50%]]</f>
        <v>40052.65</v>
      </c>
      <c r="I13741">
        <f t="shared" si="214"/>
        <v>160332223</v>
      </c>
    </row>
    <row r="13742" spans="1:9" ht="15" hidden="1">
      <c r="A13742">
        <v>88472</v>
      </c>
      <c r="B13742" t="s">
        <v>1333</v>
      </c>
      <c r="C13742" t="s">
        <v>2714</v>
      </c>
      <c r="D13742">
        <v>72821</v>
      </c>
      <c r="E13742" t="s">
        <v>11</v>
      </c>
      <c r="F13742" t="s">
        <v>41</v>
      </c>
      <c r="G13742" s="2">
        <f>Table3[[#This Row],[Max(s.salary)]]*0.45</f>
        <v>32769.450000000004</v>
      </c>
      <c r="H13742">
        <f>Table3[[#This Row],[Max(s.salary)]]-Table3[[#This Row],[4.50%]]</f>
        <v>40051.549999999996</v>
      </c>
      <c r="I13742">
        <f t="shared" si="214"/>
        <v>160259400</v>
      </c>
    </row>
    <row r="13743" spans="1:9" ht="15" hidden="1">
      <c r="A13743">
        <v>33597</v>
      </c>
      <c r="B13743" t="s">
        <v>1034</v>
      </c>
      <c r="C13743" t="s">
        <v>1514</v>
      </c>
      <c r="D13743">
        <v>72814</v>
      </c>
      <c r="E13743" t="s">
        <v>11</v>
      </c>
      <c r="F13743" t="s">
        <v>41</v>
      </c>
      <c r="G13743" s="2">
        <f>Table3[[#This Row],[Max(s.salary)]]*0.45</f>
        <v>32766.3</v>
      </c>
      <c r="H13743">
        <f>Table3[[#This Row],[Max(s.salary)]]-Table3[[#This Row],[4.50%]]</f>
        <v>40047.699999999997</v>
      </c>
      <c r="I13743">
        <f t="shared" si="214"/>
        <v>160186579</v>
      </c>
    </row>
    <row r="13744" spans="1:9" ht="15" hidden="1">
      <c r="A13744">
        <v>34177</v>
      </c>
      <c r="B13744" t="s">
        <v>2681</v>
      </c>
      <c r="C13744" t="s">
        <v>61</v>
      </c>
      <c r="D13744">
        <v>72811</v>
      </c>
      <c r="E13744" t="s">
        <v>11</v>
      </c>
      <c r="F13744" t="s">
        <v>41</v>
      </c>
      <c r="G13744" s="2">
        <f>Table3[[#This Row],[Max(s.salary)]]*0.45</f>
        <v>32764.95</v>
      </c>
      <c r="H13744">
        <f>Table3[[#This Row],[Max(s.salary)]]-Table3[[#This Row],[4.50%]]</f>
        <v>40046.050000000003</v>
      </c>
      <c r="I13744">
        <f t="shared" si="214"/>
        <v>160113765</v>
      </c>
    </row>
    <row r="13745" spans="1:9" ht="15" hidden="1">
      <c r="A13745">
        <v>88829</v>
      </c>
      <c r="B13745" t="s">
        <v>717</v>
      </c>
      <c r="C13745" t="s">
        <v>809</v>
      </c>
      <c r="D13745">
        <v>72806</v>
      </c>
      <c r="E13745" t="s">
        <v>11</v>
      </c>
      <c r="F13745" t="s">
        <v>41</v>
      </c>
      <c r="G13745" s="2">
        <f>Table3[[#This Row],[Max(s.salary)]]*0.45</f>
        <v>32762.7</v>
      </c>
      <c r="H13745">
        <f>Table3[[#This Row],[Max(s.salary)]]-Table3[[#This Row],[4.50%]]</f>
        <v>40043.300000000003</v>
      </c>
      <c r="I13745">
        <f t="shared" si="214"/>
        <v>160040954</v>
      </c>
    </row>
    <row r="13746" spans="1:9" ht="15" hidden="1">
      <c r="A13746">
        <v>90816</v>
      </c>
      <c r="B13746" t="s">
        <v>2031</v>
      </c>
      <c r="C13746" t="s">
        <v>1078</v>
      </c>
      <c r="D13746">
        <v>72806</v>
      </c>
      <c r="E13746" t="s">
        <v>11</v>
      </c>
      <c r="F13746" t="s">
        <v>41</v>
      </c>
      <c r="G13746" s="2">
        <f>Table3[[#This Row],[Max(s.salary)]]*0.45</f>
        <v>32762.7</v>
      </c>
      <c r="H13746">
        <f>Table3[[#This Row],[Max(s.salary)]]-Table3[[#This Row],[4.50%]]</f>
        <v>40043.300000000003</v>
      </c>
      <c r="I13746">
        <f t="shared" si="214"/>
        <v>159968148</v>
      </c>
    </row>
    <row r="13747" spans="1:9" ht="15" hidden="1">
      <c r="A13747">
        <v>51825</v>
      </c>
      <c r="B13747" t="s">
        <v>1077</v>
      </c>
      <c r="C13747" t="s">
        <v>172</v>
      </c>
      <c r="D13747">
        <v>72801</v>
      </c>
      <c r="E13747" t="s">
        <v>11</v>
      </c>
      <c r="F13747" t="s">
        <v>41</v>
      </c>
      <c r="G13747" s="2">
        <f>Table3[[#This Row],[Max(s.salary)]]*0.45</f>
        <v>32760.45</v>
      </c>
      <c r="H13747">
        <f>Table3[[#This Row],[Max(s.salary)]]-Table3[[#This Row],[4.50%]]</f>
        <v>40040.550000000003</v>
      </c>
      <c r="I13747">
        <f t="shared" si="214"/>
        <v>159895342</v>
      </c>
    </row>
    <row r="13748" spans="1:9" ht="15" hidden="1">
      <c r="A13748">
        <v>58348</v>
      </c>
      <c r="B13748" t="s">
        <v>236</v>
      </c>
      <c r="C13748" t="s">
        <v>1464</v>
      </c>
      <c r="D13748">
        <v>72801</v>
      </c>
      <c r="E13748" t="s">
        <v>11</v>
      </c>
      <c r="F13748" t="s">
        <v>41</v>
      </c>
      <c r="G13748" s="2">
        <f>Table3[[#This Row],[Max(s.salary)]]*0.45</f>
        <v>32760.45</v>
      </c>
      <c r="H13748">
        <f>Table3[[#This Row],[Max(s.salary)]]-Table3[[#This Row],[4.50%]]</f>
        <v>40040.550000000003</v>
      </c>
      <c r="I13748">
        <f t="shared" si="214"/>
        <v>159822541</v>
      </c>
    </row>
    <row r="13749" spans="1:9" ht="15" hidden="1">
      <c r="A13749">
        <v>79070</v>
      </c>
      <c r="B13749" t="s">
        <v>525</v>
      </c>
      <c r="C13749" t="s">
        <v>2364</v>
      </c>
      <c r="D13749">
        <v>72796</v>
      </c>
      <c r="E13749" t="s">
        <v>11</v>
      </c>
      <c r="F13749" t="s">
        <v>41</v>
      </c>
      <c r="G13749" s="2">
        <f>Table3[[#This Row],[Max(s.salary)]]*0.45</f>
        <v>32758.2</v>
      </c>
      <c r="H13749">
        <f>Table3[[#This Row],[Max(s.salary)]]-Table3[[#This Row],[4.50%]]</f>
        <v>40037.800000000003</v>
      </c>
      <c r="I13749">
        <f t="shared" si="214"/>
        <v>159749740</v>
      </c>
    </row>
    <row r="13750" spans="1:9" ht="15" hidden="1">
      <c r="A13750">
        <v>96374</v>
      </c>
      <c r="B13750" t="s">
        <v>2311</v>
      </c>
      <c r="C13750" t="s">
        <v>850</v>
      </c>
      <c r="D13750">
        <v>72795</v>
      </c>
      <c r="E13750" t="s">
        <v>11</v>
      </c>
      <c r="F13750" t="s">
        <v>41</v>
      </c>
      <c r="G13750" s="2">
        <f>Table3[[#This Row],[Max(s.salary)]]*0.45</f>
        <v>32757.75</v>
      </c>
      <c r="H13750">
        <f>Table3[[#This Row],[Max(s.salary)]]-Table3[[#This Row],[4.50%]]</f>
        <v>40037.25</v>
      </c>
      <c r="I13750">
        <f t="shared" si="214"/>
        <v>159676944</v>
      </c>
    </row>
    <row r="13751" spans="1:9" ht="15" hidden="1">
      <c r="A13751">
        <v>96619</v>
      </c>
      <c r="B13751" t="s">
        <v>1271</v>
      </c>
      <c r="C13751" t="s">
        <v>1521</v>
      </c>
      <c r="D13751">
        <v>50487</v>
      </c>
      <c r="E13751" t="s">
        <v>11</v>
      </c>
      <c r="F13751" t="s">
        <v>41</v>
      </c>
      <c r="G13751" s="2">
        <f>Table3[[#This Row],[Max(s.salary)]]*0.45</f>
        <v>22719.15</v>
      </c>
      <c r="H13751">
        <f>Table3[[#This Row],[Max(s.salary)]]-Table3[[#This Row],[4.50%]]</f>
        <v>27767.85</v>
      </c>
      <c r="I13751">
        <f t="shared" si="214"/>
        <v>159604149</v>
      </c>
    </row>
    <row r="13752" spans="1:9" ht="15" hidden="1">
      <c r="A13752">
        <v>11377</v>
      </c>
      <c r="B13752" t="s">
        <v>2065</v>
      </c>
      <c r="C13752" t="s">
        <v>2414</v>
      </c>
      <c r="D13752">
        <v>72790</v>
      </c>
      <c r="E13752" t="s">
        <v>11</v>
      </c>
      <c r="F13752" t="s">
        <v>41</v>
      </c>
      <c r="G13752" s="2">
        <f>Table3[[#This Row],[Max(s.salary)]]*0.45</f>
        <v>32755.5</v>
      </c>
      <c r="H13752">
        <f>Table3[[#This Row],[Max(s.salary)]]-Table3[[#This Row],[4.50%]]</f>
        <v>40034.5</v>
      </c>
      <c r="I13752">
        <f t="shared" si="214"/>
        <v>159553662</v>
      </c>
    </row>
    <row r="13753" spans="1:9" ht="15" hidden="1">
      <c r="A13753">
        <v>11535</v>
      </c>
      <c r="B13753" t="s">
        <v>643</v>
      </c>
      <c r="C13753" t="s">
        <v>875</v>
      </c>
      <c r="D13753">
        <v>72790</v>
      </c>
      <c r="E13753" t="s">
        <v>11</v>
      </c>
      <c r="F13753" t="s">
        <v>41</v>
      </c>
      <c r="G13753" s="2">
        <f>Table3[[#This Row],[Max(s.salary)]]*0.45</f>
        <v>32755.5</v>
      </c>
      <c r="H13753">
        <f>Table3[[#This Row],[Max(s.salary)]]-Table3[[#This Row],[4.50%]]</f>
        <v>40034.5</v>
      </c>
      <c r="I13753">
        <f t="shared" si="214"/>
        <v>159480872</v>
      </c>
    </row>
    <row r="13754" spans="1:9" ht="15" hidden="1">
      <c r="A13754">
        <v>94550</v>
      </c>
      <c r="B13754" t="s">
        <v>1757</v>
      </c>
      <c r="C13754" t="s">
        <v>2028</v>
      </c>
      <c r="D13754">
        <v>72789</v>
      </c>
      <c r="E13754" t="s">
        <v>11</v>
      </c>
      <c r="F13754" t="s">
        <v>41</v>
      </c>
      <c r="G13754" s="2">
        <f>Table3[[#This Row],[Max(s.salary)]]*0.45</f>
        <v>32755.05</v>
      </c>
      <c r="H13754">
        <f>Table3[[#This Row],[Max(s.salary)]]-Table3[[#This Row],[4.50%]]</f>
        <v>40033.949999999997</v>
      </c>
      <c r="I13754">
        <f t="shared" si="214"/>
        <v>159408082</v>
      </c>
    </row>
    <row r="13755" spans="1:9" ht="15" hidden="1">
      <c r="A13755">
        <v>105154</v>
      </c>
      <c r="B13755" t="s">
        <v>612</v>
      </c>
      <c r="C13755" t="s">
        <v>1628</v>
      </c>
      <c r="D13755">
        <v>72789</v>
      </c>
      <c r="E13755" t="s">
        <v>11</v>
      </c>
      <c r="F13755" t="s">
        <v>41</v>
      </c>
      <c r="G13755" s="2">
        <f>Table3[[#This Row],[Max(s.salary)]]*0.45</f>
        <v>32755.05</v>
      </c>
      <c r="H13755">
        <f>Table3[[#This Row],[Max(s.salary)]]-Table3[[#This Row],[4.50%]]</f>
        <v>40033.949999999997</v>
      </c>
      <c r="I13755">
        <f t="shared" si="214"/>
        <v>159335293</v>
      </c>
    </row>
    <row r="13756" spans="1:9" ht="15" hidden="1">
      <c r="A13756">
        <v>21138</v>
      </c>
      <c r="B13756" t="s">
        <v>332</v>
      </c>
      <c r="C13756" t="s">
        <v>205</v>
      </c>
      <c r="D13756">
        <v>72777</v>
      </c>
      <c r="E13756" t="s">
        <v>11</v>
      </c>
      <c r="F13756" t="s">
        <v>41</v>
      </c>
      <c r="G13756" s="2">
        <f>Table3[[#This Row],[Max(s.salary)]]*0.45</f>
        <v>32749.65</v>
      </c>
      <c r="H13756">
        <f>Table3[[#This Row],[Max(s.salary)]]-Table3[[#This Row],[4.50%]]</f>
        <v>40027.35</v>
      </c>
      <c r="I13756">
        <f t="shared" si="214"/>
        <v>159262504</v>
      </c>
    </row>
    <row r="13757" spans="1:9" ht="15" hidden="1">
      <c r="A13757">
        <v>24718</v>
      </c>
      <c r="B13757" t="s">
        <v>2481</v>
      </c>
      <c r="C13757" t="s">
        <v>1462</v>
      </c>
      <c r="D13757">
        <v>72777</v>
      </c>
      <c r="E13757" t="s">
        <v>11</v>
      </c>
      <c r="F13757" t="s">
        <v>41</v>
      </c>
      <c r="G13757" s="2">
        <f>Table3[[#This Row],[Max(s.salary)]]*0.45</f>
        <v>32749.65</v>
      </c>
      <c r="H13757">
        <f>Table3[[#This Row],[Max(s.salary)]]-Table3[[#This Row],[4.50%]]</f>
        <v>40027.35</v>
      </c>
      <c r="I13757">
        <f t="shared" si="214"/>
        <v>159189727</v>
      </c>
    </row>
    <row r="13758" spans="1:9" ht="15" hidden="1">
      <c r="A13758">
        <v>75330</v>
      </c>
      <c r="B13758" t="s">
        <v>1223</v>
      </c>
      <c r="C13758" t="s">
        <v>1573</v>
      </c>
      <c r="D13758">
        <v>72773</v>
      </c>
      <c r="E13758" t="s">
        <v>11</v>
      </c>
      <c r="F13758" t="s">
        <v>41</v>
      </c>
      <c r="G13758" s="2">
        <f>Table3[[#This Row],[Max(s.salary)]]*0.45</f>
        <v>32747.850000000002</v>
      </c>
      <c r="H13758">
        <f>Table3[[#This Row],[Max(s.salary)]]-Table3[[#This Row],[4.50%]]</f>
        <v>40025.149999999994</v>
      </c>
      <c r="I13758">
        <f t="shared" si="214"/>
        <v>159116950</v>
      </c>
    </row>
    <row r="13759" spans="1:9" ht="15" hidden="1">
      <c r="A13759">
        <v>62839</v>
      </c>
      <c r="B13759" t="s">
        <v>2233</v>
      </c>
      <c r="C13759" t="s">
        <v>861</v>
      </c>
      <c r="D13759">
        <v>72770</v>
      </c>
      <c r="E13759" t="s">
        <v>11</v>
      </c>
      <c r="F13759" t="s">
        <v>41</v>
      </c>
      <c r="G13759" s="2">
        <f>Table3[[#This Row],[Max(s.salary)]]*0.45</f>
        <v>32746.5</v>
      </c>
      <c r="H13759">
        <f>Table3[[#This Row],[Max(s.salary)]]-Table3[[#This Row],[4.50%]]</f>
        <v>40023.5</v>
      </c>
      <c r="I13759">
        <f t="shared" si="214"/>
        <v>159044177</v>
      </c>
    </row>
    <row r="13760" spans="1:9" ht="15" hidden="1">
      <c r="A13760">
        <v>200286</v>
      </c>
      <c r="B13760" t="s">
        <v>680</v>
      </c>
      <c r="C13760" t="s">
        <v>386</v>
      </c>
      <c r="D13760">
        <v>72767</v>
      </c>
      <c r="E13760" t="s">
        <v>11</v>
      </c>
      <c r="F13760" t="s">
        <v>41</v>
      </c>
      <c r="G13760" s="2">
        <f>Table3[[#This Row],[Max(s.salary)]]*0.45</f>
        <v>32745.15</v>
      </c>
      <c r="H13760">
        <f>Table3[[#This Row],[Max(s.salary)]]-Table3[[#This Row],[4.50%]]</f>
        <v>40021.85</v>
      </c>
      <c r="I13760">
        <f t="shared" si="214"/>
        <v>158971407</v>
      </c>
    </row>
    <row r="13761" spans="1:9" ht="15" hidden="1">
      <c r="A13761">
        <v>61557</v>
      </c>
      <c r="B13761" t="s">
        <v>1315</v>
      </c>
      <c r="C13761" t="s">
        <v>2901</v>
      </c>
      <c r="D13761">
        <v>72766</v>
      </c>
      <c r="E13761" t="s">
        <v>11</v>
      </c>
      <c r="F13761" t="s">
        <v>41</v>
      </c>
      <c r="G13761" s="2">
        <f>Table3[[#This Row],[Max(s.salary)]]*0.45</f>
        <v>32744.7</v>
      </c>
      <c r="H13761">
        <f>Table3[[#This Row],[Max(s.salary)]]-Table3[[#This Row],[4.50%]]</f>
        <v>40021.300000000003</v>
      </c>
      <c r="I13761">
        <f t="shared" si="214"/>
        <v>158898640</v>
      </c>
    </row>
    <row r="13762" spans="1:9" ht="15" hidden="1">
      <c r="A13762">
        <v>96719</v>
      </c>
      <c r="B13762" t="s">
        <v>2126</v>
      </c>
      <c r="C13762" t="s">
        <v>628</v>
      </c>
      <c r="D13762">
        <v>58360</v>
      </c>
      <c r="E13762" t="s">
        <v>11</v>
      </c>
      <c r="F13762" t="s">
        <v>41</v>
      </c>
      <c r="G13762" s="2">
        <f>Table3[[#This Row],[Max(s.salary)]]*0.45</f>
        <v>26262</v>
      </c>
      <c r="H13762">
        <f>Table3[[#This Row],[Max(s.salary)]]-Table3[[#This Row],[4.50%]]</f>
        <v>32098</v>
      </c>
      <c r="I13762">
        <f t="shared" ref="I13762:I13825" si="215">SUM(D13762:D23757)</f>
        <v>158825874</v>
      </c>
    </row>
    <row r="13763" spans="1:9" ht="15" hidden="1">
      <c r="A13763">
        <v>48853</v>
      </c>
      <c r="B13763" t="s">
        <v>533</v>
      </c>
      <c r="C13763" t="s">
        <v>1249</v>
      </c>
      <c r="D13763">
        <v>72756</v>
      </c>
      <c r="E13763" t="s">
        <v>11</v>
      </c>
      <c r="F13763" t="s">
        <v>41</v>
      </c>
      <c r="G13763" s="2">
        <f>Table3[[#This Row],[Max(s.salary)]]*0.45</f>
        <v>32740.2</v>
      </c>
      <c r="H13763">
        <f>Table3[[#This Row],[Max(s.salary)]]-Table3[[#This Row],[4.50%]]</f>
        <v>40015.800000000003</v>
      </c>
      <c r="I13763">
        <f t="shared" si="215"/>
        <v>158767514</v>
      </c>
    </row>
    <row r="13764" spans="1:9" ht="15" hidden="1">
      <c r="A13764">
        <v>13410</v>
      </c>
      <c r="B13764" t="s">
        <v>1741</v>
      </c>
      <c r="C13764" t="s">
        <v>1806</v>
      </c>
      <c r="D13764">
        <v>72747</v>
      </c>
      <c r="E13764" t="s">
        <v>11</v>
      </c>
      <c r="F13764" t="s">
        <v>41</v>
      </c>
      <c r="G13764" s="2">
        <f>Table3[[#This Row],[Max(s.salary)]]*0.45</f>
        <v>32736.15</v>
      </c>
      <c r="H13764">
        <f>Table3[[#This Row],[Max(s.salary)]]-Table3[[#This Row],[4.50%]]</f>
        <v>40010.85</v>
      </c>
      <c r="I13764">
        <f t="shared" si="215"/>
        <v>158694758</v>
      </c>
    </row>
    <row r="13765" spans="1:9" ht="15" hidden="1">
      <c r="A13765">
        <v>72888</v>
      </c>
      <c r="B13765" t="s">
        <v>2690</v>
      </c>
      <c r="C13765" t="s">
        <v>2780</v>
      </c>
      <c r="D13765">
        <v>72746</v>
      </c>
      <c r="E13765" t="s">
        <v>11</v>
      </c>
      <c r="F13765" t="s">
        <v>41</v>
      </c>
      <c r="G13765" s="2">
        <f>Table3[[#This Row],[Max(s.salary)]]*0.45</f>
        <v>32735.7</v>
      </c>
      <c r="H13765">
        <f>Table3[[#This Row],[Max(s.salary)]]-Table3[[#This Row],[4.50%]]</f>
        <v>40010.300000000003</v>
      </c>
      <c r="I13765">
        <f t="shared" si="215"/>
        <v>158622011</v>
      </c>
    </row>
    <row r="13766" spans="1:9" ht="15" hidden="1">
      <c r="A13766">
        <v>26506</v>
      </c>
      <c r="B13766" t="s">
        <v>1587</v>
      </c>
      <c r="C13766" t="s">
        <v>2333</v>
      </c>
      <c r="D13766">
        <v>72733</v>
      </c>
      <c r="E13766" t="s">
        <v>11</v>
      </c>
      <c r="F13766" t="s">
        <v>41</v>
      </c>
      <c r="G13766" s="2">
        <f>Table3[[#This Row],[Max(s.salary)]]*0.45</f>
        <v>32729.850000000002</v>
      </c>
      <c r="H13766">
        <f>Table3[[#This Row],[Max(s.salary)]]-Table3[[#This Row],[4.50%]]</f>
        <v>40003.149999999994</v>
      </c>
      <c r="I13766">
        <f t="shared" si="215"/>
        <v>158549265</v>
      </c>
    </row>
    <row r="13767" spans="1:9" ht="15" hidden="1">
      <c r="A13767">
        <v>81770</v>
      </c>
      <c r="B13767" t="s">
        <v>1338</v>
      </c>
      <c r="C13767" t="s">
        <v>1036</v>
      </c>
      <c r="D13767">
        <v>72733</v>
      </c>
      <c r="E13767" t="s">
        <v>11</v>
      </c>
      <c r="F13767" t="s">
        <v>41</v>
      </c>
      <c r="G13767" s="2">
        <f>Table3[[#This Row],[Max(s.salary)]]*0.45</f>
        <v>32729.850000000002</v>
      </c>
      <c r="H13767">
        <f>Table3[[#This Row],[Max(s.salary)]]-Table3[[#This Row],[4.50%]]</f>
        <v>40003.149999999994</v>
      </c>
      <c r="I13767">
        <f t="shared" si="215"/>
        <v>158476532</v>
      </c>
    </row>
    <row r="13768" spans="1:9" ht="15" hidden="1">
      <c r="A13768">
        <v>84323</v>
      </c>
      <c r="B13768" t="s">
        <v>2331</v>
      </c>
      <c r="C13768" t="s">
        <v>112</v>
      </c>
      <c r="D13768">
        <v>72733</v>
      </c>
      <c r="E13768" t="s">
        <v>11</v>
      </c>
      <c r="F13768" t="s">
        <v>41</v>
      </c>
      <c r="G13768" s="2">
        <f>Table3[[#This Row],[Max(s.salary)]]*0.45</f>
        <v>32729.850000000002</v>
      </c>
      <c r="H13768">
        <f>Table3[[#This Row],[Max(s.salary)]]-Table3[[#This Row],[4.50%]]</f>
        <v>40003.149999999994</v>
      </c>
      <c r="I13768">
        <f t="shared" si="215"/>
        <v>158403799</v>
      </c>
    </row>
    <row r="13769" spans="1:9" ht="15" hidden="1">
      <c r="A13769">
        <v>41020</v>
      </c>
      <c r="B13769" t="s">
        <v>706</v>
      </c>
      <c r="C13769" t="s">
        <v>892</v>
      </c>
      <c r="D13769">
        <v>72724</v>
      </c>
      <c r="E13769" t="s">
        <v>11</v>
      </c>
      <c r="F13769" t="s">
        <v>41</v>
      </c>
      <c r="G13769" s="2">
        <f>Table3[[#This Row],[Max(s.salary)]]*0.45</f>
        <v>32725.8</v>
      </c>
      <c r="H13769">
        <f>Table3[[#This Row],[Max(s.salary)]]-Table3[[#This Row],[4.50%]]</f>
        <v>39998.199999999997</v>
      </c>
      <c r="I13769">
        <f t="shared" si="215"/>
        <v>158331066</v>
      </c>
    </row>
    <row r="13770" spans="1:9" ht="15" hidden="1">
      <c r="A13770">
        <v>106127</v>
      </c>
      <c r="B13770" t="s">
        <v>871</v>
      </c>
      <c r="C13770" t="s">
        <v>837</v>
      </c>
      <c r="D13770">
        <v>72714</v>
      </c>
      <c r="E13770" t="s">
        <v>11</v>
      </c>
      <c r="F13770" t="s">
        <v>41</v>
      </c>
      <c r="G13770" s="2">
        <f>Table3[[#This Row],[Max(s.salary)]]*0.45</f>
        <v>32721.3</v>
      </c>
      <c r="H13770">
        <f>Table3[[#This Row],[Max(s.salary)]]-Table3[[#This Row],[4.50%]]</f>
        <v>39992.699999999997</v>
      </c>
      <c r="I13770">
        <f t="shared" si="215"/>
        <v>158258342</v>
      </c>
    </row>
    <row r="13771" spans="1:9" ht="15" hidden="1">
      <c r="A13771">
        <v>98381</v>
      </c>
      <c r="B13771" t="s">
        <v>1363</v>
      </c>
      <c r="C13771" t="s">
        <v>951</v>
      </c>
      <c r="D13771">
        <v>72704</v>
      </c>
      <c r="E13771" t="s">
        <v>11</v>
      </c>
      <c r="F13771" t="s">
        <v>41</v>
      </c>
      <c r="G13771" s="2">
        <f>Table3[[#This Row],[Max(s.salary)]]*0.45</f>
        <v>32716.799999999999</v>
      </c>
      <c r="H13771">
        <f>Table3[[#This Row],[Max(s.salary)]]-Table3[[#This Row],[4.50%]]</f>
        <v>39987.199999999997</v>
      </c>
      <c r="I13771">
        <f t="shared" si="215"/>
        <v>158185628</v>
      </c>
    </row>
    <row r="13772" spans="1:9" ht="15" hidden="1">
      <c r="A13772">
        <v>108363</v>
      </c>
      <c r="B13772" t="s">
        <v>1180</v>
      </c>
      <c r="C13772" t="s">
        <v>673</v>
      </c>
      <c r="D13772">
        <v>72702</v>
      </c>
      <c r="E13772" t="s">
        <v>11</v>
      </c>
      <c r="F13772" t="s">
        <v>41</v>
      </c>
      <c r="G13772" s="2">
        <f>Table3[[#This Row],[Max(s.salary)]]*0.45</f>
        <v>32715.9</v>
      </c>
      <c r="H13772">
        <f>Table3[[#This Row],[Max(s.salary)]]-Table3[[#This Row],[4.50%]]</f>
        <v>39986.1</v>
      </c>
      <c r="I13772">
        <f t="shared" si="215"/>
        <v>158112924</v>
      </c>
    </row>
    <row r="13773" spans="1:9" ht="15" hidden="1">
      <c r="A13773">
        <v>70851</v>
      </c>
      <c r="B13773" t="s">
        <v>2125</v>
      </c>
      <c r="C13773" t="s">
        <v>438</v>
      </c>
      <c r="D13773">
        <v>72695</v>
      </c>
      <c r="E13773" t="s">
        <v>11</v>
      </c>
      <c r="F13773" t="s">
        <v>41</v>
      </c>
      <c r="G13773" s="2">
        <f>Table3[[#This Row],[Max(s.salary)]]*0.45</f>
        <v>32712.75</v>
      </c>
      <c r="H13773">
        <f>Table3[[#This Row],[Max(s.salary)]]-Table3[[#This Row],[4.50%]]</f>
        <v>39982.25</v>
      </c>
      <c r="I13773">
        <f t="shared" si="215"/>
        <v>158040222</v>
      </c>
    </row>
    <row r="13774" spans="1:9" ht="15" hidden="1">
      <c r="A13774">
        <v>96793</v>
      </c>
      <c r="B13774" t="s">
        <v>435</v>
      </c>
      <c r="C13774" t="s">
        <v>2402</v>
      </c>
      <c r="D13774">
        <v>53940</v>
      </c>
      <c r="E13774" t="s">
        <v>11</v>
      </c>
      <c r="F13774" t="s">
        <v>41</v>
      </c>
      <c r="G13774" s="2">
        <f>Table3[[#This Row],[Max(s.salary)]]*0.45</f>
        <v>24273</v>
      </c>
      <c r="H13774">
        <f>Table3[[#This Row],[Max(s.salary)]]-Table3[[#This Row],[4.50%]]</f>
        <v>29667</v>
      </c>
      <c r="I13774">
        <f t="shared" si="215"/>
        <v>157967527</v>
      </c>
    </row>
    <row r="13775" spans="1:9" ht="15" hidden="1">
      <c r="A13775">
        <v>96800</v>
      </c>
      <c r="B13775" t="s">
        <v>1419</v>
      </c>
      <c r="C13775" t="s">
        <v>2893</v>
      </c>
      <c r="D13775">
        <v>58934</v>
      </c>
      <c r="E13775" t="s">
        <v>11</v>
      </c>
      <c r="F13775" t="s">
        <v>41</v>
      </c>
      <c r="G13775" s="2">
        <f>Table3[[#This Row],[Max(s.salary)]]*0.45</f>
        <v>26520.3</v>
      </c>
      <c r="H13775">
        <f>Table3[[#This Row],[Max(s.salary)]]-Table3[[#This Row],[4.50%]]</f>
        <v>32413.7</v>
      </c>
      <c r="I13775">
        <f t="shared" si="215"/>
        <v>157913587</v>
      </c>
    </row>
    <row r="13776" spans="1:9" ht="15" hidden="1">
      <c r="A13776">
        <v>92537</v>
      </c>
      <c r="B13776" t="s">
        <v>574</v>
      </c>
      <c r="C13776" t="s">
        <v>2780</v>
      </c>
      <c r="D13776">
        <v>72695</v>
      </c>
      <c r="E13776" t="s">
        <v>11</v>
      </c>
      <c r="F13776" t="s">
        <v>41</v>
      </c>
      <c r="G13776" s="2">
        <f>Table3[[#This Row],[Max(s.salary)]]*0.45</f>
        <v>32712.75</v>
      </c>
      <c r="H13776">
        <f>Table3[[#This Row],[Max(s.salary)]]-Table3[[#This Row],[4.50%]]</f>
        <v>39982.25</v>
      </c>
      <c r="I13776">
        <f t="shared" si="215"/>
        <v>157854653</v>
      </c>
    </row>
    <row r="13777" spans="1:9" ht="15" hidden="1">
      <c r="A13777">
        <v>58242</v>
      </c>
      <c r="B13777" t="s">
        <v>1306</v>
      </c>
      <c r="C13777" t="s">
        <v>2738</v>
      </c>
      <c r="D13777">
        <v>72691</v>
      </c>
      <c r="E13777" t="s">
        <v>11</v>
      </c>
      <c r="F13777" t="s">
        <v>41</v>
      </c>
      <c r="G13777" s="2">
        <f>Table3[[#This Row],[Max(s.salary)]]*0.45</f>
        <v>32710.95</v>
      </c>
      <c r="H13777">
        <f>Table3[[#This Row],[Max(s.salary)]]-Table3[[#This Row],[4.50%]]</f>
        <v>39980.050000000003</v>
      </c>
      <c r="I13777">
        <f t="shared" si="215"/>
        <v>157781958</v>
      </c>
    </row>
    <row r="13778" spans="1:9" ht="15" hidden="1">
      <c r="A13778">
        <v>55130</v>
      </c>
      <c r="B13778" t="s">
        <v>748</v>
      </c>
      <c r="C13778" t="s">
        <v>2850</v>
      </c>
      <c r="D13778">
        <v>72686</v>
      </c>
      <c r="E13778" t="s">
        <v>11</v>
      </c>
      <c r="F13778" t="s">
        <v>41</v>
      </c>
      <c r="G13778" s="2">
        <f>Table3[[#This Row],[Max(s.salary)]]*0.45</f>
        <v>32708.7</v>
      </c>
      <c r="H13778">
        <f>Table3[[#This Row],[Max(s.salary)]]-Table3[[#This Row],[4.50%]]</f>
        <v>39977.300000000003</v>
      </c>
      <c r="I13778">
        <f t="shared" si="215"/>
        <v>157709267</v>
      </c>
    </row>
    <row r="13779" spans="1:9" ht="15" hidden="1">
      <c r="A13779">
        <v>76749</v>
      </c>
      <c r="B13779" t="s">
        <v>2672</v>
      </c>
      <c r="C13779" t="s">
        <v>1921</v>
      </c>
      <c r="D13779">
        <v>72685</v>
      </c>
      <c r="E13779" t="s">
        <v>11</v>
      </c>
      <c r="F13779" t="s">
        <v>41</v>
      </c>
      <c r="G13779" s="2">
        <f>Table3[[#This Row],[Max(s.salary)]]*0.45</f>
        <v>32708.25</v>
      </c>
      <c r="H13779">
        <f>Table3[[#This Row],[Max(s.salary)]]-Table3[[#This Row],[4.50%]]</f>
        <v>39976.75</v>
      </c>
      <c r="I13779">
        <f t="shared" si="215"/>
        <v>157636581</v>
      </c>
    </row>
    <row r="13780" spans="1:9" ht="15" hidden="1">
      <c r="A13780">
        <v>33791</v>
      </c>
      <c r="B13780" t="s">
        <v>2400</v>
      </c>
      <c r="C13780" t="s">
        <v>770</v>
      </c>
      <c r="D13780">
        <v>72679</v>
      </c>
      <c r="E13780" t="s">
        <v>11</v>
      </c>
      <c r="F13780" t="s">
        <v>41</v>
      </c>
      <c r="G13780" s="2">
        <f>Table3[[#This Row],[Max(s.salary)]]*0.45</f>
        <v>32705.55</v>
      </c>
      <c r="H13780">
        <f>Table3[[#This Row],[Max(s.salary)]]-Table3[[#This Row],[4.50%]]</f>
        <v>39973.449999999997</v>
      </c>
      <c r="I13780">
        <f t="shared" si="215"/>
        <v>157563896</v>
      </c>
    </row>
    <row r="13781" spans="1:9" ht="15" hidden="1">
      <c r="A13781">
        <v>74305</v>
      </c>
      <c r="B13781" t="s">
        <v>853</v>
      </c>
      <c r="C13781" t="s">
        <v>585</v>
      </c>
      <c r="D13781">
        <v>72670</v>
      </c>
      <c r="E13781" t="s">
        <v>11</v>
      </c>
      <c r="F13781" t="s">
        <v>41</v>
      </c>
      <c r="G13781" s="2">
        <f>Table3[[#This Row],[Max(s.salary)]]*0.45</f>
        <v>32701.5</v>
      </c>
      <c r="H13781">
        <f>Table3[[#This Row],[Max(s.salary)]]-Table3[[#This Row],[4.50%]]</f>
        <v>39968.5</v>
      </c>
      <c r="I13781">
        <f t="shared" si="215"/>
        <v>157491217</v>
      </c>
    </row>
    <row r="13782" spans="1:9" ht="15" hidden="1">
      <c r="A13782">
        <v>90586</v>
      </c>
      <c r="B13782" t="s">
        <v>1087</v>
      </c>
      <c r="C13782" t="s">
        <v>2664</v>
      </c>
      <c r="D13782">
        <v>72670</v>
      </c>
      <c r="E13782" t="s">
        <v>11</v>
      </c>
      <c r="F13782" t="s">
        <v>41</v>
      </c>
      <c r="G13782" s="2">
        <f>Table3[[#This Row],[Max(s.salary)]]*0.45</f>
        <v>32701.5</v>
      </c>
      <c r="H13782">
        <f>Table3[[#This Row],[Max(s.salary)]]-Table3[[#This Row],[4.50%]]</f>
        <v>39968.5</v>
      </c>
      <c r="I13782">
        <f t="shared" si="215"/>
        <v>157418547</v>
      </c>
    </row>
    <row r="13783" spans="1:9" ht="15" hidden="1">
      <c r="A13783">
        <v>42611</v>
      </c>
      <c r="B13783" t="s">
        <v>1504</v>
      </c>
      <c r="C13783" t="s">
        <v>2679</v>
      </c>
      <c r="D13783">
        <v>72659</v>
      </c>
      <c r="E13783" t="s">
        <v>11</v>
      </c>
      <c r="F13783" t="s">
        <v>41</v>
      </c>
      <c r="G13783" s="2">
        <f>Table3[[#This Row],[Max(s.salary)]]*0.45</f>
        <v>32696.55</v>
      </c>
      <c r="H13783">
        <f>Table3[[#This Row],[Max(s.salary)]]-Table3[[#This Row],[4.50%]]</f>
        <v>39962.449999999997</v>
      </c>
      <c r="I13783">
        <f t="shared" si="215"/>
        <v>157345877</v>
      </c>
    </row>
    <row r="13784" spans="1:9" ht="15" hidden="1">
      <c r="A13784">
        <v>64429</v>
      </c>
      <c r="B13784" t="s">
        <v>1733</v>
      </c>
      <c r="C13784" t="s">
        <v>1129</v>
      </c>
      <c r="D13784">
        <v>72656</v>
      </c>
      <c r="E13784" t="s">
        <v>11</v>
      </c>
      <c r="F13784" t="s">
        <v>41</v>
      </c>
      <c r="G13784" s="2">
        <f>Table3[[#This Row],[Max(s.salary)]]*0.45</f>
        <v>32695.200000000001</v>
      </c>
      <c r="H13784">
        <f>Table3[[#This Row],[Max(s.salary)]]-Table3[[#This Row],[4.50%]]</f>
        <v>39960.800000000003</v>
      </c>
      <c r="I13784">
        <f t="shared" si="215"/>
        <v>157273218</v>
      </c>
    </row>
    <row r="13785" spans="1:9" ht="15" hidden="1">
      <c r="A13785">
        <v>96868</v>
      </c>
      <c r="B13785" t="s">
        <v>122</v>
      </c>
      <c r="C13785" t="s">
        <v>2782</v>
      </c>
      <c r="D13785">
        <v>40689</v>
      </c>
      <c r="E13785" t="s">
        <v>11</v>
      </c>
      <c r="F13785" t="s">
        <v>41</v>
      </c>
      <c r="G13785" s="2">
        <f>Table3[[#This Row],[Max(s.salary)]]*0.45</f>
        <v>18310.05</v>
      </c>
      <c r="H13785">
        <f>Table3[[#This Row],[Max(s.salary)]]-Table3[[#This Row],[4.50%]]</f>
        <v>22378.95</v>
      </c>
      <c r="I13785">
        <f t="shared" si="215"/>
        <v>157200562</v>
      </c>
    </row>
    <row r="13786" spans="1:9" ht="15" hidden="1">
      <c r="A13786">
        <v>54930</v>
      </c>
      <c r="B13786" t="s">
        <v>1475</v>
      </c>
      <c r="C13786" t="s">
        <v>2586</v>
      </c>
      <c r="D13786">
        <v>72655</v>
      </c>
      <c r="E13786" t="s">
        <v>11</v>
      </c>
      <c r="F13786" t="s">
        <v>41</v>
      </c>
      <c r="G13786" s="2">
        <f>Table3[[#This Row],[Max(s.salary)]]*0.45</f>
        <v>32694.75</v>
      </c>
      <c r="H13786">
        <f>Table3[[#This Row],[Max(s.salary)]]-Table3[[#This Row],[4.50%]]</f>
        <v>39960.25</v>
      </c>
      <c r="I13786">
        <f t="shared" si="215"/>
        <v>157159873</v>
      </c>
    </row>
    <row r="13787" spans="1:9" ht="15" hidden="1">
      <c r="A13787">
        <v>96441</v>
      </c>
      <c r="B13787" t="s">
        <v>1418</v>
      </c>
      <c r="C13787" t="s">
        <v>1942</v>
      </c>
      <c r="D13787">
        <v>72655</v>
      </c>
      <c r="E13787" t="s">
        <v>11</v>
      </c>
      <c r="F13787" t="s">
        <v>41</v>
      </c>
      <c r="G13787" s="2">
        <f>Table3[[#This Row],[Max(s.salary)]]*0.45</f>
        <v>32694.75</v>
      </c>
      <c r="H13787">
        <f>Table3[[#This Row],[Max(s.salary)]]-Table3[[#This Row],[4.50%]]</f>
        <v>39960.25</v>
      </c>
      <c r="I13787">
        <f t="shared" si="215"/>
        <v>157087218</v>
      </c>
    </row>
    <row r="13788" spans="1:9" ht="15" hidden="1">
      <c r="A13788">
        <v>96888</v>
      </c>
      <c r="B13788" t="s">
        <v>1479</v>
      </c>
      <c r="C13788" t="s">
        <v>178</v>
      </c>
      <c r="D13788">
        <v>43229</v>
      </c>
      <c r="E13788" t="s">
        <v>11</v>
      </c>
      <c r="F13788" t="s">
        <v>41</v>
      </c>
      <c r="G13788" s="2">
        <f>Table3[[#This Row],[Max(s.salary)]]*0.45</f>
        <v>19453.05</v>
      </c>
      <c r="H13788">
        <f>Table3[[#This Row],[Max(s.salary)]]-Table3[[#This Row],[4.50%]]</f>
        <v>23775.95</v>
      </c>
      <c r="I13788">
        <f t="shared" si="215"/>
        <v>157014563</v>
      </c>
    </row>
    <row r="13789" spans="1:9" ht="15" hidden="1">
      <c r="A13789">
        <v>50239</v>
      </c>
      <c r="B13789" t="s">
        <v>103</v>
      </c>
      <c r="C13789" t="s">
        <v>1506</v>
      </c>
      <c r="D13789">
        <v>72651</v>
      </c>
      <c r="E13789" t="s">
        <v>11</v>
      </c>
      <c r="F13789" t="s">
        <v>41</v>
      </c>
      <c r="G13789" s="2">
        <f>Table3[[#This Row],[Max(s.salary)]]*0.45</f>
        <v>32692.95</v>
      </c>
      <c r="H13789">
        <f>Table3[[#This Row],[Max(s.salary)]]-Table3[[#This Row],[4.50%]]</f>
        <v>39958.050000000003</v>
      </c>
      <c r="I13789">
        <f t="shared" si="215"/>
        <v>156971334</v>
      </c>
    </row>
    <row r="13790" spans="1:9" ht="15" hidden="1">
      <c r="A13790">
        <v>201309</v>
      </c>
      <c r="B13790" t="s">
        <v>636</v>
      </c>
      <c r="C13790" t="s">
        <v>1717</v>
      </c>
      <c r="D13790">
        <v>72647</v>
      </c>
      <c r="E13790" t="s">
        <v>11</v>
      </c>
      <c r="F13790" t="s">
        <v>41</v>
      </c>
      <c r="G13790" s="2">
        <f>Table3[[#This Row],[Max(s.salary)]]*0.45</f>
        <v>32691.15</v>
      </c>
      <c r="H13790">
        <f>Table3[[#This Row],[Max(s.salary)]]-Table3[[#This Row],[4.50%]]</f>
        <v>39955.85</v>
      </c>
      <c r="I13790">
        <f t="shared" si="215"/>
        <v>156898683</v>
      </c>
    </row>
    <row r="13791" spans="1:9" ht="15" hidden="1">
      <c r="A13791">
        <v>96912</v>
      </c>
      <c r="B13791" t="s">
        <v>2213</v>
      </c>
      <c r="C13791" t="s">
        <v>1027</v>
      </c>
      <c r="D13791">
        <v>61112</v>
      </c>
      <c r="E13791" t="s">
        <v>11</v>
      </c>
      <c r="F13791" t="s">
        <v>41</v>
      </c>
      <c r="G13791" s="2">
        <f>Table3[[#This Row],[Max(s.salary)]]*0.45</f>
        <v>27500.400000000001</v>
      </c>
      <c r="H13791">
        <f>Table3[[#This Row],[Max(s.salary)]]-Table3[[#This Row],[4.50%]]</f>
        <v>33611.599999999999</v>
      </c>
      <c r="I13791">
        <f t="shared" si="215"/>
        <v>156826036</v>
      </c>
    </row>
    <row r="13792" spans="1:9" ht="15" hidden="1">
      <c r="A13792">
        <v>39615</v>
      </c>
      <c r="B13792" t="s">
        <v>2212</v>
      </c>
      <c r="C13792" t="s">
        <v>613</v>
      </c>
      <c r="D13792">
        <v>72645</v>
      </c>
      <c r="E13792" t="s">
        <v>11</v>
      </c>
      <c r="F13792" t="s">
        <v>41</v>
      </c>
      <c r="G13792" s="2">
        <f>Table3[[#This Row],[Max(s.salary)]]*0.45</f>
        <v>32690.25</v>
      </c>
      <c r="H13792">
        <f>Table3[[#This Row],[Max(s.salary)]]-Table3[[#This Row],[4.50%]]</f>
        <v>39954.75</v>
      </c>
      <c r="I13792">
        <f t="shared" si="215"/>
        <v>156764924</v>
      </c>
    </row>
    <row r="13793" spans="1:9" ht="15" hidden="1">
      <c r="A13793">
        <v>96924</v>
      </c>
      <c r="B13793" t="s">
        <v>264</v>
      </c>
      <c r="C13793" t="s">
        <v>1296</v>
      </c>
      <c r="D13793">
        <v>48857</v>
      </c>
      <c r="E13793" t="s">
        <v>11</v>
      </c>
      <c r="F13793" t="s">
        <v>41</v>
      </c>
      <c r="G13793" s="2">
        <f>Table3[[#This Row],[Max(s.salary)]]*0.45</f>
        <v>21985.65</v>
      </c>
      <c r="H13793">
        <f>Table3[[#This Row],[Max(s.salary)]]-Table3[[#This Row],[4.50%]]</f>
        <v>26871.35</v>
      </c>
      <c r="I13793">
        <f t="shared" si="215"/>
        <v>156692279</v>
      </c>
    </row>
    <row r="13794" spans="1:9" ht="15" hidden="1">
      <c r="A13794">
        <v>107395</v>
      </c>
      <c r="B13794" t="s">
        <v>1637</v>
      </c>
      <c r="C13794" t="s">
        <v>2869</v>
      </c>
      <c r="D13794">
        <v>72640</v>
      </c>
      <c r="E13794" t="s">
        <v>11</v>
      </c>
      <c r="F13794" t="s">
        <v>41</v>
      </c>
      <c r="G13794" s="2">
        <f>Table3[[#This Row],[Max(s.salary)]]*0.45</f>
        <v>32688</v>
      </c>
      <c r="H13794">
        <f>Table3[[#This Row],[Max(s.salary)]]-Table3[[#This Row],[4.50%]]</f>
        <v>39952</v>
      </c>
      <c r="I13794">
        <f t="shared" si="215"/>
        <v>156643422</v>
      </c>
    </row>
    <row r="13795" spans="1:9" ht="15" hidden="1">
      <c r="A13795">
        <v>10335</v>
      </c>
      <c r="B13795" t="s">
        <v>797</v>
      </c>
      <c r="C13795" t="s">
        <v>497</v>
      </c>
      <c r="D13795">
        <v>72639</v>
      </c>
      <c r="E13795" t="s">
        <v>11</v>
      </c>
      <c r="F13795" t="s">
        <v>41</v>
      </c>
      <c r="G13795" s="2">
        <f>Table3[[#This Row],[Max(s.salary)]]*0.45</f>
        <v>32687.55</v>
      </c>
      <c r="H13795">
        <f>Table3[[#This Row],[Max(s.salary)]]-Table3[[#This Row],[4.50%]]</f>
        <v>39951.449999999997</v>
      </c>
      <c r="I13795">
        <f t="shared" si="215"/>
        <v>156570782</v>
      </c>
    </row>
    <row r="13796" spans="1:9" ht="15" hidden="1">
      <c r="A13796">
        <v>11344</v>
      </c>
      <c r="B13796" t="s">
        <v>2448</v>
      </c>
      <c r="C13796" t="s">
        <v>2565</v>
      </c>
      <c r="D13796">
        <v>72637</v>
      </c>
      <c r="E13796" t="s">
        <v>11</v>
      </c>
      <c r="F13796" t="s">
        <v>41</v>
      </c>
      <c r="G13796" s="2">
        <f>Table3[[#This Row],[Max(s.salary)]]*0.45</f>
        <v>32686.65</v>
      </c>
      <c r="H13796">
        <f>Table3[[#This Row],[Max(s.salary)]]-Table3[[#This Row],[4.50%]]</f>
        <v>39950.35</v>
      </c>
      <c r="I13796">
        <f t="shared" si="215"/>
        <v>156498143</v>
      </c>
    </row>
    <row r="13797" spans="1:9" ht="15" hidden="1">
      <c r="A13797">
        <v>73074</v>
      </c>
      <c r="B13797" t="s">
        <v>1620</v>
      </c>
      <c r="C13797" t="s">
        <v>1726</v>
      </c>
      <c r="D13797">
        <v>72618</v>
      </c>
      <c r="E13797" t="s">
        <v>11</v>
      </c>
      <c r="F13797" t="s">
        <v>41</v>
      </c>
      <c r="G13797" s="2">
        <f>Table3[[#This Row],[Max(s.salary)]]*0.45</f>
        <v>32678.100000000002</v>
      </c>
      <c r="H13797">
        <f>Table3[[#This Row],[Max(s.salary)]]-Table3[[#This Row],[4.50%]]</f>
        <v>39939.899999999994</v>
      </c>
      <c r="I13797">
        <f t="shared" si="215"/>
        <v>156425506</v>
      </c>
    </row>
    <row r="13798" spans="1:9" ht="15" hidden="1">
      <c r="A13798">
        <v>30143</v>
      </c>
      <c r="B13798" t="s">
        <v>1658</v>
      </c>
      <c r="C13798" t="s">
        <v>140</v>
      </c>
      <c r="D13798">
        <v>72616</v>
      </c>
      <c r="E13798" t="s">
        <v>11</v>
      </c>
      <c r="F13798" t="s">
        <v>41</v>
      </c>
      <c r="G13798" s="2">
        <f>Table3[[#This Row],[Max(s.salary)]]*0.45</f>
        <v>32677.200000000001</v>
      </c>
      <c r="H13798">
        <f>Table3[[#This Row],[Max(s.salary)]]-Table3[[#This Row],[4.50%]]</f>
        <v>39938.800000000003</v>
      </c>
      <c r="I13798">
        <f t="shared" si="215"/>
        <v>156352888</v>
      </c>
    </row>
    <row r="13799" spans="1:9" ht="15" hidden="1">
      <c r="A13799">
        <v>59467</v>
      </c>
      <c r="B13799" t="s">
        <v>50</v>
      </c>
      <c r="C13799" t="s">
        <v>1157</v>
      </c>
      <c r="D13799">
        <v>72616</v>
      </c>
      <c r="E13799" t="s">
        <v>11</v>
      </c>
      <c r="F13799" t="s">
        <v>41</v>
      </c>
      <c r="G13799" s="2">
        <f>Table3[[#This Row],[Max(s.salary)]]*0.45</f>
        <v>32677.200000000001</v>
      </c>
      <c r="H13799">
        <f>Table3[[#This Row],[Max(s.salary)]]-Table3[[#This Row],[4.50%]]</f>
        <v>39938.800000000003</v>
      </c>
      <c r="I13799">
        <f t="shared" si="215"/>
        <v>156280272</v>
      </c>
    </row>
    <row r="13800" spans="1:9" ht="15" hidden="1">
      <c r="A13800">
        <v>91521</v>
      </c>
      <c r="B13800" t="s">
        <v>454</v>
      </c>
      <c r="C13800" t="s">
        <v>775</v>
      </c>
      <c r="D13800">
        <v>72614</v>
      </c>
      <c r="E13800" t="s">
        <v>11</v>
      </c>
      <c r="F13800" t="s">
        <v>41</v>
      </c>
      <c r="G13800" s="2">
        <f>Table3[[#This Row],[Max(s.salary)]]*0.45</f>
        <v>32676.3</v>
      </c>
      <c r="H13800">
        <f>Table3[[#This Row],[Max(s.salary)]]-Table3[[#This Row],[4.50%]]</f>
        <v>39937.699999999997</v>
      </c>
      <c r="I13800">
        <f t="shared" si="215"/>
        <v>156207656</v>
      </c>
    </row>
    <row r="13801" spans="1:9" ht="15" hidden="1">
      <c r="A13801">
        <v>36030</v>
      </c>
      <c r="B13801" t="s">
        <v>1413</v>
      </c>
      <c r="C13801" t="s">
        <v>969</v>
      </c>
      <c r="D13801">
        <v>72602</v>
      </c>
      <c r="E13801" t="s">
        <v>11</v>
      </c>
      <c r="F13801" t="s">
        <v>41</v>
      </c>
      <c r="G13801" s="2">
        <f>Table3[[#This Row],[Max(s.salary)]]*0.45</f>
        <v>32670.9</v>
      </c>
      <c r="H13801">
        <f>Table3[[#This Row],[Max(s.salary)]]-Table3[[#This Row],[4.50%]]</f>
        <v>39931.1</v>
      </c>
      <c r="I13801">
        <f t="shared" si="215"/>
        <v>156135042</v>
      </c>
    </row>
    <row r="13802" spans="1:9" ht="15" hidden="1">
      <c r="A13802">
        <v>14845</v>
      </c>
      <c r="B13802" t="s">
        <v>2014</v>
      </c>
      <c r="C13802" t="s">
        <v>1478</v>
      </c>
      <c r="D13802">
        <v>72593</v>
      </c>
      <c r="E13802" t="s">
        <v>11</v>
      </c>
      <c r="F13802" t="s">
        <v>41</v>
      </c>
      <c r="G13802" s="2">
        <f>Table3[[#This Row],[Max(s.salary)]]*0.45</f>
        <v>32666.850000000002</v>
      </c>
      <c r="H13802">
        <f>Table3[[#This Row],[Max(s.salary)]]-Table3[[#This Row],[4.50%]]</f>
        <v>39926.149999999994</v>
      </c>
      <c r="I13802">
        <f t="shared" si="215"/>
        <v>156062440</v>
      </c>
    </row>
    <row r="13803" spans="1:9" ht="15" hidden="1">
      <c r="A13803">
        <v>17611</v>
      </c>
      <c r="B13803" t="s">
        <v>1936</v>
      </c>
      <c r="C13803" t="s">
        <v>837</v>
      </c>
      <c r="D13803">
        <v>72592</v>
      </c>
      <c r="E13803" t="s">
        <v>11</v>
      </c>
      <c r="F13803" t="s">
        <v>41</v>
      </c>
      <c r="G13803" s="2">
        <f>Table3[[#This Row],[Max(s.salary)]]*0.45</f>
        <v>32666.400000000001</v>
      </c>
      <c r="H13803">
        <f>Table3[[#This Row],[Max(s.salary)]]-Table3[[#This Row],[4.50%]]</f>
        <v>39925.599999999999</v>
      </c>
      <c r="I13803">
        <f t="shared" si="215"/>
        <v>155989847</v>
      </c>
    </row>
    <row r="13804" spans="1:9" ht="15" hidden="1">
      <c r="A13804">
        <v>96978</v>
      </c>
      <c r="B13804" t="s">
        <v>97</v>
      </c>
      <c r="C13804" t="s">
        <v>898</v>
      </c>
      <c r="D13804">
        <v>52052</v>
      </c>
      <c r="E13804" t="s">
        <v>11</v>
      </c>
      <c r="F13804" t="s">
        <v>41</v>
      </c>
      <c r="G13804" s="2">
        <f>Table3[[#This Row],[Max(s.salary)]]*0.45</f>
        <v>23423.4</v>
      </c>
      <c r="H13804">
        <f>Table3[[#This Row],[Max(s.salary)]]-Table3[[#This Row],[4.50%]]</f>
        <v>28628.6</v>
      </c>
      <c r="I13804">
        <f t="shared" si="215"/>
        <v>155917255</v>
      </c>
    </row>
    <row r="13805" spans="1:9" ht="15" hidden="1">
      <c r="A13805">
        <v>15740</v>
      </c>
      <c r="B13805" t="s">
        <v>1813</v>
      </c>
      <c r="C13805" t="s">
        <v>972</v>
      </c>
      <c r="D13805">
        <v>72589</v>
      </c>
      <c r="E13805" t="s">
        <v>11</v>
      </c>
      <c r="F13805" t="s">
        <v>41</v>
      </c>
      <c r="G13805" s="2">
        <f>Table3[[#This Row],[Max(s.salary)]]*0.45</f>
        <v>32665.05</v>
      </c>
      <c r="H13805">
        <f>Table3[[#This Row],[Max(s.salary)]]-Table3[[#This Row],[4.50%]]</f>
        <v>39923.949999999997</v>
      </c>
      <c r="I13805">
        <f t="shared" si="215"/>
        <v>155865203</v>
      </c>
    </row>
    <row r="13806" spans="1:9" ht="15" hidden="1">
      <c r="A13806">
        <v>88677</v>
      </c>
      <c r="B13806" t="s">
        <v>120</v>
      </c>
      <c r="C13806" t="s">
        <v>2463</v>
      </c>
      <c r="D13806">
        <v>72573</v>
      </c>
      <c r="E13806" t="s">
        <v>11</v>
      </c>
      <c r="F13806" t="s">
        <v>41</v>
      </c>
      <c r="G13806" s="2">
        <f>Table3[[#This Row],[Max(s.salary)]]*0.45</f>
        <v>32657.850000000002</v>
      </c>
      <c r="H13806">
        <f>Table3[[#This Row],[Max(s.salary)]]-Table3[[#This Row],[4.50%]]</f>
        <v>39915.149999999994</v>
      </c>
      <c r="I13806">
        <f t="shared" si="215"/>
        <v>155792614</v>
      </c>
    </row>
    <row r="13807" spans="1:9" ht="15" hidden="1">
      <c r="A13807">
        <v>14468</v>
      </c>
      <c r="B13807" t="s">
        <v>1037</v>
      </c>
      <c r="C13807" t="s">
        <v>554</v>
      </c>
      <c r="D13807">
        <v>72560</v>
      </c>
      <c r="E13807" t="s">
        <v>11</v>
      </c>
      <c r="F13807" t="s">
        <v>41</v>
      </c>
      <c r="G13807" s="2">
        <f>Table3[[#This Row],[Max(s.salary)]]*0.45</f>
        <v>32652</v>
      </c>
      <c r="H13807">
        <f>Table3[[#This Row],[Max(s.salary)]]-Table3[[#This Row],[4.50%]]</f>
        <v>39908</v>
      </c>
      <c r="I13807">
        <f t="shared" si="215"/>
        <v>155720041</v>
      </c>
    </row>
    <row r="13808" spans="1:9" ht="15" hidden="1">
      <c r="A13808">
        <v>36613</v>
      </c>
      <c r="B13808" t="s">
        <v>2094</v>
      </c>
      <c r="C13808" t="s">
        <v>1679</v>
      </c>
      <c r="D13808">
        <v>72556</v>
      </c>
      <c r="E13808" t="s">
        <v>11</v>
      </c>
      <c r="F13808" t="s">
        <v>41</v>
      </c>
      <c r="G13808" s="2">
        <f>Table3[[#This Row],[Max(s.salary)]]*0.45</f>
        <v>32650.2</v>
      </c>
      <c r="H13808">
        <f>Table3[[#This Row],[Max(s.salary)]]-Table3[[#This Row],[4.50%]]</f>
        <v>39905.800000000003</v>
      </c>
      <c r="I13808">
        <f t="shared" si="215"/>
        <v>155647481</v>
      </c>
    </row>
    <row r="13809" spans="1:9" ht="15" hidden="1">
      <c r="A13809">
        <v>108135</v>
      </c>
      <c r="B13809" t="s">
        <v>1793</v>
      </c>
      <c r="C13809" t="s">
        <v>675</v>
      </c>
      <c r="D13809">
        <v>72551</v>
      </c>
      <c r="E13809" t="s">
        <v>11</v>
      </c>
      <c r="F13809" t="s">
        <v>41</v>
      </c>
      <c r="G13809" s="2">
        <f>Table3[[#This Row],[Max(s.salary)]]*0.45</f>
        <v>32647.95</v>
      </c>
      <c r="H13809">
        <f>Table3[[#This Row],[Max(s.salary)]]-Table3[[#This Row],[4.50%]]</f>
        <v>39903.050000000003</v>
      </c>
      <c r="I13809">
        <f t="shared" si="215"/>
        <v>155574925</v>
      </c>
    </row>
    <row r="13810" spans="1:9" ht="15" hidden="1">
      <c r="A13810">
        <v>45873</v>
      </c>
      <c r="B13810" t="s">
        <v>1206</v>
      </c>
      <c r="C13810" t="s">
        <v>108</v>
      </c>
      <c r="D13810">
        <v>72546</v>
      </c>
      <c r="E13810" t="s">
        <v>11</v>
      </c>
      <c r="F13810" t="s">
        <v>41</v>
      </c>
      <c r="G13810" s="2">
        <f>Table3[[#This Row],[Max(s.salary)]]*0.45</f>
        <v>32645.7</v>
      </c>
      <c r="H13810">
        <f>Table3[[#This Row],[Max(s.salary)]]-Table3[[#This Row],[4.50%]]</f>
        <v>39900.300000000003</v>
      </c>
      <c r="I13810">
        <f t="shared" si="215"/>
        <v>155502374</v>
      </c>
    </row>
    <row r="13811" spans="1:9" ht="15" hidden="1">
      <c r="A13811">
        <v>20335</v>
      </c>
      <c r="B13811" t="s">
        <v>941</v>
      </c>
      <c r="C13811" t="s">
        <v>1667</v>
      </c>
      <c r="D13811">
        <v>72545</v>
      </c>
      <c r="E13811" t="s">
        <v>11</v>
      </c>
      <c r="F13811" t="s">
        <v>41</v>
      </c>
      <c r="G13811" s="2">
        <f>Table3[[#This Row],[Max(s.salary)]]*0.45</f>
        <v>32645.25</v>
      </c>
      <c r="H13811">
        <f>Table3[[#This Row],[Max(s.salary)]]-Table3[[#This Row],[4.50%]]</f>
        <v>39899.75</v>
      </c>
      <c r="I13811">
        <f t="shared" si="215"/>
        <v>155429828</v>
      </c>
    </row>
    <row r="13812" spans="1:9" ht="15" hidden="1">
      <c r="A13812">
        <v>97044</v>
      </c>
      <c r="B13812" t="s">
        <v>682</v>
      </c>
      <c r="C13812" t="s">
        <v>438</v>
      </c>
      <c r="D13812">
        <v>57315</v>
      </c>
      <c r="E13812" t="s">
        <v>11</v>
      </c>
      <c r="F13812" t="s">
        <v>41</v>
      </c>
      <c r="G13812" s="2">
        <f>Table3[[#This Row],[Max(s.salary)]]*0.45</f>
        <v>25791.75</v>
      </c>
      <c r="H13812">
        <f>Table3[[#This Row],[Max(s.salary)]]-Table3[[#This Row],[4.50%]]</f>
        <v>31523.25</v>
      </c>
      <c r="I13812">
        <f t="shared" si="215"/>
        <v>155357283</v>
      </c>
    </row>
    <row r="13813" spans="1:9" ht="15" hidden="1">
      <c r="A13813">
        <v>32238</v>
      </c>
      <c r="B13813" t="s">
        <v>394</v>
      </c>
      <c r="C13813" t="s">
        <v>77</v>
      </c>
      <c r="D13813">
        <v>72544</v>
      </c>
      <c r="E13813" t="s">
        <v>11</v>
      </c>
      <c r="F13813" t="s">
        <v>41</v>
      </c>
      <c r="G13813" s="2">
        <f>Table3[[#This Row],[Max(s.salary)]]*0.45</f>
        <v>32644.799999999999</v>
      </c>
      <c r="H13813">
        <f>Table3[[#This Row],[Max(s.salary)]]-Table3[[#This Row],[4.50%]]</f>
        <v>39899.199999999997</v>
      </c>
      <c r="I13813">
        <f t="shared" si="215"/>
        <v>155299968</v>
      </c>
    </row>
    <row r="13814" spans="1:9" ht="15" hidden="1">
      <c r="A13814">
        <v>97056</v>
      </c>
      <c r="B13814" t="s">
        <v>2599</v>
      </c>
      <c r="C13814" t="s">
        <v>1521</v>
      </c>
      <c r="D13814">
        <v>44203</v>
      </c>
      <c r="E13814" t="s">
        <v>11</v>
      </c>
      <c r="F13814" t="s">
        <v>41</v>
      </c>
      <c r="G13814" s="2">
        <f>Table3[[#This Row],[Max(s.salary)]]*0.45</f>
        <v>19891.350000000002</v>
      </c>
      <c r="H13814">
        <f>Table3[[#This Row],[Max(s.salary)]]-Table3[[#This Row],[4.50%]]</f>
        <v>24311.649999999998</v>
      </c>
      <c r="I13814">
        <f t="shared" si="215"/>
        <v>155227424</v>
      </c>
    </row>
    <row r="13815" spans="1:9" ht="15" hidden="1">
      <c r="A13815">
        <v>42704</v>
      </c>
      <c r="B13815" t="s">
        <v>2136</v>
      </c>
      <c r="C13815" t="s">
        <v>2845</v>
      </c>
      <c r="D13815">
        <v>72537</v>
      </c>
      <c r="E13815" t="s">
        <v>11</v>
      </c>
      <c r="F13815" t="s">
        <v>41</v>
      </c>
      <c r="G13815" s="2">
        <f>Table3[[#This Row],[Max(s.salary)]]*0.45</f>
        <v>32641.65</v>
      </c>
      <c r="H13815">
        <f>Table3[[#This Row],[Max(s.salary)]]-Table3[[#This Row],[4.50%]]</f>
        <v>39895.35</v>
      </c>
      <c r="I13815">
        <f t="shared" si="215"/>
        <v>155183221</v>
      </c>
    </row>
    <row r="13816" spans="1:9" ht="15" hidden="1">
      <c r="A13816">
        <v>11964</v>
      </c>
      <c r="B13816" t="s">
        <v>2659</v>
      </c>
      <c r="C13816" t="s">
        <v>2543</v>
      </c>
      <c r="D13816">
        <v>72529</v>
      </c>
      <c r="E13816" t="s">
        <v>11</v>
      </c>
      <c r="F13816" t="s">
        <v>41</v>
      </c>
      <c r="G13816" s="2">
        <f>Table3[[#This Row],[Max(s.salary)]]*0.45</f>
        <v>32638.05</v>
      </c>
      <c r="H13816">
        <f>Table3[[#This Row],[Max(s.salary)]]-Table3[[#This Row],[4.50%]]</f>
        <v>39890.949999999997</v>
      </c>
      <c r="I13816">
        <f t="shared" si="215"/>
        <v>155110684</v>
      </c>
    </row>
    <row r="13817" spans="1:9" ht="15" hidden="1">
      <c r="A13817">
        <v>10002</v>
      </c>
      <c r="B13817" t="s">
        <v>993</v>
      </c>
      <c r="C13817" t="s">
        <v>1829</v>
      </c>
      <c r="D13817">
        <v>72527</v>
      </c>
      <c r="E13817" t="s">
        <v>11</v>
      </c>
      <c r="F13817" t="s">
        <v>41</v>
      </c>
      <c r="G13817" s="2">
        <f>Table3[[#This Row],[Max(s.salary)]]*0.45</f>
        <v>32637.15</v>
      </c>
      <c r="H13817">
        <f>Table3[[#This Row],[Max(s.salary)]]-Table3[[#This Row],[4.50%]]</f>
        <v>39889.85</v>
      </c>
      <c r="I13817">
        <f t="shared" si="215"/>
        <v>155038155</v>
      </c>
    </row>
    <row r="13818" spans="1:9" ht="15" hidden="1">
      <c r="A13818">
        <v>56172</v>
      </c>
      <c r="B13818" t="s">
        <v>2400</v>
      </c>
      <c r="C13818" t="s">
        <v>2064</v>
      </c>
      <c r="D13818">
        <v>72524</v>
      </c>
      <c r="E13818" t="s">
        <v>11</v>
      </c>
      <c r="F13818" t="s">
        <v>41</v>
      </c>
      <c r="G13818" s="2">
        <f>Table3[[#This Row],[Max(s.salary)]]*0.45</f>
        <v>32635.8</v>
      </c>
      <c r="H13818">
        <f>Table3[[#This Row],[Max(s.salary)]]-Table3[[#This Row],[4.50%]]</f>
        <v>39888.199999999997</v>
      </c>
      <c r="I13818">
        <f t="shared" si="215"/>
        <v>154965628</v>
      </c>
    </row>
    <row r="13819" spans="1:9" ht="15" hidden="1">
      <c r="A13819">
        <v>60840</v>
      </c>
      <c r="B13819" t="s">
        <v>900</v>
      </c>
      <c r="C13819" t="s">
        <v>510</v>
      </c>
      <c r="D13819">
        <v>72520</v>
      </c>
      <c r="E13819" t="s">
        <v>11</v>
      </c>
      <c r="F13819" t="s">
        <v>41</v>
      </c>
      <c r="G13819" s="2">
        <f>Table3[[#This Row],[Max(s.salary)]]*0.45</f>
        <v>32634</v>
      </c>
      <c r="H13819">
        <f>Table3[[#This Row],[Max(s.salary)]]-Table3[[#This Row],[4.50%]]</f>
        <v>39886</v>
      </c>
      <c r="I13819">
        <f t="shared" si="215"/>
        <v>154893104</v>
      </c>
    </row>
    <row r="13820" spans="1:9" ht="15" hidden="1">
      <c r="A13820">
        <v>31287</v>
      </c>
      <c r="B13820" t="s">
        <v>1691</v>
      </c>
      <c r="C13820" t="s">
        <v>2313</v>
      </c>
      <c r="D13820">
        <v>72512</v>
      </c>
      <c r="E13820" t="s">
        <v>11</v>
      </c>
      <c r="F13820" t="s">
        <v>41</v>
      </c>
      <c r="G13820" s="2">
        <f>Table3[[#This Row],[Max(s.salary)]]*0.45</f>
        <v>32630.400000000001</v>
      </c>
      <c r="H13820">
        <f>Table3[[#This Row],[Max(s.salary)]]-Table3[[#This Row],[4.50%]]</f>
        <v>39881.599999999999</v>
      </c>
      <c r="I13820">
        <f t="shared" si="215"/>
        <v>154820584</v>
      </c>
    </row>
    <row r="13821" spans="1:9" ht="15" hidden="1">
      <c r="A13821">
        <v>32957</v>
      </c>
      <c r="B13821" t="s">
        <v>660</v>
      </c>
      <c r="C13821" t="s">
        <v>2410</v>
      </c>
      <c r="D13821">
        <v>72512</v>
      </c>
      <c r="E13821" t="s">
        <v>11</v>
      </c>
      <c r="F13821" t="s">
        <v>41</v>
      </c>
      <c r="G13821" s="2">
        <f>Table3[[#This Row],[Max(s.salary)]]*0.45</f>
        <v>32630.400000000001</v>
      </c>
      <c r="H13821">
        <f>Table3[[#This Row],[Max(s.salary)]]-Table3[[#This Row],[4.50%]]</f>
        <v>39881.599999999999</v>
      </c>
      <c r="I13821">
        <f t="shared" si="215"/>
        <v>154748072</v>
      </c>
    </row>
    <row r="13822" spans="1:9" ht="15" hidden="1">
      <c r="A13822">
        <v>48836</v>
      </c>
      <c r="B13822" t="s">
        <v>2216</v>
      </c>
      <c r="C13822" t="s">
        <v>2337</v>
      </c>
      <c r="D13822">
        <v>72511</v>
      </c>
      <c r="E13822" t="s">
        <v>11</v>
      </c>
      <c r="F13822" t="s">
        <v>41</v>
      </c>
      <c r="G13822" s="2">
        <f>Table3[[#This Row],[Max(s.salary)]]*0.45</f>
        <v>32629.95</v>
      </c>
      <c r="H13822">
        <f>Table3[[#This Row],[Max(s.salary)]]-Table3[[#This Row],[4.50%]]</f>
        <v>39881.050000000003</v>
      </c>
      <c r="I13822">
        <f t="shared" si="215"/>
        <v>154675560</v>
      </c>
    </row>
    <row r="13823" spans="1:9" ht="15" hidden="1">
      <c r="A13823">
        <v>97109</v>
      </c>
      <c r="B13823" t="s">
        <v>781</v>
      </c>
      <c r="C13823" t="s">
        <v>2238</v>
      </c>
      <c r="D13823">
        <v>44717</v>
      </c>
      <c r="E13823" t="s">
        <v>11</v>
      </c>
      <c r="F13823" t="s">
        <v>41</v>
      </c>
      <c r="G13823" s="2">
        <f>Table3[[#This Row],[Max(s.salary)]]*0.45</f>
        <v>20122.650000000001</v>
      </c>
      <c r="H13823">
        <f>Table3[[#This Row],[Max(s.salary)]]-Table3[[#This Row],[4.50%]]</f>
        <v>24594.35</v>
      </c>
      <c r="I13823">
        <f t="shared" si="215"/>
        <v>154603049</v>
      </c>
    </row>
    <row r="13824" spans="1:9" ht="15" hidden="1">
      <c r="A13824">
        <v>18319</v>
      </c>
      <c r="B13824" t="s">
        <v>1775</v>
      </c>
      <c r="C13824" t="s">
        <v>197</v>
      </c>
      <c r="D13824">
        <v>72510</v>
      </c>
      <c r="E13824" t="s">
        <v>11</v>
      </c>
      <c r="F13824" t="s">
        <v>41</v>
      </c>
      <c r="G13824" s="2">
        <f>Table3[[#This Row],[Max(s.salary)]]*0.45</f>
        <v>32629.5</v>
      </c>
      <c r="H13824">
        <f>Table3[[#This Row],[Max(s.salary)]]-Table3[[#This Row],[4.50%]]</f>
        <v>39880.5</v>
      </c>
      <c r="I13824">
        <f t="shared" si="215"/>
        <v>154558332</v>
      </c>
    </row>
    <row r="13825" spans="1:9" ht="15" hidden="1">
      <c r="A13825">
        <v>105483</v>
      </c>
      <c r="B13825" t="s">
        <v>1479</v>
      </c>
      <c r="C13825" t="s">
        <v>2618</v>
      </c>
      <c r="D13825">
        <v>72509</v>
      </c>
      <c r="E13825" t="s">
        <v>11</v>
      </c>
      <c r="F13825" t="s">
        <v>41</v>
      </c>
      <c r="G13825" s="2">
        <f>Table3[[#This Row],[Max(s.salary)]]*0.45</f>
        <v>32629.05</v>
      </c>
      <c r="H13825">
        <f>Table3[[#This Row],[Max(s.salary)]]-Table3[[#This Row],[4.50%]]</f>
        <v>39879.949999999997</v>
      </c>
      <c r="I13825">
        <f t="shared" si="215"/>
        <v>154485822</v>
      </c>
    </row>
    <row r="13826" spans="1:9" ht="15" hidden="1">
      <c r="A13826">
        <v>97127</v>
      </c>
      <c r="B13826" t="s">
        <v>805</v>
      </c>
      <c r="C13826" t="s">
        <v>2637</v>
      </c>
      <c r="D13826">
        <v>58937</v>
      </c>
      <c r="E13826" t="s">
        <v>11</v>
      </c>
      <c r="F13826" t="s">
        <v>41</v>
      </c>
      <c r="G13826" s="2">
        <f>Table3[[#This Row],[Max(s.salary)]]*0.45</f>
        <v>26521.65</v>
      </c>
      <c r="H13826">
        <f>Table3[[#This Row],[Max(s.salary)]]-Table3[[#This Row],[4.50%]]</f>
        <v>32415.35</v>
      </c>
      <c r="I13826">
        <f t="shared" ref="I13826:I13889" si="216">SUM(D13826:D23821)</f>
        <v>154413313</v>
      </c>
    </row>
    <row r="13827" spans="1:9" ht="15" hidden="1">
      <c r="A13827">
        <v>37520</v>
      </c>
      <c r="B13827" t="s">
        <v>1549</v>
      </c>
      <c r="C13827" t="s">
        <v>2698</v>
      </c>
      <c r="D13827">
        <v>72507</v>
      </c>
      <c r="E13827" t="s">
        <v>11</v>
      </c>
      <c r="F13827" t="s">
        <v>41</v>
      </c>
      <c r="G13827" s="2">
        <f>Table3[[#This Row],[Max(s.salary)]]*0.45</f>
        <v>32628.15</v>
      </c>
      <c r="H13827">
        <f>Table3[[#This Row],[Max(s.salary)]]-Table3[[#This Row],[4.50%]]</f>
        <v>39878.85</v>
      </c>
      <c r="I13827">
        <f t="shared" si="216"/>
        <v>154354376</v>
      </c>
    </row>
    <row r="13828" spans="1:9" ht="15" hidden="1">
      <c r="A13828">
        <v>93903</v>
      </c>
      <c r="B13828" t="s">
        <v>1043</v>
      </c>
      <c r="C13828" t="s">
        <v>1035</v>
      </c>
      <c r="D13828">
        <v>72505</v>
      </c>
      <c r="E13828" t="s">
        <v>11</v>
      </c>
      <c r="F13828" t="s">
        <v>41</v>
      </c>
      <c r="G13828" s="2">
        <f>Table3[[#This Row],[Max(s.salary)]]*0.45</f>
        <v>32627.25</v>
      </c>
      <c r="H13828">
        <f>Table3[[#This Row],[Max(s.salary)]]-Table3[[#This Row],[4.50%]]</f>
        <v>39877.75</v>
      </c>
      <c r="I13828">
        <f t="shared" si="216"/>
        <v>154281869</v>
      </c>
    </row>
    <row r="13829" spans="1:9" ht="15" hidden="1">
      <c r="A13829">
        <v>86395</v>
      </c>
      <c r="B13829" t="s">
        <v>1315</v>
      </c>
      <c r="C13829" t="s">
        <v>1706</v>
      </c>
      <c r="D13829">
        <v>72504</v>
      </c>
      <c r="E13829" t="s">
        <v>11</v>
      </c>
      <c r="F13829" t="s">
        <v>41</v>
      </c>
      <c r="G13829" s="2">
        <f>Table3[[#This Row],[Max(s.salary)]]*0.45</f>
        <v>32626.799999999999</v>
      </c>
      <c r="H13829">
        <f>Table3[[#This Row],[Max(s.salary)]]-Table3[[#This Row],[4.50%]]</f>
        <v>39877.199999999997</v>
      </c>
      <c r="I13829">
        <f t="shared" si="216"/>
        <v>154209364</v>
      </c>
    </row>
    <row r="13830" spans="1:9" ht="15" hidden="1">
      <c r="A13830">
        <v>43728</v>
      </c>
      <c r="B13830" t="s">
        <v>262</v>
      </c>
      <c r="C13830" t="s">
        <v>2642</v>
      </c>
      <c r="D13830">
        <v>72501</v>
      </c>
      <c r="E13830" t="s">
        <v>11</v>
      </c>
      <c r="F13830" t="s">
        <v>41</v>
      </c>
      <c r="G13830" s="2">
        <f>Table3[[#This Row],[Max(s.salary)]]*0.45</f>
        <v>32625.45</v>
      </c>
      <c r="H13830">
        <f>Table3[[#This Row],[Max(s.salary)]]-Table3[[#This Row],[4.50%]]</f>
        <v>39875.550000000003</v>
      </c>
      <c r="I13830">
        <f t="shared" si="216"/>
        <v>154136860</v>
      </c>
    </row>
    <row r="13831" spans="1:9" ht="15" hidden="1">
      <c r="A13831">
        <v>98663</v>
      </c>
      <c r="B13831" t="s">
        <v>2226</v>
      </c>
      <c r="C13831" t="s">
        <v>382</v>
      </c>
      <c r="D13831">
        <v>72500</v>
      </c>
      <c r="E13831" t="s">
        <v>11</v>
      </c>
      <c r="F13831" t="s">
        <v>41</v>
      </c>
      <c r="G13831" s="2">
        <f>Table3[[#This Row],[Max(s.salary)]]*0.45</f>
        <v>32625</v>
      </c>
      <c r="H13831">
        <f>Table3[[#This Row],[Max(s.salary)]]-Table3[[#This Row],[4.50%]]</f>
        <v>39875</v>
      </c>
      <c r="I13831">
        <f t="shared" si="216"/>
        <v>154064359</v>
      </c>
    </row>
    <row r="13832" spans="1:9" ht="15" hidden="1">
      <c r="A13832">
        <v>73316</v>
      </c>
      <c r="B13832" t="s">
        <v>945</v>
      </c>
      <c r="C13832" t="s">
        <v>2733</v>
      </c>
      <c r="D13832">
        <v>72497</v>
      </c>
      <c r="E13832" t="s">
        <v>11</v>
      </c>
      <c r="F13832" t="s">
        <v>41</v>
      </c>
      <c r="G13832" s="2">
        <f>Table3[[#This Row],[Max(s.salary)]]*0.45</f>
        <v>32623.65</v>
      </c>
      <c r="H13832">
        <f>Table3[[#This Row],[Max(s.salary)]]-Table3[[#This Row],[4.50%]]</f>
        <v>39873.35</v>
      </c>
      <c r="I13832">
        <f t="shared" si="216"/>
        <v>153991859</v>
      </c>
    </row>
    <row r="13833" spans="1:9" ht="15" hidden="1">
      <c r="A13833">
        <v>73245</v>
      </c>
      <c r="B13833" t="s">
        <v>1987</v>
      </c>
      <c r="C13833" t="s">
        <v>1751</v>
      </c>
      <c r="D13833">
        <v>72496</v>
      </c>
      <c r="E13833" t="s">
        <v>11</v>
      </c>
      <c r="F13833" t="s">
        <v>41</v>
      </c>
      <c r="G13833" s="2">
        <f>Table3[[#This Row],[Max(s.salary)]]*0.45</f>
        <v>32623.200000000001</v>
      </c>
      <c r="H13833">
        <f>Table3[[#This Row],[Max(s.salary)]]-Table3[[#This Row],[4.50%]]</f>
        <v>39872.800000000003</v>
      </c>
      <c r="I13833">
        <f t="shared" si="216"/>
        <v>153919362</v>
      </c>
    </row>
    <row r="13834" spans="1:9" ht="15" hidden="1">
      <c r="A13834">
        <v>33904</v>
      </c>
      <c r="B13834" t="s">
        <v>1282</v>
      </c>
      <c r="C13834" t="s">
        <v>2868</v>
      </c>
      <c r="D13834">
        <v>72491</v>
      </c>
      <c r="E13834" t="s">
        <v>11</v>
      </c>
      <c r="F13834" t="s">
        <v>41</v>
      </c>
      <c r="G13834" s="2">
        <f>Table3[[#This Row],[Max(s.salary)]]*0.45</f>
        <v>32620.95</v>
      </c>
      <c r="H13834">
        <f>Table3[[#This Row],[Max(s.salary)]]-Table3[[#This Row],[4.50%]]</f>
        <v>39870.050000000003</v>
      </c>
      <c r="I13834">
        <f t="shared" si="216"/>
        <v>153846866</v>
      </c>
    </row>
    <row r="13835" spans="1:9" ht="15" hidden="1">
      <c r="A13835">
        <v>77313</v>
      </c>
      <c r="B13835" t="s">
        <v>1067</v>
      </c>
      <c r="C13835" t="s">
        <v>1319</v>
      </c>
      <c r="D13835">
        <v>72491</v>
      </c>
      <c r="E13835" t="s">
        <v>11</v>
      </c>
      <c r="F13835" t="s">
        <v>41</v>
      </c>
      <c r="G13835" s="2">
        <f>Table3[[#This Row],[Max(s.salary)]]*0.45</f>
        <v>32620.95</v>
      </c>
      <c r="H13835">
        <f>Table3[[#This Row],[Max(s.salary)]]-Table3[[#This Row],[4.50%]]</f>
        <v>39870.050000000003</v>
      </c>
      <c r="I13835">
        <f t="shared" si="216"/>
        <v>153774375</v>
      </c>
    </row>
    <row r="13836" spans="1:9" ht="15" hidden="1">
      <c r="A13836">
        <v>61710</v>
      </c>
      <c r="B13836" t="s">
        <v>1780</v>
      </c>
      <c r="C13836" t="s">
        <v>521</v>
      </c>
      <c r="D13836">
        <v>72477</v>
      </c>
      <c r="E13836" t="s">
        <v>11</v>
      </c>
      <c r="F13836" t="s">
        <v>41</v>
      </c>
      <c r="G13836" s="2">
        <f>Table3[[#This Row],[Max(s.salary)]]*0.45</f>
        <v>32614.65</v>
      </c>
      <c r="H13836">
        <f>Table3[[#This Row],[Max(s.salary)]]-Table3[[#This Row],[4.50%]]</f>
        <v>39862.35</v>
      </c>
      <c r="I13836">
        <f t="shared" si="216"/>
        <v>153701884</v>
      </c>
    </row>
    <row r="13837" spans="1:9" ht="15" hidden="1">
      <c r="A13837">
        <v>33050</v>
      </c>
      <c r="B13837" t="s">
        <v>70</v>
      </c>
      <c r="C13837" t="s">
        <v>501</v>
      </c>
      <c r="D13837">
        <v>72468</v>
      </c>
      <c r="E13837" t="s">
        <v>11</v>
      </c>
      <c r="F13837" t="s">
        <v>41</v>
      </c>
      <c r="G13837" s="2">
        <f>Table3[[#This Row],[Max(s.salary)]]*0.45</f>
        <v>32610.600000000002</v>
      </c>
      <c r="H13837">
        <f>Table3[[#This Row],[Max(s.salary)]]-Table3[[#This Row],[4.50%]]</f>
        <v>39857.399999999994</v>
      </c>
      <c r="I13837">
        <f t="shared" si="216"/>
        <v>153629407</v>
      </c>
    </row>
    <row r="13838" spans="1:9" ht="15" hidden="1">
      <c r="A13838">
        <v>31711</v>
      </c>
      <c r="B13838" t="s">
        <v>416</v>
      </c>
      <c r="C13838" t="s">
        <v>2655</v>
      </c>
      <c r="D13838">
        <v>72466</v>
      </c>
      <c r="E13838" t="s">
        <v>11</v>
      </c>
      <c r="F13838" t="s">
        <v>41</v>
      </c>
      <c r="G13838" s="2">
        <f>Table3[[#This Row],[Max(s.salary)]]*0.45</f>
        <v>32609.7</v>
      </c>
      <c r="H13838">
        <f>Table3[[#This Row],[Max(s.salary)]]-Table3[[#This Row],[4.50%]]</f>
        <v>39856.300000000003</v>
      </c>
      <c r="I13838">
        <f t="shared" si="216"/>
        <v>153556939</v>
      </c>
    </row>
    <row r="13839" spans="1:9" ht="15" hidden="1">
      <c r="A13839">
        <v>200195</v>
      </c>
      <c r="B13839" t="s">
        <v>1538</v>
      </c>
      <c r="C13839" t="s">
        <v>1323</v>
      </c>
      <c r="D13839">
        <v>72466</v>
      </c>
      <c r="E13839" t="s">
        <v>11</v>
      </c>
      <c r="F13839" t="s">
        <v>41</v>
      </c>
      <c r="G13839" s="2">
        <f>Table3[[#This Row],[Max(s.salary)]]*0.45</f>
        <v>32609.7</v>
      </c>
      <c r="H13839">
        <f>Table3[[#This Row],[Max(s.salary)]]-Table3[[#This Row],[4.50%]]</f>
        <v>39856.300000000003</v>
      </c>
      <c r="I13839">
        <f t="shared" si="216"/>
        <v>153484473</v>
      </c>
    </row>
    <row r="13840" spans="1:9" ht="15" hidden="1">
      <c r="A13840">
        <v>201458</v>
      </c>
      <c r="B13840" t="s">
        <v>2094</v>
      </c>
      <c r="C13840" t="s">
        <v>1560</v>
      </c>
      <c r="D13840">
        <v>72465</v>
      </c>
      <c r="E13840" t="s">
        <v>11</v>
      </c>
      <c r="F13840" t="s">
        <v>41</v>
      </c>
      <c r="G13840" s="2">
        <f>Table3[[#This Row],[Max(s.salary)]]*0.45</f>
        <v>32609.25</v>
      </c>
      <c r="H13840">
        <f>Table3[[#This Row],[Max(s.salary)]]-Table3[[#This Row],[4.50%]]</f>
        <v>39855.75</v>
      </c>
      <c r="I13840">
        <f t="shared" si="216"/>
        <v>153412007</v>
      </c>
    </row>
    <row r="13841" spans="1:9" ht="15" hidden="1">
      <c r="A13841">
        <v>97227</v>
      </c>
      <c r="B13841" t="s">
        <v>805</v>
      </c>
      <c r="C13841" t="s">
        <v>1573</v>
      </c>
      <c r="D13841">
        <v>48895</v>
      </c>
      <c r="E13841" t="s">
        <v>11</v>
      </c>
      <c r="F13841" t="s">
        <v>41</v>
      </c>
      <c r="G13841" s="2">
        <f>Table3[[#This Row],[Max(s.salary)]]*0.45</f>
        <v>22002.75</v>
      </c>
      <c r="H13841">
        <f>Table3[[#This Row],[Max(s.salary)]]-Table3[[#This Row],[4.50%]]</f>
        <v>26892.25</v>
      </c>
      <c r="I13841">
        <f t="shared" si="216"/>
        <v>153339542</v>
      </c>
    </row>
    <row r="13842" spans="1:9" ht="15" hidden="1">
      <c r="A13842">
        <v>74122</v>
      </c>
      <c r="B13842" t="s">
        <v>1004</v>
      </c>
      <c r="C13842" t="s">
        <v>526</v>
      </c>
      <c r="D13842">
        <v>72460</v>
      </c>
      <c r="E13842" t="s">
        <v>11</v>
      </c>
      <c r="F13842" t="s">
        <v>41</v>
      </c>
      <c r="G13842" s="2">
        <f>Table3[[#This Row],[Max(s.salary)]]*0.45</f>
        <v>32607</v>
      </c>
      <c r="H13842">
        <f>Table3[[#This Row],[Max(s.salary)]]-Table3[[#This Row],[4.50%]]</f>
        <v>39853</v>
      </c>
      <c r="I13842">
        <f t="shared" si="216"/>
        <v>153290647</v>
      </c>
    </row>
    <row r="13843" spans="1:9" ht="15" hidden="1">
      <c r="A13843">
        <v>109272</v>
      </c>
      <c r="B13843" t="s">
        <v>217</v>
      </c>
      <c r="C13843" t="s">
        <v>1948</v>
      </c>
      <c r="D13843">
        <v>72457</v>
      </c>
      <c r="E13843" t="s">
        <v>11</v>
      </c>
      <c r="F13843" t="s">
        <v>41</v>
      </c>
      <c r="G13843" s="2">
        <f>Table3[[#This Row],[Max(s.salary)]]*0.45</f>
        <v>32605.65</v>
      </c>
      <c r="H13843">
        <f>Table3[[#This Row],[Max(s.salary)]]-Table3[[#This Row],[4.50%]]</f>
        <v>39851.35</v>
      </c>
      <c r="I13843">
        <f t="shared" si="216"/>
        <v>153218187</v>
      </c>
    </row>
    <row r="13844" spans="1:9" ht="15" hidden="1">
      <c r="A13844">
        <v>13169</v>
      </c>
      <c r="B13844" t="s">
        <v>2796</v>
      </c>
      <c r="C13844" t="s">
        <v>121</v>
      </c>
      <c r="D13844">
        <v>72455</v>
      </c>
      <c r="E13844" t="s">
        <v>11</v>
      </c>
      <c r="F13844" t="s">
        <v>41</v>
      </c>
      <c r="G13844" s="2">
        <f>Table3[[#This Row],[Max(s.salary)]]*0.45</f>
        <v>32604.75</v>
      </c>
      <c r="H13844">
        <f>Table3[[#This Row],[Max(s.salary)]]-Table3[[#This Row],[4.50%]]</f>
        <v>39850.25</v>
      </c>
      <c r="I13844">
        <f t="shared" si="216"/>
        <v>153145730</v>
      </c>
    </row>
    <row r="13845" spans="1:9" ht="15" hidden="1">
      <c r="A13845">
        <v>53350</v>
      </c>
      <c r="B13845" t="s">
        <v>1775</v>
      </c>
      <c r="C13845" t="s">
        <v>2801</v>
      </c>
      <c r="D13845">
        <v>72454</v>
      </c>
      <c r="E13845" t="s">
        <v>11</v>
      </c>
      <c r="F13845" t="s">
        <v>41</v>
      </c>
      <c r="G13845" s="2">
        <f>Table3[[#This Row],[Max(s.salary)]]*0.45</f>
        <v>32604.3</v>
      </c>
      <c r="H13845">
        <f>Table3[[#This Row],[Max(s.salary)]]-Table3[[#This Row],[4.50%]]</f>
        <v>39849.699999999997</v>
      </c>
      <c r="I13845">
        <f t="shared" si="216"/>
        <v>153073275</v>
      </c>
    </row>
    <row r="13846" spans="1:9" ht="15" hidden="1">
      <c r="A13846">
        <v>22593</v>
      </c>
      <c r="B13846" t="s">
        <v>533</v>
      </c>
      <c r="C13846" t="s">
        <v>1302</v>
      </c>
      <c r="D13846">
        <v>72452</v>
      </c>
      <c r="E13846" t="s">
        <v>11</v>
      </c>
      <c r="F13846" t="s">
        <v>41</v>
      </c>
      <c r="G13846" s="2">
        <f>Table3[[#This Row],[Max(s.salary)]]*0.45</f>
        <v>32603.4</v>
      </c>
      <c r="H13846">
        <f>Table3[[#This Row],[Max(s.salary)]]-Table3[[#This Row],[4.50%]]</f>
        <v>39848.6</v>
      </c>
      <c r="I13846">
        <f t="shared" si="216"/>
        <v>153000821</v>
      </c>
    </row>
    <row r="13847" spans="1:9" ht="15" hidden="1">
      <c r="A13847">
        <v>102166</v>
      </c>
      <c r="B13847" t="s">
        <v>836</v>
      </c>
      <c r="C13847" t="s">
        <v>2879</v>
      </c>
      <c r="D13847">
        <v>72451</v>
      </c>
      <c r="E13847" t="s">
        <v>11</v>
      </c>
      <c r="F13847" t="s">
        <v>41</v>
      </c>
      <c r="G13847" s="2">
        <f>Table3[[#This Row],[Max(s.salary)]]*0.45</f>
        <v>32602.95</v>
      </c>
      <c r="H13847">
        <f>Table3[[#This Row],[Max(s.salary)]]-Table3[[#This Row],[4.50%]]</f>
        <v>39848.050000000003</v>
      </c>
      <c r="I13847">
        <f t="shared" si="216"/>
        <v>152928369</v>
      </c>
    </row>
    <row r="13848" spans="1:9" ht="15" hidden="1">
      <c r="A13848">
        <v>16175</v>
      </c>
      <c r="B13848" t="s">
        <v>690</v>
      </c>
      <c r="C13848" t="s">
        <v>1342</v>
      </c>
      <c r="D13848">
        <v>72449</v>
      </c>
      <c r="E13848" t="s">
        <v>11</v>
      </c>
      <c r="F13848" t="s">
        <v>41</v>
      </c>
      <c r="G13848" s="2">
        <f>Table3[[#This Row],[Max(s.salary)]]*0.45</f>
        <v>32602.05</v>
      </c>
      <c r="H13848">
        <f>Table3[[#This Row],[Max(s.salary)]]-Table3[[#This Row],[4.50%]]</f>
        <v>39846.949999999997</v>
      </c>
      <c r="I13848">
        <f t="shared" si="216"/>
        <v>152855918</v>
      </c>
    </row>
    <row r="13849" spans="1:9" ht="15" hidden="1">
      <c r="A13849">
        <v>40059</v>
      </c>
      <c r="B13849" t="s">
        <v>2840</v>
      </c>
      <c r="C13849" t="s">
        <v>1659</v>
      </c>
      <c r="D13849">
        <v>72448</v>
      </c>
      <c r="E13849" t="s">
        <v>11</v>
      </c>
      <c r="F13849" t="s">
        <v>41</v>
      </c>
      <c r="G13849" s="2">
        <f>Table3[[#This Row],[Max(s.salary)]]*0.45</f>
        <v>32601.600000000002</v>
      </c>
      <c r="H13849">
        <f>Table3[[#This Row],[Max(s.salary)]]-Table3[[#This Row],[4.50%]]</f>
        <v>39846.399999999994</v>
      </c>
      <c r="I13849">
        <f t="shared" si="216"/>
        <v>152783469</v>
      </c>
    </row>
    <row r="13850" spans="1:9" ht="15" hidden="1">
      <c r="A13850">
        <v>61976</v>
      </c>
      <c r="B13850" t="s">
        <v>2591</v>
      </c>
      <c r="C13850" t="s">
        <v>415</v>
      </c>
      <c r="D13850">
        <v>72447</v>
      </c>
      <c r="E13850" t="s">
        <v>11</v>
      </c>
      <c r="F13850" t="s">
        <v>41</v>
      </c>
      <c r="G13850" s="2">
        <f>Table3[[#This Row],[Max(s.salary)]]*0.45</f>
        <v>32601.15</v>
      </c>
      <c r="H13850">
        <f>Table3[[#This Row],[Max(s.salary)]]-Table3[[#This Row],[4.50%]]</f>
        <v>39845.85</v>
      </c>
      <c r="I13850">
        <f t="shared" si="216"/>
        <v>152711021</v>
      </c>
    </row>
    <row r="13851" spans="1:9" ht="15" hidden="1">
      <c r="A13851">
        <v>33969</v>
      </c>
      <c r="B13851" t="s">
        <v>641</v>
      </c>
      <c r="C13851" t="s">
        <v>2536</v>
      </c>
      <c r="D13851">
        <v>72444</v>
      </c>
      <c r="E13851" t="s">
        <v>11</v>
      </c>
      <c r="F13851" t="s">
        <v>41</v>
      </c>
      <c r="G13851" s="2">
        <f>Table3[[#This Row],[Max(s.salary)]]*0.45</f>
        <v>32599.8</v>
      </c>
      <c r="H13851">
        <f>Table3[[#This Row],[Max(s.salary)]]-Table3[[#This Row],[4.50%]]</f>
        <v>39844.199999999997</v>
      </c>
      <c r="I13851">
        <f t="shared" si="216"/>
        <v>152638574</v>
      </c>
    </row>
    <row r="13852" spans="1:9" ht="15" hidden="1">
      <c r="A13852">
        <v>67090</v>
      </c>
      <c r="B13852" t="s">
        <v>922</v>
      </c>
      <c r="C13852" t="s">
        <v>2422</v>
      </c>
      <c r="D13852">
        <v>72444</v>
      </c>
      <c r="E13852" t="s">
        <v>11</v>
      </c>
      <c r="F13852" t="s">
        <v>41</v>
      </c>
      <c r="G13852" s="2">
        <f>Table3[[#This Row],[Max(s.salary)]]*0.45</f>
        <v>32599.8</v>
      </c>
      <c r="H13852">
        <f>Table3[[#This Row],[Max(s.salary)]]-Table3[[#This Row],[4.50%]]</f>
        <v>39844.199999999997</v>
      </c>
      <c r="I13852">
        <f t="shared" si="216"/>
        <v>152566130</v>
      </c>
    </row>
    <row r="13853" spans="1:9" ht="15" hidden="1">
      <c r="A13853">
        <v>37734</v>
      </c>
      <c r="B13853" t="s">
        <v>311</v>
      </c>
      <c r="C13853" t="s">
        <v>249</v>
      </c>
      <c r="D13853">
        <v>72442</v>
      </c>
      <c r="E13853" t="s">
        <v>11</v>
      </c>
      <c r="F13853" t="s">
        <v>41</v>
      </c>
      <c r="G13853" s="2">
        <f>Table3[[#This Row],[Max(s.salary)]]*0.45</f>
        <v>32598.9</v>
      </c>
      <c r="H13853">
        <f>Table3[[#This Row],[Max(s.salary)]]-Table3[[#This Row],[4.50%]]</f>
        <v>39843.1</v>
      </c>
      <c r="I13853">
        <f t="shared" si="216"/>
        <v>152493686</v>
      </c>
    </row>
    <row r="13854" spans="1:9" ht="15" hidden="1">
      <c r="A13854">
        <v>28604</v>
      </c>
      <c r="B13854" t="s">
        <v>202</v>
      </c>
      <c r="C13854" t="s">
        <v>2174</v>
      </c>
      <c r="D13854">
        <v>72440</v>
      </c>
      <c r="E13854" t="s">
        <v>11</v>
      </c>
      <c r="F13854" t="s">
        <v>41</v>
      </c>
      <c r="G13854" s="2">
        <f>Table3[[#This Row],[Max(s.salary)]]*0.45</f>
        <v>32598</v>
      </c>
      <c r="H13854">
        <f>Table3[[#This Row],[Max(s.salary)]]-Table3[[#This Row],[4.50%]]</f>
        <v>39842</v>
      </c>
      <c r="I13854">
        <f t="shared" si="216"/>
        <v>152421244</v>
      </c>
    </row>
    <row r="13855" spans="1:9" ht="15" hidden="1">
      <c r="A13855">
        <v>100244</v>
      </c>
      <c r="B13855" t="s">
        <v>1044</v>
      </c>
      <c r="C13855" t="s">
        <v>2900</v>
      </c>
      <c r="D13855">
        <v>72436</v>
      </c>
      <c r="E13855" t="s">
        <v>11</v>
      </c>
      <c r="F13855" t="s">
        <v>41</v>
      </c>
      <c r="G13855" s="2">
        <f>Table3[[#This Row],[Max(s.salary)]]*0.45</f>
        <v>32596.2</v>
      </c>
      <c r="H13855">
        <f>Table3[[#This Row],[Max(s.salary)]]-Table3[[#This Row],[4.50%]]</f>
        <v>39839.800000000003</v>
      </c>
      <c r="I13855">
        <f t="shared" si="216"/>
        <v>152348804</v>
      </c>
    </row>
    <row r="13856" spans="1:9" ht="15" hidden="1">
      <c r="A13856">
        <v>25581</v>
      </c>
      <c r="B13856" t="s">
        <v>2428</v>
      </c>
      <c r="C13856" t="s">
        <v>2896</v>
      </c>
      <c r="D13856">
        <v>72421</v>
      </c>
      <c r="E13856" t="s">
        <v>11</v>
      </c>
      <c r="F13856" t="s">
        <v>41</v>
      </c>
      <c r="G13856" s="2">
        <f>Table3[[#This Row],[Max(s.salary)]]*0.45</f>
        <v>32589.45</v>
      </c>
      <c r="H13856">
        <f>Table3[[#This Row],[Max(s.salary)]]-Table3[[#This Row],[4.50%]]</f>
        <v>39831.550000000003</v>
      </c>
      <c r="I13856">
        <f t="shared" si="216"/>
        <v>152276368</v>
      </c>
    </row>
    <row r="13857" spans="1:9" ht="15" hidden="1">
      <c r="A13857">
        <v>62786</v>
      </c>
      <c r="B13857" t="s">
        <v>2213</v>
      </c>
      <c r="C13857" t="s">
        <v>65</v>
      </c>
      <c r="D13857">
        <v>72419</v>
      </c>
      <c r="E13857" t="s">
        <v>11</v>
      </c>
      <c r="F13857" t="s">
        <v>41</v>
      </c>
      <c r="G13857" s="2">
        <f>Table3[[#This Row],[Max(s.salary)]]*0.45</f>
        <v>32588.55</v>
      </c>
      <c r="H13857">
        <f>Table3[[#This Row],[Max(s.salary)]]-Table3[[#This Row],[4.50%]]</f>
        <v>39830.449999999997</v>
      </c>
      <c r="I13857">
        <f t="shared" si="216"/>
        <v>152203947</v>
      </c>
    </row>
    <row r="13858" spans="1:9" ht="15" hidden="1">
      <c r="A13858">
        <v>97360</v>
      </c>
      <c r="B13858" t="s">
        <v>404</v>
      </c>
      <c r="C13858" t="s">
        <v>376</v>
      </c>
      <c r="D13858">
        <v>56553</v>
      </c>
      <c r="E13858" t="s">
        <v>11</v>
      </c>
      <c r="F13858" t="s">
        <v>41</v>
      </c>
      <c r="G13858" s="2">
        <f>Table3[[#This Row],[Max(s.salary)]]*0.45</f>
        <v>25448.850000000002</v>
      </c>
      <c r="H13858">
        <f>Table3[[#This Row],[Max(s.salary)]]-Table3[[#This Row],[4.50%]]</f>
        <v>31104.149999999998</v>
      </c>
      <c r="I13858">
        <f t="shared" si="216"/>
        <v>152131528</v>
      </c>
    </row>
    <row r="13859" spans="1:9" ht="15" hidden="1">
      <c r="A13859">
        <v>47942</v>
      </c>
      <c r="B13859" t="s">
        <v>1463</v>
      </c>
      <c r="C13859" t="s">
        <v>1237</v>
      </c>
      <c r="D13859">
        <v>72418</v>
      </c>
      <c r="E13859" t="s">
        <v>11</v>
      </c>
      <c r="F13859" t="s">
        <v>41</v>
      </c>
      <c r="G13859" s="2">
        <f>Table3[[#This Row],[Max(s.salary)]]*0.45</f>
        <v>32588.100000000002</v>
      </c>
      <c r="H13859">
        <f>Table3[[#This Row],[Max(s.salary)]]-Table3[[#This Row],[4.50%]]</f>
        <v>39829.899999999994</v>
      </c>
      <c r="I13859">
        <f t="shared" si="216"/>
        <v>152074975</v>
      </c>
    </row>
    <row r="13860" spans="1:9" ht="15" hidden="1">
      <c r="A13860">
        <v>49379</v>
      </c>
      <c r="B13860" t="s">
        <v>1882</v>
      </c>
      <c r="C13860" t="s">
        <v>1222</v>
      </c>
      <c r="D13860">
        <v>72415</v>
      </c>
      <c r="E13860" t="s">
        <v>11</v>
      </c>
      <c r="F13860" t="s">
        <v>41</v>
      </c>
      <c r="G13860" s="2">
        <f>Table3[[#This Row],[Max(s.salary)]]*0.45</f>
        <v>32586.75</v>
      </c>
      <c r="H13860">
        <f>Table3[[#This Row],[Max(s.salary)]]-Table3[[#This Row],[4.50%]]</f>
        <v>39828.25</v>
      </c>
      <c r="I13860">
        <f t="shared" si="216"/>
        <v>152002557</v>
      </c>
    </row>
    <row r="13861" spans="1:9" ht="15" hidden="1">
      <c r="A13861">
        <v>94104</v>
      </c>
      <c r="B13861" t="s">
        <v>1738</v>
      </c>
      <c r="C13861" t="s">
        <v>2104</v>
      </c>
      <c r="D13861">
        <v>72412</v>
      </c>
      <c r="E13861" t="s">
        <v>11</v>
      </c>
      <c r="F13861" t="s">
        <v>41</v>
      </c>
      <c r="G13861" s="2">
        <f>Table3[[#This Row],[Max(s.salary)]]*0.45</f>
        <v>32585.4</v>
      </c>
      <c r="H13861">
        <f>Table3[[#This Row],[Max(s.salary)]]-Table3[[#This Row],[4.50%]]</f>
        <v>39826.6</v>
      </c>
      <c r="I13861">
        <f t="shared" si="216"/>
        <v>151930142</v>
      </c>
    </row>
    <row r="13862" spans="1:9" ht="15" hidden="1">
      <c r="A13862">
        <v>42868</v>
      </c>
      <c r="B13862" t="s">
        <v>2129</v>
      </c>
      <c r="C13862" t="s">
        <v>2061</v>
      </c>
      <c r="D13862">
        <v>72410</v>
      </c>
      <c r="E13862" t="s">
        <v>11</v>
      </c>
      <c r="F13862" t="s">
        <v>41</v>
      </c>
      <c r="G13862" s="2">
        <f>Table3[[#This Row],[Max(s.salary)]]*0.45</f>
        <v>32584.5</v>
      </c>
      <c r="H13862">
        <f>Table3[[#This Row],[Max(s.salary)]]-Table3[[#This Row],[4.50%]]</f>
        <v>39825.5</v>
      </c>
      <c r="I13862">
        <f t="shared" si="216"/>
        <v>151857730</v>
      </c>
    </row>
    <row r="13863" spans="1:9" ht="15" hidden="1">
      <c r="A13863">
        <v>63536</v>
      </c>
      <c r="B13863" t="s">
        <v>72</v>
      </c>
      <c r="C13863" t="s">
        <v>2290</v>
      </c>
      <c r="D13863">
        <v>72410</v>
      </c>
      <c r="E13863" t="s">
        <v>11</v>
      </c>
      <c r="F13863" t="s">
        <v>41</v>
      </c>
      <c r="G13863" s="2">
        <f>Table3[[#This Row],[Max(s.salary)]]*0.45</f>
        <v>32584.5</v>
      </c>
      <c r="H13863">
        <f>Table3[[#This Row],[Max(s.salary)]]-Table3[[#This Row],[4.50%]]</f>
        <v>39825.5</v>
      </c>
      <c r="I13863">
        <f t="shared" si="216"/>
        <v>151785320</v>
      </c>
    </row>
    <row r="13864" spans="1:9" ht="15" hidden="1">
      <c r="A13864">
        <v>70923</v>
      </c>
      <c r="B13864" t="s">
        <v>807</v>
      </c>
      <c r="C13864" t="s">
        <v>568</v>
      </c>
      <c r="D13864">
        <v>72408</v>
      </c>
      <c r="E13864" t="s">
        <v>11</v>
      </c>
      <c r="F13864" t="s">
        <v>41</v>
      </c>
      <c r="G13864" s="2">
        <f>Table3[[#This Row],[Max(s.salary)]]*0.45</f>
        <v>32583.600000000002</v>
      </c>
      <c r="H13864">
        <f>Table3[[#This Row],[Max(s.salary)]]-Table3[[#This Row],[4.50%]]</f>
        <v>39824.399999999994</v>
      </c>
      <c r="I13864">
        <f t="shared" si="216"/>
        <v>151712910</v>
      </c>
    </row>
    <row r="13865" spans="1:9" ht="15" hidden="1">
      <c r="A13865">
        <v>97406</v>
      </c>
      <c r="B13865" t="s">
        <v>364</v>
      </c>
      <c r="C13865" t="s">
        <v>930</v>
      </c>
      <c r="D13865">
        <v>61825</v>
      </c>
      <c r="E13865" t="s">
        <v>11</v>
      </c>
      <c r="F13865" t="s">
        <v>41</v>
      </c>
      <c r="G13865" s="2">
        <f>Table3[[#This Row],[Max(s.salary)]]*0.45</f>
        <v>27821.25</v>
      </c>
      <c r="H13865">
        <f>Table3[[#This Row],[Max(s.salary)]]-Table3[[#This Row],[4.50%]]</f>
        <v>34003.75</v>
      </c>
      <c r="I13865">
        <f t="shared" si="216"/>
        <v>151640502</v>
      </c>
    </row>
    <row r="13866" spans="1:9" ht="15" hidden="1">
      <c r="A13866">
        <v>88547</v>
      </c>
      <c r="B13866" t="s">
        <v>449</v>
      </c>
      <c r="C13866" t="s">
        <v>231</v>
      </c>
      <c r="D13866">
        <v>72404</v>
      </c>
      <c r="E13866" t="s">
        <v>11</v>
      </c>
      <c r="F13866" t="s">
        <v>41</v>
      </c>
      <c r="G13866" s="2">
        <f>Table3[[#This Row],[Max(s.salary)]]*0.45</f>
        <v>32581.8</v>
      </c>
      <c r="H13866">
        <f>Table3[[#This Row],[Max(s.salary)]]-Table3[[#This Row],[4.50%]]</f>
        <v>39822.199999999997</v>
      </c>
      <c r="I13866">
        <f t="shared" si="216"/>
        <v>151578677</v>
      </c>
    </row>
    <row r="13867" spans="1:9" ht="15" hidden="1">
      <c r="A13867">
        <v>41706</v>
      </c>
      <c r="B13867" t="s">
        <v>1732</v>
      </c>
      <c r="C13867" t="s">
        <v>2307</v>
      </c>
      <c r="D13867">
        <v>72399</v>
      </c>
      <c r="E13867" t="s">
        <v>11</v>
      </c>
      <c r="F13867" t="s">
        <v>41</v>
      </c>
      <c r="G13867" s="2">
        <f>Table3[[#This Row],[Max(s.salary)]]*0.45</f>
        <v>32579.55</v>
      </c>
      <c r="H13867">
        <f>Table3[[#This Row],[Max(s.salary)]]-Table3[[#This Row],[4.50%]]</f>
        <v>39819.449999999997</v>
      </c>
      <c r="I13867">
        <f t="shared" si="216"/>
        <v>151506273</v>
      </c>
    </row>
    <row r="13868" spans="1:9" ht="15" hidden="1">
      <c r="A13868">
        <v>72769</v>
      </c>
      <c r="B13868" t="s">
        <v>2632</v>
      </c>
      <c r="C13868" t="s">
        <v>1532</v>
      </c>
      <c r="D13868">
        <v>72397</v>
      </c>
      <c r="E13868" t="s">
        <v>11</v>
      </c>
      <c r="F13868" t="s">
        <v>41</v>
      </c>
      <c r="G13868" s="2">
        <f>Table3[[#This Row],[Max(s.salary)]]*0.45</f>
        <v>32578.65</v>
      </c>
      <c r="H13868">
        <f>Table3[[#This Row],[Max(s.salary)]]-Table3[[#This Row],[4.50%]]</f>
        <v>39818.35</v>
      </c>
      <c r="I13868">
        <f t="shared" si="216"/>
        <v>151433874</v>
      </c>
    </row>
    <row r="13869" spans="1:9" ht="15" hidden="1">
      <c r="A13869">
        <v>25441</v>
      </c>
      <c r="B13869" t="s">
        <v>2457</v>
      </c>
      <c r="C13869" t="s">
        <v>2568</v>
      </c>
      <c r="D13869">
        <v>72379</v>
      </c>
      <c r="E13869" t="s">
        <v>11</v>
      </c>
      <c r="F13869" t="s">
        <v>41</v>
      </c>
      <c r="G13869" s="2">
        <f>Table3[[#This Row],[Max(s.salary)]]*0.45</f>
        <v>32570.55</v>
      </c>
      <c r="H13869">
        <f>Table3[[#This Row],[Max(s.salary)]]-Table3[[#This Row],[4.50%]]</f>
        <v>39808.449999999997</v>
      </c>
      <c r="I13869">
        <f t="shared" si="216"/>
        <v>151361477</v>
      </c>
    </row>
    <row r="13870" spans="1:9" ht="15" hidden="1">
      <c r="A13870">
        <v>38241</v>
      </c>
      <c r="B13870" t="s">
        <v>1697</v>
      </c>
      <c r="C13870" t="s">
        <v>829</v>
      </c>
      <c r="D13870">
        <v>72373</v>
      </c>
      <c r="E13870" t="s">
        <v>11</v>
      </c>
      <c r="F13870" t="s">
        <v>41</v>
      </c>
      <c r="G13870" s="2">
        <f>Table3[[#This Row],[Max(s.salary)]]*0.45</f>
        <v>32567.850000000002</v>
      </c>
      <c r="H13870">
        <f>Table3[[#This Row],[Max(s.salary)]]-Table3[[#This Row],[4.50%]]</f>
        <v>39805.149999999994</v>
      </c>
      <c r="I13870">
        <f t="shared" si="216"/>
        <v>151289098</v>
      </c>
    </row>
    <row r="13871" spans="1:9" ht="15" hidden="1">
      <c r="A13871">
        <v>45806</v>
      </c>
      <c r="B13871" t="s">
        <v>943</v>
      </c>
      <c r="C13871" t="s">
        <v>1736</v>
      </c>
      <c r="D13871">
        <v>72370</v>
      </c>
      <c r="E13871" t="s">
        <v>11</v>
      </c>
      <c r="F13871" t="s">
        <v>41</v>
      </c>
      <c r="G13871" s="2">
        <f>Table3[[#This Row],[Max(s.salary)]]*0.45</f>
        <v>32566.5</v>
      </c>
      <c r="H13871">
        <f>Table3[[#This Row],[Max(s.salary)]]-Table3[[#This Row],[4.50%]]</f>
        <v>39803.5</v>
      </c>
      <c r="I13871">
        <f t="shared" si="216"/>
        <v>151216725</v>
      </c>
    </row>
    <row r="13872" spans="1:9" ht="15" hidden="1">
      <c r="A13872">
        <v>32928</v>
      </c>
      <c r="B13872" t="s">
        <v>377</v>
      </c>
      <c r="C13872" t="s">
        <v>1003</v>
      </c>
      <c r="D13872">
        <v>72368</v>
      </c>
      <c r="E13872" t="s">
        <v>11</v>
      </c>
      <c r="F13872" t="s">
        <v>41</v>
      </c>
      <c r="G13872" s="2">
        <f>Table3[[#This Row],[Max(s.salary)]]*0.45</f>
        <v>32565.600000000002</v>
      </c>
      <c r="H13872">
        <f>Table3[[#This Row],[Max(s.salary)]]-Table3[[#This Row],[4.50%]]</f>
        <v>39802.399999999994</v>
      </c>
      <c r="I13872">
        <f t="shared" si="216"/>
        <v>151144355</v>
      </c>
    </row>
    <row r="13873" spans="1:9" ht="15" hidden="1">
      <c r="A13873">
        <v>56371</v>
      </c>
      <c r="B13873" t="s">
        <v>2196</v>
      </c>
      <c r="C13873" t="s">
        <v>2416</v>
      </c>
      <c r="D13873">
        <v>72368</v>
      </c>
      <c r="E13873" t="s">
        <v>11</v>
      </c>
      <c r="F13873" t="s">
        <v>41</v>
      </c>
      <c r="G13873" s="2">
        <f>Table3[[#This Row],[Max(s.salary)]]*0.45</f>
        <v>32565.600000000002</v>
      </c>
      <c r="H13873">
        <f>Table3[[#This Row],[Max(s.salary)]]-Table3[[#This Row],[4.50%]]</f>
        <v>39802.399999999994</v>
      </c>
      <c r="I13873">
        <f t="shared" si="216"/>
        <v>151071987</v>
      </c>
    </row>
    <row r="13874" spans="1:9" ht="15" hidden="1">
      <c r="A13874">
        <v>37005</v>
      </c>
      <c r="B13874" t="s">
        <v>1517</v>
      </c>
      <c r="C13874" t="s">
        <v>1371</v>
      </c>
      <c r="D13874">
        <v>72367</v>
      </c>
      <c r="E13874" t="s">
        <v>11</v>
      </c>
      <c r="F13874" t="s">
        <v>41</v>
      </c>
      <c r="G13874" s="2">
        <f>Table3[[#This Row],[Max(s.salary)]]*0.45</f>
        <v>32565.15</v>
      </c>
      <c r="H13874">
        <f>Table3[[#This Row],[Max(s.salary)]]-Table3[[#This Row],[4.50%]]</f>
        <v>39801.85</v>
      </c>
      <c r="I13874">
        <f t="shared" si="216"/>
        <v>150999619</v>
      </c>
    </row>
    <row r="13875" spans="1:9" ht="15" hidden="1">
      <c r="A13875">
        <v>73621</v>
      </c>
      <c r="B13875" t="s">
        <v>2611</v>
      </c>
      <c r="C13875" t="s">
        <v>395</v>
      </c>
      <c r="D13875">
        <v>72366</v>
      </c>
      <c r="E13875" t="s">
        <v>11</v>
      </c>
      <c r="F13875" t="s">
        <v>41</v>
      </c>
      <c r="G13875" s="2">
        <f>Table3[[#This Row],[Max(s.salary)]]*0.45</f>
        <v>32564.7</v>
      </c>
      <c r="H13875">
        <f>Table3[[#This Row],[Max(s.salary)]]-Table3[[#This Row],[4.50%]]</f>
        <v>39801.300000000003</v>
      </c>
      <c r="I13875">
        <f t="shared" si="216"/>
        <v>150927252</v>
      </c>
    </row>
    <row r="13876" spans="1:9" ht="15" hidden="1">
      <c r="A13876">
        <v>22503</v>
      </c>
      <c r="B13876" t="s">
        <v>664</v>
      </c>
      <c r="C13876" t="s">
        <v>2402</v>
      </c>
      <c r="D13876">
        <v>72361</v>
      </c>
      <c r="E13876" t="s">
        <v>11</v>
      </c>
      <c r="F13876" t="s">
        <v>41</v>
      </c>
      <c r="G13876" s="2">
        <f>Table3[[#This Row],[Max(s.salary)]]*0.45</f>
        <v>32562.45</v>
      </c>
      <c r="H13876">
        <f>Table3[[#This Row],[Max(s.salary)]]-Table3[[#This Row],[4.50%]]</f>
        <v>39798.550000000003</v>
      </c>
      <c r="I13876">
        <f t="shared" si="216"/>
        <v>150854886</v>
      </c>
    </row>
    <row r="13877" spans="1:9" ht="15" hidden="1">
      <c r="A13877">
        <v>73059</v>
      </c>
      <c r="B13877" t="s">
        <v>876</v>
      </c>
      <c r="C13877" t="s">
        <v>852</v>
      </c>
      <c r="D13877">
        <v>72361</v>
      </c>
      <c r="E13877" t="s">
        <v>11</v>
      </c>
      <c r="F13877" t="s">
        <v>41</v>
      </c>
      <c r="G13877" s="2">
        <f>Table3[[#This Row],[Max(s.salary)]]*0.45</f>
        <v>32562.45</v>
      </c>
      <c r="H13877">
        <f>Table3[[#This Row],[Max(s.salary)]]-Table3[[#This Row],[4.50%]]</f>
        <v>39798.550000000003</v>
      </c>
      <c r="I13877">
        <f t="shared" si="216"/>
        <v>150782525</v>
      </c>
    </row>
    <row r="13878" spans="1:9" ht="15" hidden="1">
      <c r="A13878">
        <v>18473</v>
      </c>
      <c r="B13878" t="s">
        <v>1983</v>
      </c>
      <c r="C13878" t="s">
        <v>2064</v>
      </c>
      <c r="D13878">
        <v>72356</v>
      </c>
      <c r="E13878" t="s">
        <v>11</v>
      </c>
      <c r="F13878" t="s">
        <v>41</v>
      </c>
      <c r="G13878" s="2">
        <f>Table3[[#This Row],[Max(s.salary)]]*0.45</f>
        <v>32560.2</v>
      </c>
      <c r="H13878">
        <f>Table3[[#This Row],[Max(s.salary)]]-Table3[[#This Row],[4.50%]]</f>
        <v>39795.800000000003</v>
      </c>
      <c r="I13878">
        <f t="shared" si="216"/>
        <v>150710164</v>
      </c>
    </row>
    <row r="13879" spans="1:9" ht="15" hidden="1">
      <c r="A13879">
        <v>39955</v>
      </c>
      <c r="B13879" t="s">
        <v>984</v>
      </c>
      <c r="C13879" t="s">
        <v>1131</v>
      </c>
      <c r="D13879">
        <v>72356</v>
      </c>
      <c r="E13879" t="s">
        <v>11</v>
      </c>
      <c r="F13879" t="s">
        <v>41</v>
      </c>
      <c r="G13879" s="2">
        <f>Table3[[#This Row],[Max(s.salary)]]*0.45</f>
        <v>32560.2</v>
      </c>
      <c r="H13879">
        <f>Table3[[#This Row],[Max(s.salary)]]-Table3[[#This Row],[4.50%]]</f>
        <v>39795.800000000003</v>
      </c>
      <c r="I13879">
        <f t="shared" si="216"/>
        <v>150637808</v>
      </c>
    </row>
    <row r="13880" spans="1:9" ht="15" hidden="1">
      <c r="A13880">
        <v>68841</v>
      </c>
      <c r="B13880" t="s">
        <v>171</v>
      </c>
      <c r="C13880" t="s">
        <v>1149</v>
      </c>
      <c r="D13880">
        <v>72352</v>
      </c>
      <c r="E13880" t="s">
        <v>11</v>
      </c>
      <c r="F13880" t="s">
        <v>41</v>
      </c>
      <c r="G13880" s="2">
        <f>Table3[[#This Row],[Max(s.salary)]]*0.45</f>
        <v>32558.400000000001</v>
      </c>
      <c r="H13880">
        <f>Table3[[#This Row],[Max(s.salary)]]-Table3[[#This Row],[4.50%]]</f>
        <v>39793.599999999999</v>
      </c>
      <c r="I13880">
        <f t="shared" si="216"/>
        <v>150565452</v>
      </c>
    </row>
    <row r="13881" spans="1:9" ht="15" hidden="1">
      <c r="A13881">
        <v>81022</v>
      </c>
      <c r="B13881" t="s">
        <v>2451</v>
      </c>
      <c r="C13881" t="s">
        <v>2461</v>
      </c>
      <c r="D13881">
        <v>72350</v>
      </c>
      <c r="E13881" t="s">
        <v>11</v>
      </c>
      <c r="F13881" t="s">
        <v>41</v>
      </c>
      <c r="G13881" s="2">
        <f>Table3[[#This Row],[Max(s.salary)]]*0.45</f>
        <v>32557.5</v>
      </c>
      <c r="H13881">
        <f>Table3[[#This Row],[Max(s.salary)]]-Table3[[#This Row],[4.50%]]</f>
        <v>39792.5</v>
      </c>
      <c r="I13881">
        <f t="shared" si="216"/>
        <v>150493100</v>
      </c>
    </row>
    <row r="13882" spans="1:9" ht="15" hidden="1">
      <c r="A13882">
        <v>32600</v>
      </c>
      <c r="B13882" t="s">
        <v>158</v>
      </c>
      <c r="C13882" t="s">
        <v>884</v>
      </c>
      <c r="D13882">
        <v>72349</v>
      </c>
      <c r="E13882" t="s">
        <v>11</v>
      </c>
      <c r="F13882" t="s">
        <v>41</v>
      </c>
      <c r="G13882" s="2">
        <f>Table3[[#This Row],[Max(s.salary)]]*0.45</f>
        <v>32557.05</v>
      </c>
      <c r="H13882">
        <f>Table3[[#This Row],[Max(s.salary)]]-Table3[[#This Row],[4.50%]]</f>
        <v>39791.949999999997</v>
      </c>
      <c r="I13882">
        <f t="shared" si="216"/>
        <v>150420750</v>
      </c>
    </row>
    <row r="13883" spans="1:9" ht="15" hidden="1">
      <c r="A13883">
        <v>57182</v>
      </c>
      <c r="B13883" t="s">
        <v>2190</v>
      </c>
      <c r="C13883" t="s">
        <v>386</v>
      </c>
      <c r="D13883">
        <v>72347</v>
      </c>
      <c r="E13883" t="s">
        <v>11</v>
      </c>
      <c r="F13883" t="s">
        <v>41</v>
      </c>
      <c r="G13883" s="2">
        <f>Table3[[#This Row],[Max(s.salary)]]*0.45</f>
        <v>32556.15</v>
      </c>
      <c r="H13883">
        <f>Table3[[#This Row],[Max(s.salary)]]-Table3[[#This Row],[4.50%]]</f>
        <v>39790.85</v>
      </c>
      <c r="I13883">
        <f t="shared" si="216"/>
        <v>150348401</v>
      </c>
    </row>
    <row r="13884" spans="1:9" ht="15" hidden="1">
      <c r="A13884">
        <v>90248</v>
      </c>
      <c r="B13884" t="s">
        <v>607</v>
      </c>
      <c r="C13884" t="s">
        <v>1601</v>
      </c>
      <c r="D13884">
        <v>72347</v>
      </c>
      <c r="E13884" t="s">
        <v>11</v>
      </c>
      <c r="F13884" t="s">
        <v>41</v>
      </c>
      <c r="G13884" s="2">
        <f>Table3[[#This Row],[Max(s.salary)]]*0.45</f>
        <v>32556.15</v>
      </c>
      <c r="H13884">
        <f>Table3[[#This Row],[Max(s.salary)]]-Table3[[#This Row],[4.50%]]</f>
        <v>39790.85</v>
      </c>
      <c r="I13884">
        <f t="shared" si="216"/>
        <v>150276054</v>
      </c>
    </row>
    <row r="13885" spans="1:9" ht="15" hidden="1">
      <c r="A13885">
        <v>31520</v>
      </c>
      <c r="B13885" t="s">
        <v>260</v>
      </c>
      <c r="C13885" t="s">
        <v>129</v>
      </c>
      <c r="D13885">
        <v>72345</v>
      </c>
      <c r="E13885" t="s">
        <v>11</v>
      </c>
      <c r="F13885" t="s">
        <v>41</v>
      </c>
      <c r="G13885" s="2">
        <f>Table3[[#This Row],[Max(s.salary)]]*0.45</f>
        <v>32555.25</v>
      </c>
      <c r="H13885">
        <f>Table3[[#This Row],[Max(s.salary)]]-Table3[[#This Row],[4.50%]]</f>
        <v>39789.75</v>
      </c>
      <c r="I13885">
        <f t="shared" si="216"/>
        <v>150203707</v>
      </c>
    </row>
    <row r="13886" spans="1:9" ht="15" hidden="1">
      <c r="A13886">
        <v>53385</v>
      </c>
      <c r="B13886" t="s">
        <v>1381</v>
      </c>
      <c r="C13886" t="s">
        <v>1423</v>
      </c>
      <c r="D13886">
        <v>72345</v>
      </c>
      <c r="E13886" t="s">
        <v>11</v>
      </c>
      <c r="F13886" t="s">
        <v>41</v>
      </c>
      <c r="G13886" s="2">
        <f>Table3[[#This Row],[Max(s.salary)]]*0.45</f>
        <v>32555.25</v>
      </c>
      <c r="H13886">
        <f>Table3[[#This Row],[Max(s.salary)]]-Table3[[#This Row],[4.50%]]</f>
        <v>39789.75</v>
      </c>
      <c r="I13886">
        <f t="shared" si="216"/>
        <v>150131362</v>
      </c>
    </row>
    <row r="13887" spans="1:9" ht="15" hidden="1">
      <c r="A13887">
        <v>83206</v>
      </c>
      <c r="B13887" t="s">
        <v>2219</v>
      </c>
      <c r="C13887" t="s">
        <v>1482</v>
      </c>
      <c r="D13887">
        <v>72345</v>
      </c>
      <c r="E13887" t="s">
        <v>11</v>
      </c>
      <c r="F13887" t="s">
        <v>41</v>
      </c>
      <c r="G13887" s="2">
        <f>Table3[[#This Row],[Max(s.salary)]]*0.45</f>
        <v>32555.25</v>
      </c>
      <c r="H13887">
        <f>Table3[[#This Row],[Max(s.salary)]]-Table3[[#This Row],[4.50%]]</f>
        <v>39789.75</v>
      </c>
      <c r="I13887">
        <f t="shared" si="216"/>
        <v>150059017</v>
      </c>
    </row>
    <row r="13888" spans="1:9" ht="15" hidden="1">
      <c r="A13888">
        <v>106274</v>
      </c>
      <c r="B13888" t="s">
        <v>986</v>
      </c>
      <c r="C13888" t="s">
        <v>1221</v>
      </c>
      <c r="D13888">
        <v>72345</v>
      </c>
      <c r="E13888" t="s">
        <v>11</v>
      </c>
      <c r="F13888" t="s">
        <v>41</v>
      </c>
      <c r="G13888" s="2">
        <f>Table3[[#This Row],[Max(s.salary)]]*0.45</f>
        <v>32555.25</v>
      </c>
      <c r="H13888">
        <f>Table3[[#This Row],[Max(s.salary)]]-Table3[[#This Row],[4.50%]]</f>
        <v>39789.75</v>
      </c>
      <c r="I13888">
        <f t="shared" si="216"/>
        <v>149986672</v>
      </c>
    </row>
    <row r="13889" spans="1:9" ht="15" hidden="1">
      <c r="A13889">
        <v>11947</v>
      </c>
      <c r="B13889" t="s">
        <v>2566</v>
      </c>
      <c r="C13889" t="s">
        <v>2042</v>
      </c>
      <c r="D13889">
        <v>72339</v>
      </c>
      <c r="E13889" t="s">
        <v>11</v>
      </c>
      <c r="F13889" t="s">
        <v>41</v>
      </c>
      <c r="G13889" s="2">
        <f>Table3[[#This Row],[Max(s.salary)]]*0.45</f>
        <v>32552.55</v>
      </c>
      <c r="H13889">
        <f>Table3[[#This Row],[Max(s.salary)]]-Table3[[#This Row],[4.50%]]</f>
        <v>39786.449999999997</v>
      </c>
      <c r="I13889">
        <f t="shared" si="216"/>
        <v>149914327</v>
      </c>
    </row>
    <row r="13890" spans="1:9" ht="15" hidden="1">
      <c r="A13890">
        <v>27062</v>
      </c>
      <c r="B13890" t="s">
        <v>2167</v>
      </c>
      <c r="C13890" t="s">
        <v>499</v>
      </c>
      <c r="D13890">
        <v>72333</v>
      </c>
      <c r="E13890" t="s">
        <v>11</v>
      </c>
      <c r="F13890" t="s">
        <v>41</v>
      </c>
      <c r="G13890" s="2">
        <f>Table3[[#This Row],[Max(s.salary)]]*0.45</f>
        <v>32549.850000000002</v>
      </c>
      <c r="H13890">
        <f>Table3[[#This Row],[Max(s.salary)]]-Table3[[#This Row],[4.50%]]</f>
        <v>39783.149999999994</v>
      </c>
      <c r="I13890">
        <f t="shared" ref="I13890:I13953" si="217">SUM(D13890:D23885)</f>
        <v>149841988</v>
      </c>
    </row>
    <row r="13891" spans="1:9" ht="15" hidden="1">
      <c r="A13891">
        <v>10398</v>
      </c>
      <c r="B13891" t="s">
        <v>1389</v>
      </c>
      <c r="C13891" t="s">
        <v>1409</v>
      </c>
      <c r="D13891">
        <v>72326</v>
      </c>
      <c r="E13891" t="s">
        <v>11</v>
      </c>
      <c r="F13891" t="s">
        <v>41</v>
      </c>
      <c r="G13891" s="2">
        <f>Table3[[#This Row],[Max(s.salary)]]*0.45</f>
        <v>32546.7</v>
      </c>
      <c r="H13891">
        <f>Table3[[#This Row],[Max(s.salary)]]-Table3[[#This Row],[4.50%]]</f>
        <v>39779.300000000003</v>
      </c>
      <c r="I13891">
        <f t="shared" si="217"/>
        <v>149769655</v>
      </c>
    </row>
    <row r="13892" spans="1:9" ht="15" hidden="1">
      <c r="A13892">
        <v>97566</v>
      </c>
      <c r="B13892" t="s">
        <v>1647</v>
      </c>
      <c r="C13892" t="s">
        <v>1420</v>
      </c>
      <c r="D13892">
        <v>61235</v>
      </c>
      <c r="E13892" t="s">
        <v>11</v>
      </c>
      <c r="F13892" t="s">
        <v>41</v>
      </c>
      <c r="G13892" s="2">
        <f>Table3[[#This Row],[Max(s.salary)]]*0.45</f>
        <v>27555.75</v>
      </c>
      <c r="H13892">
        <f>Table3[[#This Row],[Max(s.salary)]]-Table3[[#This Row],[4.50%]]</f>
        <v>33679.25</v>
      </c>
      <c r="I13892">
        <f t="shared" si="217"/>
        <v>149697329</v>
      </c>
    </row>
    <row r="13893" spans="1:9" ht="15" hidden="1">
      <c r="A13893">
        <v>108764</v>
      </c>
      <c r="B13893" t="s">
        <v>619</v>
      </c>
      <c r="C13893" t="s">
        <v>2505</v>
      </c>
      <c r="D13893">
        <v>72325</v>
      </c>
      <c r="E13893" t="s">
        <v>11</v>
      </c>
      <c r="F13893" t="s">
        <v>41</v>
      </c>
      <c r="G13893" s="2">
        <f>Table3[[#This Row],[Max(s.salary)]]*0.45</f>
        <v>32546.25</v>
      </c>
      <c r="H13893">
        <f>Table3[[#This Row],[Max(s.salary)]]-Table3[[#This Row],[4.50%]]</f>
        <v>39778.75</v>
      </c>
      <c r="I13893">
        <f t="shared" si="217"/>
        <v>149636094</v>
      </c>
    </row>
    <row r="13894" spans="1:9" ht="15" hidden="1">
      <c r="A13894">
        <v>14221</v>
      </c>
      <c r="B13894" t="s">
        <v>876</v>
      </c>
      <c r="C13894" t="s">
        <v>479</v>
      </c>
      <c r="D13894">
        <v>72321</v>
      </c>
      <c r="E13894" t="s">
        <v>11</v>
      </c>
      <c r="F13894" t="s">
        <v>41</v>
      </c>
      <c r="G13894" s="2">
        <f>Table3[[#This Row],[Max(s.salary)]]*0.45</f>
        <v>32544.45</v>
      </c>
      <c r="H13894">
        <f>Table3[[#This Row],[Max(s.salary)]]-Table3[[#This Row],[4.50%]]</f>
        <v>39776.550000000003</v>
      </c>
      <c r="I13894">
        <f t="shared" si="217"/>
        <v>149563769</v>
      </c>
    </row>
    <row r="13895" spans="1:9" ht="15" hidden="1">
      <c r="A13895">
        <v>53958</v>
      </c>
      <c r="B13895" t="s">
        <v>2542</v>
      </c>
      <c r="C13895" t="s">
        <v>1359</v>
      </c>
      <c r="D13895">
        <v>72320</v>
      </c>
      <c r="E13895" t="s">
        <v>11</v>
      </c>
      <c r="F13895" t="s">
        <v>41</v>
      </c>
      <c r="G13895" s="2">
        <f>Table3[[#This Row],[Max(s.salary)]]*0.45</f>
        <v>32544</v>
      </c>
      <c r="H13895">
        <f>Table3[[#This Row],[Max(s.salary)]]-Table3[[#This Row],[4.50%]]</f>
        <v>39776</v>
      </c>
      <c r="I13895">
        <f t="shared" si="217"/>
        <v>149491448</v>
      </c>
    </row>
    <row r="13896" spans="1:9" ht="15" hidden="1">
      <c r="A13896">
        <v>16014</v>
      </c>
      <c r="B13896" t="s">
        <v>1286</v>
      </c>
      <c r="C13896" t="s">
        <v>1277</v>
      </c>
      <c r="D13896">
        <v>72312</v>
      </c>
      <c r="E13896" t="s">
        <v>11</v>
      </c>
      <c r="F13896" t="s">
        <v>41</v>
      </c>
      <c r="G13896" s="2">
        <f>Table3[[#This Row],[Max(s.salary)]]*0.45</f>
        <v>32540.400000000001</v>
      </c>
      <c r="H13896">
        <f>Table3[[#This Row],[Max(s.salary)]]-Table3[[#This Row],[4.50%]]</f>
        <v>39771.599999999999</v>
      </c>
      <c r="I13896">
        <f t="shared" si="217"/>
        <v>149419128</v>
      </c>
    </row>
    <row r="13897" spans="1:9" ht="15" hidden="1">
      <c r="A13897">
        <v>108849</v>
      </c>
      <c r="B13897" t="s">
        <v>2437</v>
      </c>
      <c r="C13897" t="s">
        <v>92</v>
      </c>
      <c r="D13897">
        <v>72311</v>
      </c>
      <c r="E13897" t="s">
        <v>11</v>
      </c>
      <c r="F13897" t="s">
        <v>41</v>
      </c>
      <c r="G13897" s="2">
        <f>Table3[[#This Row],[Max(s.salary)]]*0.45</f>
        <v>32539.95</v>
      </c>
      <c r="H13897">
        <f>Table3[[#This Row],[Max(s.salary)]]-Table3[[#This Row],[4.50%]]</f>
        <v>39771.050000000003</v>
      </c>
      <c r="I13897">
        <f t="shared" si="217"/>
        <v>149346816</v>
      </c>
    </row>
    <row r="13898" spans="1:9" ht="15" hidden="1">
      <c r="A13898">
        <v>29607</v>
      </c>
      <c r="B13898" t="s">
        <v>2319</v>
      </c>
      <c r="C13898" t="s">
        <v>2865</v>
      </c>
      <c r="D13898">
        <v>72308</v>
      </c>
      <c r="E13898" t="s">
        <v>11</v>
      </c>
      <c r="F13898" t="s">
        <v>41</v>
      </c>
      <c r="G13898" s="2">
        <f>Table3[[#This Row],[Max(s.salary)]]*0.45</f>
        <v>32538.600000000002</v>
      </c>
      <c r="H13898">
        <f>Table3[[#This Row],[Max(s.salary)]]-Table3[[#This Row],[4.50%]]</f>
        <v>39769.399999999994</v>
      </c>
      <c r="I13898">
        <f t="shared" si="217"/>
        <v>149274505</v>
      </c>
    </row>
    <row r="13899" spans="1:9" ht="15" hidden="1">
      <c r="A13899">
        <v>45305</v>
      </c>
      <c r="B13899" t="s">
        <v>1226</v>
      </c>
      <c r="C13899" t="s">
        <v>1056</v>
      </c>
      <c r="D13899">
        <v>72306</v>
      </c>
      <c r="E13899" t="s">
        <v>11</v>
      </c>
      <c r="F13899" t="s">
        <v>41</v>
      </c>
      <c r="G13899" s="2">
        <f>Table3[[#This Row],[Max(s.salary)]]*0.45</f>
        <v>32537.7</v>
      </c>
      <c r="H13899">
        <f>Table3[[#This Row],[Max(s.salary)]]-Table3[[#This Row],[4.50%]]</f>
        <v>39768.300000000003</v>
      </c>
      <c r="I13899">
        <f t="shared" si="217"/>
        <v>149202197</v>
      </c>
    </row>
    <row r="13900" spans="1:9" ht="15" hidden="1">
      <c r="A13900">
        <v>18363</v>
      </c>
      <c r="B13900" t="s">
        <v>381</v>
      </c>
      <c r="C13900" t="s">
        <v>727</v>
      </c>
      <c r="D13900">
        <v>72300</v>
      </c>
      <c r="E13900" t="s">
        <v>11</v>
      </c>
      <c r="F13900" t="s">
        <v>41</v>
      </c>
      <c r="G13900" s="2">
        <f>Table3[[#This Row],[Max(s.salary)]]*0.45</f>
        <v>32535</v>
      </c>
      <c r="H13900">
        <f>Table3[[#This Row],[Max(s.salary)]]-Table3[[#This Row],[4.50%]]</f>
        <v>39765</v>
      </c>
      <c r="I13900">
        <f t="shared" si="217"/>
        <v>149129891</v>
      </c>
    </row>
    <row r="13901" spans="1:9" ht="15" hidden="1">
      <c r="A13901">
        <v>81982</v>
      </c>
      <c r="B13901" t="s">
        <v>1956</v>
      </c>
      <c r="C13901" t="s">
        <v>2790</v>
      </c>
      <c r="D13901">
        <v>72296</v>
      </c>
      <c r="E13901" t="s">
        <v>11</v>
      </c>
      <c r="F13901" t="s">
        <v>41</v>
      </c>
      <c r="G13901" s="2">
        <f>Table3[[#This Row],[Max(s.salary)]]*0.45</f>
        <v>32533.200000000001</v>
      </c>
      <c r="H13901">
        <f>Table3[[#This Row],[Max(s.salary)]]-Table3[[#This Row],[4.50%]]</f>
        <v>39762.800000000003</v>
      </c>
      <c r="I13901">
        <f t="shared" si="217"/>
        <v>149057591</v>
      </c>
    </row>
    <row r="13902" spans="1:9" ht="15" hidden="1">
      <c r="A13902">
        <v>31057</v>
      </c>
      <c r="B13902" t="s">
        <v>1160</v>
      </c>
      <c r="C13902" t="s">
        <v>2674</v>
      </c>
      <c r="D13902">
        <v>72294</v>
      </c>
      <c r="E13902" t="s">
        <v>11</v>
      </c>
      <c r="F13902" t="s">
        <v>41</v>
      </c>
      <c r="G13902" s="2">
        <f>Table3[[#This Row],[Max(s.salary)]]*0.45</f>
        <v>32532.3</v>
      </c>
      <c r="H13902">
        <f>Table3[[#This Row],[Max(s.salary)]]-Table3[[#This Row],[4.50%]]</f>
        <v>39761.699999999997</v>
      </c>
      <c r="I13902">
        <f t="shared" si="217"/>
        <v>148985295</v>
      </c>
    </row>
    <row r="13903" spans="1:9" ht="15" hidden="1">
      <c r="A13903">
        <v>97626</v>
      </c>
      <c r="B13903" t="s">
        <v>304</v>
      </c>
      <c r="C13903" t="s">
        <v>2859</v>
      </c>
      <c r="D13903">
        <v>61456</v>
      </c>
      <c r="E13903" t="s">
        <v>11</v>
      </c>
      <c r="F13903" t="s">
        <v>41</v>
      </c>
      <c r="G13903" s="2">
        <f>Table3[[#This Row],[Max(s.salary)]]*0.45</f>
        <v>27655.200000000001</v>
      </c>
      <c r="H13903">
        <f>Table3[[#This Row],[Max(s.salary)]]-Table3[[#This Row],[4.50%]]</f>
        <v>33800.800000000003</v>
      </c>
      <c r="I13903">
        <f t="shared" si="217"/>
        <v>148913001</v>
      </c>
    </row>
    <row r="13904" spans="1:9" ht="15" hidden="1">
      <c r="A13904">
        <v>96334</v>
      </c>
      <c r="B13904" t="s">
        <v>1539</v>
      </c>
      <c r="C13904" t="s">
        <v>1404</v>
      </c>
      <c r="D13904">
        <v>72292</v>
      </c>
      <c r="E13904" t="s">
        <v>11</v>
      </c>
      <c r="F13904" t="s">
        <v>41</v>
      </c>
      <c r="G13904" s="2">
        <f>Table3[[#This Row],[Max(s.salary)]]*0.45</f>
        <v>32531.4</v>
      </c>
      <c r="H13904">
        <f>Table3[[#This Row],[Max(s.salary)]]-Table3[[#This Row],[4.50%]]</f>
        <v>39760.6</v>
      </c>
      <c r="I13904">
        <f t="shared" si="217"/>
        <v>148851545</v>
      </c>
    </row>
    <row r="13905" spans="1:9" ht="15" hidden="1">
      <c r="A13905">
        <v>66356</v>
      </c>
      <c r="B13905" t="s">
        <v>1613</v>
      </c>
      <c r="C13905" t="s">
        <v>2009</v>
      </c>
      <c r="D13905">
        <v>72290</v>
      </c>
      <c r="E13905" t="s">
        <v>11</v>
      </c>
      <c r="F13905" t="s">
        <v>41</v>
      </c>
      <c r="G13905" s="2">
        <f>Table3[[#This Row],[Max(s.salary)]]*0.45</f>
        <v>32530.5</v>
      </c>
      <c r="H13905">
        <f>Table3[[#This Row],[Max(s.salary)]]-Table3[[#This Row],[4.50%]]</f>
        <v>39759.5</v>
      </c>
      <c r="I13905">
        <f t="shared" si="217"/>
        <v>148779253</v>
      </c>
    </row>
    <row r="13906" spans="1:9" ht="15" hidden="1">
      <c r="A13906">
        <v>97648</v>
      </c>
      <c r="B13906" t="s">
        <v>1162</v>
      </c>
      <c r="C13906" t="s">
        <v>2781</v>
      </c>
      <c r="D13906">
        <v>56327</v>
      </c>
      <c r="E13906" t="s">
        <v>11</v>
      </c>
      <c r="F13906" t="s">
        <v>41</v>
      </c>
      <c r="G13906" s="2">
        <f>Table3[[#This Row],[Max(s.salary)]]*0.45</f>
        <v>25347.15</v>
      </c>
      <c r="H13906">
        <f>Table3[[#This Row],[Max(s.salary)]]-Table3[[#This Row],[4.50%]]</f>
        <v>30979.85</v>
      </c>
      <c r="I13906">
        <f t="shared" si="217"/>
        <v>148706963</v>
      </c>
    </row>
    <row r="13907" spans="1:9" ht="15" hidden="1">
      <c r="A13907">
        <v>12224</v>
      </c>
      <c r="B13907" t="s">
        <v>1544</v>
      </c>
      <c r="C13907" t="s">
        <v>2420</v>
      </c>
      <c r="D13907">
        <v>72285</v>
      </c>
      <c r="E13907" t="s">
        <v>11</v>
      </c>
      <c r="F13907" t="s">
        <v>41</v>
      </c>
      <c r="G13907" s="2">
        <f>Table3[[#This Row],[Max(s.salary)]]*0.45</f>
        <v>32528.25</v>
      </c>
      <c r="H13907">
        <f>Table3[[#This Row],[Max(s.salary)]]-Table3[[#This Row],[4.50%]]</f>
        <v>39756.75</v>
      </c>
      <c r="I13907">
        <f t="shared" si="217"/>
        <v>148650636</v>
      </c>
    </row>
    <row r="13908" spans="1:9" ht="15" hidden="1">
      <c r="A13908">
        <v>33114</v>
      </c>
      <c r="B13908" t="s">
        <v>2796</v>
      </c>
      <c r="C13908" t="s">
        <v>2603</v>
      </c>
      <c r="D13908">
        <v>72274</v>
      </c>
      <c r="E13908" t="s">
        <v>11</v>
      </c>
      <c r="F13908" t="s">
        <v>41</v>
      </c>
      <c r="G13908" s="2">
        <f>Table3[[#This Row],[Max(s.salary)]]*0.45</f>
        <v>32523.3</v>
      </c>
      <c r="H13908">
        <f>Table3[[#This Row],[Max(s.salary)]]-Table3[[#This Row],[4.50%]]</f>
        <v>39750.699999999997</v>
      </c>
      <c r="I13908">
        <f t="shared" si="217"/>
        <v>148578351</v>
      </c>
    </row>
    <row r="13909" spans="1:9" ht="15" hidden="1">
      <c r="A13909">
        <v>71879</v>
      </c>
      <c r="B13909" t="s">
        <v>1866</v>
      </c>
      <c r="C13909" t="s">
        <v>1361</v>
      </c>
      <c r="D13909">
        <v>72272</v>
      </c>
      <c r="E13909" t="s">
        <v>11</v>
      </c>
      <c r="F13909" t="s">
        <v>41</v>
      </c>
      <c r="G13909" s="2">
        <f>Table3[[#This Row],[Max(s.salary)]]*0.45</f>
        <v>32522.400000000001</v>
      </c>
      <c r="H13909">
        <f>Table3[[#This Row],[Max(s.salary)]]-Table3[[#This Row],[4.50%]]</f>
        <v>39749.599999999999</v>
      </c>
      <c r="I13909">
        <f t="shared" si="217"/>
        <v>148506077</v>
      </c>
    </row>
    <row r="13910" spans="1:9" ht="15" hidden="1">
      <c r="A13910">
        <v>84374</v>
      </c>
      <c r="B13910" t="s">
        <v>2606</v>
      </c>
      <c r="C13910" t="s">
        <v>1406</v>
      </c>
      <c r="D13910">
        <v>72267</v>
      </c>
      <c r="E13910" t="s">
        <v>11</v>
      </c>
      <c r="F13910" t="s">
        <v>41</v>
      </c>
      <c r="G13910" s="2">
        <f>Table3[[#This Row],[Max(s.salary)]]*0.45</f>
        <v>32520.15</v>
      </c>
      <c r="H13910">
        <f>Table3[[#This Row],[Max(s.salary)]]-Table3[[#This Row],[4.50%]]</f>
        <v>39746.85</v>
      </c>
      <c r="I13910">
        <f t="shared" si="217"/>
        <v>148433805</v>
      </c>
    </row>
    <row r="13911" spans="1:9" ht="15" hidden="1">
      <c r="A13911">
        <v>83544</v>
      </c>
      <c r="B13911" t="s">
        <v>220</v>
      </c>
      <c r="C13911" t="s">
        <v>2092</v>
      </c>
      <c r="D13911">
        <v>72263</v>
      </c>
      <c r="E13911" t="s">
        <v>11</v>
      </c>
      <c r="F13911" t="s">
        <v>41</v>
      </c>
      <c r="G13911" s="2">
        <f>Table3[[#This Row],[Max(s.salary)]]*0.45</f>
        <v>32518.350000000002</v>
      </c>
      <c r="H13911">
        <f>Table3[[#This Row],[Max(s.salary)]]-Table3[[#This Row],[4.50%]]</f>
        <v>39744.649999999994</v>
      </c>
      <c r="I13911">
        <f t="shared" si="217"/>
        <v>148361538</v>
      </c>
    </row>
    <row r="13912" spans="1:9" ht="15" hidden="1">
      <c r="A13912">
        <v>25057</v>
      </c>
      <c r="B13912" t="b">
        <v>1</v>
      </c>
      <c r="C13912" t="s">
        <v>2595</v>
      </c>
      <c r="D13912">
        <v>72258</v>
      </c>
      <c r="E13912" t="s">
        <v>11</v>
      </c>
      <c r="F13912" t="s">
        <v>41</v>
      </c>
      <c r="G13912" s="2">
        <f>Table3[[#This Row],[Max(s.salary)]]*0.45</f>
        <v>32516.100000000002</v>
      </c>
      <c r="H13912">
        <f>Table3[[#This Row],[Max(s.salary)]]-Table3[[#This Row],[4.50%]]</f>
        <v>39741.899999999994</v>
      </c>
      <c r="I13912">
        <f t="shared" si="217"/>
        <v>148289275</v>
      </c>
    </row>
    <row r="13913" spans="1:9" ht="15" hidden="1">
      <c r="A13913">
        <v>109614</v>
      </c>
      <c r="B13913" t="s">
        <v>485</v>
      </c>
      <c r="C13913" t="s">
        <v>2367</v>
      </c>
      <c r="D13913">
        <v>72256</v>
      </c>
      <c r="E13913" t="s">
        <v>11</v>
      </c>
      <c r="F13913" t="s">
        <v>41</v>
      </c>
      <c r="G13913" s="2">
        <f>Table3[[#This Row],[Max(s.salary)]]*0.45</f>
        <v>32515.200000000001</v>
      </c>
      <c r="H13913">
        <f>Table3[[#This Row],[Max(s.salary)]]-Table3[[#This Row],[4.50%]]</f>
        <v>39740.800000000003</v>
      </c>
      <c r="I13913">
        <f t="shared" si="217"/>
        <v>148217017</v>
      </c>
    </row>
    <row r="13914" spans="1:9" ht="15" hidden="1">
      <c r="A13914">
        <v>66718</v>
      </c>
      <c r="B13914" t="s">
        <v>1595</v>
      </c>
      <c r="C13914" t="s">
        <v>2198</v>
      </c>
      <c r="D13914">
        <v>72248</v>
      </c>
      <c r="E13914" t="s">
        <v>11</v>
      </c>
      <c r="F13914" t="s">
        <v>41</v>
      </c>
      <c r="G13914" s="2">
        <f>Table3[[#This Row],[Max(s.salary)]]*0.45</f>
        <v>32511.600000000002</v>
      </c>
      <c r="H13914">
        <f>Table3[[#This Row],[Max(s.salary)]]-Table3[[#This Row],[4.50%]]</f>
        <v>39736.399999999994</v>
      </c>
      <c r="I13914">
        <f t="shared" si="217"/>
        <v>148144761</v>
      </c>
    </row>
    <row r="13915" spans="1:9" ht="15" hidden="1">
      <c r="A13915">
        <v>87266</v>
      </c>
      <c r="B13915" t="s">
        <v>109</v>
      </c>
      <c r="C13915" t="s">
        <v>1032</v>
      </c>
      <c r="D13915">
        <v>72243</v>
      </c>
      <c r="E13915" t="s">
        <v>11</v>
      </c>
      <c r="F13915" t="s">
        <v>41</v>
      </c>
      <c r="G13915" s="2">
        <f>Table3[[#This Row],[Max(s.salary)]]*0.45</f>
        <v>32509.350000000002</v>
      </c>
      <c r="H13915">
        <f>Table3[[#This Row],[Max(s.salary)]]-Table3[[#This Row],[4.50%]]</f>
        <v>39733.649999999994</v>
      </c>
      <c r="I13915">
        <f t="shared" si="217"/>
        <v>148072513</v>
      </c>
    </row>
    <row r="13916" spans="1:9" ht="15" hidden="1">
      <c r="A13916">
        <v>46312</v>
      </c>
      <c r="B13916" t="s">
        <v>1391</v>
      </c>
      <c r="C13916" t="s">
        <v>2399</v>
      </c>
      <c r="D13916">
        <v>72239</v>
      </c>
      <c r="E13916" t="s">
        <v>11</v>
      </c>
      <c r="F13916" t="s">
        <v>41</v>
      </c>
      <c r="G13916" s="2">
        <f>Table3[[#This Row],[Max(s.salary)]]*0.45</f>
        <v>32507.55</v>
      </c>
      <c r="H13916">
        <f>Table3[[#This Row],[Max(s.salary)]]-Table3[[#This Row],[4.50%]]</f>
        <v>39731.449999999997</v>
      </c>
      <c r="I13916">
        <f t="shared" si="217"/>
        <v>148000270</v>
      </c>
    </row>
    <row r="13917" spans="1:9" ht="15" hidden="1">
      <c r="A13917">
        <v>17467</v>
      </c>
      <c r="B13917" t="s">
        <v>680</v>
      </c>
      <c r="C13917" t="s">
        <v>1626</v>
      </c>
      <c r="D13917">
        <v>72237</v>
      </c>
      <c r="E13917" t="s">
        <v>11</v>
      </c>
      <c r="F13917" t="s">
        <v>41</v>
      </c>
      <c r="G13917" s="2">
        <f>Table3[[#This Row],[Max(s.salary)]]*0.45</f>
        <v>32506.65</v>
      </c>
      <c r="H13917">
        <f>Table3[[#This Row],[Max(s.salary)]]-Table3[[#This Row],[4.50%]]</f>
        <v>39730.35</v>
      </c>
      <c r="I13917">
        <f t="shared" si="217"/>
        <v>147928031</v>
      </c>
    </row>
    <row r="13918" spans="1:9" ht="15" hidden="1">
      <c r="A13918">
        <v>101999</v>
      </c>
      <c r="B13918" t="s">
        <v>916</v>
      </c>
      <c r="C13918" t="s">
        <v>2245</v>
      </c>
      <c r="D13918">
        <v>72234</v>
      </c>
      <c r="E13918" t="s">
        <v>11</v>
      </c>
      <c r="F13918" t="s">
        <v>41</v>
      </c>
      <c r="G13918" s="2">
        <f>Table3[[#This Row],[Max(s.salary)]]*0.45</f>
        <v>32505.3</v>
      </c>
      <c r="H13918">
        <f>Table3[[#This Row],[Max(s.salary)]]-Table3[[#This Row],[4.50%]]</f>
        <v>39728.699999999997</v>
      </c>
      <c r="I13918">
        <f t="shared" si="217"/>
        <v>147855794</v>
      </c>
    </row>
    <row r="13919" spans="1:9" ht="15" hidden="1">
      <c r="A13919">
        <v>37426</v>
      </c>
      <c r="B13919" t="s">
        <v>905</v>
      </c>
      <c r="C13919" t="s">
        <v>227</v>
      </c>
      <c r="D13919">
        <v>72232</v>
      </c>
      <c r="E13919" t="s">
        <v>11</v>
      </c>
      <c r="F13919" t="s">
        <v>41</v>
      </c>
      <c r="G13919" s="2">
        <f>Table3[[#This Row],[Max(s.salary)]]*0.45</f>
        <v>32504.400000000001</v>
      </c>
      <c r="H13919">
        <f>Table3[[#This Row],[Max(s.salary)]]-Table3[[#This Row],[4.50%]]</f>
        <v>39727.599999999999</v>
      </c>
      <c r="I13919">
        <f t="shared" si="217"/>
        <v>147783560</v>
      </c>
    </row>
    <row r="13920" spans="1:9" ht="15" hidden="1">
      <c r="A13920">
        <v>66956</v>
      </c>
      <c r="B13920" t="s">
        <v>1832</v>
      </c>
      <c r="C13920" t="s">
        <v>2055</v>
      </c>
      <c r="D13920">
        <v>72231</v>
      </c>
      <c r="E13920" t="s">
        <v>11</v>
      </c>
      <c r="F13920" t="s">
        <v>41</v>
      </c>
      <c r="G13920" s="2">
        <f>Table3[[#This Row],[Max(s.salary)]]*0.45</f>
        <v>32503.95</v>
      </c>
      <c r="H13920">
        <f>Table3[[#This Row],[Max(s.salary)]]-Table3[[#This Row],[4.50%]]</f>
        <v>39727.050000000003</v>
      </c>
      <c r="I13920">
        <f t="shared" si="217"/>
        <v>147711328</v>
      </c>
    </row>
    <row r="13921" spans="1:9" ht="15" hidden="1">
      <c r="A13921">
        <v>74934</v>
      </c>
      <c r="B13921" t="s">
        <v>1715</v>
      </c>
      <c r="C13921" t="s">
        <v>1530</v>
      </c>
      <c r="D13921">
        <v>72229</v>
      </c>
      <c r="E13921" t="s">
        <v>11</v>
      </c>
      <c r="F13921" t="s">
        <v>41</v>
      </c>
      <c r="G13921" s="2">
        <f>Table3[[#This Row],[Max(s.salary)]]*0.45</f>
        <v>32503.05</v>
      </c>
      <c r="H13921">
        <f>Table3[[#This Row],[Max(s.salary)]]-Table3[[#This Row],[4.50%]]</f>
        <v>39725.949999999997</v>
      </c>
      <c r="I13921">
        <f t="shared" si="217"/>
        <v>147639097</v>
      </c>
    </row>
    <row r="13922" spans="1:9" ht="15" hidden="1">
      <c r="A13922">
        <v>29456</v>
      </c>
      <c r="B13922" t="s">
        <v>2248</v>
      </c>
      <c r="C13922" t="s">
        <v>1224</v>
      </c>
      <c r="D13922">
        <v>72224</v>
      </c>
      <c r="E13922" t="s">
        <v>11</v>
      </c>
      <c r="F13922" t="s">
        <v>41</v>
      </c>
      <c r="G13922" s="2">
        <f>Table3[[#This Row],[Max(s.salary)]]*0.45</f>
        <v>32500.799999999999</v>
      </c>
      <c r="H13922">
        <f>Table3[[#This Row],[Max(s.salary)]]-Table3[[#This Row],[4.50%]]</f>
        <v>39723.199999999997</v>
      </c>
      <c r="I13922">
        <f t="shared" si="217"/>
        <v>147566868</v>
      </c>
    </row>
    <row r="13923" spans="1:9" ht="15" hidden="1">
      <c r="A13923">
        <v>30484</v>
      </c>
      <c r="B13923" t="s">
        <v>717</v>
      </c>
      <c r="C13923" t="s">
        <v>2619</v>
      </c>
      <c r="D13923">
        <v>72223</v>
      </c>
      <c r="E13923" t="s">
        <v>11</v>
      </c>
      <c r="F13923" t="s">
        <v>41</v>
      </c>
      <c r="G13923" s="2">
        <f>Table3[[#This Row],[Max(s.salary)]]*0.45</f>
        <v>32500.350000000002</v>
      </c>
      <c r="H13923">
        <f>Table3[[#This Row],[Max(s.salary)]]-Table3[[#This Row],[4.50%]]</f>
        <v>39722.649999999994</v>
      </c>
      <c r="I13923">
        <f t="shared" si="217"/>
        <v>147494644</v>
      </c>
    </row>
    <row r="13924" spans="1:9" ht="15" hidden="1">
      <c r="A13924">
        <v>97722</v>
      </c>
      <c r="B13924" t="s">
        <v>1271</v>
      </c>
      <c r="C13924" t="s">
        <v>1784</v>
      </c>
      <c r="D13924">
        <v>53537</v>
      </c>
      <c r="E13924" t="s">
        <v>11</v>
      </c>
      <c r="F13924" t="s">
        <v>41</v>
      </c>
      <c r="G13924" s="2">
        <f>Table3[[#This Row],[Max(s.salary)]]*0.45</f>
        <v>24091.65</v>
      </c>
      <c r="H13924">
        <f>Table3[[#This Row],[Max(s.salary)]]-Table3[[#This Row],[4.50%]]</f>
        <v>29445.35</v>
      </c>
      <c r="I13924">
        <f t="shared" si="217"/>
        <v>147422421</v>
      </c>
    </row>
    <row r="13925" spans="1:9" ht="15" hidden="1">
      <c r="A13925">
        <v>56038</v>
      </c>
      <c r="B13925" t="s">
        <v>420</v>
      </c>
      <c r="C13925" t="s">
        <v>775</v>
      </c>
      <c r="D13925">
        <v>72223</v>
      </c>
      <c r="E13925" t="s">
        <v>11</v>
      </c>
      <c r="F13925" t="s">
        <v>41</v>
      </c>
      <c r="G13925" s="2">
        <f>Table3[[#This Row],[Max(s.salary)]]*0.45</f>
        <v>32500.350000000002</v>
      </c>
      <c r="H13925">
        <f>Table3[[#This Row],[Max(s.salary)]]-Table3[[#This Row],[4.50%]]</f>
        <v>39722.649999999994</v>
      </c>
      <c r="I13925">
        <f t="shared" si="217"/>
        <v>147368884</v>
      </c>
    </row>
    <row r="13926" spans="1:9" ht="15" hidden="1">
      <c r="A13926">
        <v>45767</v>
      </c>
      <c r="B13926" t="s">
        <v>1914</v>
      </c>
      <c r="C13926" t="s">
        <v>2298</v>
      </c>
      <c r="D13926">
        <v>72219</v>
      </c>
      <c r="E13926" t="s">
        <v>11</v>
      </c>
      <c r="F13926" t="s">
        <v>41</v>
      </c>
      <c r="G13926" s="2">
        <f>Table3[[#This Row],[Max(s.salary)]]*0.45</f>
        <v>32498.55</v>
      </c>
      <c r="H13926">
        <f>Table3[[#This Row],[Max(s.salary)]]-Table3[[#This Row],[4.50%]]</f>
        <v>39720.449999999997</v>
      </c>
      <c r="I13926">
        <f t="shared" si="217"/>
        <v>147296661</v>
      </c>
    </row>
    <row r="13927" spans="1:9" ht="15" hidden="1">
      <c r="A13927">
        <v>64965</v>
      </c>
      <c r="B13927" t="s">
        <v>1428</v>
      </c>
      <c r="C13927" t="s">
        <v>921</v>
      </c>
      <c r="D13927">
        <v>72216</v>
      </c>
      <c r="E13927" t="s">
        <v>11</v>
      </c>
      <c r="F13927" t="s">
        <v>41</v>
      </c>
      <c r="G13927" s="2">
        <f>Table3[[#This Row],[Max(s.salary)]]*0.45</f>
        <v>32497.200000000001</v>
      </c>
      <c r="H13927">
        <f>Table3[[#This Row],[Max(s.salary)]]-Table3[[#This Row],[4.50%]]</f>
        <v>39718.800000000003</v>
      </c>
      <c r="I13927">
        <f t="shared" si="217"/>
        <v>147224442</v>
      </c>
    </row>
    <row r="13928" spans="1:9" ht="15" hidden="1">
      <c r="A13928">
        <v>97731</v>
      </c>
      <c r="B13928" t="s">
        <v>1889</v>
      </c>
      <c r="C13928" t="s">
        <v>1689</v>
      </c>
      <c r="D13928">
        <v>58203</v>
      </c>
      <c r="E13928" t="s">
        <v>11</v>
      </c>
      <c r="F13928" t="s">
        <v>41</v>
      </c>
      <c r="G13928" s="2">
        <f>Table3[[#This Row],[Max(s.salary)]]*0.45</f>
        <v>26191.350000000002</v>
      </c>
      <c r="H13928">
        <f>Table3[[#This Row],[Max(s.salary)]]-Table3[[#This Row],[4.50%]]</f>
        <v>32011.649999999998</v>
      </c>
      <c r="I13928">
        <f t="shared" si="217"/>
        <v>147152226</v>
      </c>
    </row>
    <row r="13929" spans="1:9" ht="15" hidden="1">
      <c r="A13929">
        <v>45092</v>
      </c>
      <c r="B13929" t="s">
        <v>2302</v>
      </c>
      <c r="C13929" t="s">
        <v>2059</v>
      </c>
      <c r="D13929">
        <v>72209</v>
      </c>
      <c r="E13929" t="s">
        <v>11</v>
      </c>
      <c r="F13929" t="s">
        <v>41</v>
      </c>
      <c r="G13929" s="2">
        <f>Table3[[#This Row],[Max(s.salary)]]*0.45</f>
        <v>32494.05</v>
      </c>
      <c r="H13929">
        <f>Table3[[#This Row],[Max(s.salary)]]-Table3[[#This Row],[4.50%]]</f>
        <v>39714.949999999997</v>
      </c>
      <c r="I13929">
        <f t="shared" si="217"/>
        <v>147094023</v>
      </c>
    </row>
    <row r="13930" spans="1:9" ht="15" hidden="1">
      <c r="A13930">
        <v>109719</v>
      </c>
      <c r="B13930" t="s">
        <v>902</v>
      </c>
      <c r="C13930" t="s">
        <v>2665</v>
      </c>
      <c r="D13930">
        <v>72203</v>
      </c>
      <c r="E13930" t="s">
        <v>11</v>
      </c>
      <c r="F13930" t="s">
        <v>41</v>
      </c>
      <c r="G13930" s="2">
        <f>Table3[[#This Row],[Max(s.salary)]]*0.45</f>
        <v>32491.350000000002</v>
      </c>
      <c r="H13930">
        <f>Table3[[#This Row],[Max(s.salary)]]-Table3[[#This Row],[4.50%]]</f>
        <v>39711.649999999994</v>
      </c>
      <c r="I13930">
        <f t="shared" si="217"/>
        <v>147021814</v>
      </c>
    </row>
    <row r="13931" spans="1:9" ht="15" hidden="1">
      <c r="A13931">
        <v>13692</v>
      </c>
      <c r="B13931" t="s">
        <v>1686</v>
      </c>
      <c r="C13931" t="s">
        <v>2395</v>
      </c>
      <c r="D13931">
        <v>72202</v>
      </c>
      <c r="E13931" t="s">
        <v>11</v>
      </c>
      <c r="F13931" t="s">
        <v>41</v>
      </c>
      <c r="G13931" s="2">
        <f>Table3[[#This Row],[Max(s.salary)]]*0.45</f>
        <v>32490.9</v>
      </c>
      <c r="H13931">
        <f>Table3[[#This Row],[Max(s.salary)]]-Table3[[#This Row],[4.50%]]</f>
        <v>39711.1</v>
      </c>
      <c r="I13931">
        <f t="shared" si="217"/>
        <v>146949611</v>
      </c>
    </row>
    <row r="13932" spans="1:9" ht="15" hidden="1">
      <c r="A13932">
        <v>49318</v>
      </c>
      <c r="B13932" t="s">
        <v>1764</v>
      </c>
      <c r="C13932" t="s">
        <v>512</v>
      </c>
      <c r="D13932">
        <v>72198</v>
      </c>
      <c r="E13932" t="s">
        <v>11</v>
      </c>
      <c r="F13932" t="s">
        <v>41</v>
      </c>
      <c r="G13932" s="2">
        <f>Table3[[#This Row],[Max(s.salary)]]*0.45</f>
        <v>32489.100000000002</v>
      </c>
      <c r="H13932">
        <f>Table3[[#This Row],[Max(s.salary)]]-Table3[[#This Row],[4.50%]]</f>
        <v>39708.899999999994</v>
      </c>
      <c r="I13932">
        <f t="shared" si="217"/>
        <v>146877409</v>
      </c>
    </row>
    <row r="13933" spans="1:9" ht="15" hidden="1">
      <c r="A13933">
        <v>201321</v>
      </c>
      <c r="B13933" t="s">
        <v>896</v>
      </c>
      <c r="C13933" t="s">
        <v>2899</v>
      </c>
      <c r="D13933">
        <v>72198</v>
      </c>
      <c r="E13933" t="s">
        <v>11</v>
      </c>
      <c r="F13933" t="s">
        <v>41</v>
      </c>
      <c r="G13933" s="2">
        <f>Table3[[#This Row],[Max(s.salary)]]*0.45</f>
        <v>32489.100000000002</v>
      </c>
      <c r="H13933">
        <f>Table3[[#This Row],[Max(s.salary)]]-Table3[[#This Row],[4.50%]]</f>
        <v>39708.899999999994</v>
      </c>
      <c r="I13933">
        <f t="shared" si="217"/>
        <v>146805211</v>
      </c>
    </row>
    <row r="13934" spans="1:9" ht="15" hidden="1">
      <c r="A13934">
        <v>47921</v>
      </c>
      <c r="B13934" t="s">
        <v>655</v>
      </c>
      <c r="C13934" t="s">
        <v>2217</v>
      </c>
      <c r="D13934">
        <v>72196</v>
      </c>
      <c r="E13934" t="s">
        <v>11</v>
      </c>
      <c r="F13934" t="s">
        <v>41</v>
      </c>
      <c r="G13934" s="2">
        <f>Table3[[#This Row],[Max(s.salary)]]*0.45</f>
        <v>32488.2</v>
      </c>
      <c r="H13934">
        <f>Table3[[#This Row],[Max(s.salary)]]-Table3[[#This Row],[4.50%]]</f>
        <v>39707.800000000003</v>
      </c>
      <c r="I13934">
        <f t="shared" si="217"/>
        <v>146733013</v>
      </c>
    </row>
    <row r="13935" spans="1:9" ht="15" hidden="1">
      <c r="A13935">
        <v>99028</v>
      </c>
      <c r="B13935" t="s">
        <v>586</v>
      </c>
      <c r="C13935" t="s">
        <v>834</v>
      </c>
      <c r="D13935">
        <v>72195</v>
      </c>
      <c r="E13935" t="s">
        <v>11</v>
      </c>
      <c r="F13935" t="s">
        <v>41</v>
      </c>
      <c r="G13935" s="2">
        <f>Table3[[#This Row],[Max(s.salary)]]*0.45</f>
        <v>32487.75</v>
      </c>
      <c r="H13935">
        <f>Table3[[#This Row],[Max(s.salary)]]-Table3[[#This Row],[4.50%]]</f>
        <v>39707.25</v>
      </c>
      <c r="I13935">
        <f t="shared" si="217"/>
        <v>146660817</v>
      </c>
    </row>
    <row r="13936" spans="1:9" ht="15" hidden="1">
      <c r="A13936">
        <v>43516</v>
      </c>
      <c r="B13936" t="s">
        <v>1654</v>
      </c>
      <c r="C13936" t="s">
        <v>2249</v>
      </c>
      <c r="D13936">
        <v>72181</v>
      </c>
      <c r="E13936" t="s">
        <v>11</v>
      </c>
      <c r="F13936" t="s">
        <v>41</v>
      </c>
      <c r="G13936" s="2">
        <f>Table3[[#This Row],[Max(s.salary)]]*0.45</f>
        <v>32481.45</v>
      </c>
      <c r="H13936">
        <f>Table3[[#This Row],[Max(s.salary)]]-Table3[[#This Row],[4.50%]]</f>
        <v>39699.550000000003</v>
      </c>
      <c r="I13936">
        <f t="shared" si="217"/>
        <v>146588622</v>
      </c>
    </row>
    <row r="13937" spans="1:9" ht="15" hidden="1">
      <c r="A13937">
        <v>19662</v>
      </c>
      <c r="B13937" t="s">
        <v>619</v>
      </c>
      <c r="C13937" t="s">
        <v>2449</v>
      </c>
      <c r="D13937">
        <v>72180</v>
      </c>
      <c r="E13937" t="s">
        <v>11</v>
      </c>
      <c r="F13937" t="s">
        <v>41</v>
      </c>
      <c r="G13937" s="2">
        <f>Table3[[#This Row],[Max(s.salary)]]*0.45</f>
        <v>32481</v>
      </c>
      <c r="H13937">
        <f>Table3[[#This Row],[Max(s.salary)]]-Table3[[#This Row],[4.50%]]</f>
        <v>39699</v>
      </c>
      <c r="I13937">
        <f t="shared" si="217"/>
        <v>146516441</v>
      </c>
    </row>
    <row r="13938" spans="1:9" ht="15" hidden="1">
      <c r="A13938">
        <v>45436</v>
      </c>
      <c r="B13938" t="s">
        <v>1896</v>
      </c>
      <c r="C13938" t="s">
        <v>1477</v>
      </c>
      <c r="D13938">
        <v>72176</v>
      </c>
      <c r="E13938" t="s">
        <v>11</v>
      </c>
      <c r="F13938" t="s">
        <v>41</v>
      </c>
      <c r="G13938" s="2">
        <f>Table3[[#This Row],[Max(s.salary)]]*0.45</f>
        <v>32479.200000000001</v>
      </c>
      <c r="H13938">
        <f>Table3[[#This Row],[Max(s.salary)]]-Table3[[#This Row],[4.50%]]</f>
        <v>39696.800000000003</v>
      </c>
      <c r="I13938">
        <f t="shared" si="217"/>
        <v>146444261</v>
      </c>
    </row>
    <row r="13939" spans="1:9" ht="15" hidden="1">
      <c r="A13939">
        <v>56442</v>
      </c>
      <c r="B13939" t="s">
        <v>836</v>
      </c>
      <c r="C13939" t="s">
        <v>978</v>
      </c>
      <c r="D13939">
        <v>72175</v>
      </c>
      <c r="E13939" t="s">
        <v>11</v>
      </c>
      <c r="F13939" t="s">
        <v>41</v>
      </c>
      <c r="G13939" s="2">
        <f>Table3[[#This Row],[Max(s.salary)]]*0.45</f>
        <v>32478.75</v>
      </c>
      <c r="H13939">
        <f>Table3[[#This Row],[Max(s.salary)]]-Table3[[#This Row],[4.50%]]</f>
        <v>39696.25</v>
      </c>
      <c r="I13939">
        <f t="shared" si="217"/>
        <v>146372085</v>
      </c>
    </row>
    <row r="13940" spans="1:9" ht="15" hidden="1">
      <c r="A13940">
        <v>66002</v>
      </c>
      <c r="B13940" t="s">
        <v>2261</v>
      </c>
      <c r="C13940" t="s">
        <v>2675</v>
      </c>
      <c r="D13940">
        <v>72170</v>
      </c>
      <c r="E13940" t="s">
        <v>11</v>
      </c>
      <c r="F13940" t="s">
        <v>41</v>
      </c>
      <c r="G13940" s="2">
        <f>Table3[[#This Row],[Max(s.salary)]]*0.45</f>
        <v>32476.5</v>
      </c>
      <c r="H13940">
        <f>Table3[[#This Row],[Max(s.salary)]]-Table3[[#This Row],[4.50%]]</f>
        <v>39693.5</v>
      </c>
      <c r="I13940">
        <f t="shared" si="217"/>
        <v>146299910</v>
      </c>
    </row>
    <row r="13941" spans="1:9" ht="15" hidden="1">
      <c r="A13941">
        <v>51352</v>
      </c>
      <c r="B13941" t="s">
        <v>1326</v>
      </c>
      <c r="C13941" t="s">
        <v>687</v>
      </c>
      <c r="D13941">
        <v>72165</v>
      </c>
      <c r="E13941" t="s">
        <v>11</v>
      </c>
      <c r="F13941" t="s">
        <v>41</v>
      </c>
      <c r="G13941" s="2">
        <f>Table3[[#This Row],[Max(s.salary)]]*0.45</f>
        <v>32474.25</v>
      </c>
      <c r="H13941">
        <f>Table3[[#This Row],[Max(s.salary)]]-Table3[[#This Row],[4.50%]]</f>
        <v>39690.75</v>
      </c>
      <c r="I13941">
        <f t="shared" si="217"/>
        <v>146227740</v>
      </c>
    </row>
    <row r="13942" spans="1:9" ht="15" hidden="1">
      <c r="A13942">
        <v>51810</v>
      </c>
      <c r="B13942" t="s">
        <v>52</v>
      </c>
      <c r="C13942" t="s">
        <v>428</v>
      </c>
      <c r="D13942">
        <v>72157</v>
      </c>
      <c r="E13942" t="s">
        <v>11</v>
      </c>
      <c r="F13942" t="s">
        <v>41</v>
      </c>
      <c r="G13942" s="2">
        <f>Table3[[#This Row],[Max(s.salary)]]*0.45</f>
        <v>32470.65</v>
      </c>
      <c r="H13942">
        <f>Table3[[#This Row],[Max(s.salary)]]-Table3[[#This Row],[4.50%]]</f>
        <v>39686.35</v>
      </c>
      <c r="I13942">
        <f t="shared" si="217"/>
        <v>146155575</v>
      </c>
    </row>
    <row r="13943" spans="1:9" ht="15" hidden="1">
      <c r="A13943">
        <v>15388</v>
      </c>
      <c r="B13943" t="s">
        <v>1793</v>
      </c>
      <c r="C13943" t="s">
        <v>611</v>
      </c>
      <c r="D13943">
        <v>72156</v>
      </c>
      <c r="E13943" t="s">
        <v>11</v>
      </c>
      <c r="F13943" t="s">
        <v>41</v>
      </c>
      <c r="G13943" s="2">
        <f>Table3[[#This Row],[Max(s.salary)]]*0.45</f>
        <v>32470.2</v>
      </c>
      <c r="H13943">
        <f>Table3[[#This Row],[Max(s.salary)]]-Table3[[#This Row],[4.50%]]</f>
        <v>39685.800000000003</v>
      </c>
      <c r="I13943">
        <f t="shared" si="217"/>
        <v>146083418</v>
      </c>
    </row>
    <row r="13944" spans="1:9" ht="15" hidden="1">
      <c r="A13944">
        <v>89798</v>
      </c>
      <c r="B13944" t="s">
        <v>721</v>
      </c>
      <c r="C13944" t="s">
        <v>403</v>
      </c>
      <c r="D13944">
        <v>72145</v>
      </c>
      <c r="E13944" t="s">
        <v>11</v>
      </c>
      <c r="F13944" t="s">
        <v>41</v>
      </c>
      <c r="G13944" s="2">
        <f>Table3[[#This Row],[Max(s.salary)]]*0.45</f>
        <v>32465.25</v>
      </c>
      <c r="H13944">
        <f>Table3[[#This Row],[Max(s.salary)]]-Table3[[#This Row],[4.50%]]</f>
        <v>39679.75</v>
      </c>
      <c r="I13944">
        <f t="shared" si="217"/>
        <v>146011262</v>
      </c>
    </row>
    <row r="13945" spans="1:9" ht="15" hidden="1">
      <c r="A13945">
        <v>21611</v>
      </c>
      <c r="B13945" t="s">
        <v>908</v>
      </c>
      <c r="C13945" t="s">
        <v>1888</v>
      </c>
      <c r="D13945">
        <v>72140</v>
      </c>
      <c r="E13945" t="s">
        <v>11</v>
      </c>
      <c r="F13945" t="s">
        <v>41</v>
      </c>
      <c r="G13945" s="2">
        <f>Table3[[#This Row],[Max(s.salary)]]*0.45</f>
        <v>32463</v>
      </c>
      <c r="H13945">
        <f>Table3[[#This Row],[Max(s.salary)]]-Table3[[#This Row],[4.50%]]</f>
        <v>39677</v>
      </c>
      <c r="I13945">
        <f t="shared" si="217"/>
        <v>145939117</v>
      </c>
    </row>
    <row r="13946" spans="1:9" ht="15" hidden="1">
      <c r="A13946">
        <v>68355</v>
      </c>
      <c r="B13946" t="s">
        <v>1006</v>
      </c>
      <c r="C13946" t="s">
        <v>314</v>
      </c>
      <c r="D13946">
        <v>72136</v>
      </c>
      <c r="E13946" t="s">
        <v>11</v>
      </c>
      <c r="F13946" t="s">
        <v>41</v>
      </c>
      <c r="G13946" s="2">
        <f>Table3[[#This Row],[Max(s.salary)]]*0.45</f>
        <v>32461.200000000001</v>
      </c>
      <c r="H13946">
        <f>Table3[[#This Row],[Max(s.salary)]]-Table3[[#This Row],[4.50%]]</f>
        <v>39674.800000000003</v>
      </c>
      <c r="I13946">
        <f t="shared" si="217"/>
        <v>145866977</v>
      </c>
    </row>
    <row r="13947" spans="1:9" ht="15" hidden="1">
      <c r="A13947">
        <v>201760</v>
      </c>
      <c r="B13947" t="s">
        <v>2497</v>
      </c>
      <c r="C13947" t="s">
        <v>2823</v>
      </c>
      <c r="D13947">
        <v>72130</v>
      </c>
      <c r="E13947" t="s">
        <v>11</v>
      </c>
      <c r="F13947" t="s">
        <v>41</v>
      </c>
      <c r="G13947" s="2">
        <f>Table3[[#This Row],[Max(s.salary)]]*0.45</f>
        <v>32458.5</v>
      </c>
      <c r="H13947">
        <f>Table3[[#This Row],[Max(s.salary)]]-Table3[[#This Row],[4.50%]]</f>
        <v>39671.5</v>
      </c>
      <c r="I13947">
        <f t="shared" si="217"/>
        <v>145794841</v>
      </c>
    </row>
    <row r="13948" spans="1:9" ht="15" hidden="1">
      <c r="A13948">
        <v>97870</v>
      </c>
      <c r="B13948" t="s">
        <v>2726</v>
      </c>
      <c r="C13948" t="s">
        <v>2140</v>
      </c>
      <c r="D13948">
        <v>60939</v>
      </c>
      <c r="E13948" t="s">
        <v>11</v>
      </c>
      <c r="F13948" t="s">
        <v>41</v>
      </c>
      <c r="G13948" s="2">
        <f>Table3[[#This Row],[Max(s.salary)]]*0.45</f>
        <v>27422.55</v>
      </c>
      <c r="H13948">
        <f>Table3[[#This Row],[Max(s.salary)]]-Table3[[#This Row],[4.50%]]</f>
        <v>33516.449999999997</v>
      </c>
      <c r="I13948">
        <f t="shared" si="217"/>
        <v>145722711</v>
      </c>
    </row>
    <row r="13949" spans="1:9" ht="15" hidden="1">
      <c r="A13949">
        <v>25451</v>
      </c>
      <c r="B13949" t="s">
        <v>1830</v>
      </c>
      <c r="C13949" t="s">
        <v>2205</v>
      </c>
      <c r="D13949">
        <v>72128</v>
      </c>
      <c r="E13949" t="s">
        <v>11</v>
      </c>
      <c r="F13949" t="s">
        <v>41</v>
      </c>
      <c r="G13949" s="2">
        <f>Table3[[#This Row],[Max(s.salary)]]*0.45</f>
        <v>32457.600000000002</v>
      </c>
      <c r="H13949">
        <f>Table3[[#This Row],[Max(s.salary)]]-Table3[[#This Row],[4.50%]]</f>
        <v>39670.399999999994</v>
      </c>
      <c r="I13949">
        <f t="shared" si="217"/>
        <v>145661772</v>
      </c>
    </row>
    <row r="13950" spans="1:9" ht="15" hidden="1">
      <c r="A13950">
        <v>18538</v>
      </c>
      <c r="B13950" t="s">
        <v>2711</v>
      </c>
      <c r="C13950" t="s">
        <v>2440</v>
      </c>
      <c r="D13950">
        <v>72125</v>
      </c>
      <c r="E13950" t="s">
        <v>11</v>
      </c>
      <c r="F13950" t="s">
        <v>41</v>
      </c>
      <c r="G13950" s="2">
        <f>Table3[[#This Row],[Max(s.salary)]]*0.45</f>
        <v>32456.25</v>
      </c>
      <c r="H13950">
        <f>Table3[[#This Row],[Max(s.salary)]]-Table3[[#This Row],[4.50%]]</f>
        <v>39668.75</v>
      </c>
      <c r="I13950">
        <f t="shared" si="217"/>
        <v>145589644</v>
      </c>
    </row>
    <row r="13951" spans="1:9" ht="15" hidden="1">
      <c r="A13951">
        <v>60489</v>
      </c>
      <c r="B13951" t="s">
        <v>637</v>
      </c>
      <c r="C13951" t="s">
        <v>1806</v>
      </c>
      <c r="D13951">
        <v>72121</v>
      </c>
      <c r="E13951" t="s">
        <v>11</v>
      </c>
      <c r="F13951" t="s">
        <v>41</v>
      </c>
      <c r="G13951" s="2">
        <f>Table3[[#This Row],[Max(s.salary)]]*0.45</f>
        <v>32454.45</v>
      </c>
      <c r="H13951">
        <f>Table3[[#This Row],[Max(s.salary)]]-Table3[[#This Row],[4.50%]]</f>
        <v>39666.550000000003</v>
      </c>
      <c r="I13951">
        <f t="shared" si="217"/>
        <v>145517519</v>
      </c>
    </row>
    <row r="13952" spans="1:9" ht="15" hidden="1">
      <c r="A13952">
        <v>80095</v>
      </c>
      <c r="B13952" t="s">
        <v>1301</v>
      </c>
      <c r="C13952" t="s">
        <v>1626</v>
      </c>
      <c r="D13952">
        <v>72120</v>
      </c>
      <c r="E13952" t="s">
        <v>11</v>
      </c>
      <c r="F13952" t="s">
        <v>41</v>
      </c>
      <c r="G13952" s="2">
        <f>Table3[[#This Row],[Max(s.salary)]]*0.45</f>
        <v>32454</v>
      </c>
      <c r="H13952">
        <f>Table3[[#This Row],[Max(s.salary)]]-Table3[[#This Row],[4.50%]]</f>
        <v>39666</v>
      </c>
      <c r="I13952">
        <f t="shared" si="217"/>
        <v>145445398</v>
      </c>
    </row>
    <row r="13953" spans="1:9" ht="15" hidden="1">
      <c r="A13953">
        <v>48946</v>
      </c>
      <c r="B13953" t="s">
        <v>914</v>
      </c>
      <c r="C13953" t="s">
        <v>2675</v>
      </c>
      <c r="D13953">
        <v>72119</v>
      </c>
      <c r="E13953" t="s">
        <v>11</v>
      </c>
      <c r="F13953" t="s">
        <v>41</v>
      </c>
      <c r="G13953" s="2">
        <f>Table3[[#This Row],[Max(s.salary)]]*0.45</f>
        <v>32453.55</v>
      </c>
      <c r="H13953">
        <f>Table3[[#This Row],[Max(s.salary)]]-Table3[[#This Row],[4.50%]]</f>
        <v>39665.449999999997</v>
      </c>
      <c r="I13953">
        <f t="shared" si="217"/>
        <v>145373278</v>
      </c>
    </row>
    <row r="13954" spans="1:9" ht="15" hidden="1">
      <c r="A13954">
        <v>78166</v>
      </c>
      <c r="B13954" t="s">
        <v>350</v>
      </c>
      <c r="C13954" t="s">
        <v>388</v>
      </c>
      <c r="D13954">
        <v>72116</v>
      </c>
      <c r="E13954" t="s">
        <v>11</v>
      </c>
      <c r="F13954" t="s">
        <v>41</v>
      </c>
      <c r="G13954" s="2">
        <f>Table3[[#This Row],[Max(s.salary)]]*0.45</f>
        <v>32452.2</v>
      </c>
      <c r="H13954">
        <f>Table3[[#This Row],[Max(s.salary)]]-Table3[[#This Row],[4.50%]]</f>
        <v>39663.800000000003</v>
      </c>
      <c r="I13954">
        <f t="shared" ref="I13954:I14017" si="218">SUM(D13954:D23949)</f>
        <v>145301159</v>
      </c>
    </row>
    <row r="13955" spans="1:9" ht="15" hidden="1">
      <c r="A13955">
        <v>200690</v>
      </c>
      <c r="B13955" t="s">
        <v>2843</v>
      </c>
      <c r="C13955" t="s">
        <v>661</v>
      </c>
      <c r="D13955">
        <v>72106</v>
      </c>
      <c r="E13955" t="s">
        <v>11</v>
      </c>
      <c r="F13955" t="s">
        <v>41</v>
      </c>
      <c r="G13955" s="2">
        <f>Table3[[#This Row],[Max(s.salary)]]*0.45</f>
        <v>32447.7</v>
      </c>
      <c r="H13955">
        <f>Table3[[#This Row],[Max(s.salary)]]-Table3[[#This Row],[4.50%]]</f>
        <v>39658.300000000003</v>
      </c>
      <c r="I13955">
        <f t="shared" si="218"/>
        <v>145229043</v>
      </c>
    </row>
    <row r="13956" spans="1:9" ht="15" hidden="1">
      <c r="A13956">
        <v>39794</v>
      </c>
      <c r="B13956" t="s">
        <v>1128</v>
      </c>
      <c r="C13956" t="s">
        <v>732</v>
      </c>
      <c r="D13956">
        <v>72105</v>
      </c>
      <c r="E13956" t="s">
        <v>11</v>
      </c>
      <c r="F13956" t="s">
        <v>41</v>
      </c>
      <c r="G13956" s="2">
        <f>Table3[[#This Row],[Max(s.salary)]]*0.45</f>
        <v>32447.25</v>
      </c>
      <c r="H13956">
        <f>Table3[[#This Row],[Max(s.salary)]]-Table3[[#This Row],[4.50%]]</f>
        <v>39657.75</v>
      </c>
      <c r="I13956">
        <f t="shared" si="218"/>
        <v>145156937</v>
      </c>
    </row>
    <row r="13957" spans="1:9" ht="15" hidden="1">
      <c r="A13957">
        <v>76416</v>
      </c>
      <c r="B13957" t="s">
        <v>1627</v>
      </c>
      <c r="C13957" t="s">
        <v>207</v>
      </c>
      <c r="D13957">
        <v>72104</v>
      </c>
      <c r="E13957" t="s">
        <v>11</v>
      </c>
      <c r="F13957" t="s">
        <v>41</v>
      </c>
      <c r="G13957" s="2">
        <f>Table3[[#This Row],[Max(s.salary)]]*0.45</f>
        <v>32446.799999999999</v>
      </c>
      <c r="H13957">
        <f>Table3[[#This Row],[Max(s.salary)]]-Table3[[#This Row],[4.50%]]</f>
        <v>39657.199999999997</v>
      </c>
      <c r="I13957">
        <f t="shared" si="218"/>
        <v>145084832</v>
      </c>
    </row>
    <row r="13958" spans="1:9" ht="15" hidden="1">
      <c r="A13958">
        <v>71587</v>
      </c>
      <c r="B13958" t="s">
        <v>186</v>
      </c>
      <c r="C13958" t="s">
        <v>2396</v>
      </c>
      <c r="D13958">
        <v>72103</v>
      </c>
      <c r="E13958" t="s">
        <v>11</v>
      </c>
      <c r="F13958" t="s">
        <v>41</v>
      </c>
      <c r="G13958" s="2">
        <f>Table3[[#This Row],[Max(s.salary)]]*0.45</f>
        <v>32446.350000000002</v>
      </c>
      <c r="H13958">
        <f>Table3[[#This Row],[Max(s.salary)]]-Table3[[#This Row],[4.50%]]</f>
        <v>39656.649999999994</v>
      </c>
      <c r="I13958">
        <f t="shared" si="218"/>
        <v>145012728</v>
      </c>
    </row>
    <row r="13959" spans="1:9" ht="15" hidden="1">
      <c r="A13959">
        <v>80744</v>
      </c>
      <c r="B13959" t="s">
        <v>857</v>
      </c>
      <c r="C13959" t="s">
        <v>2242</v>
      </c>
      <c r="D13959">
        <v>72101</v>
      </c>
      <c r="E13959" t="s">
        <v>11</v>
      </c>
      <c r="F13959" t="s">
        <v>41</v>
      </c>
      <c r="G13959" s="2">
        <f>Table3[[#This Row],[Max(s.salary)]]*0.45</f>
        <v>32445.45</v>
      </c>
      <c r="H13959">
        <f>Table3[[#This Row],[Max(s.salary)]]-Table3[[#This Row],[4.50%]]</f>
        <v>39655.550000000003</v>
      </c>
      <c r="I13959">
        <f t="shared" si="218"/>
        <v>144940625</v>
      </c>
    </row>
    <row r="13960" spans="1:9" ht="15" hidden="1">
      <c r="A13960">
        <v>42674</v>
      </c>
      <c r="B13960" t="s">
        <v>338</v>
      </c>
      <c r="C13960" t="s">
        <v>1477</v>
      </c>
      <c r="D13960">
        <v>72097</v>
      </c>
      <c r="E13960" t="s">
        <v>11</v>
      </c>
      <c r="F13960" t="s">
        <v>41</v>
      </c>
      <c r="G13960" s="2">
        <f>Table3[[#This Row],[Max(s.salary)]]*0.45</f>
        <v>32443.65</v>
      </c>
      <c r="H13960">
        <f>Table3[[#This Row],[Max(s.salary)]]-Table3[[#This Row],[4.50%]]</f>
        <v>39653.35</v>
      </c>
      <c r="I13960">
        <f t="shared" si="218"/>
        <v>144868524</v>
      </c>
    </row>
    <row r="13961" spans="1:9" ht="15" hidden="1">
      <c r="A13961">
        <v>97989</v>
      </c>
      <c r="B13961" t="s">
        <v>612</v>
      </c>
      <c r="C13961" t="s">
        <v>2159</v>
      </c>
      <c r="D13961">
        <v>60252</v>
      </c>
      <c r="E13961" t="s">
        <v>11</v>
      </c>
      <c r="F13961" t="s">
        <v>41</v>
      </c>
      <c r="G13961" s="2">
        <f>Table3[[#This Row],[Max(s.salary)]]*0.45</f>
        <v>27113.4</v>
      </c>
      <c r="H13961">
        <f>Table3[[#This Row],[Max(s.salary)]]-Table3[[#This Row],[4.50%]]</f>
        <v>33138.6</v>
      </c>
      <c r="I13961">
        <f t="shared" si="218"/>
        <v>144796427</v>
      </c>
    </row>
    <row r="13962" spans="1:9" ht="15" hidden="1">
      <c r="A13962">
        <v>99930</v>
      </c>
      <c r="B13962" t="s">
        <v>1244</v>
      </c>
      <c r="C13962" t="s">
        <v>631</v>
      </c>
      <c r="D13962">
        <v>72095</v>
      </c>
      <c r="E13962" t="s">
        <v>11</v>
      </c>
      <c r="F13962" t="s">
        <v>41</v>
      </c>
      <c r="G13962" s="2">
        <f>Table3[[#This Row],[Max(s.salary)]]*0.45</f>
        <v>32442.75</v>
      </c>
      <c r="H13962">
        <f>Table3[[#This Row],[Max(s.salary)]]-Table3[[#This Row],[4.50%]]</f>
        <v>39652.25</v>
      </c>
      <c r="I13962">
        <f t="shared" si="218"/>
        <v>144736175</v>
      </c>
    </row>
    <row r="13963" spans="1:9" ht="15" hidden="1">
      <c r="A13963">
        <v>107307</v>
      </c>
      <c r="B13963" t="s">
        <v>1810</v>
      </c>
      <c r="C13963" t="s">
        <v>1089</v>
      </c>
      <c r="D13963">
        <v>72094</v>
      </c>
      <c r="E13963" t="s">
        <v>11</v>
      </c>
      <c r="F13963" t="s">
        <v>41</v>
      </c>
      <c r="G13963" s="2">
        <f>Table3[[#This Row],[Max(s.salary)]]*0.45</f>
        <v>32442.3</v>
      </c>
      <c r="H13963">
        <f>Table3[[#This Row],[Max(s.salary)]]-Table3[[#This Row],[4.50%]]</f>
        <v>39651.699999999997</v>
      </c>
      <c r="I13963">
        <f t="shared" si="218"/>
        <v>144664080</v>
      </c>
    </row>
    <row r="13964" spans="1:9" ht="15" hidden="1">
      <c r="A13964">
        <v>14787</v>
      </c>
      <c r="B13964" t="s">
        <v>2196</v>
      </c>
      <c r="C13964" t="s">
        <v>1666</v>
      </c>
      <c r="D13964">
        <v>72093</v>
      </c>
      <c r="E13964" t="s">
        <v>11</v>
      </c>
      <c r="F13964" t="s">
        <v>41</v>
      </c>
      <c r="G13964" s="2">
        <f>Table3[[#This Row],[Max(s.salary)]]*0.45</f>
        <v>32441.850000000002</v>
      </c>
      <c r="H13964">
        <f>Table3[[#This Row],[Max(s.salary)]]-Table3[[#This Row],[4.50%]]</f>
        <v>39651.149999999994</v>
      </c>
      <c r="I13964">
        <f t="shared" si="218"/>
        <v>144591986</v>
      </c>
    </row>
    <row r="13965" spans="1:9" ht="15" hidden="1">
      <c r="A13965">
        <v>30448</v>
      </c>
      <c r="B13965" t="s">
        <v>1546</v>
      </c>
      <c r="C13965" t="s">
        <v>2651</v>
      </c>
      <c r="D13965">
        <v>72091</v>
      </c>
      <c r="E13965" t="s">
        <v>11</v>
      </c>
      <c r="F13965" t="s">
        <v>41</v>
      </c>
      <c r="G13965" s="2">
        <f>Table3[[#This Row],[Max(s.salary)]]*0.45</f>
        <v>32440.95</v>
      </c>
      <c r="H13965">
        <f>Table3[[#This Row],[Max(s.salary)]]-Table3[[#This Row],[4.50%]]</f>
        <v>39650.050000000003</v>
      </c>
      <c r="I13965">
        <f t="shared" si="218"/>
        <v>144519893</v>
      </c>
    </row>
    <row r="13966" spans="1:9" ht="15" hidden="1">
      <c r="A13966">
        <v>28823</v>
      </c>
      <c r="B13966" t="s">
        <v>2551</v>
      </c>
      <c r="C13966" t="s">
        <v>2555</v>
      </c>
      <c r="D13966">
        <v>72073</v>
      </c>
      <c r="E13966" t="s">
        <v>11</v>
      </c>
      <c r="F13966" t="s">
        <v>41</v>
      </c>
      <c r="G13966" s="2">
        <f>Table3[[#This Row],[Max(s.salary)]]*0.45</f>
        <v>32432.850000000002</v>
      </c>
      <c r="H13966">
        <f>Table3[[#This Row],[Max(s.salary)]]-Table3[[#This Row],[4.50%]]</f>
        <v>39640.149999999994</v>
      </c>
      <c r="I13966">
        <f t="shared" si="218"/>
        <v>144447802</v>
      </c>
    </row>
    <row r="13967" spans="1:9" ht="15" hidden="1">
      <c r="A13967">
        <v>98018</v>
      </c>
      <c r="B13967" t="s">
        <v>1686</v>
      </c>
      <c r="C13967" t="s">
        <v>2896</v>
      </c>
      <c r="D13967">
        <v>61496</v>
      </c>
      <c r="E13967" t="s">
        <v>11</v>
      </c>
      <c r="F13967" t="s">
        <v>41</v>
      </c>
      <c r="G13967" s="2">
        <f>Table3[[#This Row],[Max(s.salary)]]*0.45</f>
        <v>27673.200000000001</v>
      </c>
      <c r="H13967">
        <f>Table3[[#This Row],[Max(s.salary)]]-Table3[[#This Row],[4.50%]]</f>
        <v>33822.800000000003</v>
      </c>
      <c r="I13967">
        <f t="shared" si="218"/>
        <v>144375729</v>
      </c>
    </row>
    <row r="13968" spans="1:9" ht="15" hidden="1">
      <c r="A13968">
        <v>41407</v>
      </c>
      <c r="B13968" t="s">
        <v>552</v>
      </c>
      <c r="C13968" t="s">
        <v>918</v>
      </c>
      <c r="D13968">
        <v>72072</v>
      </c>
      <c r="E13968" t="s">
        <v>11</v>
      </c>
      <c r="F13968" t="s">
        <v>41</v>
      </c>
      <c r="G13968" s="2">
        <f>Table3[[#This Row],[Max(s.salary)]]*0.45</f>
        <v>32432.400000000001</v>
      </c>
      <c r="H13968">
        <f>Table3[[#This Row],[Max(s.salary)]]-Table3[[#This Row],[4.50%]]</f>
        <v>39639.599999999999</v>
      </c>
      <c r="I13968">
        <f t="shared" si="218"/>
        <v>144314233</v>
      </c>
    </row>
    <row r="13969" spans="1:9" ht="15" hidden="1">
      <c r="A13969">
        <v>91330</v>
      </c>
      <c r="B13969" t="s">
        <v>2167</v>
      </c>
      <c r="C13969" t="s">
        <v>2380</v>
      </c>
      <c r="D13969">
        <v>72070</v>
      </c>
      <c r="E13969" t="s">
        <v>11</v>
      </c>
      <c r="F13969" t="s">
        <v>41</v>
      </c>
      <c r="G13969" s="2">
        <f>Table3[[#This Row],[Max(s.salary)]]*0.45</f>
        <v>32431.5</v>
      </c>
      <c r="H13969">
        <f>Table3[[#This Row],[Max(s.salary)]]-Table3[[#This Row],[4.50%]]</f>
        <v>39638.5</v>
      </c>
      <c r="I13969">
        <f t="shared" si="218"/>
        <v>144242161</v>
      </c>
    </row>
    <row r="13970" spans="1:9" ht="15" hidden="1">
      <c r="A13970">
        <v>82110</v>
      </c>
      <c r="B13970" t="s">
        <v>1496</v>
      </c>
      <c r="C13970" t="s">
        <v>1108</v>
      </c>
      <c r="D13970">
        <v>72068</v>
      </c>
      <c r="E13970" t="s">
        <v>11</v>
      </c>
      <c r="F13970" t="s">
        <v>41</v>
      </c>
      <c r="G13970" s="2">
        <f>Table3[[#This Row],[Max(s.salary)]]*0.45</f>
        <v>32430.600000000002</v>
      </c>
      <c r="H13970">
        <f>Table3[[#This Row],[Max(s.salary)]]-Table3[[#This Row],[4.50%]]</f>
        <v>39637.399999999994</v>
      </c>
      <c r="I13970">
        <f t="shared" si="218"/>
        <v>144170091</v>
      </c>
    </row>
    <row r="13971" spans="1:9" ht="15" hidden="1">
      <c r="A13971">
        <v>95711</v>
      </c>
      <c r="B13971" t="s">
        <v>212</v>
      </c>
      <c r="C13971" t="s">
        <v>725</v>
      </c>
      <c r="D13971">
        <v>72062</v>
      </c>
      <c r="E13971" t="s">
        <v>11</v>
      </c>
      <c r="F13971" t="s">
        <v>41</v>
      </c>
      <c r="G13971" s="2">
        <f>Table3[[#This Row],[Max(s.salary)]]*0.45</f>
        <v>32427.9</v>
      </c>
      <c r="H13971">
        <f>Table3[[#This Row],[Max(s.salary)]]-Table3[[#This Row],[4.50%]]</f>
        <v>39634.1</v>
      </c>
      <c r="I13971">
        <f t="shared" si="218"/>
        <v>144098023</v>
      </c>
    </row>
    <row r="13972" spans="1:9" ht="15" hidden="1">
      <c r="A13972">
        <v>19568</v>
      </c>
      <c r="B13972" t="s">
        <v>2015</v>
      </c>
      <c r="C13972" t="s">
        <v>1149</v>
      </c>
      <c r="D13972">
        <v>72045</v>
      </c>
      <c r="E13972" t="s">
        <v>11</v>
      </c>
      <c r="F13972" t="s">
        <v>41</v>
      </c>
      <c r="G13972" s="2">
        <f>Table3[[#This Row],[Max(s.salary)]]*0.45</f>
        <v>32420.25</v>
      </c>
      <c r="H13972">
        <f>Table3[[#This Row],[Max(s.salary)]]-Table3[[#This Row],[4.50%]]</f>
        <v>39624.75</v>
      </c>
      <c r="I13972">
        <f t="shared" si="218"/>
        <v>144025961</v>
      </c>
    </row>
    <row r="13973" spans="1:9" ht="15" hidden="1">
      <c r="A13973">
        <v>19210</v>
      </c>
      <c r="B13973" t="s">
        <v>1430</v>
      </c>
      <c r="C13973" t="s">
        <v>343</v>
      </c>
      <c r="D13973">
        <v>72044</v>
      </c>
      <c r="E13973" t="s">
        <v>11</v>
      </c>
      <c r="F13973" t="s">
        <v>41</v>
      </c>
      <c r="G13973" s="2">
        <f>Table3[[#This Row],[Max(s.salary)]]*0.45</f>
        <v>32419.8</v>
      </c>
      <c r="H13973">
        <f>Table3[[#This Row],[Max(s.salary)]]-Table3[[#This Row],[4.50%]]</f>
        <v>39624.199999999997</v>
      </c>
      <c r="I13973">
        <f t="shared" si="218"/>
        <v>143953916</v>
      </c>
    </row>
    <row r="13974" spans="1:9" ht="15" hidden="1">
      <c r="A13974">
        <v>98070</v>
      </c>
      <c r="B13974" t="s">
        <v>171</v>
      </c>
      <c r="C13974" t="s">
        <v>998</v>
      </c>
      <c r="D13974">
        <v>61451</v>
      </c>
      <c r="E13974" t="s">
        <v>11</v>
      </c>
      <c r="F13974" t="s">
        <v>41</v>
      </c>
      <c r="G13974" s="2">
        <f>Table3[[#This Row],[Max(s.salary)]]*0.45</f>
        <v>27652.95</v>
      </c>
      <c r="H13974">
        <f>Table3[[#This Row],[Max(s.salary)]]-Table3[[#This Row],[4.50%]]</f>
        <v>33798.050000000003</v>
      </c>
      <c r="I13974">
        <f t="shared" si="218"/>
        <v>143881872</v>
      </c>
    </row>
    <row r="13975" spans="1:9" ht="15" hidden="1">
      <c r="A13975">
        <v>98071</v>
      </c>
      <c r="B13975" t="s">
        <v>1638</v>
      </c>
      <c r="C13975" t="s">
        <v>481</v>
      </c>
      <c r="D13975">
        <v>43326</v>
      </c>
      <c r="E13975" t="s">
        <v>11</v>
      </c>
      <c r="F13975" t="s">
        <v>41</v>
      </c>
      <c r="G13975" s="2">
        <f>Table3[[#This Row],[Max(s.salary)]]*0.45</f>
        <v>19496.7</v>
      </c>
      <c r="H13975">
        <f>Table3[[#This Row],[Max(s.salary)]]-Table3[[#This Row],[4.50%]]</f>
        <v>23829.3</v>
      </c>
      <c r="I13975">
        <f t="shared" si="218"/>
        <v>143820421</v>
      </c>
    </row>
    <row r="13976" spans="1:9" ht="15" hidden="1">
      <c r="A13976">
        <v>30724</v>
      </c>
      <c r="B13976" t="s">
        <v>841</v>
      </c>
      <c r="C13976" t="s">
        <v>2850</v>
      </c>
      <c r="D13976">
        <v>72043</v>
      </c>
      <c r="E13976" t="s">
        <v>11</v>
      </c>
      <c r="F13976" t="s">
        <v>41</v>
      </c>
      <c r="G13976" s="2">
        <f>Table3[[#This Row],[Max(s.salary)]]*0.45</f>
        <v>32419.350000000002</v>
      </c>
      <c r="H13976">
        <f>Table3[[#This Row],[Max(s.salary)]]-Table3[[#This Row],[4.50%]]</f>
        <v>39623.649999999994</v>
      </c>
      <c r="I13976">
        <f t="shared" si="218"/>
        <v>143777095</v>
      </c>
    </row>
    <row r="13977" spans="1:9" ht="15" hidden="1">
      <c r="A13977">
        <v>32864</v>
      </c>
      <c r="B13977" t="s">
        <v>860</v>
      </c>
      <c r="C13977" t="s">
        <v>1078</v>
      </c>
      <c r="D13977">
        <v>72037</v>
      </c>
      <c r="E13977" t="s">
        <v>11</v>
      </c>
      <c r="F13977" t="s">
        <v>41</v>
      </c>
      <c r="G13977" s="2">
        <f>Table3[[#This Row],[Max(s.salary)]]*0.45</f>
        <v>32416.65</v>
      </c>
      <c r="H13977">
        <f>Table3[[#This Row],[Max(s.salary)]]-Table3[[#This Row],[4.50%]]</f>
        <v>39620.35</v>
      </c>
      <c r="I13977">
        <f t="shared" si="218"/>
        <v>143705052</v>
      </c>
    </row>
    <row r="13978" spans="1:9" ht="15" hidden="1">
      <c r="A13978">
        <v>75351</v>
      </c>
      <c r="B13978" t="s">
        <v>906</v>
      </c>
      <c r="C13978" t="s">
        <v>508</v>
      </c>
      <c r="D13978">
        <v>72032</v>
      </c>
      <c r="E13978" t="s">
        <v>11</v>
      </c>
      <c r="F13978" t="s">
        <v>41</v>
      </c>
      <c r="G13978" s="2">
        <f>Table3[[#This Row],[Max(s.salary)]]*0.45</f>
        <v>32414.400000000001</v>
      </c>
      <c r="H13978">
        <f>Table3[[#This Row],[Max(s.salary)]]-Table3[[#This Row],[4.50%]]</f>
        <v>39617.599999999999</v>
      </c>
      <c r="I13978">
        <f t="shared" si="218"/>
        <v>143633015</v>
      </c>
    </row>
    <row r="13979" spans="1:9" ht="15" hidden="1">
      <c r="A13979">
        <v>27653</v>
      </c>
      <c r="B13979" t="s">
        <v>1164</v>
      </c>
      <c r="C13979" t="s">
        <v>1869</v>
      </c>
      <c r="D13979">
        <v>72030</v>
      </c>
      <c r="E13979" t="s">
        <v>11</v>
      </c>
      <c r="F13979" t="s">
        <v>41</v>
      </c>
      <c r="G13979" s="2">
        <f>Table3[[#This Row],[Max(s.salary)]]*0.45</f>
        <v>32413.5</v>
      </c>
      <c r="H13979">
        <f>Table3[[#This Row],[Max(s.salary)]]-Table3[[#This Row],[4.50%]]</f>
        <v>39616.5</v>
      </c>
      <c r="I13979">
        <f t="shared" si="218"/>
        <v>143560983</v>
      </c>
    </row>
    <row r="13980" spans="1:9" ht="15" hidden="1">
      <c r="A13980">
        <v>70264</v>
      </c>
      <c r="B13980" t="s">
        <v>2625</v>
      </c>
      <c r="C13980" t="s">
        <v>1116</v>
      </c>
      <c r="D13980">
        <v>72028</v>
      </c>
      <c r="E13980" t="s">
        <v>11</v>
      </c>
      <c r="F13980" t="s">
        <v>41</v>
      </c>
      <c r="G13980" s="2">
        <f>Table3[[#This Row],[Max(s.salary)]]*0.45</f>
        <v>32412.600000000002</v>
      </c>
      <c r="H13980">
        <f>Table3[[#This Row],[Max(s.salary)]]-Table3[[#This Row],[4.50%]]</f>
        <v>39615.399999999994</v>
      </c>
      <c r="I13980">
        <f t="shared" si="218"/>
        <v>143488953</v>
      </c>
    </row>
    <row r="13981" spans="1:9" ht="15" hidden="1">
      <c r="A13981">
        <v>104544</v>
      </c>
      <c r="B13981" t="s">
        <v>284</v>
      </c>
      <c r="C13981" t="s">
        <v>349</v>
      </c>
      <c r="D13981">
        <v>72022</v>
      </c>
      <c r="E13981" t="s">
        <v>11</v>
      </c>
      <c r="F13981" t="s">
        <v>41</v>
      </c>
      <c r="G13981" s="2">
        <f>Table3[[#This Row],[Max(s.salary)]]*0.45</f>
        <v>32409.9</v>
      </c>
      <c r="H13981">
        <f>Table3[[#This Row],[Max(s.salary)]]-Table3[[#This Row],[4.50%]]</f>
        <v>39612.1</v>
      </c>
      <c r="I13981">
        <f t="shared" si="218"/>
        <v>143416925</v>
      </c>
    </row>
    <row r="13982" spans="1:9" ht="15" hidden="1">
      <c r="A13982">
        <v>87203</v>
      </c>
      <c r="B13982" t="s">
        <v>84</v>
      </c>
      <c r="C13982" t="s">
        <v>2101</v>
      </c>
      <c r="D13982">
        <v>72021</v>
      </c>
      <c r="E13982" t="s">
        <v>11</v>
      </c>
      <c r="F13982" t="s">
        <v>41</v>
      </c>
      <c r="G13982" s="2">
        <f>Table3[[#This Row],[Max(s.salary)]]*0.45</f>
        <v>32409.45</v>
      </c>
      <c r="H13982">
        <f>Table3[[#This Row],[Max(s.salary)]]-Table3[[#This Row],[4.50%]]</f>
        <v>39611.550000000003</v>
      </c>
      <c r="I13982">
        <f t="shared" si="218"/>
        <v>143344903</v>
      </c>
    </row>
    <row r="13983" spans="1:9" ht="15" hidden="1">
      <c r="A13983">
        <v>52141</v>
      </c>
      <c r="B13983" t="s">
        <v>1712</v>
      </c>
      <c r="C13983" t="s">
        <v>2731</v>
      </c>
      <c r="D13983">
        <v>72014</v>
      </c>
      <c r="E13983" t="s">
        <v>11</v>
      </c>
      <c r="F13983" t="s">
        <v>41</v>
      </c>
      <c r="G13983" s="2">
        <f>Table3[[#This Row],[Max(s.salary)]]*0.45</f>
        <v>32406.3</v>
      </c>
      <c r="H13983">
        <f>Table3[[#This Row],[Max(s.salary)]]-Table3[[#This Row],[4.50%]]</f>
        <v>39607.699999999997</v>
      </c>
      <c r="I13983">
        <f t="shared" si="218"/>
        <v>143272882</v>
      </c>
    </row>
    <row r="13984" spans="1:9" ht="15" hidden="1">
      <c r="A13984">
        <v>64132</v>
      </c>
      <c r="B13984" t="s">
        <v>1912</v>
      </c>
      <c r="C13984" t="s">
        <v>526</v>
      </c>
      <c r="D13984">
        <v>72009</v>
      </c>
      <c r="E13984" t="s">
        <v>11</v>
      </c>
      <c r="F13984" t="s">
        <v>41</v>
      </c>
      <c r="G13984" s="2">
        <f>Table3[[#This Row],[Max(s.salary)]]*0.45</f>
        <v>32404.05</v>
      </c>
      <c r="H13984">
        <f>Table3[[#This Row],[Max(s.salary)]]-Table3[[#This Row],[4.50%]]</f>
        <v>39604.949999999997</v>
      </c>
      <c r="I13984">
        <f t="shared" si="218"/>
        <v>143200868</v>
      </c>
    </row>
    <row r="13985" spans="1:9" ht="15" hidden="1">
      <c r="A13985">
        <v>69407</v>
      </c>
      <c r="B13985" t="s">
        <v>2335</v>
      </c>
      <c r="C13985" t="s">
        <v>2071</v>
      </c>
      <c r="D13985">
        <v>72008</v>
      </c>
      <c r="E13985" t="s">
        <v>11</v>
      </c>
      <c r="F13985" t="s">
        <v>41</v>
      </c>
      <c r="G13985" s="2">
        <f>Table3[[#This Row],[Max(s.salary)]]*0.45</f>
        <v>32403.600000000002</v>
      </c>
      <c r="H13985">
        <f>Table3[[#This Row],[Max(s.salary)]]-Table3[[#This Row],[4.50%]]</f>
        <v>39604.399999999994</v>
      </c>
      <c r="I13985">
        <f t="shared" si="218"/>
        <v>143128859</v>
      </c>
    </row>
    <row r="13986" spans="1:9" ht="15" hidden="1">
      <c r="A13986">
        <v>82367</v>
      </c>
      <c r="B13986" t="s">
        <v>740</v>
      </c>
      <c r="C13986" t="s">
        <v>2458</v>
      </c>
      <c r="D13986">
        <v>72008</v>
      </c>
      <c r="E13986" t="s">
        <v>11</v>
      </c>
      <c r="F13986" t="s">
        <v>41</v>
      </c>
      <c r="G13986" s="2">
        <f>Table3[[#This Row],[Max(s.salary)]]*0.45</f>
        <v>32403.600000000002</v>
      </c>
      <c r="H13986">
        <f>Table3[[#This Row],[Max(s.salary)]]-Table3[[#This Row],[4.50%]]</f>
        <v>39604.399999999994</v>
      </c>
      <c r="I13986">
        <f t="shared" si="218"/>
        <v>143056851</v>
      </c>
    </row>
    <row r="13987" spans="1:9" ht="15" hidden="1">
      <c r="A13987">
        <v>106138</v>
      </c>
      <c r="B13987" t="s">
        <v>1785</v>
      </c>
      <c r="C13987" t="s">
        <v>295</v>
      </c>
      <c r="D13987">
        <v>72003</v>
      </c>
      <c r="E13987" t="s">
        <v>11</v>
      </c>
      <c r="F13987" t="s">
        <v>41</v>
      </c>
      <c r="G13987" s="2">
        <f>Table3[[#This Row],[Max(s.salary)]]*0.45</f>
        <v>32401.350000000002</v>
      </c>
      <c r="H13987">
        <f>Table3[[#This Row],[Max(s.salary)]]-Table3[[#This Row],[4.50%]]</f>
        <v>39601.649999999994</v>
      </c>
      <c r="I13987">
        <f t="shared" si="218"/>
        <v>142984843</v>
      </c>
    </row>
    <row r="13988" spans="1:9" ht="15" hidden="1">
      <c r="A13988">
        <v>44210</v>
      </c>
      <c r="B13988" t="s">
        <v>120</v>
      </c>
      <c r="C13988" t="s">
        <v>470</v>
      </c>
      <c r="D13988">
        <v>71989</v>
      </c>
      <c r="E13988" t="s">
        <v>11</v>
      </c>
      <c r="F13988" t="s">
        <v>41</v>
      </c>
      <c r="G13988" s="2">
        <f>Table3[[#This Row],[Max(s.salary)]]*0.45</f>
        <v>32395.05</v>
      </c>
      <c r="H13988">
        <f>Table3[[#This Row],[Max(s.salary)]]-Table3[[#This Row],[4.50%]]</f>
        <v>39593.949999999997</v>
      </c>
      <c r="I13988">
        <f t="shared" si="218"/>
        <v>142912840</v>
      </c>
    </row>
    <row r="13989" spans="1:9" ht="15" hidden="1">
      <c r="A13989">
        <v>66272</v>
      </c>
      <c r="B13989" t="s">
        <v>236</v>
      </c>
      <c r="C13989" t="s">
        <v>1774</v>
      </c>
      <c r="D13989">
        <v>71987</v>
      </c>
      <c r="E13989" t="s">
        <v>11</v>
      </c>
      <c r="F13989" t="s">
        <v>41</v>
      </c>
      <c r="G13989" s="2">
        <f>Table3[[#This Row],[Max(s.salary)]]*0.45</f>
        <v>32394.15</v>
      </c>
      <c r="H13989">
        <f>Table3[[#This Row],[Max(s.salary)]]-Table3[[#This Row],[4.50%]]</f>
        <v>39592.85</v>
      </c>
      <c r="I13989">
        <f t="shared" si="218"/>
        <v>142840851</v>
      </c>
    </row>
    <row r="13990" spans="1:9" ht="15" hidden="1">
      <c r="A13990">
        <v>98142</v>
      </c>
      <c r="B13990" t="s">
        <v>2154</v>
      </c>
      <c r="C13990" t="s">
        <v>2078</v>
      </c>
      <c r="D13990">
        <v>61390</v>
      </c>
      <c r="E13990" t="s">
        <v>11</v>
      </c>
      <c r="F13990" t="s">
        <v>41</v>
      </c>
      <c r="G13990" s="2">
        <f>Table3[[#This Row],[Max(s.salary)]]*0.45</f>
        <v>27625.5</v>
      </c>
      <c r="H13990">
        <f>Table3[[#This Row],[Max(s.salary)]]-Table3[[#This Row],[4.50%]]</f>
        <v>33764.5</v>
      </c>
      <c r="I13990">
        <f t="shared" si="218"/>
        <v>142768864</v>
      </c>
    </row>
    <row r="13991" spans="1:9" ht="15" hidden="1">
      <c r="A13991">
        <v>103213</v>
      </c>
      <c r="B13991" t="s">
        <v>977</v>
      </c>
      <c r="C13991" t="s">
        <v>2195</v>
      </c>
      <c r="D13991">
        <v>71987</v>
      </c>
      <c r="E13991" t="s">
        <v>11</v>
      </c>
      <c r="F13991" t="s">
        <v>41</v>
      </c>
      <c r="G13991" s="2">
        <f>Table3[[#This Row],[Max(s.salary)]]*0.45</f>
        <v>32394.15</v>
      </c>
      <c r="H13991">
        <f>Table3[[#This Row],[Max(s.salary)]]-Table3[[#This Row],[4.50%]]</f>
        <v>39592.85</v>
      </c>
      <c r="I13991">
        <f t="shared" si="218"/>
        <v>142707474</v>
      </c>
    </row>
    <row r="13992" spans="1:9" ht="15" hidden="1">
      <c r="A13992">
        <v>37843</v>
      </c>
      <c r="B13992" t="s">
        <v>117</v>
      </c>
      <c r="C13992" t="s">
        <v>1938</v>
      </c>
      <c r="D13992">
        <v>71986</v>
      </c>
      <c r="E13992" t="s">
        <v>11</v>
      </c>
      <c r="F13992" t="s">
        <v>41</v>
      </c>
      <c r="G13992" s="2">
        <f>Table3[[#This Row],[Max(s.salary)]]*0.45</f>
        <v>32393.7</v>
      </c>
      <c r="H13992">
        <f>Table3[[#This Row],[Max(s.salary)]]-Table3[[#This Row],[4.50%]]</f>
        <v>39592.300000000003</v>
      </c>
      <c r="I13992">
        <f t="shared" si="218"/>
        <v>142635487</v>
      </c>
    </row>
    <row r="13993" spans="1:9" ht="15" hidden="1">
      <c r="A13993">
        <v>85605</v>
      </c>
      <c r="B13993" t="s">
        <v>308</v>
      </c>
      <c r="C13993" t="s">
        <v>1079</v>
      </c>
      <c r="D13993">
        <v>71986</v>
      </c>
      <c r="E13993" t="s">
        <v>11</v>
      </c>
      <c r="F13993" t="s">
        <v>41</v>
      </c>
      <c r="G13993" s="2">
        <f>Table3[[#This Row],[Max(s.salary)]]*0.45</f>
        <v>32393.7</v>
      </c>
      <c r="H13993">
        <f>Table3[[#This Row],[Max(s.salary)]]-Table3[[#This Row],[4.50%]]</f>
        <v>39592.300000000003</v>
      </c>
      <c r="I13993">
        <f t="shared" si="218"/>
        <v>142563501</v>
      </c>
    </row>
    <row r="13994" spans="1:9" ht="15" hidden="1">
      <c r="A13994">
        <v>98691</v>
      </c>
      <c r="B13994" t="s">
        <v>1785</v>
      </c>
      <c r="C13994" t="s">
        <v>1994</v>
      </c>
      <c r="D13994">
        <v>71984</v>
      </c>
      <c r="E13994" t="s">
        <v>11</v>
      </c>
      <c r="F13994" t="s">
        <v>41</v>
      </c>
      <c r="G13994" s="2">
        <f>Table3[[#This Row],[Max(s.salary)]]*0.45</f>
        <v>32392.799999999999</v>
      </c>
      <c r="H13994">
        <f>Table3[[#This Row],[Max(s.salary)]]-Table3[[#This Row],[4.50%]]</f>
        <v>39591.199999999997</v>
      </c>
      <c r="I13994">
        <f t="shared" si="218"/>
        <v>142491515</v>
      </c>
    </row>
    <row r="13995" spans="1:9" ht="15" hidden="1">
      <c r="A13995">
        <v>70252</v>
      </c>
      <c r="B13995" t="s">
        <v>2384</v>
      </c>
      <c r="C13995" t="s">
        <v>2647</v>
      </c>
      <c r="D13995">
        <v>71972</v>
      </c>
      <c r="E13995" t="s">
        <v>11</v>
      </c>
      <c r="F13995" t="s">
        <v>41</v>
      </c>
      <c r="G13995" s="2">
        <f>Table3[[#This Row],[Max(s.salary)]]*0.45</f>
        <v>32387.4</v>
      </c>
      <c r="H13995">
        <f>Table3[[#This Row],[Max(s.salary)]]-Table3[[#This Row],[4.50%]]</f>
        <v>39584.6</v>
      </c>
      <c r="I13995">
        <f t="shared" si="218"/>
        <v>142419531</v>
      </c>
    </row>
    <row r="13996" spans="1:9" ht="15" hidden="1">
      <c r="A13996">
        <v>31060</v>
      </c>
      <c r="B13996" t="s">
        <v>789</v>
      </c>
      <c r="C13996" t="s">
        <v>1767</v>
      </c>
      <c r="D13996">
        <v>71970</v>
      </c>
      <c r="E13996" t="s">
        <v>11</v>
      </c>
      <c r="F13996" t="s">
        <v>41</v>
      </c>
      <c r="G13996" s="2">
        <f>Table3[[#This Row],[Max(s.salary)]]*0.45</f>
        <v>32386.5</v>
      </c>
      <c r="H13996">
        <f>Table3[[#This Row],[Max(s.salary)]]-Table3[[#This Row],[4.50%]]</f>
        <v>39583.5</v>
      </c>
      <c r="I13996">
        <f t="shared" si="218"/>
        <v>142347559</v>
      </c>
    </row>
    <row r="13997" spans="1:9" ht="15" hidden="1">
      <c r="A13997">
        <v>85535</v>
      </c>
      <c r="B13997" t="s">
        <v>2344</v>
      </c>
      <c r="C13997" t="s">
        <v>859</v>
      </c>
      <c r="D13997">
        <v>71969</v>
      </c>
      <c r="E13997" t="s">
        <v>11</v>
      </c>
      <c r="F13997" t="s">
        <v>41</v>
      </c>
      <c r="G13997" s="2">
        <f>Table3[[#This Row],[Max(s.salary)]]*0.45</f>
        <v>32386.05</v>
      </c>
      <c r="H13997">
        <f>Table3[[#This Row],[Max(s.salary)]]-Table3[[#This Row],[4.50%]]</f>
        <v>39582.949999999997</v>
      </c>
      <c r="I13997">
        <f t="shared" si="218"/>
        <v>142275589</v>
      </c>
    </row>
    <row r="13998" spans="1:9" ht="15" hidden="1">
      <c r="A13998">
        <v>57275</v>
      </c>
      <c r="B13998" t="s">
        <v>2765</v>
      </c>
      <c r="C13998" t="s">
        <v>1076</v>
      </c>
      <c r="D13998">
        <v>71967</v>
      </c>
      <c r="E13998" t="s">
        <v>11</v>
      </c>
      <c r="F13998" t="s">
        <v>41</v>
      </c>
      <c r="G13998" s="2">
        <f>Table3[[#This Row],[Max(s.salary)]]*0.45</f>
        <v>32385.15</v>
      </c>
      <c r="H13998">
        <f>Table3[[#This Row],[Max(s.salary)]]-Table3[[#This Row],[4.50%]]</f>
        <v>39581.85</v>
      </c>
      <c r="I13998">
        <f t="shared" si="218"/>
        <v>142203620</v>
      </c>
    </row>
    <row r="13999" spans="1:9" ht="15" hidden="1">
      <c r="A13999">
        <v>41417</v>
      </c>
      <c r="B13999" t="s">
        <v>905</v>
      </c>
      <c r="C13999" t="s">
        <v>322</v>
      </c>
      <c r="D13999">
        <v>71964</v>
      </c>
      <c r="E13999" t="s">
        <v>11</v>
      </c>
      <c r="F13999" t="s">
        <v>41</v>
      </c>
      <c r="G13999" s="2">
        <f>Table3[[#This Row],[Max(s.salary)]]*0.45</f>
        <v>32383.8</v>
      </c>
      <c r="H13999">
        <f>Table3[[#This Row],[Max(s.salary)]]-Table3[[#This Row],[4.50%]]</f>
        <v>39580.199999999997</v>
      </c>
      <c r="I13999">
        <f t="shared" si="218"/>
        <v>142131653</v>
      </c>
    </row>
    <row r="14000" spans="1:9" ht="15" hidden="1">
      <c r="A14000">
        <v>104766</v>
      </c>
      <c r="B14000" t="s">
        <v>1197</v>
      </c>
      <c r="C14000" t="s">
        <v>2200</v>
      </c>
      <c r="D14000">
        <v>71963</v>
      </c>
      <c r="E14000" t="s">
        <v>11</v>
      </c>
      <c r="F14000" t="s">
        <v>41</v>
      </c>
      <c r="G14000" s="2">
        <f>Table3[[#This Row],[Max(s.salary)]]*0.45</f>
        <v>32383.350000000002</v>
      </c>
      <c r="H14000">
        <f>Table3[[#This Row],[Max(s.salary)]]-Table3[[#This Row],[4.50%]]</f>
        <v>39579.649999999994</v>
      </c>
      <c r="I14000">
        <f t="shared" si="218"/>
        <v>142059689</v>
      </c>
    </row>
    <row r="14001" spans="1:9" ht="15" hidden="1">
      <c r="A14001">
        <v>54932</v>
      </c>
      <c r="B14001" t="s">
        <v>468</v>
      </c>
      <c r="C14001" t="s">
        <v>1774</v>
      </c>
      <c r="D14001">
        <v>71962</v>
      </c>
      <c r="E14001" t="s">
        <v>11</v>
      </c>
      <c r="F14001" t="s">
        <v>41</v>
      </c>
      <c r="G14001" s="2">
        <f>Table3[[#This Row],[Max(s.salary)]]*0.45</f>
        <v>32382.9</v>
      </c>
      <c r="H14001">
        <f>Table3[[#This Row],[Max(s.salary)]]-Table3[[#This Row],[4.50%]]</f>
        <v>39579.1</v>
      </c>
      <c r="I14001">
        <f t="shared" si="218"/>
        <v>141987726</v>
      </c>
    </row>
    <row r="14002" spans="1:9" ht="15" hidden="1">
      <c r="A14002">
        <v>88983</v>
      </c>
      <c r="B14002" t="s">
        <v>2690</v>
      </c>
      <c r="C14002" t="s">
        <v>1425</v>
      </c>
      <c r="D14002">
        <v>71951</v>
      </c>
      <c r="E14002" t="s">
        <v>11</v>
      </c>
      <c r="F14002" t="s">
        <v>41</v>
      </c>
      <c r="G14002" s="2">
        <f>Table3[[#This Row],[Max(s.salary)]]*0.45</f>
        <v>32377.95</v>
      </c>
      <c r="H14002">
        <f>Table3[[#This Row],[Max(s.salary)]]-Table3[[#This Row],[4.50%]]</f>
        <v>39573.050000000003</v>
      </c>
      <c r="I14002">
        <f t="shared" si="218"/>
        <v>141915764</v>
      </c>
    </row>
    <row r="14003" spans="1:9" ht="15" hidden="1">
      <c r="A14003">
        <v>51650</v>
      </c>
      <c r="B14003" t="s">
        <v>70</v>
      </c>
      <c r="C14003" t="s">
        <v>996</v>
      </c>
      <c r="D14003">
        <v>71948</v>
      </c>
      <c r="E14003" t="s">
        <v>11</v>
      </c>
      <c r="F14003" t="s">
        <v>41</v>
      </c>
      <c r="G14003" s="2">
        <f>Table3[[#This Row],[Max(s.salary)]]*0.45</f>
        <v>32376.600000000002</v>
      </c>
      <c r="H14003">
        <f>Table3[[#This Row],[Max(s.salary)]]-Table3[[#This Row],[4.50%]]</f>
        <v>39571.399999999994</v>
      </c>
      <c r="I14003">
        <f t="shared" si="218"/>
        <v>141843813</v>
      </c>
    </row>
    <row r="14004" spans="1:9" ht="15" hidden="1">
      <c r="A14004">
        <v>95670</v>
      </c>
      <c r="B14004" t="s">
        <v>2314</v>
      </c>
      <c r="C14004" t="s">
        <v>2616</v>
      </c>
      <c r="D14004">
        <v>71948</v>
      </c>
      <c r="E14004" t="s">
        <v>11</v>
      </c>
      <c r="F14004" t="s">
        <v>41</v>
      </c>
      <c r="G14004" s="2">
        <f>Table3[[#This Row],[Max(s.salary)]]*0.45</f>
        <v>32376.600000000002</v>
      </c>
      <c r="H14004">
        <f>Table3[[#This Row],[Max(s.salary)]]-Table3[[#This Row],[4.50%]]</f>
        <v>39571.399999999994</v>
      </c>
      <c r="I14004">
        <f t="shared" si="218"/>
        <v>141771865</v>
      </c>
    </row>
    <row r="14005" spans="1:9" ht="15" hidden="1">
      <c r="A14005">
        <v>107047</v>
      </c>
      <c r="B14005" t="s">
        <v>1629</v>
      </c>
      <c r="C14005" t="s">
        <v>1212</v>
      </c>
      <c r="D14005">
        <v>71945</v>
      </c>
      <c r="E14005" t="s">
        <v>11</v>
      </c>
      <c r="F14005" t="s">
        <v>41</v>
      </c>
      <c r="G14005" s="2">
        <f>Table3[[#This Row],[Max(s.salary)]]*0.45</f>
        <v>32375.25</v>
      </c>
      <c r="H14005">
        <f>Table3[[#This Row],[Max(s.salary)]]-Table3[[#This Row],[4.50%]]</f>
        <v>39569.75</v>
      </c>
      <c r="I14005">
        <f t="shared" si="218"/>
        <v>141699917</v>
      </c>
    </row>
    <row r="14006" spans="1:9" ht="15" hidden="1">
      <c r="A14006">
        <v>98249</v>
      </c>
      <c r="B14006" t="s">
        <v>264</v>
      </c>
      <c r="C14006" t="s">
        <v>2873</v>
      </c>
      <c r="D14006">
        <v>61435</v>
      </c>
      <c r="E14006" t="s">
        <v>11</v>
      </c>
      <c r="F14006" t="s">
        <v>41</v>
      </c>
      <c r="G14006" s="2">
        <f>Table3[[#This Row],[Max(s.salary)]]*0.45</f>
        <v>27645.75</v>
      </c>
      <c r="H14006">
        <f>Table3[[#This Row],[Max(s.salary)]]-Table3[[#This Row],[4.50%]]</f>
        <v>33789.25</v>
      </c>
      <c r="I14006">
        <f t="shared" si="218"/>
        <v>141627972</v>
      </c>
    </row>
    <row r="14007" spans="1:9" ht="15" hidden="1">
      <c r="A14007">
        <v>48562</v>
      </c>
      <c r="B14007" t="s">
        <v>34</v>
      </c>
      <c r="C14007" t="s">
        <v>2079</v>
      </c>
      <c r="D14007">
        <v>71943</v>
      </c>
      <c r="E14007" t="s">
        <v>11</v>
      </c>
      <c r="F14007" t="s">
        <v>41</v>
      </c>
      <c r="G14007" s="2">
        <f>Table3[[#This Row],[Max(s.salary)]]*0.45</f>
        <v>32374.350000000002</v>
      </c>
      <c r="H14007">
        <f>Table3[[#This Row],[Max(s.salary)]]-Table3[[#This Row],[4.50%]]</f>
        <v>39568.649999999994</v>
      </c>
      <c r="I14007">
        <f t="shared" si="218"/>
        <v>141566537</v>
      </c>
    </row>
    <row r="14008" spans="1:9" ht="15" hidden="1">
      <c r="A14008">
        <v>102759</v>
      </c>
      <c r="B14008" t="s">
        <v>230</v>
      </c>
      <c r="C14008" t="s">
        <v>231</v>
      </c>
      <c r="D14008">
        <v>71942</v>
      </c>
      <c r="E14008" t="s">
        <v>11</v>
      </c>
      <c r="F14008" t="s">
        <v>41</v>
      </c>
      <c r="G14008" s="2">
        <f>Table3[[#This Row],[Max(s.salary)]]*0.45</f>
        <v>32373.9</v>
      </c>
      <c r="H14008">
        <f>Table3[[#This Row],[Max(s.salary)]]-Table3[[#This Row],[4.50%]]</f>
        <v>39568.1</v>
      </c>
      <c r="I14008">
        <f t="shared" si="218"/>
        <v>141494594</v>
      </c>
    </row>
    <row r="14009" spans="1:9" ht="15" hidden="1">
      <c r="A14009">
        <v>98267</v>
      </c>
      <c r="B14009" t="s">
        <v>62</v>
      </c>
      <c r="C14009" t="s">
        <v>1552</v>
      </c>
      <c r="D14009">
        <v>44768</v>
      </c>
      <c r="E14009" t="s">
        <v>11</v>
      </c>
      <c r="F14009" t="s">
        <v>41</v>
      </c>
      <c r="G14009" s="2">
        <f>Table3[[#This Row],[Max(s.salary)]]*0.45</f>
        <v>20145.600000000002</v>
      </c>
      <c r="H14009">
        <f>Table3[[#This Row],[Max(s.salary)]]-Table3[[#This Row],[4.50%]]</f>
        <v>24622.399999999998</v>
      </c>
      <c r="I14009">
        <f t="shared" si="218"/>
        <v>141422652</v>
      </c>
    </row>
    <row r="14010" spans="1:9" ht="15" hidden="1">
      <c r="A14010">
        <v>78915</v>
      </c>
      <c r="B14010" t="s">
        <v>2393</v>
      </c>
      <c r="C14010" t="s">
        <v>913</v>
      </c>
      <c r="D14010">
        <v>71941</v>
      </c>
      <c r="E14010" t="s">
        <v>11</v>
      </c>
      <c r="F14010" t="s">
        <v>41</v>
      </c>
      <c r="G14010" s="2">
        <f>Table3[[#This Row],[Max(s.salary)]]*0.45</f>
        <v>32373.45</v>
      </c>
      <c r="H14010">
        <f>Table3[[#This Row],[Max(s.salary)]]-Table3[[#This Row],[4.50%]]</f>
        <v>39567.550000000003</v>
      </c>
      <c r="I14010">
        <f t="shared" si="218"/>
        <v>141377884</v>
      </c>
    </row>
    <row r="14011" spans="1:9" ht="15" hidden="1">
      <c r="A14011">
        <v>63159</v>
      </c>
      <c r="B14011" t="s">
        <v>72</v>
      </c>
      <c r="C14011" t="s">
        <v>1054</v>
      </c>
      <c r="D14011">
        <v>71939</v>
      </c>
      <c r="E14011" t="s">
        <v>11</v>
      </c>
      <c r="F14011" t="s">
        <v>41</v>
      </c>
      <c r="G14011" s="2">
        <f>Table3[[#This Row],[Max(s.salary)]]*0.45</f>
        <v>32372.55</v>
      </c>
      <c r="H14011">
        <f>Table3[[#This Row],[Max(s.salary)]]-Table3[[#This Row],[4.50%]]</f>
        <v>39566.449999999997</v>
      </c>
      <c r="I14011">
        <f t="shared" si="218"/>
        <v>141305943</v>
      </c>
    </row>
    <row r="14012" spans="1:9" ht="15" hidden="1">
      <c r="A14012">
        <v>58172</v>
      </c>
      <c r="B14012" t="s">
        <v>723</v>
      </c>
      <c r="C14012" t="s">
        <v>1212</v>
      </c>
      <c r="D14012">
        <v>71933</v>
      </c>
      <c r="E14012" t="s">
        <v>11</v>
      </c>
      <c r="F14012" t="s">
        <v>41</v>
      </c>
      <c r="G14012" s="2">
        <f>Table3[[#This Row],[Max(s.salary)]]*0.45</f>
        <v>32369.850000000002</v>
      </c>
      <c r="H14012">
        <f>Table3[[#This Row],[Max(s.salary)]]-Table3[[#This Row],[4.50%]]</f>
        <v>39563.149999999994</v>
      </c>
      <c r="I14012">
        <f t="shared" si="218"/>
        <v>141234004</v>
      </c>
    </row>
    <row r="14013" spans="1:9" ht="15" hidden="1">
      <c r="A14013">
        <v>47479</v>
      </c>
      <c r="B14013" t="s">
        <v>274</v>
      </c>
      <c r="C14013" t="s">
        <v>2894</v>
      </c>
      <c r="D14013">
        <v>71920</v>
      </c>
      <c r="E14013" t="s">
        <v>11</v>
      </c>
      <c r="F14013" t="s">
        <v>41</v>
      </c>
      <c r="G14013" s="2">
        <f>Table3[[#This Row],[Max(s.salary)]]*0.45</f>
        <v>32364</v>
      </c>
      <c r="H14013">
        <f>Table3[[#This Row],[Max(s.salary)]]-Table3[[#This Row],[4.50%]]</f>
        <v>39556</v>
      </c>
      <c r="I14013">
        <f t="shared" si="218"/>
        <v>141162071</v>
      </c>
    </row>
    <row r="14014" spans="1:9" ht="15" hidden="1">
      <c r="A14014">
        <v>98295</v>
      </c>
      <c r="B14014" t="s">
        <v>1275</v>
      </c>
      <c r="C14014" t="s">
        <v>815</v>
      </c>
      <c r="D14014">
        <v>54050</v>
      </c>
      <c r="E14014" t="s">
        <v>11</v>
      </c>
      <c r="F14014" t="s">
        <v>41</v>
      </c>
      <c r="G14014" s="2">
        <f>Table3[[#This Row],[Max(s.salary)]]*0.45</f>
        <v>24322.5</v>
      </c>
      <c r="H14014">
        <f>Table3[[#This Row],[Max(s.salary)]]-Table3[[#This Row],[4.50%]]</f>
        <v>29727.5</v>
      </c>
      <c r="I14014">
        <f t="shared" si="218"/>
        <v>141090151</v>
      </c>
    </row>
    <row r="14015" spans="1:9" ht="15" hidden="1">
      <c r="A14015">
        <v>27242</v>
      </c>
      <c r="B14015" t="s">
        <v>1511</v>
      </c>
      <c r="C14015" t="s">
        <v>2526</v>
      </c>
      <c r="D14015">
        <v>71914</v>
      </c>
      <c r="E14015" t="s">
        <v>11</v>
      </c>
      <c r="F14015" t="s">
        <v>41</v>
      </c>
      <c r="G14015" s="2">
        <f>Table3[[#This Row],[Max(s.salary)]]*0.45</f>
        <v>32361.3</v>
      </c>
      <c r="H14015">
        <f>Table3[[#This Row],[Max(s.salary)]]-Table3[[#This Row],[4.50%]]</f>
        <v>39552.699999999997</v>
      </c>
      <c r="I14015">
        <f t="shared" si="218"/>
        <v>141036101</v>
      </c>
    </row>
    <row r="14016" spans="1:9" ht="15" hidden="1">
      <c r="A14016">
        <v>108412</v>
      </c>
      <c r="B14016" t="s">
        <v>230</v>
      </c>
      <c r="C14016" t="s">
        <v>554</v>
      </c>
      <c r="D14016">
        <v>71909</v>
      </c>
      <c r="E14016" t="s">
        <v>11</v>
      </c>
      <c r="F14016" t="s">
        <v>41</v>
      </c>
      <c r="G14016" s="2">
        <f>Table3[[#This Row],[Max(s.salary)]]*0.45</f>
        <v>32359.05</v>
      </c>
      <c r="H14016">
        <f>Table3[[#This Row],[Max(s.salary)]]-Table3[[#This Row],[4.50%]]</f>
        <v>39549.949999999997</v>
      </c>
      <c r="I14016">
        <f t="shared" si="218"/>
        <v>140964187</v>
      </c>
    </row>
    <row r="14017" spans="1:9" ht="15" hidden="1">
      <c r="A14017">
        <v>14000</v>
      </c>
      <c r="B14017" t="s">
        <v>228</v>
      </c>
      <c r="C14017" t="s">
        <v>2855</v>
      </c>
      <c r="D14017">
        <v>71905</v>
      </c>
      <c r="E14017" t="s">
        <v>11</v>
      </c>
      <c r="F14017" t="s">
        <v>41</v>
      </c>
      <c r="G14017" s="2">
        <f>Table3[[#This Row],[Max(s.salary)]]*0.45</f>
        <v>32357.25</v>
      </c>
      <c r="H14017">
        <f>Table3[[#This Row],[Max(s.salary)]]-Table3[[#This Row],[4.50%]]</f>
        <v>39547.75</v>
      </c>
      <c r="I14017">
        <f t="shared" si="218"/>
        <v>140892278</v>
      </c>
    </row>
    <row r="14018" spans="1:9" ht="15" hidden="1">
      <c r="A14018">
        <v>37036</v>
      </c>
      <c r="B14018" t="s">
        <v>1894</v>
      </c>
      <c r="C14018" t="s">
        <v>1157</v>
      </c>
      <c r="D14018">
        <v>71896</v>
      </c>
      <c r="E14018" t="s">
        <v>11</v>
      </c>
      <c r="F14018" t="s">
        <v>41</v>
      </c>
      <c r="G14018" s="2">
        <f>Table3[[#This Row],[Max(s.salary)]]*0.45</f>
        <v>32353.200000000001</v>
      </c>
      <c r="H14018">
        <f>Table3[[#This Row],[Max(s.salary)]]-Table3[[#This Row],[4.50%]]</f>
        <v>39542.800000000003</v>
      </c>
      <c r="I14018">
        <f t="shared" ref="I14018:I14081" si="219">SUM(D14018:D24013)</f>
        <v>140820373</v>
      </c>
    </row>
    <row r="14019" spans="1:9" ht="15" hidden="1">
      <c r="A14019">
        <v>98320</v>
      </c>
      <c r="B14019" t="s">
        <v>2766</v>
      </c>
      <c r="C14019" t="s">
        <v>714</v>
      </c>
      <c r="D14019">
        <v>55686</v>
      </c>
      <c r="E14019" t="s">
        <v>11</v>
      </c>
      <c r="F14019" t="s">
        <v>41</v>
      </c>
      <c r="G14019" s="2">
        <f>Table3[[#This Row],[Max(s.salary)]]*0.45</f>
        <v>25058.7</v>
      </c>
      <c r="H14019">
        <f>Table3[[#This Row],[Max(s.salary)]]-Table3[[#This Row],[4.50%]]</f>
        <v>30627.3</v>
      </c>
      <c r="I14019">
        <f t="shared" si="219"/>
        <v>140748477</v>
      </c>
    </row>
    <row r="14020" spans="1:9" ht="15" hidden="1">
      <c r="A14020">
        <v>77697</v>
      </c>
      <c r="B14020" t="s">
        <v>1208</v>
      </c>
      <c r="C14020" t="s">
        <v>2621</v>
      </c>
      <c r="D14020">
        <v>71893</v>
      </c>
      <c r="E14020" t="s">
        <v>11</v>
      </c>
      <c r="F14020" t="s">
        <v>41</v>
      </c>
      <c r="G14020" s="2">
        <f>Table3[[#This Row],[Max(s.salary)]]*0.45</f>
        <v>32351.850000000002</v>
      </c>
      <c r="H14020">
        <f>Table3[[#This Row],[Max(s.salary)]]-Table3[[#This Row],[4.50%]]</f>
        <v>39541.149999999994</v>
      </c>
      <c r="I14020">
        <f t="shared" si="219"/>
        <v>140692791</v>
      </c>
    </row>
    <row r="14021" spans="1:9" ht="15" hidden="1">
      <c r="A14021">
        <v>90212</v>
      </c>
      <c r="B14021" t="s">
        <v>2144</v>
      </c>
      <c r="C14021" t="s">
        <v>2411</v>
      </c>
      <c r="D14021">
        <v>71887</v>
      </c>
      <c r="E14021" t="s">
        <v>11</v>
      </c>
      <c r="F14021" t="s">
        <v>41</v>
      </c>
      <c r="G14021" s="2">
        <f>Table3[[#This Row],[Max(s.salary)]]*0.45</f>
        <v>32349.15</v>
      </c>
      <c r="H14021">
        <f>Table3[[#This Row],[Max(s.salary)]]-Table3[[#This Row],[4.50%]]</f>
        <v>39537.85</v>
      </c>
      <c r="I14021">
        <f t="shared" si="219"/>
        <v>140620898</v>
      </c>
    </row>
    <row r="14022" spans="1:9" ht="15" hidden="1">
      <c r="A14022">
        <v>52691</v>
      </c>
      <c r="B14022" t="s">
        <v>306</v>
      </c>
      <c r="C14022" t="s">
        <v>2098</v>
      </c>
      <c r="D14022">
        <v>71883</v>
      </c>
      <c r="E14022" t="s">
        <v>11</v>
      </c>
      <c r="F14022" t="s">
        <v>41</v>
      </c>
      <c r="G14022" s="2">
        <f>Table3[[#This Row],[Max(s.salary)]]*0.45</f>
        <v>32347.350000000002</v>
      </c>
      <c r="H14022">
        <f>Table3[[#This Row],[Max(s.salary)]]-Table3[[#This Row],[4.50%]]</f>
        <v>39535.649999999994</v>
      </c>
      <c r="I14022">
        <f t="shared" si="219"/>
        <v>140549011</v>
      </c>
    </row>
    <row r="14023" spans="1:9" ht="15" hidden="1">
      <c r="A14023">
        <v>81072</v>
      </c>
      <c r="B14023" t="s">
        <v>1800</v>
      </c>
      <c r="C14023" t="s">
        <v>1612</v>
      </c>
      <c r="D14023">
        <v>71876</v>
      </c>
      <c r="E14023" t="s">
        <v>11</v>
      </c>
      <c r="F14023" t="s">
        <v>41</v>
      </c>
      <c r="G14023" s="2">
        <f>Table3[[#This Row],[Max(s.salary)]]*0.45</f>
        <v>32344.2</v>
      </c>
      <c r="H14023">
        <f>Table3[[#This Row],[Max(s.salary)]]-Table3[[#This Row],[4.50%]]</f>
        <v>39531.800000000003</v>
      </c>
      <c r="I14023">
        <f t="shared" si="219"/>
        <v>140477128</v>
      </c>
    </row>
    <row r="14024" spans="1:9" ht="15" hidden="1">
      <c r="A14024">
        <v>53837</v>
      </c>
      <c r="B14024" t="s">
        <v>1109</v>
      </c>
      <c r="C14024" t="s">
        <v>2464</v>
      </c>
      <c r="D14024">
        <v>71875</v>
      </c>
      <c r="E14024" t="s">
        <v>11</v>
      </c>
      <c r="F14024" t="s">
        <v>41</v>
      </c>
      <c r="G14024" s="2">
        <f>Table3[[#This Row],[Max(s.salary)]]*0.45</f>
        <v>32343.75</v>
      </c>
      <c r="H14024">
        <f>Table3[[#This Row],[Max(s.salary)]]-Table3[[#This Row],[4.50%]]</f>
        <v>39531.25</v>
      </c>
      <c r="I14024">
        <f t="shared" si="219"/>
        <v>140405252</v>
      </c>
    </row>
    <row r="14025" spans="1:9" ht="15" hidden="1">
      <c r="A14025">
        <v>98342</v>
      </c>
      <c r="B14025" t="s">
        <v>816</v>
      </c>
      <c r="C14025" t="s">
        <v>813</v>
      </c>
      <c r="D14025">
        <v>54949</v>
      </c>
      <c r="E14025" t="s">
        <v>11</v>
      </c>
      <c r="F14025" t="s">
        <v>41</v>
      </c>
      <c r="G14025" s="2">
        <f>Table3[[#This Row],[Max(s.salary)]]*0.45</f>
        <v>24727.05</v>
      </c>
      <c r="H14025">
        <f>Table3[[#This Row],[Max(s.salary)]]-Table3[[#This Row],[4.50%]]</f>
        <v>30221.95</v>
      </c>
      <c r="I14025">
        <f t="shared" si="219"/>
        <v>140333377</v>
      </c>
    </row>
    <row r="14026" spans="1:9" ht="15" hidden="1">
      <c r="A14026">
        <v>98345</v>
      </c>
      <c r="B14026" t="s">
        <v>1330</v>
      </c>
      <c r="C14026" t="s">
        <v>528</v>
      </c>
      <c r="D14026">
        <v>50057</v>
      </c>
      <c r="E14026" t="s">
        <v>11</v>
      </c>
      <c r="F14026" t="s">
        <v>41</v>
      </c>
      <c r="G14026" s="2">
        <f>Table3[[#This Row],[Max(s.salary)]]*0.45</f>
        <v>22525.65</v>
      </c>
      <c r="H14026">
        <f>Table3[[#This Row],[Max(s.salary)]]-Table3[[#This Row],[4.50%]]</f>
        <v>27531.35</v>
      </c>
      <c r="I14026">
        <f t="shared" si="219"/>
        <v>140278428</v>
      </c>
    </row>
    <row r="14027" spans="1:9" ht="15" hidden="1">
      <c r="A14027">
        <v>27736</v>
      </c>
      <c r="B14027" t="s">
        <v>2484</v>
      </c>
      <c r="C14027" t="s">
        <v>1222</v>
      </c>
      <c r="D14027">
        <v>71872</v>
      </c>
      <c r="E14027" t="s">
        <v>11</v>
      </c>
      <c r="F14027" t="s">
        <v>41</v>
      </c>
      <c r="G14027" s="2">
        <f>Table3[[#This Row],[Max(s.salary)]]*0.45</f>
        <v>32342.400000000001</v>
      </c>
      <c r="H14027">
        <f>Table3[[#This Row],[Max(s.salary)]]-Table3[[#This Row],[4.50%]]</f>
        <v>39529.599999999999</v>
      </c>
      <c r="I14027">
        <f t="shared" si="219"/>
        <v>140228371</v>
      </c>
    </row>
    <row r="14028" spans="1:9" ht="15" hidden="1">
      <c r="A14028">
        <v>98353</v>
      </c>
      <c r="B14028" t="s">
        <v>600</v>
      </c>
      <c r="C14028" t="s">
        <v>2316</v>
      </c>
      <c r="D14028">
        <v>40000</v>
      </c>
      <c r="E14028" t="s">
        <v>11</v>
      </c>
      <c r="F14028" t="s">
        <v>41</v>
      </c>
      <c r="G14028" s="2">
        <f>Table3[[#This Row],[Max(s.salary)]]*0.45</f>
        <v>18000</v>
      </c>
      <c r="H14028">
        <f>Table3[[#This Row],[Max(s.salary)]]-Table3[[#This Row],[4.50%]]</f>
        <v>22000</v>
      </c>
      <c r="I14028">
        <f t="shared" si="219"/>
        <v>140156499</v>
      </c>
    </row>
    <row r="14029" spans="1:9" ht="15" hidden="1">
      <c r="A14029">
        <v>88461</v>
      </c>
      <c r="B14029" t="s">
        <v>2633</v>
      </c>
      <c r="C14029" t="s">
        <v>1095</v>
      </c>
      <c r="D14029">
        <v>71871</v>
      </c>
      <c r="E14029" t="s">
        <v>11</v>
      </c>
      <c r="F14029" t="s">
        <v>41</v>
      </c>
      <c r="G14029" s="2">
        <f>Table3[[#This Row],[Max(s.salary)]]*0.45</f>
        <v>32341.95</v>
      </c>
      <c r="H14029">
        <f>Table3[[#This Row],[Max(s.salary)]]-Table3[[#This Row],[4.50%]]</f>
        <v>39529.050000000003</v>
      </c>
      <c r="I14029">
        <f t="shared" si="219"/>
        <v>140116499</v>
      </c>
    </row>
    <row r="14030" spans="1:9" ht="15" hidden="1">
      <c r="A14030">
        <v>48718</v>
      </c>
      <c r="B14030" t="s">
        <v>2538</v>
      </c>
      <c r="C14030" t="s">
        <v>1607</v>
      </c>
      <c r="D14030">
        <v>71858</v>
      </c>
      <c r="E14030" t="s">
        <v>11</v>
      </c>
      <c r="F14030" t="s">
        <v>41</v>
      </c>
      <c r="G14030" s="2">
        <f>Table3[[#This Row],[Max(s.salary)]]*0.45</f>
        <v>32336.100000000002</v>
      </c>
      <c r="H14030">
        <f>Table3[[#This Row],[Max(s.salary)]]-Table3[[#This Row],[4.50%]]</f>
        <v>39521.899999999994</v>
      </c>
      <c r="I14030">
        <f t="shared" si="219"/>
        <v>140044628</v>
      </c>
    </row>
    <row r="14031" spans="1:9" ht="15" hidden="1">
      <c r="A14031">
        <v>51232</v>
      </c>
      <c r="B14031" t="s">
        <v>141</v>
      </c>
      <c r="C14031" t="s">
        <v>1129</v>
      </c>
      <c r="D14031">
        <v>71852</v>
      </c>
      <c r="E14031" t="s">
        <v>11</v>
      </c>
      <c r="F14031" t="s">
        <v>41</v>
      </c>
      <c r="G14031" s="2">
        <f>Table3[[#This Row],[Max(s.salary)]]*0.45</f>
        <v>32333.4</v>
      </c>
      <c r="H14031">
        <f>Table3[[#This Row],[Max(s.salary)]]-Table3[[#This Row],[4.50%]]</f>
        <v>39518.6</v>
      </c>
      <c r="I14031">
        <f t="shared" si="219"/>
        <v>139972770</v>
      </c>
    </row>
    <row r="14032" spans="1:9" ht="15" hidden="1">
      <c r="A14032">
        <v>98360</v>
      </c>
      <c r="B14032" t="s">
        <v>2726</v>
      </c>
      <c r="C14032" t="s">
        <v>2252</v>
      </c>
      <c r="D14032">
        <v>50889</v>
      </c>
      <c r="E14032" t="s">
        <v>11</v>
      </c>
      <c r="F14032" t="s">
        <v>41</v>
      </c>
      <c r="G14032" s="2">
        <f>Table3[[#This Row],[Max(s.salary)]]*0.45</f>
        <v>22900.05</v>
      </c>
      <c r="H14032">
        <f>Table3[[#This Row],[Max(s.salary)]]-Table3[[#This Row],[4.50%]]</f>
        <v>27988.95</v>
      </c>
      <c r="I14032">
        <f t="shared" si="219"/>
        <v>139900918</v>
      </c>
    </row>
    <row r="14033" spans="1:9" ht="15" hidden="1">
      <c r="A14033">
        <v>45624</v>
      </c>
      <c r="B14033" t="s">
        <v>1544</v>
      </c>
      <c r="C14033" t="s">
        <v>2850</v>
      </c>
      <c r="D14033">
        <v>71840</v>
      </c>
      <c r="E14033" t="s">
        <v>11</v>
      </c>
      <c r="F14033" t="s">
        <v>41</v>
      </c>
      <c r="G14033" s="2">
        <f>Table3[[#This Row],[Max(s.salary)]]*0.45</f>
        <v>32328</v>
      </c>
      <c r="H14033">
        <f>Table3[[#This Row],[Max(s.salary)]]-Table3[[#This Row],[4.50%]]</f>
        <v>39512</v>
      </c>
      <c r="I14033">
        <f t="shared" si="219"/>
        <v>139850029</v>
      </c>
    </row>
    <row r="14034" spans="1:9" ht="15" hidden="1">
      <c r="A14034">
        <v>84263</v>
      </c>
      <c r="B14034" t="s">
        <v>541</v>
      </c>
      <c r="C14034" t="s">
        <v>2111</v>
      </c>
      <c r="D14034">
        <v>71832</v>
      </c>
      <c r="E14034" t="s">
        <v>11</v>
      </c>
      <c r="F14034" t="s">
        <v>41</v>
      </c>
      <c r="G14034" s="2">
        <f>Table3[[#This Row],[Max(s.salary)]]*0.45</f>
        <v>32324.400000000001</v>
      </c>
      <c r="H14034">
        <f>Table3[[#This Row],[Max(s.salary)]]-Table3[[#This Row],[4.50%]]</f>
        <v>39507.599999999999</v>
      </c>
      <c r="I14034">
        <f t="shared" si="219"/>
        <v>139778189</v>
      </c>
    </row>
    <row r="14035" spans="1:9" ht="15" hidden="1">
      <c r="A14035">
        <v>44099</v>
      </c>
      <c r="B14035" t="s">
        <v>1874</v>
      </c>
      <c r="C14035" t="s">
        <v>745</v>
      </c>
      <c r="D14035">
        <v>71831</v>
      </c>
      <c r="E14035" t="s">
        <v>11</v>
      </c>
      <c r="F14035" t="s">
        <v>41</v>
      </c>
      <c r="G14035" s="2">
        <f>Table3[[#This Row],[Max(s.salary)]]*0.45</f>
        <v>32323.95</v>
      </c>
      <c r="H14035">
        <f>Table3[[#This Row],[Max(s.salary)]]-Table3[[#This Row],[4.50%]]</f>
        <v>39507.050000000003</v>
      </c>
      <c r="I14035">
        <f t="shared" si="219"/>
        <v>139706357</v>
      </c>
    </row>
    <row r="14036" spans="1:9" ht="15" hidden="1">
      <c r="A14036">
        <v>93084</v>
      </c>
      <c r="B14036" t="s">
        <v>360</v>
      </c>
      <c r="C14036" t="s">
        <v>1498</v>
      </c>
      <c r="D14036">
        <v>71828</v>
      </c>
      <c r="E14036" t="s">
        <v>11</v>
      </c>
      <c r="F14036" t="s">
        <v>41</v>
      </c>
      <c r="G14036" s="2">
        <f>Table3[[#This Row],[Max(s.salary)]]*0.45</f>
        <v>32322.600000000002</v>
      </c>
      <c r="H14036">
        <f>Table3[[#This Row],[Max(s.salary)]]-Table3[[#This Row],[4.50%]]</f>
        <v>39505.399999999994</v>
      </c>
      <c r="I14036">
        <f t="shared" si="219"/>
        <v>139634526</v>
      </c>
    </row>
    <row r="14037" spans="1:9" ht="15" hidden="1">
      <c r="A14037">
        <v>73202</v>
      </c>
      <c r="B14037" t="s">
        <v>483</v>
      </c>
      <c r="C14037" t="s">
        <v>1140</v>
      </c>
      <c r="D14037">
        <v>71821</v>
      </c>
      <c r="E14037" t="s">
        <v>11</v>
      </c>
      <c r="F14037" t="s">
        <v>41</v>
      </c>
      <c r="G14037" s="2">
        <f>Table3[[#This Row],[Max(s.salary)]]*0.45</f>
        <v>32319.45</v>
      </c>
      <c r="H14037">
        <f>Table3[[#This Row],[Max(s.salary)]]-Table3[[#This Row],[4.50%]]</f>
        <v>39501.550000000003</v>
      </c>
      <c r="I14037">
        <f t="shared" si="219"/>
        <v>139562698</v>
      </c>
    </row>
    <row r="14038" spans="1:9" ht="15" hidden="1">
      <c r="A14038">
        <v>18886</v>
      </c>
      <c r="B14038" t="s">
        <v>839</v>
      </c>
      <c r="C14038" t="s">
        <v>363</v>
      </c>
      <c r="D14038">
        <v>71801</v>
      </c>
      <c r="E14038" t="s">
        <v>11</v>
      </c>
      <c r="F14038" t="s">
        <v>41</v>
      </c>
      <c r="G14038" s="2">
        <f>Table3[[#This Row],[Max(s.salary)]]*0.45</f>
        <v>32310.45</v>
      </c>
      <c r="H14038">
        <f>Table3[[#This Row],[Max(s.salary)]]-Table3[[#This Row],[4.50%]]</f>
        <v>39490.550000000003</v>
      </c>
      <c r="I14038">
        <f t="shared" si="219"/>
        <v>139490877</v>
      </c>
    </row>
    <row r="14039" spans="1:9" ht="15" hidden="1">
      <c r="A14039">
        <v>21649</v>
      </c>
      <c r="B14039" t="s">
        <v>2105</v>
      </c>
      <c r="C14039" t="s">
        <v>2374</v>
      </c>
      <c r="D14039">
        <v>71801</v>
      </c>
      <c r="E14039" t="s">
        <v>11</v>
      </c>
      <c r="F14039" t="s">
        <v>41</v>
      </c>
      <c r="G14039" s="2">
        <f>Table3[[#This Row],[Max(s.salary)]]*0.45</f>
        <v>32310.45</v>
      </c>
      <c r="H14039">
        <f>Table3[[#This Row],[Max(s.salary)]]-Table3[[#This Row],[4.50%]]</f>
        <v>39490.550000000003</v>
      </c>
      <c r="I14039">
        <f t="shared" si="219"/>
        <v>139419076</v>
      </c>
    </row>
    <row r="14040" spans="1:9" ht="15" hidden="1">
      <c r="A14040">
        <v>24876</v>
      </c>
      <c r="B14040" t="s">
        <v>82</v>
      </c>
      <c r="C14040" t="s">
        <v>1779</v>
      </c>
      <c r="D14040">
        <v>71796</v>
      </c>
      <c r="E14040" t="s">
        <v>11</v>
      </c>
      <c r="F14040" t="s">
        <v>41</v>
      </c>
      <c r="G14040" s="2">
        <f>Table3[[#This Row],[Max(s.salary)]]*0.45</f>
        <v>32308.2</v>
      </c>
      <c r="H14040">
        <f>Table3[[#This Row],[Max(s.salary)]]-Table3[[#This Row],[4.50%]]</f>
        <v>39487.800000000003</v>
      </c>
      <c r="I14040">
        <f t="shared" si="219"/>
        <v>139347275</v>
      </c>
    </row>
    <row r="14041" spans="1:9" ht="15" hidden="1">
      <c r="A14041">
        <v>54546</v>
      </c>
      <c r="B14041" t="s">
        <v>625</v>
      </c>
      <c r="C14041" t="s">
        <v>201</v>
      </c>
      <c r="D14041">
        <v>71796</v>
      </c>
      <c r="E14041" t="s">
        <v>11</v>
      </c>
      <c r="F14041" t="s">
        <v>41</v>
      </c>
      <c r="G14041" s="2">
        <f>Table3[[#This Row],[Max(s.salary)]]*0.45</f>
        <v>32308.2</v>
      </c>
      <c r="H14041">
        <f>Table3[[#This Row],[Max(s.salary)]]-Table3[[#This Row],[4.50%]]</f>
        <v>39487.800000000003</v>
      </c>
      <c r="I14041">
        <f t="shared" si="219"/>
        <v>139275479</v>
      </c>
    </row>
    <row r="14042" spans="1:9" ht="15" hidden="1">
      <c r="A14042">
        <v>75000</v>
      </c>
      <c r="B14042" t="s">
        <v>2608</v>
      </c>
      <c r="C14042" t="s">
        <v>1181</v>
      </c>
      <c r="D14042">
        <v>71790</v>
      </c>
      <c r="E14042" t="s">
        <v>11</v>
      </c>
      <c r="F14042" t="s">
        <v>41</v>
      </c>
      <c r="G14042" s="2">
        <f>Table3[[#This Row],[Max(s.salary)]]*0.45</f>
        <v>32305.5</v>
      </c>
      <c r="H14042">
        <f>Table3[[#This Row],[Max(s.salary)]]-Table3[[#This Row],[4.50%]]</f>
        <v>39484.5</v>
      </c>
      <c r="I14042">
        <f t="shared" si="219"/>
        <v>139203683</v>
      </c>
    </row>
    <row r="14043" spans="1:9" ht="15" hidden="1">
      <c r="A14043">
        <v>19994</v>
      </c>
      <c r="B14043" t="s">
        <v>548</v>
      </c>
      <c r="C14043" t="s">
        <v>140</v>
      </c>
      <c r="D14043">
        <v>71786</v>
      </c>
      <c r="E14043" t="s">
        <v>11</v>
      </c>
      <c r="F14043" t="s">
        <v>41</v>
      </c>
      <c r="G14043" s="2">
        <f>Table3[[#This Row],[Max(s.salary)]]*0.45</f>
        <v>32303.7</v>
      </c>
      <c r="H14043">
        <f>Table3[[#This Row],[Max(s.salary)]]-Table3[[#This Row],[4.50%]]</f>
        <v>39482.300000000003</v>
      </c>
      <c r="I14043">
        <f t="shared" si="219"/>
        <v>139131893</v>
      </c>
    </row>
    <row r="14044" spans="1:9" ht="15" hidden="1">
      <c r="A14044">
        <v>64205</v>
      </c>
      <c r="B14044" t="s">
        <v>781</v>
      </c>
      <c r="C14044" t="s">
        <v>1145</v>
      </c>
      <c r="D14044">
        <v>71785</v>
      </c>
      <c r="E14044" t="s">
        <v>11</v>
      </c>
      <c r="F14044" t="s">
        <v>41</v>
      </c>
      <c r="G14044" s="2">
        <f>Table3[[#This Row],[Max(s.salary)]]*0.45</f>
        <v>32303.25</v>
      </c>
      <c r="H14044">
        <f>Table3[[#This Row],[Max(s.salary)]]-Table3[[#This Row],[4.50%]]</f>
        <v>39481.75</v>
      </c>
      <c r="I14044">
        <f t="shared" si="219"/>
        <v>139060107</v>
      </c>
    </row>
    <row r="14045" spans="1:9" ht="15" hidden="1">
      <c r="A14045">
        <v>25206</v>
      </c>
      <c r="B14045" t="s">
        <v>1326</v>
      </c>
      <c r="C14045" t="s">
        <v>322</v>
      </c>
      <c r="D14045">
        <v>71780</v>
      </c>
      <c r="E14045" t="s">
        <v>11</v>
      </c>
      <c r="F14045" t="s">
        <v>41</v>
      </c>
      <c r="G14045" s="2">
        <f>Table3[[#This Row],[Max(s.salary)]]*0.45</f>
        <v>32301</v>
      </c>
      <c r="H14045">
        <f>Table3[[#This Row],[Max(s.salary)]]-Table3[[#This Row],[4.50%]]</f>
        <v>39479</v>
      </c>
      <c r="I14045">
        <f t="shared" si="219"/>
        <v>138988322</v>
      </c>
    </row>
    <row r="14046" spans="1:9" ht="15" hidden="1">
      <c r="A14046">
        <v>106141</v>
      </c>
      <c r="B14046" t="s">
        <v>702</v>
      </c>
      <c r="C14046" t="s">
        <v>1667</v>
      </c>
      <c r="D14046">
        <v>71780</v>
      </c>
      <c r="E14046" t="s">
        <v>11</v>
      </c>
      <c r="F14046" t="s">
        <v>41</v>
      </c>
      <c r="G14046" s="2">
        <f>Table3[[#This Row],[Max(s.salary)]]*0.45</f>
        <v>32301</v>
      </c>
      <c r="H14046">
        <f>Table3[[#This Row],[Max(s.salary)]]-Table3[[#This Row],[4.50%]]</f>
        <v>39479</v>
      </c>
      <c r="I14046">
        <f t="shared" si="219"/>
        <v>138916542</v>
      </c>
    </row>
    <row r="14047" spans="1:9" ht="15" hidden="1">
      <c r="A14047">
        <v>98456</v>
      </c>
      <c r="B14047" t="s">
        <v>1541</v>
      </c>
      <c r="C14047" t="s">
        <v>272</v>
      </c>
      <c r="D14047">
        <v>55265</v>
      </c>
      <c r="E14047" t="s">
        <v>11</v>
      </c>
      <c r="F14047" t="s">
        <v>41</v>
      </c>
      <c r="G14047" s="2">
        <f>Table3[[#This Row],[Max(s.salary)]]*0.45</f>
        <v>24869.25</v>
      </c>
      <c r="H14047">
        <f>Table3[[#This Row],[Max(s.salary)]]-Table3[[#This Row],[4.50%]]</f>
        <v>30395.75</v>
      </c>
      <c r="I14047">
        <f t="shared" si="219"/>
        <v>138844762</v>
      </c>
    </row>
    <row r="14048" spans="1:9" ht="15" hidden="1">
      <c r="A14048">
        <v>33082</v>
      </c>
      <c r="B14048" t="s">
        <v>1306</v>
      </c>
      <c r="C14048" t="s">
        <v>1770</v>
      </c>
      <c r="D14048">
        <v>71777</v>
      </c>
      <c r="E14048" t="s">
        <v>11</v>
      </c>
      <c r="F14048" t="s">
        <v>41</v>
      </c>
      <c r="G14048" s="2">
        <f>Table3[[#This Row],[Max(s.salary)]]*0.45</f>
        <v>32299.65</v>
      </c>
      <c r="H14048">
        <f>Table3[[#This Row],[Max(s.salary)]]-Table3[[#This Row],[4.50%]]</f>
        <v>39477.35</v>
      </c>
      <c r="I14048">
        <f t="shared" si="219"/>
        <v>138789497</v>
      </c>
    </row>
    <row r="14049" spans="1:9" ht="15" hidden="1">
      <c r="A14049">
        <v>71671</v>
      </c>
      <c r="B14049" t="s">
        <v>2390</v>
      </c>
      <c r="C14049" t="s">
        <v>1325</v>
      </c>
      <c r="D14049">
        <v>71772</v>
      </c>
      <c r="E14049" t="s">
        <v>11</v>
      </c>
      <c r="F14049" t="s">
        <v>41</v>
      </c>
      <c r="G14049" s="2">
        <f>Table3[[#This Row],[Max(s.salary)]]*0.45</f>
        <v>32297.4</v>
      </c>
      <c r="H14049">
        <f>Table3[[#This Row],[Max(s.salary)]]-Table3[[#This Row],[4.50%]]</f>
        <v>39474.6</v>
      </c>
      <c r="I14049">
        <f t="shared" si="219"/>
        <v>138717720</v>
      </c>
    </row>
    <row r="14050" spans="1:9" ht="15" hidden="1">
      <c r="A14050">
        <v>87208</v>
      </c>
      <c r="B14050" t="s">
        <v>1169</v>
      </c>
      <c r="C14050" t="s">
        <v>2631</v>
      </c>
      <c r="D14050">
        <v>71771</v>
      </c>
      <c r="E14050" t="s">
        <v>11</v>
      </c>
      <c r="F14050" t="s">
        <v>41</v>
      </c>
      <c r="G14050" s="2">
        <f>Table3[[#This Row],[Max(s.salary)]]*0.45</f>
        <v>32296.95</v>
      </c>
      <c r="H14050">
        <f>Table3[[#This Row],[Max(s.salary)]]-Table3[[#This Row],[4.50%]]</f>
        <v>39474.050000000003</v>
      </c>
      <c r="I14050">
        <f t="shared" si="219"/>
        <v>138645948</v>
      </c>
    </row>
    <row r="14051" spans="1:9" ht="15" hidden="1">
      <c r="A14051">
        <v>86403</v>
      </c>
      <c r="B14051" t="s">
        <v>781</v>
      </c>
      <c r="C14051" t="s">
        <v>718</v>
      </c>
      <c r="D14051">
        <v>71770</v>
      </c>
      <c r="E14051" t="s">
        <v>11</v>
      </c>
      <c r="F14051" t="s">
        <v>41</v>
      </c>
      <c r="G14051" s="2">
        <f>Table3[[#This Row],[Max(s.salary)]]*0.45</f>
        <v>32296.5</v>
      </c>
      <c r="H14051">
        <f>Table3[[#This Row],[Max(s.salary)]]-Table3[[#This Row],[4.50%]]</f>
        <v>39473.5</v>
      </c>
      <c r="I14051">
        <f t="shared" si="219"/>
        <v>138574177</v>
      </c>
    </row>
    <row r="14052" spans="1:9" ht="15" hidden="1">
      <c r="A14052">
        <v>43568</v>
      </c>
      <c r="B14052" t="s">
        <v>771</v>
      </c>
      <c r="C14052" t="s">
        <v>303</v>
      </c>
      <c r="D14052">
        <v>71769</v>
      </c>
      <c r="E14052" t="s">
        <v>11</v>
      </c>
      <c r="F14052" t="s">
        <v>41</v>
      </c>
      <c r="G14052" s="2">
        <f>Table3[[#This Row],[Max(s.salary)]]*0.45</f>
        <v>32296.05</v>
      </c>
      <c r="H14052">
        <f>Table3[[#This Row],[Max(s.salary)]]-Table3[[#This Row],[4.50%]]</f>
        <v>39472.949999999997</v>
      </c>
      <c r="I14052">
        <f t="shared" si="219"/>
        <v>138502407</v>
      </c>
    </row>
    <row r="14053" spans="1:9" ht="15" hidden="1">
      <c r="A14053">
        <v>72363</v>
      </c>
      <c r="B14053" t="s">
        <v>529</v>
      </c>
      <c r="C14053" t="s">
        <v>1390</v>
      </c>
      <c r="D14053">
        <v>71763</v>
      </c>
      <c r="E14053" t="s">
        <v>11</v>
      </c>
      <c r="F14053" t="s">
        <v>41</v>
      </c>
      <c r="G14053" s="2">
        <f>Table3[[#This Row],[Max(s.salary)]]*0.45</f>
        <v>32293.350000000002</v>
      </c>
      <c r="H14053">
        <f>Table3[[#This Row],[Max(s.salary)]]-Table3[[#This Row],[4.50%]]</f>
        <v>39469.649999999994</v>
      </c>
      <c r="I14053">
        <f t="shared" si="219"/>
        <v>138430638</v>
      </c>
    </row>
    <row r="14054" spans="1:9" ht="15" hidden="1">
      <c r="A14054">
        <v>98503</v>
      </c>
      <c r="B14054" t="s">
        <v>2063</v>
      </c>
      <c r="C14054" t="s">
        <v>2366</v>
      </c>
      <c r="D14054">
        <v>58679</v>
      </c>
      <c r="E14054" t="s">
        <v>11</v>
      </c>
      <c r="F14054" t="s">
        <v>41</v>
      </c>
      <c r="G14054" s="2">
        <f>Table3[[#This Row],[Max(s.salary)]]*0.45</f>
        <v>26405.55</v>
      </c>
      <c r="H14054">
        <f>Table3[[#This Row],[Max(s.salary)]]-Table3[[#This Row],[4.50%]]</f>
        <v>32273.45</v>
      </c>
      <c r="I14054">
        <f t="shared" si="219"/>
        <v>138358875</v>
      </c>
    </row>
    <row r="14055" spans="1:9" ht="15" hidden="1">
      <c r="A14055">
        <v>48466</v>
      </c>
      <c r="B14055" t="s">
        <v>2031</v>
      </c>
      <c r="C14055" t="s">
        <v>2064</v>
      </c>
      <c r="D14055">
        <v>71758</v>
      </c>
      <c r="E14055" t="s">
        <v>11</v>
      </c>
      <c r="F14055" t="s">
        <v>41</v>
      </c>
      <c r="G14055" s="2">
        <f>Table3[[#This Row],[Max(s.salary)]]*0.45</f>
        <v>32291.100000000002</v>
      </c>
      <c r="H14055">
        <f>Table3[[#This Row],[Max(s.salary)]]-Table3[[#This Row],[4.50%]]</f>
        <v>39466.899999999994</v>
      </c>
      <c r="I14055">
        <f t="shared" si="219"/>
        <v>138300196</v>
      </c>
    </row>
    <row r="14056" spans="1:9" ht="15" hidden="1">
      <c r="A14056">
        <v>81186</v>
      </c>
      <c r="B14056" t="s">
        <v>2542</v>
      </c>
      <c r="C14056" t="s">
        <v>2399</v>
      </c>
      <c r="D14056">
        <v>71757</v>
      </c>
      <c r="E14056" t="s">
        <v>11</v>
      </c>
      <c r="F14056" t="s">
        <v>41</v>
      </c>
      <c r="G14056" s="2">
        <f>Table3[[#This Row],[Max(s.salary)]]*0.45</f>
        <v>32290.65</v>
      </c>
      <c r="H14056">
        <f>Table3[[#This Row],[Max(s.salary)]]-Table3[[#This Row],[4.50%]]</f>
        <v>39466.35</v>
      </c>
      <c r="I14056">
        <f t="shared" si="219"/>
        <v>138228438</v>
      </c>
    </row>
    <row r="14057" spans="1:9" ht="15" hidden="1">
      <c r="A14057">
        <v>45165</v>
      </c>
      <c r="B14057" t="s">
        <v>1882</v>
      </c>
      <c r="C14057" t="s">
        <v>1609</v>
      </c>
      <c r="D14057">
        <v>71748</v>
      </c>
      <c r="E14057" t="s">
        <v>11</v>
      </c>
      <c r="F14057" t="s">
        <v>41</v>
      </c>
      <c r="G14057" s="2">
        <f>Table3[[#This Row],[Max(s.salary)]]*0.45</f>
        <v>32286.600000000002</v>
      </c>
      <c r="H14057">
        <f>Table3[[#This Row],[Max(s.salary)]]-Table3[[#This Row],[4.50%]]</f>
        <v>39461.399999999994</v>
      </c>
      <c r="I14057">
        <f t="shared" si="219"/>
        <v>138156681</v>
      </c>
    </row>
    <row r="14058" spans="1:9" ht="15" hidden="1">
      <c r="A14058">
        <v>98531</v>
      </c>
      <c r="B14058" t="s">
        <v>1539</v>
      </c>
      <c r="C14058" t="s">
        <v>1774</v>
      </c>
      <c r="D14058">
        <v>61841</v>
      </c>
      <c r="E14058" t="s">
        <v>11</v>
      </c>
      <c r="F14058" t="s">
        <v>41</v>
      </c>
      <c r="G14058" s="2">
        <f>Table3[[#This Row],[Max(s.salary)]]*0.45</f>
        <v>27828.45</v>
      </c>
      <c r="H14058">
        <f>Table3[[#This Row],[Max(s.salary)]]-Table3[[#This Row],[4.50%]]</f>
        <v>34012.550000000003</v>
      </c>
      <c r="I14058">
        <f t="shared" si="219"/>
        <v>138084933</v>
      </c>
    </row>
    <row r="14059" spans="1:9" ht="15" hidden="1">
      <c r="A14059">
        <v>26513</v>
      </c>
      <c r="B14059" t="s">
        <v>1671</v>
      </c>
      <c r="C14059" t="s">
        <v>1000</v>
      </c>
      <c r="D14059">
        <v>71747</v>
      </c>
      <c r="E14059" t="s">
        <v>11</v>
      </c>
      <c r="F14059" t="s">
        <v>41</v>
      </c>
      <c r="G14059" s="2">
        <f>Table3[[#This Row],[Max(s.salary)]]*0.45</f>
        <v>32286.15</v>
      </c>
      <c r="H14059">
        <f>Table3[[#This Row],[Max(s.salary)]]-Table3[[#This Row],[4.50%]]</f>
        <v>39460.85</v>
      </c>
      <c r="I14059">
        <f t="shared" si="219"/>
        <v>138023092</v>
      </c>
    </row>
    <row r="14060" spans="1:9" ht="15" hidden="1">
      <c r="A14060">
        <v>71015</v>
      </c>
      <c r="B14060" t="s">
        <v>2149</v>
      </c>
      <c r="C14060" t="s">
        <v>779</v>
      </c>
      <c r="D14060">
        <v>71744</v>
      </c>
      <c r="E14060" t="s">
        <v>11</v>
      </c>
      <c r="F14060" t="s">
        <v>41</v>
      </c>
      <c r="G14060" s="2">
        <f>Table3[[#This Row],[Max(s.salary)]]*0.45</f>
        <v>32284.799999999999</v>
      </c>
      <c r="H14060">
        <f>Table3[[#This Row],[Max(s.salary)]]-Table3[[#This Row],[4.50%]]</f>
        <v>39459.199999999997</v>
      </c>
      <c r="I14060">
        <f t="shared" si="219"/>
        <v>137951345</v>
      </c>
    </row>
    <row r="14061" spans="1:9" ht="15" hidden="1">
      <c r="A14061">
        <v>54472</v>
      </c>
      <c r="B14061" t="s">
        <v>2069</v>
      </c>
      <c r="C14061" t="s">
        <v>1843</v>
      </c>
      <c r="D14061">
        <v>71740</v>
      </c>
      <c r="E14061" t="s">
        <v>11</v>
      </c>
      <c r="F14061" t="s">
        <v>41</v>
      </c>
      <c r="G14061" s="2">
        <f>Table3[[#This Row],[Max(s.salary)]]*0.45</f>
        <v>32283</v>
      </c>
      <c r="H14061">
        <f>Table3[[#This Row],[Max(s.salary)]]-Table3[[#This Row],[4.50%]]</f>
        <v>39457</v>
      </c>
      <c r="I14061">
        <f t="shared" si="219"/>
        <v>137879601</v>
      </c>
    </row>
    <row r="14062" spans="1:9" ht="15" hidden="1">
      <c r="A14062">
        <v>108215</v>
      </c>
      <c r="B14062" t="s">
        <v>1280</v>
      </c>
      <c r="C14062" t="s">
        <v>815</v>
      </c>
      <c r="D14062">
        <v>71739</v>
      </c>
      <c r="E14062" t="s">
        <v>11</v>
      </c>
      <c r="F14062" t="s">
        <v>41</v>
      </c>
      <c r="G14062" s="2">
        <f>Table3[[#This Row],[Max(s.salary)]]*0.45</f>
        <v>32282.55</v>
      </c>
      <c r="H14062">
        <f>Table3[[#This Row],[Max(s.salary)]]-Table3[[#This Row],[4.50%]]</f>
        <v>39456.449999999997</v>
      </c>
      <c r="I14062">
        <f t="shared" si="219"/>
        <v>137807861</v>
      </c>
    </row>
    <row r="14063" spans="1:9" ht="15" hidden="1">
      <c r="A14063">
        <v>60731</v>
      </c>
      <c r="B14063" t="s">
        <v>1793</v>
      </c>
      <c r="C14063" t="s">
        <v>608</v>
      </c>
      <c r="D14063">
        <v>71735</v>
      </c>
      <c r="E14063" t="s">
        <v>11</v>
      </c>
      <c r="F14063" t="s">
        <v>41</v>
      </c>
      <c r="G14063" s="2">
        <f>Table3[[#This Row],[Max(s.salary)]]*0.45</f>
        <v>32280.75</v>
      </c>
      <c r="H14063">
        <f>Table3[[#This Row],[Max(s.salary)]]-Table3[[#This Row],[4.50%]]</f>
        <v>39454.25</v>
      </c>
      <c r="I14063">
        <f t="shared" si="219"/>
        <v>137736122</v>
      </c>
    </row>
    <row r="14064" spans="1:9" ht="15" hidden="1">
      <c r="A14064">
        <v>101249</v>
      </c>
      <c r="B14064" t="s">
        <v>2037</v>
      </c>
      <c r="C14064" t="s">
        <v>2010</v>
      </c>
      <c r="D14064">
        <v>71732</v>
      </c>
      <c r="E14064" t="s">
        <v>11</v>
      </c>
      <c r="F14064" t="s">
        <v>41</v>
      </c>
      <c r="G14064" s="2">
        <f>Table3[[#This Row],[Max(s.salary)]]*0.45</f>
        <v>32279.4</v>
      </c>
      <c r="H14064">
        <f>Table3[[#This Row],[Max(s.salary)]]-Table3[[#This Row],[4.50%]]</f>
        <v>39452.6</v>
      </c>
      <c r="I14064">
        <f t="shared" si="219"/>
        <v>137664387</v>
      </c>
    </row>
    <row r="14065" spans="1:9" ht="15" hidden="1">
      <c r="A14065">
        <v>20455</v>
      </c>
      <c r="B14065" t="s">
        <v>266</v>
      </c>
      <c r="C14065" t="s">
        <v>2231</v>
      </c>
      <c r="D14065">
        <v>71725</v>
      </c>
      <c r="E14065" t="s">
        <v>11</v>
      </c>
      <c r="F14065" t="s">
        <v>41</v>
      </c>
      <c r="G14065" s="2">
        <f>Table3[[#This Row],[Max(s.salary)]]*0.45</f>
        <v>32276.25</v>
      </c>
      <c r="H14065">
        <f>Table3[[#This Row],[Max(s.salary)]]-Table3[[#This Row],[4.50%]]</f>
        <v>39448.75</v>
      </c>
      <c r="I14065">
        <f t="shared" si="219"/>
        <v>137592655</v>
      </c>
    </row>
    <row r="14066" spans="1:9" ht="15" hidden="1">
      <c r="A14066">
        <v>49705</v>
      </c>
      <c r="B14066" t="s">
        <v>509</v>
      </c>
      <c r="C14066" t="s">
        <v>2409</v>
      </c>
      <c r="D14066">
        <v>71724</v>
      </c>
      <c r="E14066" t="s">
        <v>11</v>
      </c>
      <c r="F14066" t="s">
        <v>41</v>
      </c>
      <c r="G14066" s="2">
        <f>Table3[[#This Row],[Max(s.salary)]]*0.45</f>
        <v>32275.8</v>
      </c>
      <c r="H14066">
        <f>Table3[[#This Row],[Max(s.salary)]]-Table3[[#This Row],[4.50%]]</f>
        <v>39448.199999999997</v>
      </c>
      <c r="I14066">
        <f t="shared" si="219"/>
        <v>137520930</v>
      </c>
    </row>
    <row r="14067" spans="1:9" ht="15" hidden="1">
      <c r="A14067">
        <v>82184</v>
      </c>
      <c r="B14067" t="s">
        <v>962</v>
      </c>
      <c r="C14067" t="s">
        <v>2374</v>
      </c>
      <c r="D14067">
        <v>71721</v>
      </c>
      <c r="E14067" t="s">
        <v>11</v>
      </c>
      <c r="F14067" t="s">
        <v>41</v>
      </c>
      <c r="G14067" s="2">
        <f>Table3[[#This Row],[Max(s.salary)]]*0.45</f>
        <v>32274.45</v>
      </c>
      <c r="H14067">
        <f>Table3[[#This Row],[Max(s.salary)]]-Table3[[#This Row],[4.50%]]</f>
        <v>39446.550000000003</v>
      </c>
      <c r="I14067">
        <f t="shared" si="219"/>
        <v>137449206</v>
      </c>
    </row>
    <row r="14068" spans="1:9" ht="15" hidden="1">
      <c r="A14068">
        <v>18492</v>
      </c>
      <c r="B14068" t="s">
        <v>2207</v>
      </c>
      <c r="C14068" t="s">
        <v>631</v>
      </c>
      <c r="D14068">
        <v>71720</v>
      </c>
      <c r="E14068" t="s">
        <v>11</v>
      </c>
      <c r="F14068" t="s">
        <v>41</v>
      </c>
      <c r="G14068" s="2">
        <f>Table3[[#This Row],[Max(s.salary)]]*0.45</f>
        <v>32274</v>
      </c>
      <c r="H14068">
        <f>Table3[[#This Row],[Max(s.salary)]]-Table3[[#This Row],[4.50%]]</f>
        <v>39446</v>
      </c>
      <c r="I14068">
        <f t="shared" si="219"/>
        <v>137377485</v>
      </c>
    </row>
    <row r="14069" spans="1:9" ht="15" hidden="1">
      <c r="A14069">
        <v>28279</v>
      </c>
      <c r="B14069" t="s">
        <v>537</v>
      </c>
      <c r="C14069" t="s">
        <v>631</v>
      </c>
      <c r="D14069">
        <v>71719</v>
      </c>
      <c r="E14069" t="s">
        <v>11</v>
      </c>
      <c r="F14069" t="s">
        <v>41</v>
      </c>
      <c r="G14069" s="2">
        <f>Table3[[#This Row],[Max(s.salary)]]*0.45</f>
        <v>32273.55</v>
      </c>
      <c r="H14069">
        <f>Table3[[#This Row],[Max(s.salary)]]-Table3[[#This Row],[4.50%]]</f>
        <v>39445.449999999997</v>
      </c>
      <c r="I14069">
        <f t="shared" si="219"/>
        <v>137305765</v>
      </c>
    </row>
    <row r="14070" spans="1:9" ht="15" hidden="1">
      <c r="A14070">
        <v>33685</v>
      </c>
      <c r="B14070" t="s">
        <v>1428</v>
      </c>
      <c r="C14070" t="s">
        <v>1132</v>
      </c>
      <c r="D14070">
        <v>71716</v>
      </c>
      <c r="E14070" t="s">
        <v>11</v>
      </c>
      <c r="F14070" t="s">
        <v>41</v>
      </c>
      <c r="G14070" s="2">
        <f>Table3[[#This Row],[Max(s.salary)]]*0.45</f>
        <v>32272.2</v>
      </c>
      <c r="H14070">
        <f>Table3[[#This Row],[Max(s.salary)]]-Table3[[#This Row],[4.50%]]</f>
        <v>39443.800000000003</v>
      </c>
      <c r="I14070">
        <f t="shared" si="219"/>
        <v>137234046</v>
      </c>
    </row>
    <row r="14071" spans="1:9" ht="15" hidden="1">
      <c r="A14071">
        <v>66555</v>
      </c>
      <c r="B14071" t="s">
        <v>2073</v>
      </c>
      <c r="C14071" t="s">
        <v>2463</v>
      </c>
      <c r="D14071">
        <v>71703</v>
      </c>
      <c r="E14071" t="s">
        <v>11</v>
      </c>
      <c r="F14071" t="s">
        <v>41</v>
      </c>
      <c r="G14071" s="2">
        <f>Table3[[#This Row],[Max(s.salary)]]*0.45</f>
        <v>32266.350000000002</v>
      </c>
      <c r="H14071">
        <f>Table3[[#This Row],[Max(s.salary)]]-Table3[[#This Row],[4.50%]]</f>
        <v>39436.649999999994</v>
      </c>
      <c r="I14071">
        <f t="shared" si="219"/>
        <v>137162330</v>
      </c>
    </row>
    <row r="14072" spans="1:9" ht="15" hidden="1">
      <c r="A14072">
        <v>27310</v>
      </c>
      <c r="B14072" t="s">
        <v>513</v>
      </c>
      <c r="C14072" t="s">
        <v>1700</v>
      </c>
      <c r="D14072">
        <v>71698</v>
      </c>
      <c r="E14072" t="s">
        <v>11</v>
      </c>
      <c r="F14072" t="s">
        <v>41</v>
      </c>
      <c r="G14072" s="2">
        <f>Table3[[#This Row],[Max(s.salary)]]*0.45</f>
        <v>32264.100000000002</v>
      </c>
      <c r="H14072">
        <f>Table3[[#This Row],[Max(s.salary)]]-Table3[[#This Row],[4.50%]]</f>
        <v>39433.899999999994</v>
      </c>
      <c r="I14072">
        <f t="shared" si="219"/>
        <v>137090627</v>
      </c>
    </row>
    <row r="14073" spans="1:9" ht="15" hidden="1">
      <c r="A14073">
        <v>12862</v>
      </c>
      <c r="B14073" t="s">
        <v>282</v>
      </c>
      <c r="C14073" t="s">
        <v>2416</v>
      </c>
      <c r="D14073">
        <v>71694</v>
      </c>
      <c r="E14073" t="s">
        <v>11</v>
      </c>
      <c r="F14073" t="s">
        <v>41</v>
      </c>
      <c r="G14073" s="2">
        <f>Table3[[#This Row],[Max(s.salary)]]*0.45</f>
        <v>32262.3</v>
      </c>
      <c r="H14073">
        <f>Table3[[#This Row],[Max(s.salary)]]-Table3[[#This Row],[4.50%]]</f>
        <v>39431.699999999997</v>
      </c>
      <c r="I14073">
        <f t="shared" si="219"/>
        <v>137018929</v>
      </c>
    </row>
    <row r="14074" spans="1:9" ht="15" hidden="1">
      <c r="A14074">
        <v>57623</v>
      </c>
      <c r="B14074" t="s">
        <v>503</v>
      </c>
      <c r="C14074" t="s">
        <v>2747</v>
      </c>
      <c r="D14074">
        <v>71684</v>
      </c>
      <c r="E14074" t="s">
        <v>11</v>
      </c>
      <c r="F14074" t="s">
        <v>41</v>
      </c>
      <c r="G14074" s="2">
        <f>Table3[[#This Row],[Max(s.salary)]]*0.45</f>
        <v>32257.8</v>
      </c>
      <c r="H14074">
        <f>Table3[[#This Row],[Max(s.salary)]]-Table3[[#This Row],[4.50%]]</f>
        <v>39426.199999999997</v>
      </c>
      <c r="I14074">
        <f t="shared" si="219"/>
        <v>136947235</v>
      </c>
    </row>
    <row r="14075" spans="1:9" ht="15" hidden="1">
      <c r="A14075">
        <v>98665</v>
      </c>
      <c r="B14075" t="s">
        <v>2090</v>
      </c>
      <c r="C14075" t="s">
        <v>1459</v>
      </c>
      <c r="D14075">
        <v>59124</v>
      </c>
      <c r="E14075" t="s">
        <v>11</v>
      </c>
      <c r="F14075" t="s">
        <v>41</v>
      </c>
      <c r="G14075" s="2">
        <f>Table3[[#This Row],[Max(s.salary)]]*0.45</f>
        <v>26605.8</v>
      </c>
      <c r="H14075">
        <f>Table3[[#This Row],[Max(s.salary)]]-Table3[[#This Row],[4.50%]]</f>
        <v>32518.2</v>
      </c>
      <c r="I14075">
        <f t="shared" si="219"/>
        <v>136875551</v>
      </c>
    </row>
    <row r="14076" spans="1:9" ht="15" hidden="1">
      <c r="A14076">
        <v>94814</v>
      </c>
      <c r="B14076" t="s">
        <v>2581</v>
      </c>
      <c r="C14076" t="s">
        <v>1417</v>
      </c>
      <c r="D14076">
        <v>71682</v>
      </c>
      <c r="E14076" t="s">
        <v>11</v>
      </c>
      <c r="F14076" t="s">
        <v>41</v>
      </c>
      <c r="G14076" s="2">
        <f>Table3[[#This Row],[Max(s.salary)]]*0.45</f>
        <v>32256.9</v>
      </c>
      <c r="H14076">
        <f>Table3[[#This Row],[Max(s.salary)]]-Table3[[#This Row],[4.50%]]</f>
        <v>39425.1</v>
      </c>
      <c r="I14076">
        <f t="shared" si="219"/>
        <v>136816427</v>
      </c>
    </row>
    <row r="14077" spans="1:9" ht="15" hidden="1">
      <c r="A14077">
        <v>93852</v>
      </c>
      <c r="B14077" t="s">
        <v>1215</v>
      </c>
      <c r="C14077" t="s">
        <v>2284</v>
      </c>
      <c r="D14077">
        <v>71680</v>
      </c>
      <c r="E14077" t="s">
        <v>11</v>
      </c>
      <c r="F14077" t="s">
        <v>41</v>
      </c>
      <c r="G14077" s="2">
        <f>Table3[[#This Row],[Max(s.salary)]]*0.45</f>
        <v>32256</v>
      </c>
      <c r="H14077">
        <f>Table3[[#This Row],[Max(s.salary)]]-Table3[[#This Row],[4.50%]]</f>
        <v>39424</v>
      </c>
      <c r="I14077">
        <f t="shared" si="219"/>
        <v>136744745</v>
      </c>
    </row>
    <row r="14078" spans="1:9" ht="15" hidden="1">
      <c r="A14078">
        <v>109806</v>
      </c>
      <c r="B14078" t="s">
        <v>462</v>
      </c>
      <c r="C14078" t="s">
        <v>1265</v>
      </c>
      <c r="D14078">
        <v>71680</v>
      </c>
      <c r="E14078" t="s">
        <v>11</v>
      </c>
      <c r="F14078" t="s">
        <v>41</v>
      </c>
      <c r="G14078" s="2">
        <f>Table3[[#This Row],[Max(s.salary)]]*0.45</f>
        <v>32256</v>
      </c>
      <c r="H14078">
        <f>Table3[[#This Row],[Max(s.salary)]]-Table3[[#This Row],[4.50%]]</f>
        <v>39424</v>
      </c>
      <c r="I14078">
        <f t="shared" si="219"/>
        <v>136673065</v>
      </c>
    </row>
    <row r="14079" spans="1:9" ht="15" hidden="1">
      <c r="A14079">
        <v>68899</v>
      </c>
      <c r="B14079" t="s">
        <v>2219</v>
      </c>
      <c r="C14079" t="s">
        <v>155</v>
      </c>
      <c r="D14079">
        <v>71679</v>
      </c>
      <c r="E14079" t="s">
        <v>11</v>
      </c>
      <c r="F14079" t="s">
        <v>41</v>
      </c>
      <c r="G14079" s="2">
        <f>Table3[[#This Row],[Max(s.salary)]]*0.45</f>
        <v>32255.55</v>
      </c>
      <c r="H14079">
        <f>Table3[[#This Row],[Max(s.salary)]]-Table3[[#This Row],[4.50%]]</f>
        <v>39423.449999999997</v>
      </c>
      <c r="I14079">
        <f t="shared" si="219"/>
        <v>136601385</v>
      </c>
    </row>
    <row r="14080" spans="1:9" ht="15" hidden="1">
      <c r="A14080">
        <v>81222</v>
      </c>
      <c r="B14080" t="s">
        <v>52</v>
      </c>
      <c r="C14080" t="s">
        <v>1478</v>
      </c>
      <c r="D14080">
        <v>71672</v>
      </c>
      <c r="E14080" t="s">
        <v>11</v>
      </c>
      <c r="F14080" t="s">
        <v>41</v>
      </c>
      <c r="G14080" s="2">
        <f>Table3[[#This Row],[Max(s.salary)]]*0.45</f>
        <v>32252.400000000001</v>
      </c>
      <c r="H14080">
        <f>Table3[[#This Row],[Max(s.salary)]]-Table3[[#This Row],[4.50%]]</f>
        <v>39419.599999999999</v>
      </c>
      <c r="I14080">
        <f t="shared" si="219"/>
        <v>136529706</v>
      </c>
    </row>
    <row r="14081" spans="1:9" ht="15" hidden="1">
      <c r="A14081">
        <v>108816</v>
      </c>
      <c r="B14081" t="s">
        <v>182</v>
      </c>
      <c r="C14081" t="s">
        <v>390</v>
      </c>
      <c r="D14081">
        <v>71665</v>
      </c>
      <c r="E14081" t="s">
        <v>11</v>
      </c>
      <c r="F14081" t="s">
        <v>41</v>
      </c>
      <c r="G14081" s="2">
        <f>Table3[[#This Row],[Max(s.salary)]]*0.45</f>
        <v>32249.25</v>
      </c>
      <c r="H14081">
        <f>Table3[[#This Row],[Max(s.salary)]]-Table3[[#This Row],[4.50%]]</f>
        <v>39415.75</v>
      </c>
      <c r="I14081">
        <f t="shared" si="219"/>
        <v>136458034</v>
      </c>
    </row>
    <row r="14082" spans="1:9" ht="15" hidden="1">
      <c r="A14082">
        <v>17982</v>
      </c>
      <c r="B14082" t="s">
        <v>1232</v>
      </c>
      <c r="C14082" t="s">
        <v>2869</v>
      </c>
      <c r="D14082">
        <v>71664</v>
      </c>
      <c r="E14082" t="s">
        <v>11</v>
      </c>
      <c r="F14082" t="s">
        <v>41</v>
      </c>
      <c r="G14082" s="2">
        <f>Table3[[#This Row],[Max(s.salary)]]*0.45</f>
        <v>32248.799999999999</v>
      </c>
      <c r="H14082">
        <f>Table3[[#This Row],[Max(s.salary)]]-Table3[[#This Row],[4.50%]]</f>
        <v>39415.199999999997</v>
      </c>
      <c r="I14082">
        <f t="shared" ref="I14082:I14145" si="220">SUM(D14082:D24077)</f>
        <v>136386369</v>
      </c>
    </row>
    <row r="14083" spans="1:9" ht="15" hidden="1">
      <c r="A14083">
        <v>31690</v>
      </c>
      <c r="B14083" t="s">
        <v>1741</v>
      </c>
      <c r="C14083" t="s">
        <v>2385</v>
      </c>
      <c r="D14083">
        <v>71656</v>
      </c>
      <c r="E14083" t="s">
        <v>11</v>
      </c>
      <c r="F14083" t="s">
        <v>41</v>
      </c>
      <c r="G14083" s="2">
        <f>Table3[[#This Row],[Max(s.salary)]]*0.45</f>
        <v>32245.200000000001</v>
      </c>
      <c r="H14083">
        <f>Table3[[#This Row],[Max(s.salary)]]-Table3[[#This Row],[4.50%]]</f>
        <v>39410.800000000003</v>
      </c>
      <c r="I14083">
        <f t="shared" si="220"/>
        <v>136314705</v>
      </c>
    </row>
    <row r="14084" spans="1:9" ht="15" hidden="1">
      <c r="A14084">
        <v>95991</v>
      </c>
      <c r="B14084" t="s">
        <v>2852</v>
      </c>
      <c r="C14084" t="s">
        <v>1734</v>
      </c>
      <c r="D14084">
        <v>71651</v>
      </c>
      <c r="E14084" t="s">
        <v>11</v>
      </c>
      <c r="F14084" t="s">
        <v>41</v>
      </c>
      <c r="G14084" s="2">
        <f>Table3[[#This Row],[Max(s.salary)]]*0.45</f>
        <v>32242.95</v>
      </c>
      <c r="H14084">
        <f>Table3[[#This Row],[Max(s.salary)]]-Table3[[#This Row],[4.50%]]</f>
        <v>39408.050000000003</v>
      </c>
      <c r="I14084">
        <f t="shared" si="220"/>
        <v>136243049</v>
      </c>
    </row>
    <row r="14085" spans="1:9" ht="15" hidden="1">
      <c r="A14085">
        <v>91237</v>
      </c>
      <c r="B14085" t="s">
        <v>863</v>
      </c>
      <c r="C14085" t="s">
        <v>775</v>
      </c>
      <c r="D14085">
        <v>71649</v>
      </c>
      <c r="E14085" t="s">
        <v>11</v>
      </c>
      <c r="F14085" t="s">
        <v>41</v>
      </c>
      <c r="G14085" s="2">
        <f>Table3[[#This Row],[Max(s.salary)]]*0.45</f>
        <v>32242.05</v>
      </c>
      <c r="H14085">
        <f>Table3[[#This Row],[Max(s.salary)]]-Table3[[#This Row],[4.50%]]</f>
        <v>39406.949999999997</v>
      </c>
      <c r="I14085">
        <f t="shared" si="220"/>
        <v>136171398</v>
      </c>
    </row>
    <row r="14086" spans="1:9" ht="15" hidden="1">
      <c r="A14086">
        <v>83111</v>
      </c>
      <c r="B14086" t="s">
        <v>2031</v>
      </c>
      <c r="C14086" t="s">
        <v>996</v>
      </c>
      <c r="D14086">
        <v>71648</v>
      </c>
      <c r="E14086" t="s">
        <v>11</v>
      </c>
      <c r="F14086" t="s">
        <v>41</v>
      </c>
      <c r="G14086" s="2">
        <f>Table3[[#This Row],[Max(s.salary)]]*0.45</f>
        <v>32241.600000000002</v>
      </c>
      <c r="H14086">
        <f>Table3[[#This Row],[Max(s.salary)]]-Table3[[#This Row],[4.50%]]</f>
        <v>39406.399999999994</v>
      </c>
      <c r="I14086">
        <f t="shared" si="220"/>
        <v>136099749</v>
      </c>
    </row>
    <row r="14087" spans="1:9" ht="15" hidden="1">
      <c r="A14087">
        <v>98784</v>
      </c>
      <c r="B14087" t="s">
        <v>175</v>
      </c>
      <c r="C14087" t="s">
        <v>2294</v>
      </c>
      <c r="D14087">
        <v>62221</v>
      </c>
      <c r="E14087" t="s">
        <v>11</v>
      </c>
      <c r="F14087" t="s">
        <v>41</v>
      </c>
      <c r="G14087" s="2">
        <f>Table3[[#This Row],[Max(s.salary)]]*0.45</f>
        <v>27999.45</v>
      </c>
      <c r="H14087">
        <f>Table3[[#This Row],[Max(s.salary)]]-Table3[[#This Row],[4.50%]]</f>
        <v>34221.550000000003</v>
      </c>
      <c r="I14087">
        <f t="shared" si="220"/>
        <v>136028101</v>
      </c>
    </row>
    <row r="14088" spans="1:9" ht="15" hidden="1">
      <c r="A14088">
        <v>201145</v>
      </c>
      <c r="B14088" t="s">
        <v>246</v>
      </c>
      <c r="C14088" t="s">
        <v>521</v>
      </c>
      <c r="D14088">
        <v>71648</v>
      </c>
      <c r="E14088" t="s">
        <v>11</v>
      </c>
      <c r="F14088" t="s">
        <v>41</v>
      </c>
      <c r="G14088" s="2">
        <f>Table3[[#This Row],[Max(s.salary)]]*0.45</f>
        <v>32241.600000000002</v>
      </c>
      <c r="H14088">
        <f>Table3[[#This Row],[Max(s.salary)]]-Table3[[#This Row],[4.50%]]</f>
        <v>39406.399999999994</v>
      </c>
      <c r="I14088">
        <f t="shared" si="220"/>
        <v>135965880</v>
      </c>
    </row>
    <row r="14089" spans="1:9" ht="15" hidden="1">
      <c r="A14089">
        <v>64707</v>
      </c>
      <c r="B14089" t="s">
        <v>56</v>
      </c>
      <c r="C14089" t="s">
        <v>584</v>
      </c>
      <c r="D14089">
        <v>71638</v>
      </c>
      <c r="E14089" t="s">
        <v>11</v>
      </c>
      <c r="F14089" t="s">
        <v>41</v>
      </c>
      <c r="G14089" s="2">
        <f>Table3[[#This Row],[Max(s.salary)]]*0.45</f>
        <v>32237.100000000002</v>
      </c>
      <c r="H14089">
        <f>Table3[[#This Row],[Max(s.salary)]]-Table3[[#This Row],[4.50%]]</f>
        <v>39400.899999999994</v>
      </c>
      <c r="I14089">
        <f t="shared" si="220"/>
        <v>135894232</v>
      </c>
    </row>
    <row r="14090" spans="1:9" ht="15" hidden="1">
      <c r="A14090">
        <v>98807</v>
      </c>
      <c r="B14090" t="s">
        <v>1049</v>
      </c>
      <c r="C14090" t="s">
        <v>2615</v>
      </c>
      <c r="D14090">
        <v>61728</v>
      </c>
      <c r="E14090" t="s">
        <v>11</v>
      </c>
      <c r="F14090" t="s">
        <v>41</v>
      </c>
      <c r="G14090" s="2">
        <f>Table3[[#This Row],[Max(s.salary)]]*0.45</f>
        <v>27777.600000000002</v>
      </c>
      <c r="H14090">
        <f>Table3[[#This Row],[Max(s.salary)]]-Table3[[#This Row],[4.50%]]</f>
        <v>33950.399999999994</v>
      </c>
      <c r="I14090">
        <f t="shared" si="220"/>
        <v>135822594</v>
      </c>
    </row>
    <row r="14091" spans="1:9" ht="15" hidden="1">
      <c r="A14091">
        <v>23985</v>
      </c>
      <c r="B14091" t="s">
        <v>1077</v>
      </c>
      <c r="C14091" t="s">
        <v>300</v>
      </c>
      <c r="D14091">
        <v>71636</v>
      </c>
      <c r="E14091" t="s">
        <v>11</v>
      </c>
      <c r="F14091" t="s">
        <v>41</v>
      </c>
      <c r="G14091" s="2">
        <f>Table3[[#This Row],[Max(s.salary)]]*0.45</f>
        <v>32236.2</v>
      </c>
      <c r="H14091">
        <f>Table3[[#This Row],[Max(s.salary)]]-Table3[[#This Row],[4.50%]]</f>
        <v>39399.800000000003</v>
      </c>
      <c r="I14091">
        <f t="shared" si="220"/>
        <v>135760866</v>
      </c>
    </row>
    <row r="14092" spans="1:9" ht="15" hidden="1">
      <c r="A14092">
        <v>87803</v>
      </c>
      <c r="B14092" t="s">
        <v>2551</v>
      </c>
      <c r="C14092" t="s">
        <v>1433</v>
      </c>
      <c r="D14092">
        <v>71632</v>
      </c>
      <c r="E14092" t="s">
        <v>11</v>
      </c>
      <c r="F14092" t="s">
        <v>41</v>
      </c>
      <c r="G14092" s="2">
        <f>Table3[[#This Row],[Max(s.salary)]]*0.45</f>
        <v>32234.400000000001</v>
      </c>
      <c r="H14092">
        <f>Table3[[#This Row],[Max(s.salary)]]-Table3[[#This Row],[4.50%]]</f>
        <v>39397.599999999999</v>
      </c>
      <c r="I14092">
        <f t="shared" si="220"/>
        <v>135689230</v>
      </c>
    </row>
    <row r="14093" spans="1:9" ht="15" hidden="1">
      <c r="A14093">
        <v>11198</v>
      </c>
      <c r="B14093" t="s">
        <v>317</v>
      </c>
      <c r="C14093" t="s">
        <v>1367</v>
      </c>
      <c r="D14093">
        <v>71631</v>
      </c>
      <c r="E14093" t="s">
        <v>11</v>
      </c>
      <c r="F14093" t="s">
        <v>41</v>
      </c>
      <c r="G14093" s="2">
        <f>Table3[[#This Row],[Max(s.salary)]]*0.45</f>
        <v>32233.95</v>
      </c>
      <c r="H14093">
        <f>Table3[[#This Row],[Max(s.salary)]]-Table3[[#This Row],[4.50%]]</f>
        <v>39397.050000000003</v>
      </c>
      <c r="I14093">
        <f t="shared" si="220"/>
        <v>135617598</v>
      </c>
    </row>
    <row r="14094" spans="1:9" ht="15" hidden="1">
      <c r="A14094">
        <v>38883</v>
      </c>
      <c r="B14094" t="s">
        <v>1469</v>
      </c>
      <c r="C14094" t="s">
        <v>444</v>
      </c>
      <c r="D14094">
        <v>71631</v>
      </c>
      <c r="E14094" t="s">
        <v>11</v>
      </c>
      <c r="F14094" t="s">
        <v>41</v>
      </c>
      <c r="G14094" s="2">
        <f>Table3[[#This Row],[Max(s.salary)]]*0.45</f>
        <v>32233.95</v>
      </c>
      <c r="H14094">
        <f>Table3[[#This Row],[Max(s.salary)]]-Table3[[#This Row],[4.50%]]</f>
        <v>39397.050000000003</v>
      </c>
      <c r="I14094">
        <f t="shared" si="220"/>
        <v>135545967</v>
      </c>
    </row>
    <row r="14095" spans="1:9" ht="15" hidden="1">
      <c r="A14095">
        <v>91251</v>
      </c>
      <c r="B14095" t="s">
        <v>698</v>
      </c>
      <c r="C14095" t="s">
        <v>1779</v>
      </c>
      <c r="D14095">
        <v>71630</v>
      </c>
      <c r="E14095" t="s">
        <v>11</v>
      </c>
      <c r="F14095" t="s">
        <v>41</v>
      </c>
      <c r="G14095" s="2">
        <f>Table3[[#This Row],[Max(s.salary)]]*0.45</f>
        <v>32233.5</v>
      </c>
      <c r="H14095">
        <f>Table3[[#This Row],[Max(s.salary)]]-Table3[[#This Row],[4.50%]]</f>
        <v>39396.5</v>
      </c>
      <c r="I14095">
        <f t="shared" si="220"/>
        <v>135474336</v>
      </c>
    </row>
    <row r="14096" spans="1:9" ht="15" hidden="1">
      <c r="A14096">
        <v>39469</v>
      </c>
      <c r="B14096" t="s">
        <v>212</v>
      </c>
      <c r="C14096" t="s">
        <v>2452</v>
      </c>
      <c r="D14096">
        <v>71628</v>
      </c>
      <c r="E14096" t="s">
        <v>11</v>
      </c>
      <c r="F14096" t="s">
        <v>41</v>
      </c>
      <c r="G14096" s="2">
        <f>Table3[[#This Row],[Max(s.salary)]]*0.45</f>
        <v>32232.600000000002</v>
      </c>
      <c r="H14096">
        <f>Table3[[#This Row],[Max(s.salary)]]-Table3[[#This Row],[4.50%]]</f>
        <v>39395.399999999994</v>
      </c>
      <c r="I14096">
        <f t="shared" si="220"/>
        <v>135402706</v>
      </c>
    </row>
    <row r="14097" spans="1:9" ht="15" hidden="1">
      <c r="A14097">
        <v>17334</v>
      </c>
      <c r="B14097" t="s">
        <v>1094</v>
      </c>
      <c r="C14097" t="s">
        <v>1237</v>
      </c>
      <c r="D14097">
        <v>71625</v>
      </c>
      <c r="E14097" t="s">
        <v>11</v>
      </c>
      <c r="F14097" t="s">
        <v>41</v>
      </c>
      <c r="G14097" s="2">
        <f>Table3[[#This Row],[Max(s.salary)]]*0.45</f>
        <v>32231.25</v>
      </c>
      <c r="H14097">
        <f>Table3[[#This Row],[Max(s.salary)]]-Table3[[#This Row],[4.50%]]</f>
        <v>39393.75</v>
      </c>
      <c r="I14097">
        <f t="shared" si="220"/>
        <v>135331078</v>
      </c>
    </row>
    <row r="14098" spans="1:9" ht="15" hidden="1">
      <c r="A14098">
        <v>57065</v>
      </c>
      <c r="B14098" t="s">
        <v>1874</v>
      </c>
      <c r="C14098" t="s">
        <v>2192</v>
      </c>
      <c r="D14098">
        <v>71609</v>
      </c>
      <c r="E14098" t="s">
        <v>11</v>
      </c>
      <c r="F14098" t="s">
        <v>41</v>
      </c>
      <c r="G14098" s="2">
        <f>Table3[[#This Row],[Max(s.salary)]]*0.45</f>
        <v>32224.05</v>
      </c>
      <c r="H14098">
        <f>Table3[[#This Row],[Max(s.salary)]]-Table3[[#This Row],[4.50%]]</f>
        <v>39384.949999999997</v>
      </c>
      <c r="I14098">
        <f t="shared" si="220"/>
        <v>135259453</v>
      </c>
    </row>
    <row r="14099" spans="1:9" ht="15" hidden="1">
      <c r="A14099">
        <v>39638</v>
      </c>
      <c r="B14099" t="s">
        <v>1613</v>
      </c>
      <c r="C14099" t="s">
        <v>2463</v>
      </c>
      <c r="D14099">
        <v>71607</v>
      </c>
      <c r="E14099" t="s">
        <v>11</v>
      </c>
      <c r="F14099" t="s">
        <v>41</v>
      </c>
      <c r="G14099" s="2">
        <f>Table3[[#This Row],[Max(s.salary)]]*0.45</f>
        <v>32223.15</v>
      </c>
      <c r="H14099">
        <f>Table3[[#This Row],[Max(s.salary)]]-Table3[[#This Row],[4.50%]]</f>
        <v>39383.85</v>
      </c>
      <c r="I14099">
        <f t="shared" si="220"/>
        <v>135187844</v>
      </c>
    </row>
    <row r="14100" spans="1:9" ht="15" hidden="1">
      <c r="A14100">
        <v>92942</v>
      </c>
      <c r="B14100" t="s">
        <v>1215</v>
      </c>
      <c r="C14100" t="s">
        <v>1183</v>
      </c>
      <c r="D14100">
        <v>71607</v>
      </c>
      <c r="E14100" t="s">
        <v>11</v>
      </c>
      <c r="F14100" t="s">
        <v>41</v>
      </c>
      <c r="G14100" s="2">
        <f>Table3[[#This Row],[Max(s.salary)]]*0.45</f>
        <v>32223.15</v>
      </c>
      <c r="H14100">
        <f>Table3[[#This Row],[Max(s.salary)]]-Table3[[#This Row],[4.50%]]</f>
        <v>39383.85</v>
      </c>
      <c r="I14100">
        <f t="shared" si="220"/>
        <v>135116237</v>
      </c>
    </row>
    <row r="14101" spans="1:9" ht="15" hidden="1">
      <c r="A14101">
        <v>83983</v>
      </c>
      <c r="B14101" t="s">
        <v>1139</v>
      </c>
      <c r="C14101" t="s">
        <v>832</v>
      </c>
      <c r="D14101">
        <v>71604</v>
      </c>
      <c r="E14101" t="s">
        <v>11</v>
      </c>
      <c r="F14101" t="s">
        <v>41</v>
      </c>
      <c r="G14101" s="2">
        <f>Table3[[#This Row],[Max(s.salary)]]*0.45</f>
        <v>32221.8</v>
      </c>
      <c r="H14101">
        <f>Table3[[#This Row],[Max(s.salary)]]-Table3[[#This Row],[4.50%]]</f>
        <v>39382.199999999997</v>
      </c>
      <c r="I14101">
        <f t="shared" si="220"/>
        <v>135044630</v>
      </c>
    </row>
    <row r="14102" spans="1:9" ht="15" hidden="1">
      <c r="A14102">
        <v>35144</v>
      </c>
      <c r="B14102" t="s">
        <v>1851</v>
      </c>
      <c r="C14102" t="s">
        <v>2410</v>
      </c>
      <c r="D14102">
        <v>71601</v>
      </c>
      <c r="E14102" t="s">
        <v>11</v>
      </c>
      <c r="F14102" t="s">
        <v>41</v>
      </c>
      <c r="G14102" s="2">
        <f>Table3[[#This Row],[Max(s.salary)]]*0.45</f>
        <v>32220.45</v>
      </c>
      <c r="H14102">
        <f>Table3[[#This Row],[Max(s.salary)]]-Table3[[#This Row],[4.50%]]</f>
        <v>39380.550000000003</v>
      </c>
      <c r="I14102">
        <f t="shared" si="220"/>
        <v>134973026</v>
      </c>
    </row>
    <row r="14103" spans="1:9" ht="15" hidden="1">
      <c r="A14103">
        <v>17548</v>
      </c>
      <c r="B14103" t="s">
        <v>2194</v>
      </c>
      <c r="C14103" t="s">
        <v>263</v>
      </c>
      <c r="D14103">
        <v>71599</v>
      </c>
      <c r="E14103" t="s">
        <v>11</v>
      </c>
      <c r="F14103" t="s">
        <v>41</v>
      </c>
      <c r="G14103" s="2">
        <f>Table3[[#This Row],[Max(s.salary)]]*0.45</f>
        <v>32219.55</v>
      </c>
      <c r="H14103">
        <f>Table3[[#This Row],[Max(s.salary)]]-Table3[[#This Row],[4.50%]]</f>
        <v>39379.449999999997</v>
      </c>
      <c r="I14103">
        <f t="shared" si="220"/>
        <v>134901425</v>
      </c>
    </row>
    <row r="14104" spans="1:9" ht="15" hidden="1">
      <c r="A14104">
        <v>98924</v>
      </c>
      <c r="B14104" t="s">
        <v>414</v>
      </c>
      <c r="C14104" t="s">
        <v>872</v>
      </c>
      <c r="D14104">
        <v>58793</v>
      </c>
      <c r="E14104" t="s">
        <v>11</v>
      </c>
      <c r="F14104" t="s">
        <v>41</v>
      </c>
      <c r="G14104" s="2">
        <f>Table3[[#This Row],[Max(s.salary)]]*0.45</f>
        <v>26456.850000000002</v>
      </c>
      <c r="H14104">
        <f>Table3[[#This Row],[Max(s.salary)]]-Table3[[#This Row],[4.50%]]</f>
        <v>32336.149999999998</v>
      </c>
      <c r="I14104">
        <f t="shared" si="220"/>
        <v>134829826</v>
      </c>
    </row>
    <row r="14105" spans="1:9" ht="15" hidden="1">
      <c r="A14105">
        <v>49474</v>
      </c>
      <c r="B14105" t="s">
        <v>1437</v>
      </c>
      <c r="C14105" t="s">
        <v>1999</v>
      </c>
      <c r="D14105">
        <v>71588</v>
      </c>
      <c r="E14105" t="s">
        <v>11</v>
      </c>
      <c r="F14105" t="s">
        <v>41</v>
      </c>
      <c r="G14105" s="2">
        <f>Table3[[#This Row],[Max(s.salary)]]*0.45</f>
        <v>32214.600000000002</v>
      </c>
      <c r="H14105">
        <f>Table3[[#This Row],[Max(s.salary)]]-Table3[[#This Row],[4.50%]]</f>
        <v>39373.399999999994</v>
      </c>
      <c r="I14105">
        <f t="shared" si="220"/>
        <v>134771033</v>
      </c>
    </row>
    <row r="14106" spans="1:9" ht="15" hidden="1">
      <c r="A14106">
        <v>28204</v>
      </c>
      <c r="B14106" t="s">
        <v>1783</v>
      </c>
      <c r="C14106" t="s">
        <v>1598</v>
      </c>
      <c r="D14106">
        <v>71587</v>
      </c>
      <c r="E14106" t="s">
        <v>11</v>
      </c>
      <c r="F14106" t="s">
        <v>41</v>
      </c>
      <c r="G14106" s="2">
        <f>Table3[[#This Row],[Max(s.salary)]]*0.45</f>
        <v>32214.15</v>
      </c>
      <c r="H14106">
        <f>Table3[[#This Row],[Max(s.salary)]]-Table3[[#This Row],[4.50%]]</f>
        <v>39372.85</v>
      </c>
      <c r="I14106">
        <f t="shared" si="220"/>
        <v>134699445</v>
      </c>
    </row>
    <row r="14107" spans="1:9" ht="15" hidden="1">
      <c r="A14107">
        <v>36526</v>
      </c>
      <c r="B14107" t="s">
        <v>2371</v>
      </c>
      <c r="C14107" t="s">
        <v>1915</v>
      </c>
      <c r="D14107">
        <v>71585</v>
      </c>
      <c r="E14107" t="s">
        <v>11</v>
      </c>
      <c r="F14107" t="s">
        <v>41</v>
      </c>
      <c r="G14107" s="2">
        <f>Table3[[#This Row],[Max(s.salary)]]*0.45</f>
        <v>32213.25</v>
      </c>
      <c r="H14107">
        <f>Table3[[#This Row],[Max(s.salary)]]-Table3[[#This Row],[4.50%]]</f>
        <v>39371.75</v>
      </c>
      <c r="I14107">
        <f t="shared" si="220"/>
        <v>134627858</v>
      </c>
    </row>
    <row r="14108" spans="1:9" ht="15" hidden="1">
      <c r="A14108">
        <v>74147</v>
      </c>
      <c r="B14108" t="s">
        <v>2041</v>
      </c>
      <c r="C14108" t="s">
        <v>1155</v>
      </c>
      <c r="D14108">
        <v>71585</v>
      </c>
      <c r="E14108" t="s">
        <v>11</v>
      </c>
      <c r="F14108" t="s">
        <v>41</v>
      </c>
      <c r="G14108" s="2">
        <f>Table3[[#This Row],[Max(s.salary)]]*0.45</f>
        <v>32213.25</v>
      </c>
      <c r="H14108">
        <f>Table3[[#This Row],[Max(s.salary)]]-Table3[[#This Row],[4.50%]]</f>
        <v>39371.75</v>
      </c>
      <c r="I14108">
        <f t="shared" si="220"/>
        <v>134556273</v>
      </c>
    </row>
    <row r="14109" spans="1:9" ht="15" hidden="1">
      <c r="A14109">
        <v>91325</v>
      </c>
      <c r="B14109" t="s">
        <v>928</v>
      </c>
      <c r="C14109" t="s">
        <v>344</v>
      </c>
      <c r="D14109">
        <v>71583</v>
      </c>
      <c r="E14109" t="s">
        <v>11</v>
      </c>
      <c r="F14109" t="s">
        <v>41</v>
      </c>
      <c r="G14109" s="2">
        <f>Table3[[#This Row],[Max(s.salary)]]*0.45</f>
        <v>32212.350000000002</v>
      </c>
      <c r="H14109">
        <f>Table3[[#This Row],[Max(s.salary)]]-Table3[[#This Row],[4.50%]]</f>
        <v>39370.649999999994</v>
      </c>
      <c r="I14109">
        <f t="shared" si="220"/>
        <v>134484688</v>
      </c>
    </row>
    <row r="14110" spans="1:9" ht="15" hidden="1">
      <c r="A14110">
        <v>98956</v>
      </c>
      <c r="B14110" t="s">
        <v>2635</v>
      </c>
      <c r="C14110" t="s">
        <v>881</v>
      </c>
      <c r="D14110">
        <v>61136</v>
      </c>
      <c r="E14110" t="s">
        <v>11</v>
      </c>
      <c r="F14110" t="s">
        <v>41</v>
      </c>
      <c r="G14110" s="2">
        <f>Table3[[#This Row],[Max(s.salary)]]*0.45</f>
        <v>27511.200000000001</v>
      </c>
      <c r="H14110">
        <f>Table3[[#This Row],[Max(s.salary)]]-Table3[[#This Row],[4.50%]]</f>
        <v>33624.800000000003</v>
      </c>
      <c r="I14110">
        <f t="shared" si="220"/>
        <v>134413105</v>
      </c>
    </row>
    <row r="14111" spans="1:9" ht="15" hidden="1">
      <c r="A14111">
        <v>18657</v>
      </c>
      <c r="B14111" t="s">
        <v>321</v>
      </c>
      <c r="C14111" t="s">
        <v>2565</v>
      </c>
      <c r="D14111">
        <v>71570</v>
      </c>
      <c r="E14111" t="s">
        <v>11</v>
      </c>
      <c r="F14111" t="s">
        <v>41</v>
      </c>
      <c r="G14111" s="2">
        <f>Table3[[#This Row],[Max(s.salary)]]*0.45</f>
        <v>32206.5</v>
      </c>
      <c r="H14111">
        <f>Table3[[#This Row],[Max(s.salary)]]-Table3[[#This Row],[4.50%]]</f>
        <v>39363.5</v>
      </c>
      <c r="I14111">
        <f t="shared" si="220"/>
        <v>134351969</v>
      </c>
    </row>
    <row r="14112" spans="1:9" ht="15" hidden="1">
      <c r="A14112">
        <v>86302</v>
      </c>
      <c r="B14112" t="s">
        <v>466</v>
      </c>
      <c r="C14112" t="s">
        <v>1662</v>
      </c>
      <c r="D14112">
        <v>71570</v>
      </c>
      <c r="E14112" t="s">
        <v>11</v>
      </c>
      <c r="F14112" t="s">
        <v>41</v>
      </c>
      <c r="G14112" s="2">
        <f>Table3[[#This Row],[Max(s.salary)]]*0.45</f>
        <v>32206.5</v>
      </c>
      <c r="H14112">
        <f>Table3[[#This Row],[Max(s.salary)]]-Table3[[#This Row],[4.50%]]</f>
        <v>39363.5</v>
      </c>
      <c r="I14112">
        <f t="shared" si="220"/>
        <v>134280399</v>
      </c>
    </row>
    <row r="14113" spans="1:9" ht="15" hidden="1">
      <c r="A14113">
        <v>17801</v>
      </c>
      <c r="B14113" t="s">
        <v>777</v>
      </c>
      <c r="C14113" t="s">
        <v>1919</v>
      </c>
      <c r="D14113">
        <v>71569</v>
      </c>
      <c r="E14113" t="s">
        <v>11</v>
      </c>
      <c r="F14113" t="s">
        <v>41</v>
      </c>
      <c r="G14113" s="2">
        <f>Table3[[#This Row],[Max(s.salary)]]*0.45</f>
        <v>32206.05</v>
      </c>
      <c r="H14113">
        <f>Table3[[#This Row],[Max(s.salary)]]-Table3[[#This Row],[4.50%]]</f>
        <v>39362.949999999997</v>
      </c>
      <c r="I14113">
        <f t="shared" si="220"/>
        <v>134208829</v>
      </c>
    </row>
    <row r="14114" spans="1:9" ht="15" hidden="1">
      <c r="A14114">
        <v>39158</v>
      </c>
      <c r="B14114" t="s">
        <v>2726</v>
      </c>
      <c r="C14114" t="s">
        <v>255</v>
      </c>
      <c r="D14114">
        <v>71569</v>
      </c>
      <c r="E14114" t="s">
        <v>11</v>
      </c>
      <c r="F14114" t="s">
        <v>41</v>
      </c>
      <c r="G14114" s="2">
        <f>Table3[[#This Row],[Max(s.salary)]]*0.45</f>
        <v>32206.05</v>
      </c>
      <c r="H14114">
        <f>Table3[[#This Row],[Max(s.salary)]]-Table3[[#This Row],[4.50%]]</f>
        <v>39362.949999999997</v>
      </c>
      <c r="I14114">
        <f t="shared" si="220"/>
        <v>134137260</v>
      </c>
    </row>
    <row r="14115" spans="1:9" ht="15" hidden="1">
      <c r="A14115">
        <v>98996</v>
      </c>
      <c r="B14115" t="s">
        <v>1219</v>
      </c>
      <c r="C14115" t="s">
        <v>1003</v>
      </c>
      <c r="D14115">
        <v>58436</v>
      </c>
      <c r="E14115" t="s">
        <v>11</v>
      </c>
      <c r="F14115" t="s">
        <v>41</v>
      </c>
      <c r="G14115" s="2">
        <f>Table3[[#This Row],[Max(s.salary)]]*0.45</f>
        <v>26296.2</v>
      </c>
      <c r="H14115">
        <f>Table3[[#This Row],[Max(s.salary)]]-Table3[[#This Row],[4.50%]]</f>
        <v>32139.8</v>
      </c>
      <c r="I14115">
        <f t="shared" si="220"/>
        <v>134065691</v>
      </c>
    </row>
    <row r="14116" spans="1:9" ht="15" hidden="1">
      <c r="A14116">
        <v>94021</v>
      </c>
      <c r="B14116" t="s">
        <v>682</v>
      </c>
      <c r="C14116" t="s">
        <v>1027</v>
      </c>
      <c r="D14116">
        <v>71569</v>
      </c>
      <c r="E14116" t="s">
        <v>11</v>
      </c>
      <c r="F14116" t="s">
        <v>41</v>
      </c>
      <c r="G14116" s="2">
        <f>Table3[[#This Row],[Max(s.salary)]]*0.45</f>
        <v>32206.05</v>
      </c>
      <c r="H14116">
        <f>Table3[[#This Row],[Max(s.salary)]]-Table3[[#This Row],[4.50%]]</f>
        <v>39362.949999999997</v>
      </c>
      <c r="I14116">
        <f t="shared" si="220"/>
        <v>134007255</v>
      </c>
    </row>
    <row r="14117" spans="1:9" ht="15" hidden="1">
      <c r="A14117">
        <v>99009</v>
      </c>
      <c r="B14117" t="s">
        <v>2870</v>
      </c>
      <c r="C14117" t="s">
        <v>2782</v>
      </c>
      <c r="D14117">
        <v>55340</v>
      </c>
      <c r="E14117" t="s">
        <v>11</v>
      </c>
      <c r="F14117" t="s">
        <v>41</v>
      </c>
      <c r="G14117" s="2">
        <f>Table3[[#This Row],[Max(s.salary)]]*0.45</f>
        <v>24903</v>
      </c>
      <c r="H14117">
        <f>Table3[[#This Row],[Max(s.salary)]]-Table3[[#This Row],[4.50%]]</f>
        <v>30437</v>
      </c>
      <c r="I14117">
        <f t="shared" si="220"/>
        <v>133935686</v>
      </c>
    </row>
    <row r="14118" spans="1:9" ht="15" hidden="1">
      <c r="A14118">
        <v>57345</v>
      </c>
      <c r="B14118" t="s">
        <v>1928</v>
      </c>
      <c r="C14118" t="s">
        <v>2407</v>
      </c>
      <c r="D14118">
        <v>71560</v>
      </c>
      <c r="E14118" t="s">
        <v>11</v>
      </c>
      <c r="F14118" t="s">
        <v>41</v>
      </c>
      <c r="G14118" s="2">
        <f>Table3[[#This Row],[Max(s.salary)]]*0.45</f>
        <v>32202</v>
      </c>
      <c r="H14118">
        <f>Table3[[#This Row],[Max(s.salary)]]-Table3[[#This Row],[4.50%]]</f>
        <v>39358</v>
      </c>
      <c r="I14118">
        <f t="shared" si="220"/>
        <v>133880346</v>
      </c>
    </row>
    <row r="14119" spans="1:9" ht="15" hidden="1">
      <c r="A14119">
        <v>64250</v>
      </c>
      <c r="B14119" t="s">
        <v>639</v>
      </c>
      <c r="C14119" t="s">
        <v>737</v>
      </c>
      <c r="D14119">
        <v>71552</v>
      </c>
      <c r="E14119" t="s">
        <v>11</v>
      </c>
      <c r="F14119" t="s">
        <v>41</v>
      </c>
      <c r="G14119" s="2">
        <f>Table3[[#This Row],[Max(s.salary)]]*0.45</f>
        <v>32198.400000000001</v>
      </c>
      <c r="H14119">
        <f>Table3[[#This Row],[Max(s.salary)]]-Table3[[#This Row],[4.50%]]</f>
        <v>39353.599999999999</v>
      </c>
      <c r="I14119">
        <f t="shared" si="220"/>
        <v>133808786</v>
      </c>
    </row>
    <row r="14120" spans="1:9" ht="15" hidden="1">
      <c r="A14120">
        <v>60387</v>
      </c>
      <c r="B14120" t="s">
        <v>945</v>
      </c>
      <c r="C14120" t="s">
        <v>1332</v>
      </c>
      <c r="D14120">
        <v>71550</v>
      </c>
      <c r="E14120" t="s">
        <v>11</v>
      </c>
      <c r="F14120" t="s">
        <v>41</v>
      </c>
      <c r="G14120" s="2">
        <f>Table3[[#This Row],[Max(s.salary)]]*0.45</f>
        <v>32197.5</v>
      </c>
      <c r="H14120">
        <f>Table3[[#This Row],[Max(s.salary)]]-Table3[[#This Row],[4.50%]]</f>
        <v>39352.5</v>
      </c>
      <c r="I14120">
        <f t="shared" si="220"/>
        <v>133737234</v>
      </c>
    </row>
    <row r="14121" spans="1:9" ht="15" hidden="1">
      <c r="A14121">
        <v>55618</v>
      </c>
      <c r="B14121" t="s">
        <v>291</v>
      </c>
      <c r="C14121" t="s">
        <v>470</v>
      </c>
      <c r="D14121">
        <v>71549</v>
      </c>
      <c r="E14121" t="s">
        <v>11</v>
      </c>
      <c r="F14121" t="s">
        <v>41</v>
      </c>
      <c r="G14121" s="2">
        <f>Table3[[#This Row],[Max(s.salary)]]*0.45</f>
        <v>32197.05</v>
      </c>
      <c r="H14121">
        <f>Table3[[#This Row],[Max(s.salary)]]-Table3[[#This Row],[4.50%]]</f>
        <v>39351.949999999997</v>
      </c>
      <c r="I14121">
        <f t="shared" si="220"/>
        <v>133665684</v>
      </c>
    </row>
    <row r="14122" spans="1:9" ht="15" hidden="1">
      <c r="A14122">
        <v>88284</v>
      </c>
      <c r="B14122" t="s">
        <v>1778</v>
      </c>
      <c r="C14122" t="s">
        <v>320</v>
      </c>
      <c r="D14122">
        <v>71549</v>
      </c>
      <c r="E14122" t="s">
        <v>11</v>
      </c>
      <c r="F14122" t="s">
        <v>41</v>
      </c>
      <c r="G14122" s="2">
        <f>Table3[[#This Row],[Max(s.salary)]]*0.45</f>
        <v>32197.05</v>
      </c>
      <c r="H14122">
        <f>Table3[[#This Row],[Max(s.salary)]]-Table3[[#This Row],[4.50%]]</f>
        <v>39351.949999999997</v>
      </c>
      <c r="I14122">
        <f t="shared" si="220"/>
        <v>133594135</v>
      </c>
    </row>
    <row r="14123" spans="1:9" ht="15" hidden="1">
      <c r="A14123">
        <v>73127</v>
      </c>
      <c r="B14123" t="s">
        <v>348</v>
      </c>
      <c r="C14123" t="s">
        <v>244</v>
      </c>
      <c r="D14123">
        <v>71545</v>
      </c>
      <c r="E14123" t="s">
        <v>11</v>
      </c>
      <c r="F14123" t="s">
        <v>41</v>
      </c>
      <c r="G14123" s="2">
        <f>Table3[[#This Row],[Max(s.salary)]]*0.45</f>
        <v>32195.25</v>
      </c>
      <c r="H14123">
        <f>Table3[[#This Row],[Max(s.salary)]]-Table3[[#This Row],[4.50%]]</f>
        <v>39349.75</v>
      </c>
      <c r="I14123">
        <f t="shared" si="220"/>
        <v>133522586</v>
      </c>
    </row>
    <row r="14124" spans="1:9" ht="15" hidden="1">
      <c r="A14124">
        <v>84497</v>
      </c>
      <c r="B14124" t="s">
        <v>402</v>
      </c>
      <c r="C14124" t="s">
        <v>1249</v>
      </c>
      <c r="D14124">
        <v>71543</v>
      </c>
      <c r="E14124" t="s">
        <v>11</v>
      </c>
      <c r="F14124" t="s">
        <v>41</v>
      </c>
      <c r="G14124" s="2">
        <f>Table3[[#This Row],[Max(s.salary)]]*0.45</f>
        <v>32194.350000000002</v>
      </c>
      <c r="H14124">
        <f>Table3[[#This Row],[Max(s.salary)]]-Table3[[#This Row],[4.50%]]</f>
        <v>39348.649999999994</v>
      </c>
      <c r="I14124">
        <f t="shared" si="220"/>
        <v>133451041</v>
      </c>
    </row>
    <row r="14125" spans="1:9" ht="15" hidden="1">
      <c r="A14125">
        <v>43929</v>
      </c>
      <c r="B14125" t="s">
        <v>1637</v>
      </c>
      <c r="C14125" t="s">
        <v>1522</v>
      </c>
      <c r="D14125">
        <v>71539</v>
      </c>
      <c r="E14125" t="s">
        <v>11</v>
      </c>
      <c r="F14125" t="s">
        <v>41</v>
      </c>
      <c r="G14125" s="2">
        <f>Table3[[#This Row],[Max(s.salary)]]*0.45</f>
        <v>32192.55</v>
      </c>
      <c r="H14125">
        <f>Table3[[#This Row],[Max(s.salary)]]-Table3[[#This Row],[4.50%]]</f>
        <v>39346.449999999997</v>
      </c>
      <c r="I14125">
        <f t="shared" si="220"/>
        <v>133379498</v>
      </c>
    </row>
    <row r="14126" spans="1:9" ht="15" hidden="1">
      <c r="A14126">
        <v>12645</v>
      </c>
      <c r="B14126" t="s">
        <v>328</v>
      </c>
      <c r="C14126" t="s">
        <v>421</v>
      </c>
      <c r="D14126">
        <v>71535</v>
      </c>
      <c r="E14126" t="s">
        <v>11</v>
      </c>
      <c r="F14126" t="s">
        <v>41</v>
      </c>
      <c r="G14126" s="2">
        <f>Table3[[#This Row],[Max(s.salary)]]*0.45</f>
        <v>32190.75</v>
      </c>
      <c r="H14126">
        <f>Table3[[#This Row],[Max(s.salary)]]-Table3[[#This Row],[4.50%]]</f>
        <v>39344.25</v>
      </c>
      <c r="I14126">
        <f t="shared" si="220"/>
        <v>133307959</v>
      </c>
    </row>
    <row r="14127" spans="1:9" ht="15" hidden="1">
      <c r="A14127">
        <v>65507</v>
      </c>
      <c r="B14127" t="s">
        <v>439</v>
      </c>
      <c r="C14127" t="s">
        <v>2058</v>
      </c>
      <c r="D14127">
        <v>71527</v>
      </c>
      <c r="E14127" t="s">
        <v>11</v>
      </c>
      <c r="F14127" t="s">
        <v>41</v>
      </c>
      <c r="G14127" s="2">
        <f>Table3[[#This Row],[Max(s.salary)]]*0.45</f>
        <v>32187.15</v>
      </c>
      <c r="H14127">
        <f>Table3[[#This Row],[Max(s.salary)]]-Table3[[#This Row],[4.50%]]</f>
        <v>39339.85</v>
      </c>
      <c r="I14127">
        <f t="shared" si="220"/>
        <v>133236424</v>
      </c>
    </row>
    <row r="14128" spans="1:9" ht="15" hidden="1">
      <c r="A14128">
        <v>96039</v>
      </c>
      <c r="B14128" t="s">
        <v>2143</v>
      </c>
      <c r="C14128" t="s">
        <v>1125</v>
      </c>
      <c r="D14128">
        <v>71524</v>
      </c>
      <c r="E14128" t="s">
        <v>11</v>
      </c>
      <c r="F14128" t="s">
        <v>41</v>
      </c>
      <c r="G14128" s="2">
        <f>Table3[[#This Row],[Max(s.salary)]]*0.45</f>
        <v>32185.8</v>
      </c>
      <c r="H14128">
        <f>Table3[[#This Row],[Max(s.salary)]]-Table3[[#This Row],[4.50%]]</f>
        <v>39338.199999999997</v>
      </c>
      <c r="I14128">
        <f t="shared" si="220"/>
        <v>133164897</v>
      </c>
    </row>
    <row r="14129" spans="1:9" ht="15" hidden="1">
      <c r="A14129">
        <v>70230</v>
      </c>
      <c r="B14129" t="s">
        <v>647</v>
      </c>
      <c r="C14129" t="s">
        <v>2834</v>
      </c>
      <c r="D14129">
        <v>71522</v>
      </c>
      <c r="E14129" t="s">
        <v>11</v>
      </c>
      <c r="F14129" t="s">
        <v>41</v>
      </c>
      <c r="G14129" s="2">
        <f>Table3[[#This Row],[Max(s.salary)]]*0.45</f>
        <v>32184.9</v>
      </c>
      <c r="H14129">
        <f>Table3[[#This Row],[Max(s.salary)]]-Table3[[#This Row],[4.50%]]</f>
        <v>39337.1</v>
      </c>
      <c r="I14129">
        <f t="shared" si="220"/>
        <v>133093373</v>
      </c>
    </row>
    <row r="14130" spans="1:9" ht="15" hidden="1">
      <c r="A14130">
        <v>44186</v>
      </c>
      <c r="B14130" t="s">
        <v>2274</v>
      </c>
      <c r="C14130" t="s">
        <v>1146</v>
      </c>
      <c r="D14130">
        <v>71517</v>
      </c>
      <c r="E14130" t="s">
        <v>11</v>
      </c>
      <c r="F14130" t="s">
        <v>41</v>
      </c>
      <c r="G14130" s="2">
        <f>Table3[[#This Row],[Max(s.salary)]]*0.45</f>
        <v>32182.65</v>
      </c>
      <c r="H14130">
        <f>Table3[[#This Row],[Max(s.salary)]]-Table3[[#This Row],[4.50%]]</f>
        <v>39334.35</v>
      </c>
      <c r="I14130">
        <f t="shared" si="220"/>
        <v>133021851</v>
      </c>
    </row>
    <row r="14131" spans="1:9" ht="15" hidden="1">
      <c r="A14131">
        <v>72512</v>
      </c>
      <c r="B14131" t="s">
        <v>567</v>
      </c>
      <c r="C14131" t="s">
        <v>1523</v>
      </c>
      <c r="D14131">
        <v>71517</v>
      </c>
      <c r="E14131" t="s">
        <v>11</v>
      </c>
      <c r="F14131" t="s">
        <v>41</v>
      </c>
      <c r="G14131" s="2">
        <f>Table3[[#This Row],[Max(s.salary)]]*0.45</f>
        <v>32182.65</v>
      </c>
      <c r="H14131">
        <f>Table3[[#This Row],[Max(s.salary)]]-Table3[[#This Row],[4.50%]]</f>
        <v>39334.35</v>
      </c>
      <c r="I14131">
        <f t="shared" si="220"/>
        <v>132950334</v>
      </c>
    </row>
    <row r="14132" spans="1:9" ht="15" hidden="1">
      <c r="A14132">
        <v>70648</v>
      </c>
      <c r="B14132" t="s">
        <v>1284</v>
      </c>
      <c r="C14132" t="s">
        <v>1837</v>
      </c>
      <c r="D14132">
        <v>71511</v>
      </c>
      <c r="E14132" t="s">
        <v>11</v>
      </c>
      <c r="F14132" t="s">
        <v>41</v>
      </c>
      <c r="G14132" s="2">
        <f>Table3[[#This Row],[Max(s.salary)]]*0.45</f>
        <v>32179.95</v>
      </c>
      <c r="H14132">
        <f>Table3[[#This Row],[Max(s.salary)]]-Table3[[#This Row],[4.50%]]</f>
        <v>39331.050000000003</v>
      </c>
      <c r="I14132">
        <f t="shared" si="220"/>
        <v>132878817</v>
      </c>
    </row>
    <row r="14133" spans="1:9" ht="15" hidden="1">
      <c r="A14133">
        <v>66050</v>
      </c>
      <c r="B14133" t="s">
        <v>1303</v>
      </c>
      <c r="C14133" t="s">
        <v>211</v>
      </c>
      <c r="D14133">
        <v>71505</v>
      </c>
      <c r="E14133" t="s">
        <v>11</v>
      </c>
      <c r="F14133" t="s">
        <v>41</v>
      </c>
      <c r="G14133" s="2">
        <f>Table3[[#This Row],[Max(s.salary)]]*0.45</f>
        <v>32177.25</v>
      </c>
      <c r="H14133">
        <f>Table3[[#This Row],[Max(s.salary)]]-Table3[[#This Row],[4.50%]]</f>
        <v>39327.75</v>
      </c>
      <c r="I14133">
        <f t="shared" si="220"/>
        <v>132807306</v>
      </c>
    </row>
    <row r="14134" spans="1:9" ht="15" hidden="1">
      <c r="A14134">
        <v>18135</v>
      </c>
      <c r="B14134" t="s">
        <v>1473</v>
      </c>
      <c r="C14134" t="s">
        <v>1811</v>
      </c>
      <c r="D14134">
        <v>71504</v>
      </c>
      <c r="E14134" t="s">
        <v>11</v>
      </c>
      <c r="F14134" t="s">
        <v>41</v>
      </c>
      <c r="G14134" s="2">
        <f>Table3[[#This Row],[Max(s.salary)]]*0.45</f>
        <v>32176.799999999999</v>
      </c>
      <c r="H14134">
        <f>Table3[[#This Row],[Max(s.salary)]]-Table3[[#This Row],[4.50%]]</f>
        <v>39327.199999999997</v>
      </c>
      <c r="I14134">
        <f t="shared" si="220"/>
        <v>132735801</v>
      </c>
    </row>
    <row r="14135" spans="1:9" ht="15" hidden="1">
      <c r="A14135">
        <v>81150</v>
      </c>
      <c r="B14135" t="s">
        <v>2481</v>
      </c>
      <c r="C14135" t="s">
        <v>2666</v>
      </c>
      <c r="D14135">
        <v>71502</v>
      </c>
      <c r="E14135" t="s">
        <v>11</v>
      </c>
      <c r="F14135" t="s">
        <v>41</v>
      </c>
      <c r="G14135" s="2">
        <f>Table3[[#This Row],[Max(s.salary)]]*0.45</f>
        <v>32175.9</v>
      </c>
      <c r="H14135">
        <f>Table3[[#This Row],[Max(s.salary)]]-Table3[[#This Row],[4.50%]]</f>
        <v>39326.1</v>
      </c>
      <c r="I14135">
        <f t="shared" si="220"/>
        <v>132664297</v>
      </c>
    </row>
    <row r="14136" spans="1:9" ht="15" hidden="1">
      <c r="A14136">
        <v>99099</v>
      </c>
      <c r="B14136" t="s">
        <v>250</v>
      </c>
      <c r="C14136" t="s">
        <v>649</v>
      </c>
      <c r="D14136">
        <v>45171</v>
      </c>
      <c r="E14136" t="s">
        <v>11</v>
      </c>
      <c r="F14136" t="s">
        <v>41</v>
      </c>
      <c r="G14136" s="2">
        <f>Table3[[#This Row],[Max(s.salary)]]*0.45</f>
        <v>20326.95</v>
      </c>
      <c r="H14136">
        <f>Table3[[#This Row],[Max(s.salary)]]-Table3[[#This Row],[4.50%]]</f>
        <v>24844.05</v>
      </c>
      <c r="I14136">
        <f t="shared" si="220"/>
        <v>132592795</v>
      </c>
    </row>
    <row r="14137" spans="1:9" ht="15" hidden="1">
      <c r="A14137">
        <v>80988</v>
      </c>
      <c r="B14137" t="s">
        <v>1341</v>
      </c>
      <c r="C14137" t="s">
        <v>1722</v>
      </c>
      <c r="D14137">
        <v>71500</v>
      </c>
      <c r="E14137" t="s">
        <v>11</v>
      </c>
      <c r="F14137" t="s">
        <v>41</v>
      </c>
      <c r="G14137" s="2">
        <f>Table3[[#This Row],[Max(s.salary)]]*0.45</f>
        <v>32175</v>
      </c>
      <c r="H14137">
        <f>Table3[[#This Row],[Max(s.salary)]]-Table3[[#This Row],[4.50%]]</f>
        <v>39325</v>
      </c>
      <c r="I14137">
        <f t="shared" si="220"/>
        <v>132547624</v>
      </c>
    </row>
    <row r="14138" spans="1:9" ht="15" hidden="1">
      <c r="A14138">
        <v>44810</v>
      </c>
      <c r="B14138" t="s">
        <v>537</v>
      </c>
      <c r="C14138" t="s">
        <v>594</v>
      </c>
      <c r="D14138">
        <v>71496</v>
      </c>
      <c r="E14138" t="s">
        <v>11</v>
      </c>
      <c r="F14138" t="s">
        <v>41</v>
      </c>
      <c r="G14138" s="2">
        <f>Table3[[#This Row],[Max(s.salary)]]*0.45</f>
        <v>32173.200000000001</v>
      </c>
      <c r="H14138">
        <f>Table3[[#This Row],[Max(s.salary)]]-Table3[[#This Row],[4.50%]]</f>
        <v>39322.800000000003</v>
      </c>
      <c r="I14138">
        <f t="shared" si="220"/>
        <v>132476124</v>
      </c>
    </row>
    <row r="14139" spans="1:9" ht="15" hidden="1">
      <c r="A14139">
        <v>92114</v>
      </c>
      <c r="B14139" t="s">
        <v>2014</v>
      </c>
      <c r="C14139" t="s">
        <v>2813</v>
      </c>
      <c r="D14139">
        <v>71495</v>
      </c>
      <c r="E14139" t="s">
        <v>11</v>
      </c>
      <c r="F14139" t="s">
        <v>41</v>
      </c>
      <c r="G14139" s="2">
        <f>Table3[[#This Row],[Max(s.salary)]]*0.45</f>
        <v>32172.75</v>
      </c>
      <c r="H14139">
        <f>Table3[[#This Row],[Max(s.salary)]]-Table3[[#This Row],[4.50%]]</f>
        <v>39322.25</v>
      </c>
      <c r="I14139">
        <f t="shared" si="220"/>
        <v>132404628</v>
      </c>
    </row>
    <row r="14140" spans="1:9" ht="15" hidden="1">
      <c r="A14140">
        <v>104664</v>
      </c>
      <c r="B14140" t="s">
        <v>392</v>
      </c>
      <c r="C14140" t="s">
        <v>2760</v>
      </c>
      <c r="D14140">
        <v>71494</v>
      </c>
      <c r="E14140" t="s">
        <v>11</v>
      </c>
      <c r="F14140" t="s">
        <v>41</v>
      </c>
      <c r="G14140" s="2">
        <f>Table3[[#This Row],[Max(s.salary)]]*0.45</f>
        <v>32172.3</v>
      </c>
      <c r="H14140">
        <f>Table3[[#This Row],[Max(s.salary)]]-Table3[[#This Row],[4.50%]]</f>
        <v>39321.699999999997</v>
      </c>
      <c r="I14140">
        <f t="shared" si="220"/>
        <v>132333133</v>
      </c>
    </row>
    <row r="14141" spans="1:9" ht="15" hidden="1">
      <c r="A14141">
        <v>83339</v>
      </c>
      <c r="B14141" t="s">
        <v>824</v>
      </c>
      <c r="C14141" t="s">
        <v>1920</v>
      </c>
      <c r="D14141">
        <v>71477</v>
      </c>
      <c r="E14141" t="s">
        <v>11</v>
      </c>
      <c r="F14141" t="s">
        <v>41</v>
      </c>
      <c r="G14141" s="2">
        <f>Table3[[#This Row],[Max(s.salary)]]*0.45</f>
        <v>32164.65</v>
      </c>
      <c r="H14141">
        <f>Table3[[#This Row],[Max(s.salary)]]-Table3[[#This Row],[4.50%]]</f>
        <v>39312.35</v>
      </c>
      <c r="I14141">
        <f t="shared" si="220"/>
        <v>132261639</v>
      </c>
    </row>
    <row r="14142" spans="1:9" ht="15" hidden="1">
      <c r="A14142">
        <v>60791</v>
      </c>
      <c r="B14142" t="s">
        <v>1275</v>
      </c>
      <c r="C14142" t="s">
        <v>1708</v>
      </c>
      <c r="D14142">
        <v>71471</v>
      </c>
      <c r="E14142" t="s">
        <v>11</v>
      </c>
      <c r="F14142" t="s">
        <v>41</v>
      </c>
      <c r="G14142" s="2">
        <f>Table3[[#This Row],[Max(s.salary)]]*0.45</f>
        <v>32161.95</v>
      </c>
      <c r="H14142">
        <f>Table3[[#This Row],[Max(s.salary)]]-Table3[[#This Row],[4.50%]]</f>
        <v>39309.050000000003</v>
      </c>
      <c r="I14142">
        <f t="shared" si="220"/>
        <v>132190162</v>
      </c>
    </row>
    <row r="14143" spans="1:9" ht="15" hidden="1">
      <c r="A14143">
        <v>82829</v>
      </c>
      <c r="B14143" t="s">
        <v>313</v>
      </c>
      <c r="C14143" t="s">
        <v>1353</v>
      </c>
      <c r="D14143">
        <v>71467</v>
      </c>
      <c r="E14143" t="s">
        <v>11</v>
      </c>
      <c r="F14143" t="s">
        <v>41</v>
      </c>
      <c r="G14143" s="2">
        <f>Table3[[#This Row],[Max(s.salary)]]*0.45</f>
        <v>32160.15</v>
      </c>
      <c r="H14143">
        <f>Table3[[#This Row],[Max(s.salary)]]-Table3[[#This Row],[4.50%]]</f>
        <v>39306.85</v>
      </c>
      <c r="I14143">
        <f t="shared" si="220"/>
        <v>132118691</v>
      </c>
    </row>
    <row r="14144" spans="1:9" ht="15" hidden="1">
      <c r="A14144">
        <v>57101</v>
      </c>
      <c r="B14144" t="s">
        <v>2043</v>
      </c>
      <c r="C14144" t="s">
        <v>69</v>
      </c>
      <c r="D14144">
        <v>71466</v>
      </c>
      <c r="E14144" t="s">
        <v>11</v>
      </c>
      <c r="F14144" t="s">
        <v>41</v>
      </c>
      <c r="G14144" s="2">
        <f>Table3[[#This Row],[Max(s.salary)]]*0.45</f>
        <v>32159.7</v>
      </c>
      <c r="H14144">
        <f>Table3[[#This Row],[Max(s.salary)]]-Table3[[#This Row],[4.50%]]</f>
        <v>39306.300000000003</v>
      </c>
      <c r="I14144">
        <f t="shared" si="220"/>
        <v>132047224</v>
      </c>
    </row>
    <row r="14145" spans="1:9" ht="15" hidden="1">
      <c r="A14145">
        <v>86661</v>
      </c>
      <c r="B14145" t="s">
        <v>900</v>
      </c>
      <c r="C14145" t="s">
        <v>1501</v>
      </c>
      <c r="D14145">
        <v>71466</v>
      </c>
      <c r="E14145" t="s">
        <v>11</v>
      </c>
      <c r="F14145" t="s">
        <v>41</v>
      </c>
      <c r="G14145" s="2">
        <f>Table3[[#This Row],[Max(s.salary)]]*0.45</f>
        <v>32159.7</v>
      </c>
      <c r="H14145">
        <f>Table3[[#This Row],[Max(s.salary)]]-Table3[[#This Row],[4.50%]]</f>
        <v>39306.300000000003</v>
      </c>
      <c r="I14145">
        <f t="shared" si="220"/>
        <v>131975758</v>
      </c>
    </row>
    <row r="14146" spans="1:9" ht="15" hidden="1">
      <c r="A14146">
        <v>99168</v>
      </c>
      <c r="B14146" t="s">
        <v>72</v>
      </c>
      <c r="C14146" t="s">
        <v>409</v>
      </c>
      <c r="D14146">
        <v>51459</v>
      </c>
      <c r="E14146" t="s">
        <v>11</v>
      </c>
      <c r="F14146" t="s">
        <v>41</v>
      </c>
      <c r="G14146" s="2">
        <f>Table3[[#This Row],[Max(s.salary)]]*0.45</f>
        <v>23156.55</v>
      </c>
      <c r="H14146">
        <f>Table3[[#This Row],[Max(s.salary)]]-Table3[[#This Row],[4.50%]]</f>
        <v>28302.45</v>
      </c>
      <c r="I14146">
        <f t="shared" ref="I14146:I14209" si="221">SUM(D14146:D24141)</f>
        <v>131904292</v>
      </c>
    </row>
    <row r="14147" spans="1:9" ht="15" hidden="1">
      <c r="A14147">
        <v>69187</v>
      </c>
      <c r="B14147" t="s">
        <v>1631</v>
      </c>
      <c r="C14147" t="s">
        <v>806</v>
      </c>
      <c r="D14147">
        <v>71464</v>
      </c>
      <c r="E14147" t="s">
        <v>11</v>
      </c>
      <c r="F14147" t="s">
        <v>41</v>
      </c>
      <c r="G14147" s="2">
        <f>Table3[[#This Row],[Max(s.salary)]]*0.45</f>
        <v>32158.799999999999</v>
      </c>
      <c r="H14147">
        <f>Table3[[#This Row],[Max(s.salary)]]-Table3[[#This Row],[4.50%]]</f>
        <v>39305.199999999997</v>
      </c>
      <c r="I14147">
        <f t="shared" si="221"/>
        <v>131852833</v>
      </c>
    </row>
    <row r="14148" spans="1:9" ht="15" hidden="1">
      <c r="A14148">
        <v>50813</v>
      </c>
      <c r="B14148" t="s">
        <v>1914</v>
      </c>
      <c r="C14148" t="s">
        <v>1939</v>
      </c>
      <c r="D14148">
        <v>71457</v>
      </c>
      <c r="E14148" t="s">
        <v>11</v>
      </c>
      <c r="F14148" t="s">
        <v>41</v>
      </c>
      <c r="G14148" s="2">
        <f>Table3[[#This Row],[Max(s.salary)]]*0.45</f>
        <v>32155.65</v>
      </c>
      <c r="H14148">
        <f>Table3[[#This Row],[Max(s.salary)]]-Table3[[#This Row],[4.50%]]</f>
        <v>39301.35</v>
      </c>
      <c r="I14148">
        <f t="shared" si="221"/>
        <v>131781369</v>
      </c>
    </row>
    <row r="14149" spans="1:9" ht="15" hidden="1">
      <c r="A14149">
        <v>76087</v>
      </c>
      <c r="B14149" t="s">
        <v>200</v>
      </c>
      <c r="C14149" t="s">
        <v>2139</v>
      </c>
      <c r="D14149">
        <v>71457</v>
      </c>
      <c r="E14149" t="s">
        <v>11</v>
      </c>
      <c r="F14149" t="s">
        <v>41</v>
      </c>
      <c r="G14149" s="2">
        <f>Table3[[#This Row],[Max(s.salary)]]*0.45</f>
        <v>32155.65</v>
      </c>
      <c r="H14149">
        <f>Table3[[#This Row],[Max(s.salary)]]-Table3[[#This Row],[4.50%]]</f>
        <v>39301.35</v>
      </c>
      <c r="I14149">
        <f t="shared" si="221"/>
        <v>131709912</v>
      </c>
    </row>
    <row r="14150" spans="1:9" ht="15" hidden="1">
      <c r="A14150">
        <v>106742</v>
      </c>
      <c r="B14150" t="s">
        <v>547</v>
      </c>
      <c r="C14150" t="s">
        <v>832</v>
      </c>
      <c r="D14150">
        <v>71457</v>
      </c>
      <c r="E14150" t="s">
        <v>11</v>
      </c>
      <c r="F14150" t="s">
        <v>41</v>
      </c>
      <c r="G14150" s="2">
        <f>Table3[[#This Row],[Max(s.salary)]]*0.45</f>
        <v>32155.65</v>
      </c>
      <c r="H14150">
        <f>Table3[[#This Row],[Max(s.salary)]]-Table3[[#This Row],[4.50%]]</f>
        <v>39301.35</v>
      </c>
      <c r="I14150">
        <f t="shared" si="221"/>
        <v>131638455</v>
      </c>
    </row>
    <row r="14151" spans="1:9" ht="15" hidden="1">
      <c r="A14151">
        <v>17447</v>
      </c>
      <c r="B14151" t="s">
        <v>1019</v>
      </c>
      <c r="C14151" t="s">
        <v>1203</v>
      </c>
      <c r="D14151">
        <v>71453</v>
      </c>
      <c r="E14151" t="s">
        <v>11</v>
      </c>
      <c r="F14151" t="s">
        <v>41</v>
      </c>
      <c r="G14151" s="2">
        <f>Table3[[#This Row],[Max(s.salary)]]*0.45</f>
        <v>32153.850000000002</v>
      </c>
      <c r="H14151">
        <f>Table3[[#This Row],[Max(s.salary)]]-Table3[[#This Row],[4.50%]]</f>
        <v>39299.149999999994</v>
      </c>
      <c r="I14151">
        <f t="shared" si="221"/>
        <v>131566998</v>
      </c>
    </row>
    <row r="14152" spans="1:9" ht="15" hidden="1">
      <c r="A14152">
        <v>86449</v>
      </c>
      <c r="B14152" t="s">
        <v>2887</v>
      </c>
      <c r="C14152" t="s">
        <v>697</v>
      </c>
      <c r="D14152">
        <v>71440</v>
      </c>
      <c r="E14152" t="s">
        <v>11</v>
      </c>
      <c r="F14152" t="s">
        <v>41</v>
      </c>
      <c r="G14152" s="2">
        <f>Table3[[#This Row],[Max(s.salary)]]*0.45</f>
        <v>32148</v>
      </c>
      <c r="H14152">
        <f>Table3[[#This Row],[Max(s.salary)]]-Table3[[#This Row],[4.50%]]</f>
        <v>39292</v>
      </c>
      <c r="I14152">
        <f t="shared" si="221"/>
        <v>131495545</v>
      </c>
    </row>
    <row r="14153" spans="1:9" ht="15" hidden="1">
      <c r="A14153">
        <v>201277</v>
      </c>
      <c r="B14153" t="s">
        <v>1594</v>
      </c>
      <c r="C14153" t="s">
        <v>873</v>
      </c>
      <c r="D14153">
        <v>71436</v>
      </c>
      <c r="E14153" t="s">
        <v>11</v>
      </c>
      <c r="F14153" t="s">
        <v>41</v>
      </c>
      <c r="G14153" s="2">
        <f>Table3[[#This Row],[Max(s.salary)]]*0.45</f>
        <v>32146.2</v>
      </c>
      <c r="H14153">
        <f>Table3[[#This Row],[Max(s.salary)]]-Table3[[#This Row],[4.50%]]</f>
        <v>39289.800000000003</v>
      </c>
      <c r="I14153">
        <f t="shared" si="221"/>
        <v>131424105</v>
      </c>
    </row>
    <row r="14154" spans="1:9" ht="15" hidden="1">
      <c r="A14154">
        <v>99221</v>
      </c>
      <c r="B14154" t="s">
        <v>2811</v>
      </c>
      <c r="C14154" t="s">
        <v>2882</v>
      </c>
      <c r="D14154">
        <v>59085</v>
      </c>
      <c r="E14154" t="s">
        <v>11</v>
      </c>
      <c r="F14154" t="s">
        <v>41</v>
      </c>
      <c r="G14154" s="2">
        <f>Table3[[#This Row],[Max(s.salary)]]*0.45</f>
        <v>26588.25</v>
      </c>
      <c r="H14154">
        <f>Table3[[#This Row],[Max(s.salary)]]-Table3[[#This Row],[4.50%]]</f>
        <v>32496.75</v>
      </c>
      <c r="I14154">
        <f t="shared" si="221"/>
        <v>131352669</v>
      </c>
    </row>
    <row r="14155" spans="1:9" ht="15" hidden="1">
      <c r="A14155">
        <v>37596</v>
      </c>
      <c r="B14155" t="s">
        <v>459</v>
      </c>
      <c r="C14155" t="s">
        <v>1967</v>
      </c>
      <c r="D14155">
        <v>71434</v>
      </c>
      <c r="E14155" t="s">
        <v>11</v>
      </c>
      <c r="F14155" t="s">
        <v>41</v>
      </c>
      <c r="G14155" s="2">
        <f>Table3[[#This Row],[Max(s.salary)]]*0.45</f>
        <v>32145.3</v>
      </c>
      <c r="H14155">
        <f>Table3[[#This Row],[Max(s.salary)]]-Table3[[#This Row],[4.50%]]</f>
        <v>39288.699999999997</v>
      </c>
      <c r="I14155">
        <f t="shared" si="221"/>
        <v>131293584</v>
      </c>
    </row>
    <row r="14156" spans="1:9" ht="15" hidden="1">
      <c r="A14156">
        <v>56147</v>
      </c>
      <c r="B14156" t="s">
        <v>2503</v>
      </c>
      <c r="C14156" t="s">
        <v>467</v>
      </c>
      <c r="D14156">
        <v>71434</v>
      </c>
      <c r="E14156" t="s">
        <v>11</v>
      </c>
      <c r="F14156" t="s">
        <v>41</v>
      </c>
      <c r="G14156" s="2">
        <f>Table3[[#This Row],[Max(s.salary)]]*0.45</f>
        <v>32145.3</v>
      </c>
      <c r="H14156">
        <f>Table3[[#This Row],[Max(s.salary)]]-Table3[[#This Row],[4.50%]]</f>
        <v>39288.699999999997</v>
      </c>
      <c r="I14156">
        <f t="shared" si="221"/>
        <v>131222150</v>
      </c>
    </row>
    <row r="14157" spans="1:9" ht="15" hidden="1">
      <c r="A14157">
        <v>29450</v>
      </c>
      <c r="B14157" t="s">
        <v>1308</v>
      </c>
      <c r="C14157" t="s">
        <v>1530</v>
      </c>
      <c r="D14157">
        <v>71433</v>
      </c>
      <c r="E14157" t="s">
        <v>11</v>
      </c>
      <c r="F14157" t="s">
        <v>41</v>
      </c>
      <c r="G14157" s="2">
        <f>Table3[[#This Row],[Max(s.salary)]]*0.45</f>
        <v>32144.850000000002</v>
      </c>
      <c r="H14157">
        <f>Table3[[#This Row],[Max(s.salary)]]-Table3[[#This Row],[4.50%]]</f>
        <v>39288.149999999994</v>
      </c>
      <c r="I14157">
        <f t="shared" si="221"/>
        <v>131150716</v>
      </c>
    </row>
    <row r="14158" spans="1:9" ht="15" hidden="1">
      <c r="A14158">
        <v>48002</v>
      </c>
      <c r="B14158" t="s">
        <v>2820</v>
      </c>
      <c r="C14158" t="s">
        <v>840</v>
      </c>
      <c r="D14158">
        <v>71433</v>
      </c>
      <c r="E14158" t="s">
        <v>11</v>
      </c>
      <c r="F14158" t="s">
        <v>41</v>
      </c>
      <c r="G14158" s="2">
        <f>Table3[[#This Row],[Max(s.salary)]]*0.45</f>
        <v>32144.850000000002</v>
      </c>
      <c r="H14158">
        <f>Table3[[#This Row],[Max(s.salary)]]-Table3[[#This Row],[4.50%]]</f>
        <v>39288.149999999994</v>
      </c>
      <c r="I14158">
        <f t="shared" si="221"/>
        <v>131079283</v>
      </c>
    </row>
    <row r="14159" spans="1:9" ht="15" hidden="1">
      <c r="A14159">
        <v>73079</v>
      </c>
      <c r="B14159" t="s">
        <v>1260</v>
      </c>
      <c r="C14159" t="s">
        <v>911</v>
      </c>
      <c r="D14159">
        <v>71428</v>
      </c>
      <c r="E14159" t="s">
        <v>11</v>
      </c>
      <c r="F14159" t="s">
        <v>41</v>
      </c>
      <c r="G14159" s="2">
        <f>Table3[[#This Row],[Max(s.salary)]]*0.45</f>
        <v>32142.600000000002</v>
      </c>
      <c r="H14159">
        <f>Table3[[#This Row],[Max(s.salary)]]-Table3[[#This Row],[4.50%]]</f>
        <v>39285.399999999994</v>
      </c>
      <c r="I14159">
        <f t="shared" si="221"/>
        <v>131007850</v>
      </c>
    </row>
    <row r="14160" spans="1:9" ht="15" hidden="1">
      <c r="A14160">
        <v>20653</v>
      </c>
      <c r="B14160" t="s">
        <v>1397</v>
      </c>
      <c r="C14160" t="s">
        <v>1494</v>
      </c>
      <c r="D14160">
        <v>71427</v>
      </c>
      <c r="E14160" t="s">
        <v>11</v>
      </c>
      <c r="F14160" t="s">
        <v>41</v>
      </c>
      <c r="G14160" s="2">
        <f>Table3[[#This Row],[Max(s.salary)]]*0.45</f>
        <v>32142.15</v>
      </c>
      <c r="H14160">
        <f>Table3[[#This Row],[Max(s.salary)]]-Table3[[#This Row],[4.50%]]</f>
        <v>39284.85</v>
      </c>
      <c r="I14160">
        <f t="shared" si="221"/>
        <v>130936422</v>
      </c>
    </row>
    <row r="14161" spans="1:9" ht="15" hidden="1">
      <c r="A14161">
        <v>106680</v>
      </c>
      <c r="B14161" t="s">
        <v>641</v>
      </c>
      <c r="C14161" t="s">
        <v>829</v>
      </c>
      <c r="D14161">
        <v>71413</v>
      </c>
      <c r="E14161" t="s">
        <v>11</v>
      </c>
      <c r="F14161" t="s">
        <v>41</v>
      </c>
      <c r="G14161" s="2">
        <f>Table3[[#This Row],[Max(s.salary)]]*0.45</f>
        <v>32135.850000000002</v>
      </c>
      <c r="H14161">
        <f>Table3[[#This Row],[Max(s.salary)]]-Table3[[#This Row],[4.50%]]</f>
        <v>39277.149999999994</v>
      </c>
      <c r="I14161">
        <f t="shared" si="221"/>
        <v>130864995</v>
      </c>
    </row>
    <row r="14162" spans="1:9" ht="15" hidden="1">
      <c r="A14162">
        <v>13142</v>
      </c>
      <c r="B14162" t="s">
        <v>2572</v>
      </c>
      <c r="C14162" t="s">
        <v>1756</v>
      </c>
      <c r="D14162">
        <v>71411</v>
      </c>
      <c r="E14162" t="s">
        <v>11</v>
      </c>
      <c r="F14162" t="s">
        <v>41</v>
      </c>
      <c r="G14162" s="2">
        <f>Table3[[#This Row],[Max(s.salary)]]*0.45</f>
        <v>32134.95</v>
      </c>
      <c r="H14162">
        <f>Table3[[#This Row],[Max(s.salary)]]-Table3[[#This Row],[4.50%]]</f>
        <v>39276.050000000003</v>
      </c>
      <c r="I14162">
        <f t="shared" si="221"/>
        <v>130793582</v>
      </c>
    </row>
    <row r="14163" spans="1:9" ht="15" hidden="1">
      <c r="A14163">
        <v>84312</v>
      </c>
      <c r="B14163" t="s">
        <v>2437</v>
      </c>
      <c r="C14163" t="s">
        <v>685</v>
      </c>
      <c r="D14163">
        <v>71406</v>
      </c>
      <c r="E14163" t="s">
        <v>11</v>
      </c>
      <c r="F14163" t="s">
        <v>41</v>
      </c>
      <c r="G14163" s="2">
        <f>Table3[[#This Row],[Max(s.salary)]]*0.45</f>
        <v>32132.7</v>
      </c>
      <c r="H14163">
        <f>Table3[[#This Row],[Max(s.salary)]]-Table3[[#This Row],[4.50%]]</f>
        <v>39273.300000000003</v>
      </c>
      <c r="I14163">
        <f t="shared" si="221"/>
        <v>130722171</v>
      </c>
    </row>
    <row r="14164" spans="1:9" ht="15" hidden="1">
      <c r="A14164">
        <v>59982</v>
      </c>
      <c r="B14164" t="s">
        <v>805</v>
      </c>
      <c r="C14164" t="s">
        <v>2877</v>
      </c>
      <c r="D14164">
        <v>71399</v>
      </c>
      <c r="E14164" t="s">
        <v>11</v>
      </c>
      <c r="F14164" t="s">
        <v>41</v>
      </c>
      <c r="G14164" s="2">
        <f>Table3[[#This Row],[Max(s.salary)]]*0.45</f>
        <v>32129.55</v>
      </c>
      <c r="H14164">
        <f>Table3[[#This Row],[Max(s.salary)]]-Table3[[#This Row],[4.50%]]</f>
        <v>39269.449999999997</v>
      </c>
      <c r="I14164">
        <f t="shared" si="221"/>
        <v>130650765</v>
      </c>
    </row>
    <row r="14165" spans="1:9" ht="15" hidden="1">
      <c r="A14165">
        <v>70670</v>
      </c>
      <c r="B14165" t="s">
        <v>156</v>
      </c>
      <c r="C14165" t="s">
        <v>1831</v>
      </c>
      <c r="D14165">
        <v>71393</v>
      </c>
      <c r="E14165" t="s">
        <v>11</v>
      </c>
      <c r="F14165" t="s">
        <v>41</v>
      </c>
      <c r="G14165" s="2">
        <f>Table3[[#This Row],[Max(s.salary)]]*0.45</f>
        <v>32126.850000000002</v>
      </c>
      <c r="H14165">
        <f>Table3[[#This Row],[Max(s.salary)]]-Table3[[#This Row],[4.50%]]</f>
        <v>39266.149999999994</v>
      </c>
      <c r="I14165">
        <f t="shared" si="221"/>
        <v>130579366</v>
      </c>
    </row>
    <row r="14166" spans="1:9" ht="15" hidden="1">
      <c r="A14166">
        <v>39260</v>
      </c>
      <c r="B14166" t="s">
        <v>2006</v>
      </c>
      <c r="C14166" t="s">
        <v>261</v>
      </c>
      <c r="D14166">
        <v>71383</v>
      </c>
      <c r="E14166" t="s">
        <v>11</v>
      </c>
      <c r="F14166" t="s">
        <v>41</v>
      </c>
      <c r="G14166" s="2">
        <f>Table3[[#This Row],[Max(s.salary)]]*0.45</f>
        <v>32122.350000000002</v>
      </c>
      <c r="H14166">
        <f>Table3[[#This Row],[Max(s.salary)]]-Table3[[#This Row],[4.50%]]</f>
        <v>39260.649999999994</v>
      </c>
      <c r="I14166">
        <f t="shared" si="221"/>
        <v>130507973</v>
      </c>
    </row>
    <row r="14167" spans="1:9" ht="15" hidden="1">
      <c r="A14167">
        <v>21189</v>
      </c>
      <c r="B14167" t="s">
        <v>396</v>
      </c>
      <c r="C14167" t="s">
        <v>1591</v>
      </c>
      <c r="D14167">
        <v>71366</v>
      </c>
      <c r="E14167" t="s">
        <v>11</v>
      </c>
      <c r="F14167" t="s">
        <v>41</v>
      </c>
      <c r="G14167" s="2">
        <f>Table3[[#This Row],[Max(s.salary)]]*0.45</f>
        <v>32114.7</v>
      </c>
      <c r="H14167">
        <f>Table3[[#This Row],[Max(s.salary)]]-Table3[[#This Row],[4.50%]]</f>
        <v>39251.300000000003</v>
      </c>
      <c r="I14167">
        <f t="shared" si="221"/>
        <v>130436590</v>
      </c>
    </row>
    <row r="14168" spans="1:9" ht="15" hidden="1">
      <c r="A14168">
        <v>24049</v>
      </c>
      <c r="B14168" t="s">
        <v>2379</v>
      </c>
      <c r="C14168" t="s">
        <v>65</v>
      </c>
      <c r="D14168">
        <v>71364</v>
      </c>
      <c r="E14168" t="s">
        <v>11</v>
      </c>
      <c r="F14168" t="s">
        <v>41</v>
      </c>
      <c r="G14168" s="2">
        <f>Table3[[#This Row],[Max(s.salary)]]*0.45</f>
        <v>32113.8</v>
      </c>
      <c r="H14168">
        <f>Table3[[#This Row],[Max(s.salary)]]-Table3[[#This Row],[4.50%]]</f>
        <v>39250.199999999997</v>
      </c>
      <c r="I14168">
        <f t="shared" si="221"/>
        <v>130365224</v>
      </c>
    </row>
    <row r="14169" spans="1:9" ht="15" hidden="1">
      <c r="A14169">
        <v>87658</v>
      </c>
      <c r="B14169" t="s">
        <v>2283</v>
      </c>
      <c r="C14169" t="s">
        <v>1258</v>
      </c>
      <c r="D14169">
        <v>71360</v>
      </c>
      <c r="E14169" t="s">
        <v>11</v>
      </c>
      <c r="F14169" t="s">
        <v>41</v>
      </c>
      <c r="G14169" s="2">
        <f>Table3[[#This Row],[Max(s.salary)]]*0.45</f>
        <v>32112</v>
      </c>
      <c r="H14169">
        <f>Table3[[#This Row],[Max(s.salary)]]-Table3[[#This Row],[4.50%]]</f>
        <v>39248</v>
      </c>
      <c r="I14169">
        <f t="shared" si="221"/>
        <v>130293860</v>
      </c>
    </row>
    <row r="14170" spans="1:9" ht="15" hidden="1">
      <c r="A14170">
        <v>40703</v>
      </c>
      <c r="B14170" t="s">
        <v>1576</v>
      </c>
      <c r="C14170" t="s">
        <v>1953</v>
      </c>
      <c r="D14170">
        <v>71355</v>
      </c>
      <c r="E14170" t="s">
        <v>11</v>
      </c>
      <c r="F14170" t="s">
        <v>41</v>
      </c>
      <c r="G14170" s="2">
        <f>Table3[[#This Row],[Max(s.salary)]]*0.45</f>
        <v>32109.75</v>
      </c>
      <c r="H14170">
        <f>Table3[[#This Row],[Max(s.salary)]]-Table3[[#This Row],[4.50%]]</f>
        <v>39245.25</v>
      </c>
      <c r="I14170">
        <f t="shared" si="221"/>
        <v>130222500</v>
      </c>
    </row>
    <row r="14171" spans="1:9" ht="15" hidden="1">
      <c r="A14171">
        <v>37476</v>
      </c>
      <c r="B14171" t="s">
        <v>2297</v>
      </c>
      <c r="C14171" t="s">
        <v>2131</v>
      </c>
      <c r="D14171">
        <v>71347</v>
      </c>
      <c r="E14171" t="s">
        <v>11</v>
      </c>
      <c r="F14171" t="s">
        <v>41</v>
      </c>
      <c r="G14171" s="2">
        <f>Table3[[#This Row],[Max(s.salary)]]*0.45</f>
        <v>32106.15</v>
      </c>
      <c r="H14171">
        <f>Table3[[#This Row],[Max(s.salary)]]-Table3[[#This Row],[4.50%]]</f>
        <v>39240.85</v>
      </c>
      <c r="I14171">
        <f t="shared" si="221"/>
        <v>130151145</v>
      </c>
    </row>
    <row r="14172" spans="1:9" ht="15" hidden="1">
      <c r="A14172">
        <v>99396</v>
      </c>
      <c r="B14172" t="s">
        <v>2094</v>
      </c>
      <c r="C14172" t="s">
        <v>2263</v>
      </c>
      <c r="D14172">
        <v>60739</v>
      </c>
      <c r="E14172" t="s">
        <v>11</v>
      </c>
      <c r="F14172" t="s">
        <v>41</v>
      </c>
      <c r="G14172" s="2">
        <f>Table3[[#This Row],[Max(s.salary)]]*0.45</f>
        <v>27332.55</v>
      </c>
      <c r="H14172">
        <f>Table3[[#This Row],[Max(s.salary)]]-Table3[[#This Row],[4.50%]]</f>
        <v>33406.449999999997</v>
      </c>
      <c r="I14172">
        <f t="shared" si="221"/>
        <v>130079798</v>
      </c>
    </row>
    <row r="14173" spans="1:9" ht="15" hidden="1">
      <c r="A14173">
        <v>69093</v>
      </c>
      <c r="B14173" t="s">
        <v>2403</v>
      </c>
      <c r="C14173" t="s">
        <v>1843</v>
      </c>
      <c r="D14173">
        <v>71347</v>
      </c>
      <c r="E14173" t="s">
        <v>11</v>
      </c>
      <c r="F14173" t="s">
        <v>41</v>
      </c>
      <c r="G14173" s="2">
        <f>Table3[[#This Row],[Max(s.salary)]]*0.45</f>
        <v>32106.15</v>
      </c>
      <c r="H14173">
        <f>Table3[[#This Row],[Max(s.salary)]]-Table3[[#This Row],[4.50%]]</f>
        <v>39240.85</v>
      </c>
      <c r="I14173">
        <f t="shared" si="221"/>
        <v>130019059</v>
      </c>
    </row>
    <row r="14174" spans="1:9" ht="15" hidden="1">
      <c r="A14174">
        <v>200584</v>
      </c>
      <c r="B14174" t="s">
        <v>1697</v>
      </c>
      <c r="C14174" t="s">
        <v>2480</v>
      </c>
      <c r="D14174">
        <v>71344</v>
      </c>
      <c r="E14174" t="s">
        <v>11</v>
      </c>
      <c r="F14174" t="s">
        <v>41</v>
      </c>
      <c r="G14174" s="2">
        <f>Table3[[#This Row],[Max(s.salary)]]*0.45</f>
        <v>32104.799999999999</v>
      </c>
      <c r="H14174">
        <f>Table3[[#This Row],[Max(s.salary)]]-Table3[[#This Row],[4.50%]]</f>
        <v>39239.199999999997</v>
      </c>
      <c r="I14174">
        <f t="shared" si="221"/>
        <v>129947712</v>
      </c>
    </row>
    <row r="14175" spans="1:9" ht="15" hidden="1">
      <c r="A14175">
        <v>25908</v>
      </c>
      <c r="B14175" t="s">
        <v>971</v>
      </c>
      <c r="C14175" t="s">
        <v>261</v>
      </c>
      <c r="D14175">
        <v>71339</v>
      </c>
      <c r="E14175" t="s">
        <v>11</v>
      </c>
      <c r="F14175" t="s">
        <v>41</v>
      </c>
      <c r="G14175" s="2">
        <f>Table3[[#This Row],[Max(s.salary)]]*0.45</f>
        <v>32102.55</v>
      </c>
      <c r="H14175">
        <f>Table3[[#This Row],[Max(s.salary)]]-Table3[[#This Row],[4.50%]]</f>
        <v>39236.449999999997</v>
      </c>
      <c r="I14175">
        <f t="shared" si="221"/>
        <v>129876368</v>
      </c>
    </row>
    <row r="14176" spans="1:9" ht="15" hidden="1">
      <c r="A14176">
        <v>79344</v>
      </c>
      <c r="B14176" t="s">
        <v>2357</v>
      </c>
      <c r="C14176" t="s">
        <v>2209</v>
      </c>
      <c r="D14176">
        <v>71335</v>
      </c>
      <c r="E14176" t="s">
        <v>11</v>
      </c>
      <c r="F14176" t="s">
        <v>41</v>
      </c>
      <c r="G14176" s="2">
        <f>Table3[[#This Row],[Max(s.salary)]]*0.45</f>
        <v>32100.75</v>
      </c>
      <c r="H14176">
        <f>Table3[[#This Row],[Max(s.salary)]]-Table3[[#This Row],[4.50%]]</f>
        <v>39234.25</v>
      </c>
      <c r="I14176">
        <f t="shared" si="221"/>
        <v>129805029</v>
      </c>
    </row>
    <row r="14177" spans="1:9" ht="15" hidden="1">
      <c r="A14177">
        <v>42659</v>
      </c>
      <c r="B14177" t="s">
        <v>985</v>
      </c>
      <c r="C14177" t="s">
        <v>1490</v>
      </c>
      <c r="D14177">
        <v>71327</v>
      </c>
      <c r="E14177" t="s">
        <v>11</v>
      </c>
      <c r="F14177" t="s">
        <v>41</v>
      </c>
      <c r="G14177" s="2">
        <f>Table3[[#This Row],[Max(s.salary)]]*0.45</f>
        <v>32097.15</v>
      </c>
      <c r="H14177">
        <f>Table3[[#This Row],[Max(s.salary)]]-Table3[[#This Row],[4.50%]]</f>
        <v>39229.85</v>
      </c>
      <c r="I14177">
        <f t="shared" si="221"/>
        <v>129733694</v>
      </c>
    </row>
    <row r="14178" spans="1:9" ht="15" hidden="1">
      <c r="A14178">
        <v>99362</v>
      </c>
      <c r="B14178" t="s">
        <v>241</v>
      </c>
      <c r="C14178" t="s">
        <v>233</v>
      </c>
      <c r="D14178">
        <v>71325</v>
      </c>
      <c r="E14178" t="s">
        <v>11</v>
      </c>
      <c r="F14178" t="s">
        <v>41</v>
      </c>
      <c r="G14178" s="2">
        <f>Table3[[#This Row],[Max(s.salary)]]*0.45</f>
        <v>32096.25</v>
      </c>
      <c r="H14178">
        <f>Table3[[#This Row],[Max(s.salary)]]-Table3[[#This Row],[4.50%]]</f>
        <v>39228.75</v>
      </c>
      <c r="I14178">
        <f t="shared" si="221"/>
        <v>129662367</v>
      </c>
    </row>
    <row r="14179" spans="1:9" ht="15" hidden="1">
      <c r="A14179">
        <v>36762</v>
      </c>
      <c r="B14179" t="s">
        <v>1875</v>
      </c>
      <c r="C14179" t="s">
        <v>2519</v>
      </c>
      <c r="D14179">
        <v>71316</v>
      </c>
      <c r="E14179" t="s">
        <v>11</v>
      </c>
      <c r="F14179" t="s">
        <v>41</v>
      </c>
      <c r="G14179" s="2">
        <f>Table3[[#This Row],[Max(s.salary)]]*0.45</f>
        <v>32092.2</v>
      </c>
      <c r="H14179">
        <f>Table3[[#This Row],[Max(s.salary)]]-Table3[[#This Row],[4.50%]]</f>
        <v>39223.800000000003</v>
      </c>
      <c r="I14179">
        <f t="shared" si="221"/>
        <v>129591042</v>
      </c>
    </row>
    <row r="14180" spans="1:9" ht="15" hidden="1">
      <c r="A14180">
        <v>101714</v>
      </c>
      <c r="B14180" t="s">
        <v>1471</v>
      </c>
      <c r="C14180" t="s">
        <v>1787</v>
      </c>
      <c r="D14180">
        <v>71307</v>
      </c>
      <c r="E14180" t="s">
        <v>11</v>
      </c>
      <c r="F14180" t="s">
        <v>41</v>
      </c>
      <c r="G14180" s="2">
        <f>Table3[[#This Row],[Max(s.salary)]]*0.45</f>
        <v>32088.15</v>
      </c>
      <c r="H14180">
        <f>Table3[[#This Row],[Max(s.salary)]]-Table3[[#This Row],[4.50%]]</f>
        <v>39218.85</v>
      </c>
      <c r="I14180">
        <f t="shared" si="221"/>
        <v>129519726</v>
      </c>
    </row>
    <row r="14181" spans="1:9" ht="15" hidden="1">
      <c r="A14181">
        <v>21669</v>
      </c>
      <c r="B14181" t="s">
        <v>2357</v>
      </c>
      <c r="C14181" t="s">
        <v>2871</v>
      </c>
      <c r="D14181">
        <v>71305</v>
      </c>
      <c r="E14181" t="s">
        <v>11</v>
      </c>
      <c r="F14181" t="s">
        <v>41</v>
      </c>
      <c r="G14181" s="2">
        <f>Table3[[#This Row],[Max(s.salary)]]*0.45</f>
        <v>32087.25</v>
      </c>
      <c r="H14181">
        <f>Table3[[#This Row],[Max(s.salary)]]-Table3[[#This Row],[4.50%]]</f>
        <v>39217.75</v>
      </c>
      <c r="I14181">
        <f t="shared" si="221"/>
        <v>129448419</v>
      </c>
    </row>
    <row r="14182" spans="1:9" ht="15" hidden="1">
      <c r="A14182">
        <v>66426</v>
      </c>
      <c r="B14182" t="s">
        <v>2413</v>
      </c>
      <c r="C14182" t="s">
        <v>551</v>
      </c>
      <c r="D14182">
        <v>71305</v>
      </c>
      <c r="E14182" t="s">
        <v>11</v>
      </c>
      <c r="F14182" t="s">
        <v>41</v>
      </c>
      <c r="G14182" s="2">
        <f>Table3[[#This Row],[Max(s.salary)]]*0.45</f>
        <v>32087.25</v>
      </c>
      <c r="H14182">
        <f>Table3[[#This Row],[Max(s.salary)]]-Table3[[#This Row],[4.50%]]</f>
        <v>39217.75</v>
      </c>
      <c r="I14182">
        <f t="shared" si="221"/>
        <v>129377114</v>
      </c>
    </row>
    <row r="14183" spans="1:9" ht="15" hidden="1">
      <c r="A14183">
        <v>98327</v>
      </c>
      <c r="B14183" t="s">
        <v>243</v>
      </c>
      <c r="C14183" t="s">
        <v>900</v>
      </c>
      <c r="D14183">
        <v>71300</v>
      </c>
      <c r="E14183" t="s">
        <v>11</v>
      </c>
      <c r="F14183" t="s">
        <v>41</v>
      </c>
      <c r="G14183" s="2">
        <f>Table3[[#This Row],[Max(s.salary)]]*0.45</f>
        <v>32085</v>
      </c>
      <c r="H14183">
        <f>Table3[[#This Row],[Max(s.salary)]]-Table3[[#This Row],[4.50%]]</f>
        <v>39215</v>
      </c>
      <c r="I14183">
        <f t="shared" si="221"/>
        <v>129305809</v>
      </c>
    </row>
    <row r="14184" spans="1:9" ht="15" hidden="1">
      <c r="A14184">
        <v>37601</v>
      </c>
      <c r="B14184" t="s">
        <v>1720</v>
      </c>
      <c r="C14184" t="s">
        <v>760</v>
      </c>
      <c r="D14184">
        <v>71287</v>
      </c>
      <c r="E14184" t="s">
        <v>11</v>
      </c>
      <c r="F14184" t="s">
        <v>41</v>
      </c>
      <c r="G14184" s="2">
        <f>Table3[[#This Row],[Max(s.salary)]]*0.45</f>
        <v>32079.15</v>
      </c>
      <c r="H14184">
        <f>Table3[[#This Row],[Max(s.salary)]]-Table3[[#This Row],[4.50%]]</f>
        <v>39207.85</v>
      </c>
      <c r="I14184">
        <f t="shared" si="221"/>
        <v>129234509</v>
      </c>
    </row>
    <row r="14185" spans="1:9" ht="15" hidden="1">
      <c r="A14185">
        <v>94470</v>
      </c>
      <c r="B14185" t="s">
        <v>1006</v>
      </c>
      <c r="C14185" t="s">
        <v>568</v>
      </c>
      <c r="D14185">
        <v>71284</v>
      </c>
      <c r="E14185" t="s">
        <v>11</v>
      </c>
      <c r="F14185" t="s">
        <v>41</v>
      </c>
      <c r="G14185" s="2">
        <f>Table3[[#This Row],[Max(s.salary)]]*0.45</f>
        <v>32077.8</v>
      </c>
      <c r="H14185">
        <f>Table3[[#This Row],[Max(s.salary)]]-Table3[[#This Row],[4.50%]]</f>
        <v>39206.199999999997</v>
      </c>
      <c r="I14185">
        <f t="shared" si="221"/>
        <v>129163222</v>
      </c>
    </row>
    <row r="14186" spans="1:9" ht="15" hidden="1">
      <c r="A14186">
        <v>86795</v>
      </c>
      <c r="B14186" t="s">
        <v>474</v>
      </c>
      <c r="C14186" t="s">
        <v>2201</v>
      </c>
      <c r="D14186">
        <v>71278</v>
      </c>
      <c r="E14186" t="s">
        <v>11</v>
      </c>
      <c r="F14186" t="s">
        <v>41</v>
      </c>
      <c r="G14186" s="2">
        <f>Table3[[#This Row],[Max(s.salary)]]*0.45</f>
        <v>32075.100000000002</v>
      </c>
      <c r="H14186">
        <f>Table3[[#This Row],[Max(s.salary)]]-Table3[[#This Row],[4.50%]]</f>
        <v>39202.899999999994</v>
      </c>
      <c r="I14186">
        <f t="shared" si="221"/>
        <v>129091938</v>
      </c>
    </row>
    <row r="14187" spans="1:9" ht="15" hidden="1">
      <c r="A14187">
        <v>99482</v>
      </c>
      <c r="B14187" t="s">
        <v>2379</v>
      </c>
      <c r="C14187" t="s">
        <v>929</v>
      </c>
      <c r="D14187">
        <v>58634</v>
      </c>
      <c r="E14187" t="s">
        <v>11</v>
      </c>
      <c r="F14187" t="s">
        <v>41</v>
      </c>
      <c r="G14187" s="2">
        <f>Table3[[#This Row],[Max(s.salary)]]*0.45</f>
        <v>26385.3</v>
      </c>
      <c r="H14187">
        <f>Table3[[#This Row],[Max(s.salary)]]-Table3[[#This Row],[4.50%]]</f>
        <v>32248.7</v>
      </c>
      <c r="I14187">
        <f t="shared" si="221"/>
        <v>129020660</v>
      </c>
    </row>
    <row r="14188" spans="1:9" ht="15" hidden="1">
      <c r="A14188">
        <v>51378</v>
      </c>
      <c r="B14188" t="s">
        <v>1363</v>
      </c>
      <c r="C14188" t="s">
        <v>1065</v>
      </c>
      <c r="D14188">
        <v>71266</v>
      </c>
      <c r="E14188" t="s">
        <v>11</v>
      </c>
      <c r="F14188" t="s">
        <v>41</v>
      </c>
      <c r="G14188" s="2">
        <f>Table3[[#This Row],[Max(s.salary)]]*0.45</f>
        <v>32069.7</v>
      </c>
      <c r="H14188">
        <f>Table3[[#This Row],[Max(s.salary)]]-Table3[[#This Row],[4.50%]]</f>
        <v>39196.300000000003</v>
      </c>
      <c r="I14188">
        <f t="shared" si="221"/>
        <v>128962026</v>
      </c>
    </row>
    <row r="14189" spans="1:9" ht="15" hidden="1">
      <c r="A14189">
        <v>69019</v>
      </c>
      <c r="B14189" t="s">
        <v>179</v>
      </c>
      <c r="C14189" t="s">
        <v>2198</v>
      </c>
      <c r="D14189">
        <v>71256</v>
      </c>
      <c r="E14189" t="s">
        <v>11</v>
      </c>
      <c r="F14189" t="s">
        <v>41</v>
      </c>
      <c r="G14189" s="2">
        <f>Table3[[#This Row],[Max(s.salary)]]*0.45</f>
        <v>32065.200000000001</v>
      </c>
      <c r="H14189">
        <f>Table3[[#This Row],[Max(s.salary)]]-Table3[[#This Row],[4.50%]]</f>
        <v>39190.800000000003</v>
      </c>
      <c r="I14189">
        <f t="shared" si="221"/>
        <v>128890760</v>
      </c>
    </row>
    <row r="14190" spans="1:9" ht="15" hidden="1">
      <c r="A14190">
        <v>101564</v>
      </c>
      <c r="B14190" t="s">
        <v>502</v>
      </c>
      <c r="C14190" t="s">
        <v>1605</v>
      </c>
      <c r="D14190">
        <v>71255</v>
      </c>
      <c r="E14190" t="s">
        <v>11</v>
      </c>
      <c r="F14190" t="s">
        <v>41</v>
      </c>
      <c r="G14190" s="2">
        <f>Table3[[#This Row],[Max(s.salary)]]*0.45</f>
        <v>32064.75</v>
      </c>
      <c r="H14190">
        <f>Table3[[#This Row],[Max(s.salary)]]-Table3[[#This Row],[4.50%]]</f>
        <v>39190.25</v>
      </c>
      <c r="I14190">
        <f t="shared" si="221"/>
        <v>128819504</v>
      </c>
    </row>
    <row r="14191" spans="1:9" ht="15" hidden="1">
      <c r="A14191">
        <v>65950</v>
      </c>
      <c r="B14191" t="s">
        <v>810</v>
      </c>
      <c r="C14191" t="s">
        <v>2502</v>
      </c>
      <c r="D14191">
        <v>71248</v>
      </c>
      <c r="E14191" t="s">
        <v>11</v>
      </c>
      <c r="F14191" t="s">
        <v>41</v>
      </c>
      <c r="G14191" s="2">
        <f>Table3[[#This Row],[Max(s.salary)]]*0.45</f>
        <v>32061.600000000002</v>
      </c>
      <c r="H14191">
        <f>Table3[[#This Row],[Max(s.salary)]]-Table3[[#This Row],[4.50%]]</f>
        <v>39186.399999999994</v>
      </c>
      <c r="I14191">
        <f t="shared" si="221"/>
        <v>128748249</v>
      </c>
    </row>
    <row r="14192" spans="1:9" ht="15" hidden="1">
      <c r="A14192">
        <v>18231</v>
      </c>
      <c r="B14192" t="s">
        <v>202</v>
      </c>
      <c r="C14192" t="s">
        <v>566</v>
      </c>
      <c r="D14192">
        <v>71245</v>
      </c>
      <c r="E14192" t="s">
        <v>11</v>
      </c>
      <c r="F14192" t="s">
        <v>41</v>
      </c>
      <c r="G14192" s="2">
        <f>Table3[[#This Row],[Max(s.salary)]]*0.45</f>
        <v>32060.25</v>
      </c>
      <c r="H14192">
        <f>Table3[[#This Row],[Max(s.salary)]]-Table3[[#This Row],[4.50%]]</f>
        <v>39184.75</v>
      </c>
      <c r="I14192">
        <f t="shared" si="221"/>
        <v>128677001</v>
      </c>
    </row>
    <row r="14193" spans="1:9" ht="15" hidden="1">
      <c r="A14193">
        <v>19890</v>
      </c>
      <c r="B14193" t="s">
        <v>2142</v>
      </c>
      <c r="C14193" t="s">
        <v>1865</v>
      </c>
      <c r="D14193">
        <v>71241</v>
      </c>
      <c r="E14193" t="s">
        <v>11</v>
      </c>
      <c r="F14193" t="s">
        <v>41</v>
      </c>
      <c r="G14193" s="2">
        <f>Table3[[#This Row],[Max(s.salary)]]*0.45</f>
        <v>32058.45</v>
      </c>
      <c r="H14193">
        <f>Table3[[#This Row],[Max(s.salary)]]-Table3[[#This Row],[4.50%]]</f>
        <v>39182.550000000003</v>
      </c>
      <c r="I14193">
        <f t="shared" si="221"/>
        <v>128605756</v>
      </c>
    </row>
    <row r="14194" spans="1:9" ht="15" hidden="1">
      <c r="A14194">
        <v>17695</v>
      </c>
      <c r="B14194" t="s">
        <v>973</v>
      </c>
      <c r="C14194" t="s">
        <v>2619</v>
      </c>
      <c r="D14194">
        <v>71240</v>
      </c>
      <c r="E14194" t="s">
        <v>11</v>
      </c>
      <c r="F14194" t="s">
        <v>41</v>
      </c>
      <c r="G14194" s="2">
        <f>Table3[[#This Row],[Max(s.salary)]]*0.45</f>
        <v>32058</v>
      </c>
      <c r="H14194">
        <f>Table3[[#This Row],[Max(s.salary)]]-Table3[[#This Row],[4.50%]]</f>
        <v>39182</v>
      </c>
      <c r="I14194">
        <f t="shared" si="221"/>
        <v>128534515</v>
      </c>
    </row>
    <row r="14195" spans="1:9" ht="15" hidden="1">
      <c r="A14195">
        <v>65997</v>
      </c>
      <c r="B14195" t="s">
        <v>868</v>
      </c>
      <c r="C14195" t="s">
        <v>2750</v>
      </c>
      <c r="D14195">
        <v>71240</v>
      </c>
      <c r="E14195" t="s">
        <v>11</v>
      </c>
      <c r="F14195" t="s">
        <v>41</v>
      </c>
      <c r="G14195" s="2">
        <f>Table3[[#This Row],[Max(s.salary)]]*0.45</f>
        <v>32058</v>
      </c>
      <c r="H14195">
        <f>Table3[[#This Row],[Max(s.salary)]]-Table3[[#This Row],[4.50%]]</f>
        <v>39182</v>
      </c>
      <c r="I14195">
        <f t="shared" si="221"/>
        <v>128463275</v>
      </c>
    </row>
    <row r="14196" spans="1:9" ht="15" hidden="1">
      <c r="A14196">
        <v>53950</v>
      </c>
      <c r="B14196" t="s">
        <v>1480</v>
      </c>
      <c r="C14196" t="s">
        <v>2159</v>
      </c>
      <c r="D14196">
        <v>71239</v>
      </c>
      <c r="E14196" t="s">
        <v>11</v>
      </c>
      <c r="F14196" t="s">
        <v>41</v>
      </c>
      <c r="G14196" s="2">
        <f>Table3[[#This Row],[Max(s.salary)]]*0.45</f>
        <v>32057.55</v>
      </c>
      <c r="H14196">
        <f>Table3[[#This Row],[Max(s.salary)]]-Table3[[#This Row],[4.50%]]</f>
        <v>39181.449999999997</v>
      </c>
      <c r="I14196">
        <f t="shared" si="221"/>
        <v>128392035</v>
      </c>
    </row>
    <row r="14197" spans="1:9" ht="15" hidden="1">
      <c r="A14197">
        <v>34577</v>
      </c>
      <c r="B14197" t="s">
        <v>906</v>
      </c>
      <c r="C14197" t="s">
        <v>1615</v>
      </c>
      <c r="D14197">
        <v>71210</v>
      </c>
      <c r="E14197" t="s">
        <v>11</v>
      </c>
      <c r="F14197" t="s">
        <v>41</v>
      </c>
      <c r="G14197" s="2">
        <f>Table3[[#This Row],[Max(s.salary)]]*0.45</f>
        <v>32044.5</v>
      </c>
      <c r="H14197">
        <f>Table3[[#This Row],[Max(s.salary)]]-Table3[[#This Row],[4.50%]]</f>
        <v>39165.5</v>
      </c>
      <c r="I14197">
        <f t="shared" si="221"/>
        <v>128320796</v>
      </c>
    </row>
    <row r="14198" spans="1:9" ht="15" hidden="1">
      <c r="A14198">
        <v>51585</v>
      </c>
      <c r="B14198" t="s">
        <v>1757</v>
      </c>
      <c r="C14198" t="s">
        <v>1753</v>
      </c>
      <c r="D14198">
        <v>71209</v>
      </c>
      <c r="E14198" t="s">
        <v>11</v>
      </c>
      <c r="F14198" t="s">
        <v>41</v>
      </c>
      <c r="G14198" s="2">
        <f>Table3[[#This Row],[Max(s.salary)]]*0.45</f>
        <v>32044.05</v>
      </c>
      <c r="H14198">
        <f>Table3[[#This Row],[Max(s.salary)]]-Table3[[#This Row],[4.50%]]</f>
        <v>39164.949999999997</v>
      </c>
      <c r="I14198">
        <f t="shared" si="221"/>
        <v>128249586</v>
      </c>
    </row>
    <row r="14199" spans="1:9" ht="15" hidden="1">
      <c r="A14199">
        <v>43181</v>
      </c>
      <c r="B14199" t="s">
        <v>1473</v>
      </c>
      <c r="C14199" t="s">
        <v>1867</v>
      </c>
      <c r="D14199">
        <v>71207</v>
      </c>
      <c r="E14199" t="s">
        <v>11</v>
      </c>
      <c r="F14199" t="s">
        <v>41</v>
      </c>
      <c r="G14199" s="2">
        <f>Table3[[#This Row],[Max(s.salary)]]*0.45</f>
        <v>32043.15</v>
      </c>
      <c r="H14199">
        <f>Table3[[#This Row],[Max(s.salary)]]-Table3[[#This Row],[4.50%]]</f>
        <v>39163.85</v>
      </c>
      <c r="I14199">
        <f t="shared" si="221"/>
        <v>128178377</v>
      </c>
    </row>
    <row r="14200" spans="1:9" ht="15" hidden="1">
      <c r="A14200">
        <v>95148</v>
      </c>
      <c r="B14200" t="s">
        <v>1654</v>
      </c>
      <c r="C14200" t="s">
        <v>2719</v>
      </c>
      <c r="D14200">
        <v>71203</v>
      </c>
      <c r="E14200" t="s">
        <v>11</v>
      </c>
      <c r="F14200" t="s">
        <v>41</v>
      </c>
      <c r="G14200" s="2">
        <f>Table3[[#This Row],[Max(s.salary)]]*0.45</f>
        <v>32041.350000000002</v>
      </c>
      <c r="H14200">
        <f>Table3[[#This Row],[Max(s.salary)]]-Table3[[#This Row],[4.50%]]</f>
        <v>39161.649999999994</v>
      </c>
      <c r="I14200">
        <f t="shared" si="221"/>
        <v>128107170</v>
      </c>
    </row>
    <row r="14201" spans="1:9" ht="15" hidden="1">
      <c r="A14201">
        <v>98023</v>
      </c>
      <c r="B14201" t="s">
        <v>1991</v>
      </c>
      <c r="C14201" t="s">
        <v>1768</v>
      </c>
      <c r="D14201">
        <v>71200</v>
      </c>
      <c r="E14201" t="s">
        <v>11</v>
      </c>
      <c r="F14201" t="s">
        <v>41</v>
      </c>
      <c r="G14201" s="2">
        <f>Table3[[#This Row],[Max(s.salary)]]*0.45</f>
        <v>32040</v>
      </c>
      <c r="H14201">
        <f>Table3[[#This Row],[Max(s.salary)]]-Table3[[#This Row],[4.50%]]</f>
        <v>39160</v>
      </c>
      <c r="I14201">
        <f t="shared" si="221"/>
        <v>128035967</v>
      </c>
    </row>
    <row r="14202" spans="1:9" ht="15" hidden="1">
      <c r="A14202">
        <v>99550</v>
      </c>
      <c r="B14202" t="s">
        <v>2712</v>
      </c>
      <c r="C14202" t="s">
        <v>1855</v>
      </c>
      <c r="D14202">
        <v>57173</v>
      </c>
      <c r="E14202" t="s">
        <v>11</v>
      </c>
      <c r="F14202" t="s">
        <v>41</v>
      </c>
      <c r="G14202" s="2">
        <f>Table3[[#This Row],[Max(s.salary)]]*0.45</f>
        <v>25727.850000000002</v>
      </c>
      <c r="H14202">
        <f>Table3[[#This Row],[Max(s.salary)]]-Table3[[#This Row],[4.50%]]</f>
        <v>31445.149999999998</v>
      </c>
      <c r="I14202">
        <f t="shared" si="221"/>
        <v>127964767</v>
      </c>
    </row>
    <row r="14203" spans="1:9" ht="15" hidden="1">
      <c r="A14203">
        <v>105847</v>
      </c>
      <c r="B14203" t="s">
        <v>1551</v>
      </c>
      <c r="C14203" t="s">
        <v>1340</v>
      </c>
      <c r="D14203">
        <v>71195</v>
      </c>
      <c r="E14203" t="s">
        <v>11</v>
      </c>
      <c r="F14203" t="s">
        <v>41</v>
      </c>
      <c r="G14203" s="2">
        <f>Table3[[#This Row],[Max(s.salary)]]*0.45</f>
        <v>32037.75</v>
      </c>
      <c r="H14203">
        <f>Table3[[#This Row],[Max(s.salary)]]-Table3[[#This Row],[4.50%]]</f>
        <v>39157.25</v>
      </c>
      <c r="I14203">
        <f t="shared" si="221"/>
        <v>127907594</v>
      </c>
    </row>
    <row r="14204" spans="1:9" ht="15" hidden="1">
      <c r="A14204">
        <v>76276</v>
      </c>
      <c r="B14204" t="s">
        <v>541</v>
      </c>
      <c r="C14204" t="s">
        <v>2329</v>
      </c>
      <c r="D14204">
        <v>71192</v>
      </c>
      <c r="E14204" t="s">
        <v>11</v>
      </c>
      <c r="F14204" t="s">
        <v>41</v>
      </c>
      <c r="G14204" s="2">
        <f>Table3[[#This Row],[Max(s.salary)]]*0.45</f>
        <v>32036.400000000001</v>
      </c>
      <c r="H14204">
        <f>Table3[[#This Row],[Max(s.salary)]]-Table3[[#This Row],[4.50%]]</f>
        <v>39155.599999999999</v>
      </c>
      <c r="I14204">
        <f t="shared" si="221"/>
        <v>127836399</v>
      </c>
    </row>
    <row r="14205" spans="1:9" ht="15" hidden="1">
      <c r="A14205">
        <v>102882</v>
      </c>
      <c r="B14205" t="s">
        <v>2026</v>
      </c>
      <c r="C14205" t="s">
        <v>1222</v>
      </c>
      <c r="D14205">
        <v>71185</v>
      </c>
      <c r="E14205" t="s">
        <v>11</v>
      </c>
      <c r="F14205" t="s">
        <v>41</v>
      </c>
      <c r="G14205" s="2">
        <f>Table3[[#This Row],[Max(s.salary)]]*0.45</f>
        <v>32033.25</v>
      </c>
      <c r="H14205">
        <f>Table3[[#This Row],[Max(s.salary)]]-Table3[[#This Row],[4.50%]]</f>
        <v>39151.75</v>
      </c>
      <c r="I14205">
        <f t="shared" si="221"/>
        <v>127765207</v>
      </c>
    </row>
    <row r="14206" spans="1:9" ht="15" hidden="1">
      <c r="A14206">
        <v>50987</v>
      </c>
      <c r="B14206" t="s">
        <v>1936</v>
      </c>
      <c r="C14206" t="s">
        <v>2523</v>
      </c>
      <c r="D14206">
        <v>71181</v>
      </c>
      <c r="E14206" t="s">
        <v>11</v>
      </c>
      <c r="F14206" t="s">
        <v>41</v>
      </c>
      <c r="G14206" s="2">
        <f>Table3[[#This Row],[Max(s.salary)]]*0.45</f>
        <v>32031.45</v>
      </c>
      <c r="H14206">
        <f>Table3[[#This Row],[Max(s.salary)]]-Table3[[#This Row],[4.50%]]</f>
        <v>39149.550000000003</v>
      </c>
      <c r="I14206">
        <f t="shared" si="221"/>
        <v>127694022</v>
      </c>
    </row>
    <row r="14207" spans="1:9" ht="15" hidden="1">
      <c r="A14207">
        <v>34925</v>
      </c>
      <c r="B14207" t="s">
        <v>682</v>
      </c>
      <c r="C14207" t="s">
        <v>1198</v>
      </c>
      <c r="D14207">
        <v>71180</v>
      </c>
      <c r="E14207" t="s">
        <v>11</v>
      </c>
      <c r="F14207" t="s">
        <v>41</v>
      </c>
      <c r="G14207" s="2">
        <f>Table3[[#This Row],[Max(s.salary)]]*0.45</f>
        <v>32031</v>
      </c>
      <c r="H14207">
        <f>Table3[[#This Row],[Max(s.salary)]]-Table3[[#This Row],[4.50%]]</f>
        <v>39149</v>
      </c>
      <c r="I14207">
        <f t="shared" si="221"/>
        <v>127622841</v>
      </c>
    </row>
    <row r="14208" spans="1:9" ht="15" hidden="1">
      <c r="A14208">
        <v>109089</v>
      </c>
      <c r="B14208" t="s">
        <v>2457</v>
      </c>
      <c r="C14208" t="s">
        <v>1591</v>
      </c>
      <c r="D14208">
        <v>71179</v>
      </c>
      <c r="E14208" t="s">
        <v>11</v>
      </c>
      <c r="F14208" t="s">
        <v>41</v>
      </c>
      <c r="G14208" s="2">
        <f>Table3[[#This Row],[Max(s.salary)]]*0.45</f>
        <v>32030.55</v>
      </c>
      <c r="H14208">
        <f>Table3[[#This Row],[Max(s.salary)]]-Table3[[#This Row],[4.50%]]</f>
        <v>39148.449999999997</v>
      </c>
      <c r="I14208">
        <f t="shared" si="221"/>
        <v>127551661</v>
      </c>
    </row>
    <row r="14209" spans="1:9" ht="15" hidden="1">
      <c r="A14209">
        <v>54443</v>
      </c>
      <c r="B14209" t="s">
        <v>2213</v>
      </c>
      <c r="C14209" t="s">
        <v>2699</v>
      </c>
      <c r="D14209">
        <v>71177</v>
      </c>
      <c r="E14209" t="s">
        <v>11</v>
      </c>
      <c r="F14209" t="s">
        <v>41</v>
      </c>
      <c r="G14209" s="2">
        <f>Table3[[#This Row],[Max(s.salary)]]*0.45</f>
        <v>32029.65</v>
      </c>
      <c r="H14209">
        <f>Table3[[#This Row],[Max(s.salary)]]-Table3[[#This Row],[4.50%]]</f>
        <v>39147.35</v>
      </c>
      <c r="I14209">
        <f t="shared" si="221"/>
        <v>127480482</v>
      </c>
    </row>
    <row r="14210" spans="1:9" ht="15" hidden="1">
      <c r="A14210">
        <v>99594</v>
      </c>
      <c r="B14210" t="s">
        <v>1544</v>
      </c>
      <c r="C14210" t="s">
        <v>2879</v>
      </c>
      <c r="D14210">
        <v>54779</v>
      </c>
      <c r="E14210" t="s">
        <v>11</v>
      </c>
      <c r="F14210" t="s">
        <v>41</v>
      </c>
      <c r="G14210" s="2">
        <f>Table3[[#This Row],[Max(s.salary)]]*0.45</f>
        <v>24650.55</v>
      </c>
      <c r="H14210">
        <f>Table3[[#This Row],[Max(s.salary)]]-Table3[[#This Row],[4.50%]]</f>
        <v>30128.45</v>
      </c>
      <c r="I14210">
        <f t="shared" ref="I14210:I14273" si="222">SUM(D14210:D24205)</f>
        <v>127409305</v>
      </c>
    </row>
    <row r="14211" spans="1:9" ht="15" hidden="1">
      <c r="A14211">
        <v>11048</v>
      </c>
      <c r="B14211" t="s">
        <v>352</v>
      </c>
      <c r="C14211" t="s">
        <v>2776</v>
      </c>
      <c r="D14211">
        <v>71176</v>
      </c>
      <c r="E14211" t="s">
        <v>11</v>
      </c>
      <c r="F14211" t="s">
        <v>41</v>
      </c>
      <c r="G14211" s="2">
        <f>Table3[[#This Row],[Max(s.salary)]]*0.45</f>
        <v>32029.200000000001</v>
      </c>
      <c r="H14211">
        <f>Table3[[#This Row],[Max(s.salary)]]-Table3[[#This Row],[4.50%]]</f>
        <v>39146.800000000003</v>
      </c>
      <c r="I14211">
        <f t="shared" si="222"/>
        <v>127354526</v>
      </c>
    </row>
    <row r="14212" spans="1:9" ht="15" hidden="1">
      <c r="A14212">
        <v>32756</v>
      </c>
      <c r="B14212" t="s">
        <v>1727</v>
      </c>
      <c r="C14212" t="s">
        <v>587</v>
      </c>
      <c r="D14212">
        <v>71176</v>
      </c>
      <c r="E14212" t="s">
        <v>11</v>
      </c>
      <c r="F14212" t="s">
        <v>41</v>
      </c>
      <c r="G14212" s="2">
        <f>Table3[[#This Row],[Max(s.salary)]]*0.45</f>
        <v>32029.200000000001</v>
      </c>
      <c r="H14212">
        <f>Table3[[#This Row],[Max(s.salary)]]-Table3[[#This Row],[4.50%]]</f>
        <v>39146.800000000003</v>
      </c>
      <c r="I14212">
        <f t="shared" si="222"/>
        <v>127283350</v>
      </c>
    </row>
    <row r="14213" spans="1:9" ht="15" hidden="1">
      <c r="A14213">
        <v>66041</v>
      </c>
      <c r="B14213" t="s">
        <v>1182</v>
      </c>
      <c r="C14213" t="s">
        <v>1562</v>
      </c>
      <c r="D14213">
        <v>71176</v>
      </c>
      <c r="E14213" t="s">
        <v>11</v>
      </c>
      <c r="F14213" t="s">
        <v>41</v>
      </c>
      <c r="G14213" s="2">
        <f>Table3[[#This Row],[Max(s.salary)]]*0.45</f>
        <v>32029.200000000001</v>
      </c>
      <c r="H14213">
        <f>Table3[[#This Row],[Max(s.salary)]]-Table3[[#This Row],[4.50%]]</f>
        <v>39146.800000000003</v>
      </c>
      <c r="I14213">
        <f t="shared" si="222"/>
        <v>127212174</v>
      </c>
    </row>
    <row r="14214" spans="1:9" ht="15" hidden="1">
      <c r="A14214">
        <v>12704</v>
      </c>
      <c r="B14214" t="s">
        <v>1358</v>
      </c>
      <c r="C14214" t="s">
        <v>1869</v>
      </c>
      <c r="D14214">
        <v>71170</v>
      </c>
      <c r="E14214" t="s">
        <v>11</v>
      </c>
      <c r="F14214" t="s">
        <v>41</v>
      </c>
      <c r="G14214" s="2">
        <f>Table3[[#This Row],[Max(s.salary)]]*0.45</f>
        <v>32026.5</v>
      </c>
      <c r="H14214">
        <f>Table3[[#This Row],[Max(s.salary)]]-Table3[[#This Row],[4.50%]]</f>
        <v>39143.5</v>
      </c>
      <c r="I14214">
        <f t="shared" si="222"/>
        <v>127140998</v>
      </c>
    </row>
    <row r="14215" spans="1:9" ht="15" hidden="1">
      <c r="A14215">
        <v>54344</v>
      </c>
      <c r="B14215" t="s">
        <v>719</v>
      </c>
      <c r="C14215" t="s">
        <v>1018</v>
      </c>
      <c r="D14215">
        <v>71167</v>
      </c>
      <c r="E14215" t="s">
        <v>11</v>
      </c>
      <c r="F14215" t="s">
        <v>41</v>
      </c>
      <c r="G14215" s="2">
        <f>Table3[[#This Row],[Max(s.salary)]]*0.45</f>
        <v>32025.15</v>
      </c>
      <c r="H14215">
        <f>Table3[[#This Row],[Max(s.salary)]]-Table3[[#This Row],[4.50%]]</f>
        <v>39141.85</v>
      </c>
      <c r="I14215">
        <f t="shared" si="222"/>
        <v>127069828</v>
      </c>
    </row>
    <row r="14216" spans="1:9" ht="15" hidden="1">
      <c r="A14216">
        <v>21542</v>
      </c>
      <c r="B14216" t="s">
        <v>1859</v>
      </c>
      <c r="C14216" t="s">
        <v>167</v>
      </c>
      <c r="D14216">
        <v>71162</v>
      </c>
      <c r="E14216" t="s">
        <v>11</v>
      </c>
      <c r="F14216" t="s">
        <v>41</v>
      </c>
      <c r="G14216" s="2">
        <f>Table3[[#This Row],[Max(s.salary)]]*0.45</f>
        <v>32022.9</v>
      </c>
      <c r="H14216">
        <f>Table3[[#This Row],[Max(s.salary)]]-Table3[[#This Row],[4.50%]]</f>
        <v>39139.1</v>
      </c>
      <c r="I14216">
        <f t="shared" si="222"/>
        <v>126998661</v>
      </c>
    </row>
    <row r="14217" spans="1:9" ht="15" hidden="1">
      <c r="A14217">
        <v>24676</v>
      </c>
      <c r="B14217" t="s">
        <v>1761</v>
      </c>
      <c r="C14217" t="s">
        <v>549</v>
      </c>
      <c r="D14217">
        <v>71158</v>
      </c>
      <c r="E14217" t="s">
        <v>11</v>
      </c>
      <c r="F14217" t="s">
        <v>41</v>
      </c>
      <c r="G14217" s="2">
        <f>Table3[[#This Row],[Max(s.salary)]]*0.45</f>
        <v>32021.100000000002</v>
      </c>
      <c r="H14217">
        <f>Table3[[#This Row],[Max(s.salary)]]-Table3[[#This Row],[4.50%]]</f>
        <v>39136.899999999994</v>
      </c>
      <c r="I14217">
        <f t="shared" si="222"/>
        <v>126927499</v>
      </c>
    </row>
    <row r="14218" spans="1:9" ht="15" hidden="1">
      <c r="A14218">
        <v>48478</v>
      </c>
      <c r="B14218" t="s">
        <v>567</v>
      </c>
      <c r="C14218" t="s">
        <v>2119</v>
      </c>
      <c r="D14218">
        <v>71155</v>
      </c>
      <c r="E14218" t="s">
        <v>11</v>
      </c>
      <c r="F14218" t="s">
        <v>41</v>
      </c>
      <c r="G14218" s="2">
        <f>Table3[[#This Row],[Max(s.salary)]]*0.45</f>
        <v>32019.75</v>
      </c>
      <c r="H14218">
        <f>Table3[[#This Row],[Max(s.salary)]]-Table3[[#This Row],[4.50%]]</f>
        <v>39135.25</v>
      </c>
      <c r="I14218">
        <f t="shared" si="222"/>
        <v>126856341</v>
      </c>
    </row>
    <row r="14219" spans="1:9" ht="15" hidden="1">
      <c r="A14219">
        <v>86504</v>
      </c>
      <c r="B14219" t="s">
        <v>1107</v>
      </c>
      <c r="C14219" t="s">
        <v>440</v>
      </c>
      <c r="D14219">
        <v>71152</v>
      </c>
      <c r="E14219" t="s">
        <v>11</v>
      </c>
      <c r="F14219" t="s">
        <v>41</v>
      </c>
      <c r="G14219" s="2">
        <f>Table3[[#This Row],[Max(s.salary)]]*0.45</f>
        <v>32018.400000000001</v>
      </c>
      <c r="H14219">
        <f>Table3[[#This Row],[Max(s.salary)]]-Table3[[#This Row],[4.50%]]</f>
        <v>39133.599999999999</v>
      </c>
      <c r="I14219">
        <f t="shared" si="222"/>
        <v>126785186</v>
      </c>
    </row>
    <row r="14220" spans="1:9" ht="15" hidden="1">
      <c r="A14220">
        <v>59318</v>
      </c>
      <c r="B14220" t="s">
        <v>313</v>
      </c>
      <c r="C14220" t="s">
        <v>1464</v>
      </c>
      <c r="D14220">
        <v>71151</v>
      </c>
      <c r="E14220" t="s">
        <v>11</v>
      </c>
      <c r="F14220" t="s">
        <v>41</v>
      </c>
      <c r="G14220" s="2">
        <f>Table3[[#This Row],[Max(s.salary)]]*0.45</f>
        <v>32017.95</v>
      </c>
      <c r="H14220">
        <f>Table3[[#This Row],[Max(s.salary)]]-Table3[[#This Row],[4.50%]]</f>
        <v>39133.050000000003</v>
      </c>
      <c r="I14220">
        <f t="shared" si="222"/>
        <v>126714034</v>
      </c>
    </row>
    <row r="14221" spans="1:9" ht="15" hidden="1">
      <c r="A14221">
        <v>86454</v>
      </c>
      <c r="B14221" t="s">
        <v>694</v>
      </c>
      <c r="C14221" t="s">
        <v>2876</v>
      </c>
      <c r="D14221">
        <v>71149</v>
      </c>
      <c r="E14221" t="s">
        <v>11</v>
      </c>
      <c r="F14221" t="s">
        <v>41</v>
      </c>
      <c r="G14221" s="2">
        <f>Table3[[#This Row],[Max(s.salary)]]*0.45</f>
        <v>32017.05</v>
      </c>
      <c r="H14221">
        <f>Table3[[#This Row],[Max(s.salary)]]-Table3[[#This Row],[4.50%]]</f>
        <v>39131.949999999997</v>
      </c>
      <c r="I14221">
        <f t="shared" si="222"/>
        <v>126642883</v>
      </c>
    </row>
    <row r="14222" spans="1:9" ht="15" hidden="1">
      <c r="A14222">
        <v>92345</v>
      </c>
      <c r="B14222" t="s">
        <v>115</v>
      </c>
      <c r="C14222" t="s">
        <v>2017</v>
      </c>
      <c r="D14222">
        <v>71146</v>
      </c>
      <c r="E14222" t="s">
        <v>11</v>
      </c>
      <c r="F14222" t="s">
        <v>41</v>
      </c>
      <c r="G14222" s="2">
        <f>Table3[[#This Row],[Max(s.salary)]]*0.45</f>
        <v>32015.7</v>
      </c>
      <c r="H14222">
        <f>Table3[[#This Row],[Max(s.salary)]]-Table3[[#This Row],[4.50%]]</f>
        <v>39130.300000000003</v>
      </c>
      <c r="I14222">
        <f t="shared" si="222"/>
        <v>126571734</v>
      </c>
    </row>
    <row r="14223" spans="1:9" ht="15" hidden="1">
      <c r="A14223">
        <v>45861</v>
      </c>
      <c r="B14223" t="s">
        <v>220</v>
      </c>
      <c r="C14223" t="s">
        <v>659</v>
      </c>
      <c r="D14223">
        <v>71134</v>
      </c>
      <c r="E14223" t="s">
        <v>11</v>
      </c>
      <c r="F14223" t="s">
        <v>41</v>
      </c>
      <c r="G14223" s="2">
        <f>Table3[[#This Row],[Max(s.salary)]]*0.45</f>
        <v>32010.3</v>
      </c>
      <c r="H14223">
        <f>Table3[[#This Row],[Max(s.salary)]]-Table3[[#This Row],[4.50%]]</f>
        <v>39123.699999999997</v>
      </c>
      <c r="I14223">
        <f t="shared" si="222"/>
        <v>126500588</v>
      </c>
    </row>
    <row r="14224" spans="1:9" ht="15" hidden="1">
      <c r="A14224">
        <v>64098</v>
      </c>
      <c r="B14224" t="s">
        <v>1193</v>
      </c>
      <c r="C14224" t="s">
        <v>1897</v>
      </c>
      <c r="D14224">
        <v>71127</v>
      </c>
      <c r="E14224" t="s">
        <v>11</v>
      </c>
      <c r="F14224" t="s">
        <v>41</v>
      </c>
      <c r="G14224" s="2">
        <f>Table3[[#This Row],[Max(s.salary)]]*0.45</f>
        <v>32007.15</v>
      </c>
      <c r="H14224">
        <f>Table3[[#This Row],[Max(s.salary)]]-Table3[[#This Row],[4.50%]]</f>
        <v>39119.85</v>
      </c>
      <c r="I14224">
        <f t="shared" si="222"/>
        <v>126429454</v>
      </c>
    </row>
    <row r="14225" spans="1:9" ht="15" hidden="1">
      <c r="A14225">
        <v>99684</v>
      </c>
      <c r="B14225" t="s">
        <v>1817</v>
      </c>
      <c r="C14225" t="s">
        <v>568</v>
      </c>
      <c r="D14225">
        <v>58627</v>
      </c>
      <c r="E14225" t="s">
        <v>11</v>
      </c>
      <c r="F14225" t="s">
        <v>41</v>
      </c>
      <c r="G14225" s="2">
        <f>Table3[[#This Row],[Max(s.salary)]]*0.45</f>
        <v>26382.15</v>
      </c>
      <c r="H14225">
        <f>Table3[[#This Row],[Max(s.salary)]]-Table3[[#This Row],[4.50%]]</f>
        <v>32244.85</v>
      </c>
      <c r="I14225">
        <f t="shared" si="222"/>
        <v>126358327</v>
      </c>
    </row>
    <row r="14226" spans="1:9" ht="15" hidden="1">
      <c r="A14226">
        <v>74892</v>
      </c>
      <c r="B14226" t="s">
        <v>141</v>
      </c>
      <c r="C14226" t="s">
        <v>1765</v>
      </c>
      <c r="D14226">
        <v>71127</v>
      </c>
      <c r="E14226" t="s">
        <v>11</v>
      </c>
      <c r="F14226" t="s">
        <v>41</v>
      </c>
      <c r="G14226" s="2">
        <f>Table3[[#This Row],[Max(s.salary)]]*0.45</f>
        <v>32007.15</v>
      </c>
      <c r="H14226">
        <f>Table3[[#This Row],[Max(s.salary)]]-Table3[[#This Row],[4.50%]]</f>
        <v>39119.85</v>
      </c>
      <c r="I14226">
        <f t="shared" si="222"/>
        <v>126299700</v>
      </c>
    </row>
    <row r="14227" spans="1:9" ht="15" hidden="1">
      <c r="A14227">
        <v>23370</v>
      </c>
      <c r="B14227" t="s">
        <v>937</v>
      </c>
      <c r="C14227" t="s">
        <v>2427</v>
      </c>
      <c r="D14227">
        <v>71125</v>
      </c>
      <c r="E14227" t="s">
        <v>11</v>
      </c>
      <c r="F14227" t="s">
        <v>41</v>
      </c>
      <c r="G14227" s="2">
        <f>Table3[[#This Row],[Max(s.salary)]]*0.45</f>
        <v>32006.25</v>
      </c>
      <c r="H14227">
        <f>Table3[[#This Row],[Max(s.salary)]]-Table3[[#This Row],[4.50%]]</f>
        <v>39118.75</v>
      </c>
      <c r="I14227">
        <f t="shared" si="222"/>
        <v>126228573</v>
      </c>
    </row>
    <row r="14228" spans="1:9" ht="15" hidden="1">
      <c r="A14228">
        <v>15053</v>
      </c>
      <c r="B14228" t="s">
        <v>377</v>
      </c>
      <c r="C14228" t="s">
        <v>2421</v>
      </c>
      <c r="D14228">
        <v>71124</v>
      </c>
      <c r="E14228" t="s">
        <v>11</v>
      </c>
      <c r="F14228" t="s">
        <v>41</v>
      </c>
      <c r="G14228" s="2">
        <f>Table3[[#This Row],[Max(s.salary)]]*0.45</f>
        <v>32005.8</v>
      </c>
      <c r="H14228">
        <f>Table3[[#This Row],[Max(s.salary)]]-Table3[[#This Row],[4.50%]]</f>
        <v>39118.199999999997</v>
      </c>
      <c r="I14228">
        <f t="shared" si="222"/>
        <v>126157448</v>
      </c>
    </row>
    <row r="14229" spans="1:9" ht="15" hidden="1">
      <c r="A14229">
        <v>72454</v>
      </c>
      <c r="B14229" t="s">
        <v>600</v>
      </c>
      <c r="C14229" t="s">
        <v>2366</v>
      </c>
      <c r="D14229">
        <v>71115</v>
      </c>
      <c r="E14229" t="s">
        <v>11</v>
      </c>
      <c r="F14229" t="s">
        <v>41</v>
      </c>
      <c r="G14229" s="2">
        <f>Table3[[#This Row],[Max(s.salary)]]*0.45</f>
        <v>32001.75</v>
      </c>
      <c r="H14229">
        <f>Table3[[#This Row],[Max(s.salary)]]-Table3[[#This Row],[4.50%]]</f>
        <v>39113.25</v>
      </c>
      <c r="I14229">
        <f t="shared" si="222"/>
        <v>126086324</v>
      </c>
    </row>
    <row r="14230" spans="1:9" ht="15" hidden="1">
      <c r="A14230">
        <v>20471</v>
      </c>
      <c r="B14230" t="s">
        <v>1358</v>
      </c>
      <c r="C14230" t="s">
        <v>1827</v>
      </c>
      <c r="D14230">
        <v>71113</v>
      </c>
      <c r="E14230" t="s">
        <v>11</v>
      </c>
      <c r="F14230" t="s">
        <v>41</v>
      </c>
      <c r="G14230" s="2">
        <f>Table3[[#This Row],[Max(s.salary)]]*0.45</f>
        <v>32000.850000000002</v>
      </c>
      <c r="H14230">
        <f>Table3[[#This Row],[Max(s.salary)]]-Table3[[#This Row],[4.50%]]</f>
        <v>39112.149999999994</v>
      </c>
      <c r="I14230">
        <f t="shared" si="222"/>
        <v>126015209</v>
      </c>
    </row>
    <row r="14231" spans="1:9" ht="15" hidden="1">
      <c r="A14231">
        <v>20824</v>
      </c>
      <c r="B14231" t="s">
        <v>2146</v>
      </c>
      <c r="C14231" t="s">
        <v>516</v>
      </c>
      <c r="D14231">
        <v>71104</v>
      </c>
      <c r="E14231" t="s">
        <v>11</v>
      </c>
      <c r="F14231" t="s">
        <v>41</v>
      </c>
      <c r="G14231" s="2">
        <f>Table3[[#This Row],[Max(s.salary)]]*0.45</f>
        <v>31996.799999999999</v>
      </c>
      <c r="H14231">
        <f>Table3[[#This Row],[Max(s.salary)]]-Table3[[#This Row],[4.50%]]</f>
        <v>39107.199999999997</v>
      </c>
      <c r="I14231">
        <f t="shared" si="222"/>
        <v>125944096</v>
      </c>
    </row>
    <row r="14232" spans="1:9" ht="15" hidden="1">
      <c r="A14232">
        <v>100595</v>
      </c>
      <c r="B14232" t="s">
        <v>2336</v>
      </c>
      <c r="C14232" t="s">
        <v>1829</v>
      </c>
      <c r="D14232">
        <v>71099</v>
      </c>
      <c r="E14232" t="s">
        <v>11</v>
      </c>
      <c r="F14232" t="s">
        <v>41</v>
      </c>
      <c r="G14232" s="2">
        <f>Table3[[#This Row],[Max(s.salary)]]*0.45</f>
        <v>31994.55</v>
      </c>
      <c r="H14232">
        <f>Table3[[#This Row],[Max(s.salary)]]-Table3[[#This Row],[4.50%]]</f>
        <v>39104.449999999997</v>
      </c>
      <c r="I14232">
        <f t="shared" si="222"/>
        <v>125872992</v>
      </c>
    </row>
    <row r="14233" spans="1:9" ht="15" hidden="1">
      <c r="A14233">
        <v>68484</v>
      </c>
      <c r="B14233" t="s">
        <v>1143</v>
      </c>
      <c r="C14233" t="s">
        <v>2134</v>
      </c>
      <c r="D14233">
        <v>71092</v>
      </c>
      <c r="E14233" t="s">
        <v>11</v>
      </c>
      <c r="F14233" t="s">
        <v>41</v>
      </c>
      <c r="G14233" s="2">
        <f>Table3[[#This Row],[Max(s.salary)]]*0.45</f>
        <v>31991.4</v>
      </c>
      <c r="H14233">
        <f>Table3[[#This Row],[Max(s.salary)]]-Table3[[#This Row],[4.50%]]</f>
        <v>39100.6</v>
      </c>
      <c r="I14233">
        <f t="shared" si="222"/>
        <v>125801893</v>
      </c>
    </row>
    <row r="14234" spans="1:9" ht="15" hidden="1">
      <c r="A14234">
        <v>91998</v>
      </c>
      <c r="B14234" t="s">
        <v>904</v>
      </c>
      <c r="C14234" t="s">
        <v>55</v>
      </c>
      <c r="D14234">
        <v>71089</v>
      </c>
      <c r="E14234" t="s">
        <v>11</v>
      </c>
      <c r="F14234" t="s">
        <v>41</v>
      </c>
      <c r="G14234" s="2">
        <f>Table3[[#This Row],[Max(s.salary)]]*0.45</f>
        <v>31990.05</v>
      </c>
      <c r="H14234">
        <f>Table3[[#This Row],[Max(s.salary)]]-Table3[[#This Row],[4.50%]]</f>
        <v>39098.949999999997</v>
      </c>
      <c r="I14234">
        <f t="shared" si="222"/>
        <v>125730801</v>
      </c>
    </row>
    <row r="14235" spans="1:9" ht="15" hidden="1">
      <c r="A14235">
        <v>66752</v>
      </c>
      <c r="B14235" t="s">
        <v>922</v>
      </c>
      <c r="C14235" t="s">
        <v>2263</v>
      </c>
      <c r="D14235">
        <v>71073</v>
      </c>
      <c r="E14235" t="s">
        <v>11</v>
      </c>
      <c r="F14235" t="s">
        <v>41</v>
      </c>
      <c r="G14235" s="2">
        <f>Table3[[#This Row],[Max(s.salary)]]*0.45</f>
        <v>31982.850000000002</v>
      </c>
      <c r="H14235">
        <f>Table3[[#This Row],[Max(s.salary)]]-Table3[[#This Row],[4.50%]]</f>
        <v>39090.149999999994</v>
      </c>
      <c r="I14235">
        <f t="shared" si="222"/>
        <v>125659712</v>
      </c>
    </row>
    <row r="14236" spans="1:9" ht="15" hidden="1">
      <c r="A14236">
        <v>99719</v>
      </c>
      <c r="B14236" t="s">
        <v>302</v>
      </c>
      <c r="C14236" t="s">
        <v>1735</v>
      </c>
      <c r="D14236">
        <v>56840</v>
      </c>
      <c r="E14236" t="s">
        <v>11</v>
      </c>
      <c r="F14236" t="s">
        <v>41</v>
      </c>
      <c r="G14236" s="2">
        <f>Table3[[#This Row],[Max(s.salary)]]*0.45</f>
        <v>25578</v>
      </c>
      <c r="H14236">
        <f>Table3[[#This Row],[Max(s.salary)]]-Table3[[#This Row],[4.50%]]</f>
        <v>31262</v>
      </c>
      <c r="I14236">
        <f t="shared" si="222"/>
        <v>125588639</v>
      </c>
    </row>
    <row r="14237" spans="1:9" ht="15" hidden="1">
      <c r="A14237">
        <v>100718</v>
      </c>
      <c r="B14237" t="s">
        <v>2167</v>
      </c>
      <c r="C14237" t="s">
        <v>2130</v>
      </c>
      <c r="D14237">
        <v>71056</v>
      </c>
      <c r="E14237" t="s">
        <v>11</v>
      </c>
      <c r="F14237" t="s">
        <v>41</v>
      </c>
      <c r="G14237" s="2">
        <f>Table3[[#This Row],[Max(s.salary)]]*0.45</f>
        <v>31975.200000000001</v>
      </c>
      <c r="H14237">
        <f>Table3[[#This Row],[Max(s.salary)]]-Table3[[#This Row],[4.50%]]</f>
        <v>39080.800000000003</v>
      </c>
      <c r="I14237">
        <f t="shared" si="222"/>
        <v>125531799</v>
      </c>
    </row>
    <row r="14238" spans="1:9" ht="15" hidden="1">
      <c r="A14238">
        <v>98678</v>
      </c>
      <c r="B14238" t="s">
        <v>1728</v>
      </c>
      <c r="C14238" t="s">
        <v>2848</v>
      </c>
      <c r="D14238">
        <v>71055</v>
      </c>
      <c r="E14238" t="s">
        <v>11</v>
      </c>
      <c r="F14238" t="s">
        <v>41</v>
      </c>
      <c r="G14238" s="2">
        <f>Table3[[#This Row],[Max(s.salary)]]*0.45</f>
        <v>31974.75</v>
      </c>
      <c r="H14238">
        <f>Table3[[#This Row],[Max(s.salary)]]-Table3[[#This Row],[4.50%]]</f>
        <v>39080.25</v>
      </c>
      <c r="I14238">
        <f t="shared" si="222"/>
        <v>125460743</v>
      </c>
    </row>
    <row r="14239" spans="1:9" ht="15" hidden="1">
      <c r="A14239">
        <v>43833</v>
      </c>
      <c r="B14239" t="s">
        <v>2275</v>
      </c>
      <c r="C14239" t="s">
        <v>2421</v>
      </c>
      <c r="D14239">
        <v>71054</v>
      </c>
      <c r="E14239" t="s">
        <v>11</v>
      </c>
      <c r="F14239" t="s">
        <v>41</v>
      </c>
      <c r="G14239" s="2">
        <f>Table3[[#This Row],[Max(s.salary)]]*0.45</f>
        <v>31974.3</v>
      </c>
      <c r="H14239">
        <f>Table3[[#This Row],[Max(s.salary)]]-Table3[[#This Row],[4.50%]]</f>
        <v>39079.699999999997</v>
      </c>
      <c r="I14239">
        <f t="shared" si="222"/>
        <v>125389688</v>
      </c>
    </row>
    <row r="14240" spans="1:9" ht="15" hidden="1">
      <c r="A14240">
        <v>56500</v>
      </c>
      <c r="B14240" t="s">
        <v>883</v>
      </c>
      <c r="C14240" t="s">
        <v>2101</v>
      </c>
      <c r="D14240">
        <v>71042</v>
      </c>
      <c r="E14240" t="s">
        <v>11</v>
      </c>
      <c r="F14240" t="s">
        <v>41</v>
      </c>
      <c r="G14240" s="2">
        <f>Table3[[#This Row],[Max(s.salary)]]*0.45</f>
        <v>31968.9</v>
      </c>
      <c r="H14240">
        <f>Table3[[#This Row],[Max(s.salary)]]-Table3[[#This Row],[4.50%]]</f>
        <v>39073.1</v>
      </c>
      <c r="I14240">
        <f t="shared" si="222"/>
        <v>125318634</v>
      </c>
    </row>
    <row r="14241" spans="1:9" ht="15" hidden="1">
      <c r="A14241">
        <v>94933</v>
      </c>
      <c r="B14241" t="s">
        <v>2682</v>
      </c>
      <c r="C14241" t="s">
        <v>1462</v>
      </c>
      <c r="D14241">
        <v>71037</v>
      </c>
      <c r="E14241" t="s">
        <v>11</v>
      </c>
      <c r="F14241" t="s">
        <v>41</v>
      </c>
      <c r="G14241" s="2">
        <f>Table3[[#This Row],[Max(s.salary)]]*0.45</f>
        <v>31966.65</v>
      </c>
      <c r="H14241">
        <f>Table3[[#This Row],[Max(s.salary)]]-Table3[[#This Row],[4.50%]]</f>
        <v>39070.35</v>
      </c>
      <c r="I14241">
        <f t="shared" si="222"/>
        <v>125247592</v>
      </c>
    </row>
    <row r="14242" spans="1:9" ht="15" hidden="1">
      <c r="A14242">
        <v>105104</v>
      </c>
      <c r="B14242" t="s">
        <v>1901</v>
      </c>
      <c r="C14242" t="s">
        <v>659</v>
      </c>
      <c r="D14242">
        <v>71035</v>
      </c>
      <c r="E14242" t="s">
        <v>11</v>
      </c>
      <c r="F14242" t="s">
        <v>41</v>
      </c>
      <c r="G14242" s="2">
        <f>Table3[[#This Row],[Max(s.salary)]]*0.45</f>
        <v>31965.75</v>
      </c>
      <c r="H14242">
        <f>Table3[[#This Row],[Max(s.salary)]]-Table3[[#This Row],[4.50%]]</f>
        <v>39069.25</v>
      </c>
      <c r="I14242">
        <f t="shared" si="222"/>
        <v>125176555</v>
      </c>
    </row>
    <row r="14243" spans="1:9" ht="15" hidden="1">
      <c r="A14243">
        <v>12834</v>
      </c>
      <c r="B14243" t="s">
        <v>1911</v>
      </c>
      <c r="C14243" t="s">
        <v>1224</v>
      </c>
      <c r="D14243">
        <v>71034</v>
      </c>
      <c r="E14243" t="s">
        <v>11</v>
      </c>
      <c r="F14243" t="s">
        <v>41</v>
      </c>
      <c r="G14243" s="2">
        <f>Table3[[#This Row],[Max(s.salary)]]*0.45</f>
        <v>31965.3</v>
      </c>
      <c r="H14243">
        <f>Table3[[#This Row],[Max(s.salary)]]-Table3[[#This Row],[4.50%]]</f>
        <v>39068.699999999997</v>
      </c>
      <c r="I14243">
        <f t="shared" si="222"/>
        <v>125105520</v>
      </c>
    </row>
    <row r="14244" spans="1:9" ht="15" hidden="1">
      <c r="A14244">
        <v>76616</v>
      </c>
      <c r="B14244" t="s">
        <v>1549</v>
      </c>
      <c r="C14244" t="s">
        <v>1726</v>
      </c>
      <c r="D14244">
        <v>71026</v>
      </c>
      <c r="E14244" t="s">
        <v>11</v>
      </c>
      <c r="F14244" t="s">
        <v>41</v>
      </c>
      <c r="G14244" s="2">
        <f>Table3[[#This Row],[Max(s.salary)]]*0.45</f>
        <v>31961.7</v>
      </c>
      <c r="H14244">
        <f>Table3[[#This Row],[Max(s.salary)]]-Table3[[#This Row],[4.50%]]</f>
        <v>39064.300000000003</v>
      </c>
      <c r="I14244">
        <f t="shared" si="222"/>
        <v>125034486</v>
      </c>
    </row>
    <row r="14245" spans="1:9" ht="15" hidden="1">
      <c r="A14245">
        <v>107502</v>
      </c>
      <c r="B14245" t="s">
        <v>882</v>
      </c>
      <c r="C14245" t="s">
        <v>2195</v>
      </c>
      <c r="D14245">
        <v>71020</v>
      </c>
      <c r="E14245" t="s">
        <v>11</v>
      </c>
      <c r="F14245" t="s">
        <v>41</v>
      </c>
      <c r="G14245" s="2">
        <f>Table3[[#This Row],[Max(s.salary)]]*0.45</f>
        <v>31959</v>
      </c>
      <c r="H14245">
        <f>Table3[[#This Row],[Max(s.salary)]]-Table3[[#This Row],[4.50%]]</f>
        <v>39061</v>
      </c>
      <c r="I14245">
        <f t="shared" si="222"/>
        <v>124963460</v>
      </c>
    </row>
    <row r="14246" spans="1:9" ht="15" hidden="1">
      <c r="A14246">
        <v>76516</v>
      </c>
      <c r="B14246" t="s">
        <v>410</v>
      </c>
      <c r="C14246" t="s">
        <v>1198</v>
      </c>
      <c r="D14246">
        <v>71000</v>
      </c>
      <c r="E14246" t="s">
        <v>11</v>
      </c>
      <c r="F14246" t="s">
        <v>41</v>
      </c>
      <c r="G14246" s="2">
        <f>Table3[[#This Row],[Max(s.salary)]]*0.45</f>
        <v>31950</v>
      </c>
      <c r="H14246">
        <f>Table3[[#This Row],[Max(s.salary)]]-Table3[[#This Row],[4.50%]]</f>
        <v>39050</v>
      </c>
      <c r="I14246">
        <f t="shared" si="222"/>
        <v>124892440</v>
      </c>
    </row>
    <row r="14247" spans="1:9" ht="15" hidden="1">
      <c r="A14247">
        <v>48601</v>
      </c>
      <c r="B14247" t="s">
        <v>2765</v>
      </c>
      <c r="C14247" t="s">
        <v>69</v>
      </c>
      <c r="D14247">
        <v>70990</v>
      </c>
      <c r="E14247" t="s">
        <v>11</v>
      </c>
      <c r="F14247" t="s">
        <v>41</v>
      </c>
      <c r="G14247" s="2">
        <f>Table3[[#This Row],[Max(s.salary)]]*0.45</f>
        <v>31945.5</v>
      </c>
      <c r="H14247">
        <f>Table3[[#This Row],[Max(s.salary)]]-Table3[[#This Row],[4.50%]]</f>
        <v>39044.5</v>
      </c>
      <c r="I14247">
        <f t="shared" si="222"/>
        <v>124821440</v>
      </c>
    </row>
    <row r="14248" spans="1:9" ht="15" hidden="1">
      <c r="A14248">
        <v>39309</v>
      </c>
      <c r="B14248" t="s">
        <v>1586</v>
      </c>
      <c r="C14248" t="s">
        <v>1492</v>
      </c>
      <c r="D14248">
        <v>70979</v>
      </c>
      <c r="E14248" t="s">
        <v>11</v>
      </c>
      <c r="F14248" t="s">
        <v>41</v>
      </c>
      <c r="G14248" s="2">
        <f>Table3[[#This Row],[Max(s.salary)]]*0.45</f>
        <v>31940.55</v>
      </c>
      <c r="H14248">
        <f>Table3[[#This Row],[Max(s.salary)]]-Table3[[#This Row],[4.50%]]</f>
        <v>39038.449999999997</v>
      </c>
      <c r="I14248">
        <f t="shared" si="222"/>
        <v>124750450</v>
      </c>
    </row>
    <row r="14249" spans="1:9" ht="15" hidden="1">
      <c r="A14249">
        <v>107680</v>
      </c>
      <c r="B14249" t="s">
        <v>156</v>
      </c>
      <c r="C14249" t="s">
        <v>1490</v>
      </c>
      <c r="D14249">
        <v>70979</v>
      </c>
      <c r="E14249" t="s">
        <v>11</v>
      </c>
      <c r="F14249" t="s">
        <v>41</v>
      </c>
      <c r="G14249" s="2">
        <f>Table3[[#This Row],[Max(s.salary)]]*0.45</f>
        <v>31940.55</v>
      </c>
      <c r="H14249">
        <f>Table3[[#This Row],[Max(s.salary)]]-Table3[[#This Row],[4.50%]]</f>
        <v>39038.449999999997</v>
      </c>
      <c r="I14249">
        <f t="shared" si="222"/>
        <v>124679471</v>
      </c>
    </row>
    <row r="14250" spans="1:9" ht="15" hidden="1">
      <c r="A14250">
        <v>23787</v>
      </c>
      <c r="B14250" t="s">
        <v>713</v>
      </c>
      <c r="C14250" t="s">
        <v>1819</v>
      </c>
      <c r="D14250">
        <v>70978</v>
      </c>
      <c r="E14250" t="s">
        <v>11</v>
      </c>
      <c r="F14250" t="s">
        <v>41</v>
      </c>
      <c r="G14250" s="2">
        <f>Table3[[#This Row],[Max(s.salary)]]*0.45</f>
        <v>31940.100000000002</v>
      </c>
      <c r="H14250">
        <f>Table3[[#This Row],[Max(s.salary)]]-Table3[[#This Row],[4.50%]]</f>
        <v>39037.899999999994</v>
      </c>
      <c r="I14250">
        <f t="shared" si="222"/>
        <v>124608492</v>
      </c>
    </row>
    <row r="14251" spans="1:9" ht="15" hidden="1">
      <c r="A14251">
        <v>53210</v>
      </c>
      <c r="B14251" t="s">
        <v>76</v>
      </c>
      <c r="C14251" t="s">
        <v>1003</v>
      </c>
      <c r="D14251">
        <v>70976</v>
      </c>
      <c r="E14251" t="s">
        <v>11</v>
      </c>
      <c r="F14251" t="s">
        <v>41</v>
      </c>
      <c r="G14251" s="2">
        <f>Table3[[#This Row],[Max(s.salary)]]*0.45</f>
        <v>31939.200000000001</v>
      </c>
      <c r="H14251">
        <f>Table3[[#This Row],[Max(s.salary)]]-Table3[[#This Row],[4.50%]]</f>
        <v>39036.800000000003</v>
      </c>
      <c r="I14251">
        <f t="shared" si="222"/>
        <v>124537514</v>
      </c>
    </row>
    <row r="14252" spans="1:9" ht="15" hidden="1">
      <c r="A14252">
        <v>40271</v>
      </c>
      <c r="B14252" t="s">
        <v>984</v>
      </c>
      <c r="C14252" t="s">
        <v>421</v>
      </c>
      <c r="D14252">
        <v>70974</v>
      </c>
      <c r="E14252" t="s">
        <v>11</v>
      </c>
      <c r="F14252" t="s">
        <v>41</v>
      </c>
      <c r="G14252" s="2">
        <f>Table3[[#This Row],[Max(s.salary)]]*0.45</f>
        <v>31938.3</v>
      </c>
      <c r="H14252">
        <f>Table3[[#This Row],[Max(s.salary)]]-Table3[[#This Row],[4.50%]]</f>
        <v>39035.699999999997</v>
      </c>
      <c r="I14252">
        <f t="shared" si="222"/>
        <v>124466538</v>
      </c>
    </row>
    <row r="14253" spans="1:9" ht="15" hidden="1">
      <c r="A14253">
        <v>47392</v>
      </c>
      <c r="B14253" t="s">
        <v>2457</v>
      </c>
      <c r="C14253" t="s">
        <v>1030</v>
      </c>
      <c r="D14253">
        <v>70974</v>
      </c>
      <c r="E14253" t="s">
        <v>11</v>
      </c>
      <c r="F14253" t="s">
        <v>41</v>
      </c>
      <c r="G14253" s="2">
        <f>Table3[[#This Row],[Max(s.salary)]]*0.45</f>
        <v>31938.3</v>
      </c>
      <c r="H14253">
        <f>Table3[[#This Row],[Max(s.salary)]]-Table3[[#This Row],[4.50%]]</f>
        <v>39035.699999999997</v>
      </c>
      <c r="I14253">
        <f t="shared" si="222"/>
        <v>124395564</v>
      </c>
    </row>
    <row r="14254" spans="1:9" ht="15" hidden="1">
      <c r="A14254">
        <v>67464</v>
      </c>
      <c r="B14254" t="s">
        <v>164</v>
      </c>
      <c r="C14254" t="s">
        <v>1624</v>
      </c>
      <c r="D14254">
        <v>70965</v>
      </c>
      <c r="E14254" t="s">
        <v>11</v>
      </c>
      <c r="F14254" t="s">
        <v>41</v>
      </c>
      <c r="G14254" s="2">
        <f>Table3[[#This Row],[Max(s.salary)]]*0.45</f>
        <v>31934.25</v>
      </c>
      <c r="H14254">
        <f>Table3[[#This Row],[Max(s.salary)]]-Table3[[#This Row],[4.50%]]</f>
        <v>39030.75</v>
      </c>
      <c r="I14254">
        <f t="shared" si="222"/>
        <v>124324590</v>
      </c>
    </row>
    <row r="14255" spans="1:9" ht="15" hidden="1">
      <c r="A14255">
        <v>29590</v>
      </c>
      <c r="B14255" t="s">
        <v>128</v>
      </c>
      <c r="C14255" t="s">
        <v>1371</v>
      </c>
      <c r="D14255">
        <v>70961</v>
      </c>
      <c r="E14255" t="s">
        <v>11</v>
      </c>
      <c r="F14255" t="s">
        <v>41</v>
      </c>
      <c r="G14255" s="2">
        <f>Table3[[#This Row],[Max(s.salary)]]*0.45</f>
        <v>31932.45</v>
      </c>
      <c r="H14255">
        <f>Table3[[#This Row],[Max(s.salary)]]-Table3[[#This Row],[4.50%]]</f>
        <v>39028.550000000003</v>
      </c>
      <c r="I14255">
        <f t="shared" si="222"/>
        <v>124253625</v>
      </c>
    </row>
    <row r="14256" spans="1:9" ht="15" hidden="1">
      <c r="A14256">
        <v>59771</v>
      </c>
      <c r="B14256" t="s">
        <v>306</v>
      </c>
      <c r="C14256" t="s">
        <v>2300</v>
      </c>
      <c r="D14256">
        <v>70955</v>
      </c>
      <c r="E14256" t="s">
        <v>11</v>
      </c>
      <c r="F14256" t="s">
        <v>41</v>
      </c>
      <c r="G14256" s="2">
        <f>Table3[[#This Row],[Max(s.salary)]]*0.45</f>
        <v>31929.75</v>
      </c>
      <c r="H14256">
        <f>Table3[[#This Row],[Max(s.salary)]]-Table3[[#This Row],[4.50%]]</f>
        <v>39025.25</v>
      </c>
      <c r="I14256">
        <f t="shared" si="222"/>
        <v>124182664</v>
      </c>
    </row>
    <row r="14257" spans="1:9" ht="15" hidden="1">
      <c r="A14257">
        <v>55865</v>
      </c>
      <c r="B14257" t="s">
        <v>1363</v>
      </c>
      <c r="C14257" t="s">
        <v>2603</v>
      </c>
      <c r="D14257">
        <v>70948</v>
      </c>
      <c r="E14257" t="s">
        <v>11</v>
      </c>
      <c r="F14257" t="s">
        <v>41</v>
      </c>
      <c r="G14257" s="2">
        <f>Table3[[#This Row],[Max(s.salary)]]*0.45</f>
        <v>31926.600000000002</v>
      </c>
      <c r="H14257">
        <f>Table3[[#This Row],[Max(s.salary)]]-Table3[[#This Row],[4.50%]]</f>
        <v>39021.399999999994</v>
      </c>
      <c r="I14257">
        <f t="shared" si="222"/>
        <v>124111709</v>
      </c>
    </row>
    <row r="14258" spans="1:9" ht="15" hidden="1">
      <c r="A14258">
        <v>90595</v>
      </c>
      <c r="B14258" t="s">
        <v>1267</v>
      </c>
      <c r="C14258" t="s">
        <v>123</v>
      </c>
      <c r="D14258">
        <v>70943</v>
      </c>
      <c r="E14258" t="s">
        <v>11</v>
      </c>
      <c r="F14258" t="s">
        <v>41</v>
      </c>
      <c r="G14258" s="2">
        <f>Table3[[#This Row],[Max(s.salary)]]*0.45</f>
        <v>31924.350000000002</v>
      </c>
      <c r="H14258">
        <f>Table3[[#This Row],[Max(s.salary)]]-Table3[[#This Row],[4.50%]]</f>
        <v>39018.649999999994</v>
      </c>
      <c r="I14258">
        <f t="shared" si="222"/>
        <v>124040761</v>
      </c>
    </row>
    <row r="14259" spans="1:9" ht="15" hidden="1">
      <c r="A14259">
        <v>85827</v>
      </c>
      <c r="B14259" t="s">
        <v>2601</v>
      </c>
      <c r="C14259" t="s">
        <v>127</v>
      </c>
      <c r="D14259">
        <v>70939</v>
      </c>
      <c r="E14259" t="s">
        <v>11</v>
      </c>
      <c r="F14259" t="s">
        <v>41</v>
      </c>
      <c r="G14259" s="2">
        <f>Table3[[#This Row],[Max(s.salary)]]*0.45</f>
        <v>31922.55</v>
      </c>
      <c r="H14259">
        <f>Table3[[#This Row],[Max(s.salary)]]-Table3[[#This Row],[4.50%]]</f>
        <v>39016.449999999997</v>
      </c>
      <c r="I14259">
        <f t="shared" si="222"/>
        <v>123969818</v>
      </c>
    </row>
    <row r="14260" spans="1:9" ht="15" hidden="1">
      <c r="A14260">
        <v>18862</v>
      </c>
      <c r="B14260" t="s">
        <v>1189</v>
      </c>
      <c r="C14260" t="s">
        <v>1216</v>
      </c>
      <c r="D14260">
        <v>70938</v>
      </c>
      <c r="E14260" t="s">
        <v>11</v>
      </c>
      <c r="F14260" t="s">
        <v>41</v>
      </c>
      <c r="G14260" s="2">
        <f>Table3[[#This Row],[Max(s.salary)]]*0.45</f>
        <v>31922.100000000002</v>
      </c>
      <c r="H14260">
        <f>Table3[[#This Row],[Max(s.salary)]]-Table3[[#This Row],[4.50%]]</f>
        <v>39015.899999999994</v>
      </c>
      <c r="I14260">
        <f t="shared" si="222"/>
        <v>123898879</v>
      </c>
    </row>
    <row r="14261" spans="1:9" ht="15" hidden="1">
      <c r="A14261">
        <v>30918</v>
      </c>
      <c r="B14261" t="s">
        <v>2763</v>
      </c>
      <c r="C14261" t="s">
        <v>941</v>
      </c>
      <c r="D14261">
        <v>70934</v>
      </c>
      <c r="E14261" t="s">
        <v>11</v>
      </c>
      <c r="F14261" t="s">
        <v>41</v>
      </c>
      <c r="G14261" s="2">
        <f>Table3[[#This Row],[Max(s.salary)]]*0.45</f>
        <v>31920.3</v>
      </c>
      <c r="H14261">
        <f>Table3[[#This Row],[Max(s.salary)]]-Table3[[#This Row],[4.50%]]</f>
        <v>39013.699999999997</v>
      </c>
      <c r="I14261">
        <f t="shared" si="222"/>
        <v>123827941</v>
      </c>
    </row>
    <row r="14262" spans="1:9" ht="15" hidden="1">
      <c r="A14262">
        <v>27739</v>
      </c>
      <c r="B14262" t="s">
        <v>2369</v>
      </c>
      <c r="C14262" t="s">
        <v>2728</v>
      </c>
      <c r="D14262">
        <v>70933</v>
      </c>
      <c r="E14262" t="s">
        <v>11</v>
      </c>
      <c r="F14262" t="s">
        <v>41</v>
      </c>
      <c r="G14262" s="2">
        <f>Table3[[#This Row],[Max(s.salary)]]*0.45</f>
        <v>31919.850000000002</v>
      </c>
      <c r="H14262">
        <f>Table3[[#This Row],[Max(s.salary)]]-Table3[[#This Row],[4.50%]]</f>
        <v>39013.149999999994</v>
      </c>
      <c r="I14262">
        <f t="shared" si="222"/>
        <v>123757007</v>
      </c>
    </row>
    <row r="14263" spans="1:9" ht="15" hidden="1">
      <c r="A14263">
        <v>31006</v>
      </c>
      <c r="B14263" t="s">
        <v>490</v>
      </c>
      <c r="C14263" t="s">
        <v>2636</v>
      </c>
      <c r="D14263">
        <v>70933</v>
      </c>
      <c r="E14263" t="s">
        <v>11</v>
      </c>
      <c r="F14263" t="s">
        <v>41</v>
      </c>
      <c r="G14263" s="2">
        <f>Table3[[#This Row],[Max(s.salary)]]*0.45</f>
        <v>31919.850000000002</v>
      </c>
      <c r="H14263">
        <f>Table3[[#This Row],[Max(s.salary)]]-Table3[[#This Row],[4.50%]]</f>
        <v>39013.149999999994</v>
      </c>
      <c r="I14263">
        <f t="shared" si="222"/>
        <v>123686074</v>
      </c>
    </row>
    <row r="14264" spans="1:9" ht="15" hidden="1">
      <c r="A14264">
        <v>50103</v>
      </c>
      <c r="B14264" t="s">
        <v>2358</v>
      </c>
      <c r="C14264" t="s">
        <v>1157</v>
      </c>
      <c r="D14264">
        <v>70926</v>
      </c>
      <c r="E14264" t="s">
        <v>11</v>
      </c>
      <c r="F14264" t="s">
        <v>41</v>
      </c>
      <c r="G14264" s="2">
        <f>Table3[[#This Row],[Max(s.salary)]]*0.45</f>
        <v>31916.7</v>
      </c>
      <c r="H14264">
        <f>Table3[[#This Row],[Max(s.salary)]]-Table3[[#This Row],[4.50%]]</f>
        <v>39009.300000000003</v>
      </c>
      <c r="I14264">
        <f t="shared" si="222"/>
        <v>123615141</v>
      </c>
    </row>
    <row r="14265" spans="1:9" ht="15" hidden="1">
      <c r="A14265">
        <v>19367</v>
      </c>
      <c r="B14265" t="s">
        <v>1153</v>
      </c>
      <c r="C14265" t="s">
        <v>1865</v>
      </c>
      <c r="D14265">
        <v>70925</v>
      </c>
      <c r="E14265" t="s">
        <v>11</v>
      </c>
      <c r="F14265" t="s">
        <v>41</v>
      </c>
      <c r="G14265" s="2">
        <f>Table3[[#This Row],[Max(s.salary)]]*0.45</f>
        <v>31916.25</v>
      </c>
      <c r="H14265">
        <f>Table3[[#This Row],[Max(s.salary)]]-Table3[[#This Row],[4.50%]]</f>
        <v>39008.75</v>
      </c>
      <c r="I14265">
        <f t="shared" si="222"/>
        <v>123544215</v>
      </c>
    </row>
    <row r="14266" spans="1:9" ht="15" hidden="1">
      <c r="A14266">
        <v>55810</v>
      </c>
      <c r="B14266" t="s">
        <v>317</v>
      </c>
      <c r="C14266" t="s">
        <v>2237</v>
      </c>
      <c r="D14266">
        <v>70923</v>
      </c>
      <c r="E14266" t="s">
        <v>11</v>
      </c>
      <c r="F14266" t="s">
        <v>41</v>
      </c>
      <c r="G14266" s="2">
        <f>Table3[[#This Row],[Max(s.salary)]]*0.45</f>
        <v>31915.350000000002</v>
      </c>
      <c r="H14266">
        <f>Table3[[#This Row],[Max(s.salary)]]-Table3[[#This Row],[4.50%]]</f>
        <v>39007.649999999994</v>
      </c>
      <c r="I14266">
        <f t="shared" si="222"/>
        <v>123473290</v>
      </c>
    </row>
    <row r="14267" spans="1:9" ht="15" hidden="1">
      <c r="A14267">
        <v>15718</v>
      </c>
      <c r="B14267" t="s">
        <v>243</v>
      </c>
      <c r="C14267" t="s">
        <v>2460</v>
      </c>
      <c r="D14267">
        <v>70920</v>
      </c>
      <c r="E14267" t="s">
        <v>11</v>
      </c>
      <c r="F14267" t="s">
        <v>41</v>
      </c>
      <c r="G14267" s="2">
        <f>Table3[[#This Row],[Max(s.salary)]]*0.45</f>
        <v>31914</v>
      </c>
      <c r="H14267">
        <f>Table3[[#This Row],[Max(s.salary)]]-Table3[[#This Row],[4.50%]]</f>
        <v>39006</v>
      </c>
      <c r="I14267">
        <f t="shared" si="222"/>
        <v>123402367</v>
      </c>
    </row>
    <row r="14268" spans="1:9" ht="15" hidden="1">
      <c r="A14268">
        <v>35543</v>
      </c>
      <c r="B14268" t="s">
        <v>1723</v>
      </c>
      <c r="C14268" t="s">
        <v>656</v>
      </c>
      <c r="D14268">
        <v>70918</v>
      </c>
      <c r="E14268" t="s">
        <v>11</v>
      </c>
      <c r="F14268" t="s">
        <v>41</v>
      </c>
      <c r="G14268" s="2">
        <f>Table3[[#This Row],[Max(s.salary)]]*0.45</f>
        <v>31913.100000000002</v>
      </c>
      <c r="H14268">
        <f>Table3[[#This Row],[Max(s.salary)]]-Table3[[#This Row],[4.50%]]</f>
        <v>39004.899999999994</v>
      </c>
      <c r="I14268">
        <f t="shared" si="222"/>
        <v>123331447</v>
      </c>
    </row>
    <row r="14269" spans="1:9" ht="15" hidden="1">
      <c r="A14269">
        <v>104873</v>
      </c>
      <c r="B14269" t="s">
        <v>560</v>
      </c>
      <c r="C14269" t="s">
        <v>2872</v>
      </c>
      <c r="D14269">
        <v>70917</v>
      </c>
      <c r="E14269" t="s">
        <v>11</v>
      </c>
      <c r="F14269" t="s">
        <v>41</v>
      </c>
      <c r="G14269" s="2">
        <f>Table3[[#This Row],[Max(s.salary)]]*0.45</f>
        <v>31912.65</v>
      </c>
      <c r="H14269">
        <f>Table3[[#This Row],[Max(s.salary)]]-Table3[[#This Row],[4.50%]]</f>
        <v>39004.35</v>
      </c>
      <c r="I14269">
        <f t="shared" si="222"/>
        <v>123260529</v>
      </c>
    </row>
    <row r="14270" spans="1:9" ht="15" hidden="1">
      <c r="A14270">
        <v>99898</v>
      </c>
      <c r="B14270" t="s">
        <v>1215</v>
      </c>
      <c r="C14270" t="s">
        <v>844</v>
      </c>
      <c r="D14270">
        <v>52531</v>
      </c>
      <c r="E14270" t="s">
        <v>11</v>
      </c>
      <c r="F14270" t="s">
        <v>41</v>
      </c>
      <c r="G14270" s="2">
        <f>Table3[[#This Row],[Max(s.salary)]]*0.45</f>
        <v>23638.95</v>
      </c>
      <c r="H14270">
        <f>Table3[[#This Row],[Max(s.salary)]]-Table3[[#This Row],[4.50%]]</f>
        <v>28892.05</v>
      </c>
      <c r="I14270">
        <f t="shared" si="222"/>
        <v>123189612</v>
      </c>
    </row>
    <row r="14271" spans="1:9" ht="15" hidden="1">
      <c r="A14271">
        <v>46567</v>
      </c>
      <c r="B14271" t="s">
        <v>1841</v>
      </c>
      <c r="C14271" t="s">
        <v>2174</v>
      </c>
      <c r="D14271">
        <v>70916</v>
      </c>
      <c r="E14271" t="s">
        <v>11</v>
      </c>
      <c r="F14271" t="s">
        <v>41</v>
      </c>
      <c r="G14271" s="2">
        <f>Table3[[#This Row],[Max(s.salary)]]*0.45</f>
        <v>31912.2</v>
      </c>
      <c r="H14271">
        <f>Table3[[#This Row],[Max(s.salary)]]-Table3[[#This Row],[4.50%]]</f>
        <v>39003.800000000003</v>
      </c>
      <c r="I14271">
        <f t="shared" si="222"/>
        <v>123137081</v>
      </c>
    </row>
    <row r="14272" spans="1:9" ht="15" hidden="1">
      <c r="A14272">
        <v>69233</v>
      </c>
      <c r="B14272" t="s">
        <v>513</v>
      </c>
      <c r="C14272" t="s">
        <v>689</v>
      </c>
      <c r="D14272">
        <v>70910</v>
      </c>
      <c r="E14272" t="s">
        <v>11</v>
      </c>
      <c r="F14272" t="s">
        <v>41</v>
      </c>
      <c r="G14272" s="2">
        <f>Table3[[#This Row],[Max(s.salary)]]*0.45</f>
        <v>31909.5</v>
      </c>
      <c r="H14272">
        <f>Table3[[#This Row],[Max(s.salary)]]-Table3[[#This Row],[4.50%]]</f>
        <v>39000.5</v>
      </c>
      <c r="I14272">
        <f t="shared" si="222"/>
        <v>123066165</v>
      </c>
    </row>
    <row r="14273" spans="1:9" ht="15" hidden="1">
      <c r="A14273">
        <v>85078</v>
      </c>
      <c r="B14273" t="s">
        <v>190</v>
      </c>
      <c r="C14273" t="s">
        <v>1759</v>
      </c>
      <c r="D14273">
        <v>70910</v>
      </c>
      <c r="E14273" t="s">
        <v>11</v>
      </c>
      <c r="F14273" t="s">
        <v>41</v>
      </c>
      <c r="G14273" s="2">
        <f>Table3[[#This Row],[Max(s.salary)]]*0.45</f>
        <v>31909.5</v>
      </c>
      <c r="H14273">
        <f>Table3[[#This Row],[Max(s.salary)]]-Table3[[#This Row],[4.50%]]</f>
        <v>39000.5</v>
      </c>
      <c r="I14273">
        <f t="shared" si="222"/>
        <v>122995255</v>
      </c>
    </row>
    <row r="14274" spans="1:9" ht="15" hidden="1">
      <c r="A14274">
        <v>37326</v>
      </c>
      <c r="B14274" t="s">
        <v>812</v>
      </c>
      <c r="C14274" t="s">
        <v>823</v>
      </c>
      <c r="D14274">
        <v>70909</v>
      </c>
      <c r="E14274" t="s">
        <v>11</v>
      </c>
      <c r="F14274" t="s">
        <v>41</v>
      </c>
      <c r="G14274" s="2">
        <f>Table3[[#This Row],[Max(s.salary)]]*0.45</f>
        <v>31909.05</v>
      </c>
      <c r="H14274">
        <f>Table3[[#This Row],[Max(s.salary)]]-Table3[[#This Row],[4.50%]]</f>
        <v>38999.949999999997</v>
      </c>
      <c r="I14274">
        <f t="shared" ref="I14274:I14337" si="223">SUM(D14274:D24269)</f>
        <v>122924345</v>
      </c>
    </row>
    <row r="14275" spans="1:9" ht="15" hidden="1">
      <c r="A14275">
        <v>65215</v>
      </c>
      <c r="B14275" t="s">
        <v>2243</v>
      </c>
      <c r="C14275" t="s">
        <v>1322</v>
      </c>
      <c r="D14275">
        <v>70904</v>
      </c>
      <c r="E14275" t="s">
        <v>11</v>
      </c>
      <c r="F14275" t="s">
        <v>41</v>
      </c>
      <c r="G14275" s="2">
        <f>Table3[[#This Row],[Max(s.salary)]]*0.45</f>
        <v>31906.799999999999</v>
      </c>
      <c r="H14275">
        <f>Table3[[#This Row],[Max(s.salary)]]-Table3[[#This Row],[4.50%]]</f>
        <v>38997.199999999997</v>
      </c>
      <c r="I14275">
        <f t="shared" si="223"/>
        <v>122853436</v>
      </c>
    </row>
    <row r="14276" spans="1:9" ht="15" hidden="1">
      <c r="A14276">
        <v>96817</v>
      </c>
      <c r="B14276" t="s">
        <v>2481</v>
      </c>
      <c r="C14276" t="s">
        <v>1660</v>
      </c>
      <c r="D14276">
        <v>70904</v>
      </c>
      <c r="E14276" t="s">
        <v>11</v>
      </c>
      <c r="F14276" t="s">
        <v>41</v>
      </c>
      <c r="G14276" s="2">
        <f>Table3[[#This Row],[Max(s.salary)]]*0.45</f>
        <v>31906.799999999999</v>
      </c>
      <c r="H14276">
        <f>Table3[[#This Row],[Max(s.salary)]]-Table3[[#This Row],[4.50%]]</f>
        <v>38997.199999999997</v>
      </c>
      <c r="I14276">
        <f t="shared" si="223"/>
        <v>122782532</v>
      </c>
    </row>
    <row r="14277" spans="1:9" ht="15" hidden="1">
      <c r="A14277">
        <v>57631</v>
      </c>
      <c r="B14277" t="s">
        <v>282</v>
      </c>
      <c r="C14277" t="s">
        <v>2042</v>
      </c>
      <c r="D14277">
        <v>70900</v>
      </c>
      <c r="E14277" t="s">
        <v>11</v>
      </c>
      <c r="F14277" t="s">
        <v>41</v>
      </c>
      <c r="G14277" s="2">
        <f>Table3[[#This Row],[Max(s.salary)]]*0.45</f>
        <v>31905</v>
      </c>
      <c r="H14277">
        <f>Table3[[#This Row],[Max(s.salary)]]-Table3[[#This Row],[4.50%]]</f>
        <v>38995</v>
      </c>
      <c r="I14277">
        <f t="shared" si="223"/>
        <v>122711628</v>
      </c>
    </row>
    <row r="14278" spans="1:9" ht="15" hidden="1">
      <c r="A14278">
        <v>26852</v>
      </c>
      <c r="B14278" t="s">
        <v>2632</v>
      </c>
      <c r="C14278" t="s">
        <v>1448</v>
      </c>
      <c r="D14278">
        <v>70899</v>
      </c>
      <c r="E14278" t="s">
        <v>11</v>
      </c>
      <c r="F14278" t="s">
        <v>41</v>
      </c>
      <c r="G14278" s="2">
        <f>Table3[[#This Row],[Max(s.salary)]]*0.45</f>
        <v>31904.55</v>
      </c>
      <c r="H14278">
        <f>Table3[[#This Row],[Max(s.salary)]]-Table3[[#This Row],[4.50%]]</f>
        <v>38994.449999999997</v>
      </c>
      <c r="I14278">
        <f t="shared" si="223"/>
        <v>122640728</v>
      </c>
    </row>
    <row r="14279" spans="1:9" ht="15" hidden="1">
      <c r="A14279">
        <v>67004</v>
      </c>
      <c r="B14279" t="s">
        <v>294</v>
      </c>
      <c r="C14279" t="s">
        <v>596</v>
      </c>
      <c r="D14279">
        <v>70894</v>
      </c>
      <c r="E14279" t="s">
        <v>11</v>
      </c>
      <c r="F14279" t="s">
        <v>41</v>
      </c>
      <c r="G14279" s="2">
        <f>Table3[[#This Row],[Max(s.salary)]]*0.45</f>
        <v>31902.3</v>
      </c>
      <c r="H14279">
        <f>Table3[[#This Row],[Max(s.salary)]]-Table3[[#This Row],[4.50%]]</f>
        <v>38991.699999999997</v>
      </c>
      <c r="I14279">
        <f t="shared" si="223"/>
        <v>122569829</v>
      </c>
    </row>
    <row r="14280" spans="1:9" ht="15" hidden="1">
      <c r="A14280">
        <v>56085</v>
      </c>
      <c r="B14280" t="s">
        <v>1397</v>
      </c>
      <c r="C14280" t="s">
        <v>2118</v>
      </c>
      <c r="D14280">
        <v>70890</v>
      </c>
      <c r="E14280" t="s">
        <v>11</v>
      </c>
      <c r="F14280" t="s">
        <v>41</v>
      </c>
      <c r="G14280" s="2">
        <f>Table3[[#This Row],[Max(s.salary)]]*0.45</f>
        <v>31900.5</v>
      </c>
      <c r="H14280">
        <f>Table3[[#This Row],[Max(s.salary)]]-Table3[[#This Row],[4.50%]]</f>
        <v>38989.5</v>
      </c>
      <c r="I14280">
        <f t="shared" si="223"/>
        <v>122498935</v>
      </c>
    </row>
    <row r="14281" spans="1:9" ht="15" hidden="1">
      <c r="A14281">
        <v>58090</v>
      </c>
      <c r="B14281" t="s">
        <v>1156</v>
      </c>
      <c r="C14281" t="s">
        <v>611</v>
      </c>
      <c r="D14281">
        <v>70889</v>
      </c>
      <c r="E14281" t="s">
        <v>11</v>
      </c>
      <c r="F14281" t="s">
        <v>41</v>
      </c>
      <c r="G14281" s="2">
        <f>Table3[[#This Row],[Max(s.salary)]]*0.45</f>
        <v>31900.05</v>
      </c>
      <c r="H14281">
        <f>Table3[[#This Row],[Max(s.salary)]]-Table3[[#This Row],[4.50%]]</f>
        <v>38988.949999999997</v>
      </c>
      <c r="I14281">
        <f t="shared" si="223"/>
        <v>122428045</v>
      </c>
    </row>
    <row r="14282" spans="1:9" ht="15" hidden="1">
      <c r="A14282">
        <v>56973</v>
      </c>
      <c r="B14282" t="s">
        <v>2852</v>
      </c>
      <c r="C14282" t="s">
        <v>1080</v>
      </c>
      <c r="D14282">
        <v>70887</v>
      </c>
      <c r="E14282" t="s">
        <v>11</v>
      </c>
      <c r="F14282" t="s">
        <v>41</v>
      </c>
      <c r="G14282" s="2">
        <f>Table3[[#This Row],[Max(s.salary)]]*0.45</f>
        <v>31899.15</v>
      </c>
      <c r="H14282">
        <f>Table3[[#This Row],[Max(s.salary)]]-Table3[[#This Row],[4.50%]]</f>
        <v>38987.85</v>
      </c>
      <c r="I14282">
        <f t="shared" si="223"/>
        <v>122357156</v>
      </c>
    </row>
    <row r="14283" spans="1:9" ht="15" hidden="1">
      <c r="A14283">
        <v>99976</v>
      </c>
      <c r="B14283" t="s">
        <v>754</v>
      </c>
      <c r="C14283" t="s">
        <v>2468</v>
      </c>
      <c r="D14283">
        <v>60794</v>
      </c>
      <c r="E14283" t="s">
        <v>11</v>
      </c>
      <c r="F14283" t="s">
        <v>41</v>
      </c>
      <c r="G14283" s="2">
        <f>Table3[[#This Row],[Max(s.salary)]]*0.45</f>
        <v>27357.3</v>
      </c>
      <c r="H14283">
        <f>Table3[[#This Row],[Max(s.salary)]]-Table3[[#This Row],[4.50%]]</f>
        <v>33436.699999999997</v>
      </c>
      <c r="I14283">
        <f t="shared" si="223"/>
        <v>122286269</v>
      </c>
    </row>
    <row r="14284" spans="1:9" ht="15" hidden="1">
      <c r="A14284">
        <v>10596</v>
      </c>
      <c r="B14284" t="s">
        <v>1252</v>
      </c>
      <c r="C14284" t="s">
        <v>1643</v>
      </c>
      <c r="D14284">
        <v>70886</v>
      </c>
      <c r="E14284" t="s">
        <v>11</v>
      </c>
      <c r="F14284" t="s">
        <v>41</v>
      </c>
      <c r="G14284" s="2">
        <f>Table3[[#This Row],[Max(s.salary)]]*0.45</f>
        <v>31898.7</v>
      </c>
      <c r="H14284">
        <f>Table3[[#This Row],[Max(s.salary)]]-Table3[[#This Row],[4.50%]]</f>
        <v>38987.300000000003</v>
      </c>
      <c r="I14284">
        <f t="shared" si="223"/>
        <v>122225475</v>
      </c>
    </row>
    <row r="14285" spans="1:9" ht="15" hidden="1">
      <c r="A14285">
        <v>108185</v>
      </c>
      <c r="B14285" t="s">
        <v>1117</v>
      </c>
      <c r="C14285" t="s">
        <v>407</v>
      </c>
      <c r="D14285">
        <v>70879</v>
      </c>
      <c r="E14285" t="s">
        <v>11</v>
      </c>
      <c r="F14285" t="s">
        <v>41</v>
      </c>
      <c r="G14285" s="2">
        <f>Table3[[#This Row],[Max(s.salary)]]*0.45</f>
        <v>31895.55</v>
      </c>
      <c r="H14285">
        <f>Table3[[#This Row],[Max(s.salary)]]-Table3[[#This Row],[4.50%]]</f>
        <v>38983.449999999997</v>
      </c>
      <c r="I14285">
        <f t="shared" si="223"/>
        <v>122154589</v>
      </c>
    </row>
    <row r="14286" spans="1:9" ht="15" hidden="1">
      <c r="A14286">
        <v>84720</v>
      </c>
      <c r="B14286" t="s">
        <v>671</v>
      </c>
      <c r="C14286" t="s">
        <v>982</v>
      </c>
      <c r="D14286">
        <v>70878</v>
      </c>
      <c r="E14286" t="s">
        <v>11</v>
      </c>
      <c r="F14286" t="s">
        <v>41</v>
      </c>
      <c r="G14286" s="2">
        <f>Table3[[#This Row],[Max(s.salary)]]*0.45</f>
        <v>31895.100000000002</v>
      </c>
      <c r="H14286">
        <f>Table3[[#This Row],[Max(s.salary)]]-Table3[[#This Row],[4.50%]]</f>
        <v>38982.899999999994</v>
      </c>
      <c r="I14286">
        <f t="shared" si="223"/>
        <v>122083710</v>
      </c>
    </row>
    <row r="14287" spans="1:9" ht="15" hidden="1">
      <c r="A14287">
        <v>38080</v>
      </c>
      <c r="B14287" t="s">
        <v>2325</v>
      </c>
      <c r="C14287" t="s">
        <v>2827</v>
      </c>
      <c r="D14287">
        <v>70877</v>
      </c>
      <c r="E14287" t="s">
        <v>11</v>
      </c>
      <c r="F14287" t="s">
        <v>41</v>
      </c>
      <c r="G14287" s="2">
        <f>Table3[[#This Row],[Max(s.salary)]]*0.45</f>
        <v>31894.65</v>
      </c>
      <c r="H14287">
        <f>Table3[[#This Row],[Max(s.salary)]]-Table3[[#This Row],[4.50%]]</f>
        <v>38982.35</v>
      </c>
      <c r="I14287">
        <f t="shared" si="223"/>
        <v>122012832</v>
      </c>
    </row>
    <row r="14288" spans="1:9" ht="15" hidden="1">
      <c r="A14288">
        <v>39594</v>
      </c>
      <c r="B14288" t="s">
        <v>2594</v>
      </c>
      <c r="C14288" t="s">
        <v>482</v>
      </c>
      <c r="D14288">
        <v>70869</v>
      </c>
      <c r="E14288" t="s">
        <v>11</v>
      </c>
      <c r="F14288" t="s">
        <v>41</v>
      </c>
      <c r="G14288" s="2">
        <f>Table3[[#This Row],[Max(s.salary)]]*0.45</f>
        <v>31891.05</v>
      </c>
      <c r="H14288">
        <f>Table3[[#This Row],[Max(s.salary)]]-Table3[[#This Row],[4.50%]]</f>
        <v>38977.949999999997</v>
      </c>
      <c r="I14288">
        <f t="shared" si="223"/>
        <v>121941955</v>
      </c>
    </row>
    <row r="14289" spans="1:9" ht="15" hidden="1">
      <c r="A14289">
        <v>34671</v>
      </c>
      <c r="B14289" t="s">
        <v>200</v>
      </c>
      <c r="C14289" t="s">
        <v>980</v>
      </c>
      <c r="D14289">
        <v>70868</v>
      </c>
      <c r="E14289" t="s">
        <v>11</v>
      </c>
      <c r="F14289" t="s">
        <v>41</v>
      </c>
      <c r="G14289" s="2">
        <f>Table3[[#This Row],[Max(s.salary)]]*0.45</f>
        <v>31890.600000000002</v>
      </c>
      <c r="H14289">
        <f>Table3[[#This Row],[Max(s.salary)]]-Table3[[#This Row],[4.50%]]</f>
        <v>38977.399999999994</v>
      </c>
      <c r="I14289">
        <f t="shared" si="223"/>
        <v>121871086</v>
      </c>
    </row>
    <row r="14290" spans="1:9" ht="15" hidden="1">
      <c r="A14290">
        <v>100347</v>
      </c>
      <c r="B14290" t="s">
        <v>1475</v>
      </c>
      <c r="C14290" t="s">
        <v>2612</v>
      </c>
      <c r="D14290">
        <v>70867</v>
      </c>
      <c r="E14290" t="s">
        <v>11</v>
      </c>
      <c r="F14290" t="s">
        <v>41</v>
      </c>
      <c r="G14290" s="2">
        <f>Table3[[#This Row],[Max(s.salary)]]*0.45</f>
        <v>31890.15</v>
      </c>
      <c r="H14290">
        <f>Table3[[#This Row],[Max(s.salary)]]-Table3[[#This Row],[4.50%]]</f>
        <v>38976.85</v>
      </c>
      <c r="I14290">
        <f t="shared" si="223"/>
        <v>121800218</v>
      </c>
    </row>
    <row r="14291" spans="1:9" ht="15" hidden="1">
      <c r="A14291">
        <v>66560</v>
      </c>
      <c r="B14291" t="s">
        <v>220</v>
      </c>
      <c r="C14291" t="s">
        <v>1018</v>
      </c>
      <c r="D14291">
        <v>70865</v>
      </c>
      <c r="E14291" t="s">
        <v>11</v>
      </c>
      <c r="F14291" t="s">
        <v>41</v>
      </c>
      <c r="G14291" s="2">
        <f>Table3[[#This Row],[Max(s.salary)]]*0.45</f>
        <v>31889.25</v>
      </c>
      <c r="H14291">
        <f>Table3[[#This Row],[Max(s.salary)]]-Table3[[#This Row],[4.50%]]</f>
        <v>38975.75</v>
      </c>
      <c r="I14291">
        <f t="shared" si="223"/>
        <v>121729351</v>
      </c>
    </row>
    <row r="14292" spans="1:9" ht="15" hidden="1">
      <c r="A14292">
        <v>32880</v>
      </c>
      <c r="B14292" t="s">
        <v>868</v>
      </c>
      <c r="C14292" t="s">
        <v>1265</v>
      </c>
      <c r="D14292">
        <v>70862</v>
      </c>
      <c r="E14292" t="s">
        <v>11</v>
      </c>
      <c r="F14292" t="s">
        <v>41</v>
      </c>
      <c r="G14292" s="2">
        <f>Table3[[#This Row],[Max(s.salary)]]*0.45</f>
        <v>31887.9</v>
      </c>
      <c r="H14292">
        <f>Table3[[#This Row],[Max(s.salary)]]-Table3[[#This Row],[4.50%]]</f>
        <v>38974.1</v>
      </c>
      <c r="I14292">
        <f t="shared" si="223"/>
        <v>121658486</v>
      </c>
    </row>
    <row r="14293" spans="1:9" ht="15" hidden="1">
      <c r="A14293">
        <v>99732</v>
      </c>
      <c r="B14293" t="s">
        <v>1835</v>
      </c>
      <c r="C14293" t="s">
        <v>2189</v>
      </c>
      <c r="D14293">
        <v>70856</v>
      </c>
      <c r="E14293" t="s">
        <v>11</v>
      </c>
      <c r="F14293" t="s">
        <v>41</v>
      </c>
      <c r="G14293" s="2">
        <f>Table3[[#This Row],[Max(s.salary)]]*0.45</f>
        <v>31885.200000000001</v>
      </c>
      <c r="H14293">
        <f>Table3[[#This Row],[Max(s.salary)]]-Table3[[#This Row],[4.50%]]</f>
        <v>38970.800000000003</v>
      </c>
      <c r="I14293">
        <f t="shared" si="223"/>
        <v>121587624</v>
      </c>
    </row>
    <row r="14294" spans="1:9" ht="15" hidden="1">
      <c r="A14294">
        <v>102259</v>
      </c>
      <c r="B14294" t="s">
        <v>1629</v>
      </c>
      <c r="C14294" t="s">
        <v>2183</v>
      </c>
      <c r="D14294">
        <v>70856</v>
      </c>
      <c r="E14294" t="s">
        <v>11</v>
      </c>
      <c r="F14294" t="s">
        <v>41</v>
      </c>
      <c r="G14294" s="2">
        <f>Table3[[#This Row],[Max(s.salary)]]*0.45</f>
        <v>31885.200000000001</v>
      </c>
      <c r="H14294">
        <f>Table3[[#This Row],[Max(s.salary)]]-Table3[[#This Row],[4.50%]]</f>
        <v>38970.800000000003</v>
      </c>
      <c r="I14294">
        <f t="shared" si="223"/>
        <v>121516768</v>
      </c>
    </row>
    <row r="14295" spans="1:9" ht="15" hidden="1">
      <c r="A14295">
        <v>74822</v>
      </c>
      <c r="B14295" t="s">
        <v>1047</v>
      </c>
      <c r="C14295" t="s">
        <v>772</v>
      </c>
      <c r="D14295">
        <v>70852</v>
      </c>
      <c r="E14295" t="s">
        <v>11</v>
      </c>
      <c r="F14295" t="s">
        <v>41</v>
      </c>
      <c r="G14295" s="2">
        <f>Table3[[#This Row],[Max(s.salary)]]*0.45</f>
        <v>31883.4</v>
      </c>
      <c r="H14295">
        <f>Table3[[#This Row],[Max(s.salary)]]-Table3[[#This Row],[4.50%]]</f>
        <v>38968.6</v>
      </c>
      <c r="I14295">
        <f t="shared" si="223"/>
        <v>121445912</v>
      </c>
    </row>
    <row r="14296" spans="1:9" ht="15" hidden="1">
      <c r="A14296">
        <v>93574</v>
      </c>
      <c r="B14296" t="s">
        <v>658</v>
      </c>
      <c r="C14296" t="s">
        <v>1850</v>
      </c>
      <c r="D14296">
        <v>70851</v>
      </c>
      <c r="E14296" t="s">
        <v>11</v>
      </c>
      <c r="F14296" t="s">
        <v>41</v>
      </c>
      <c r="G14296" s="2">
        <f>Table3[[#This Row],[Max(s.salary)]]*0.45</f>
        <v>31882.95</v>
      </c>
      <c r="H14296">
        <f>Table3[[#This Row],[Max(s.salary)]]-Table3[[#This Row],[4.50%]]</f>
        <v>38968.050000000003</v>
      </c>
      <c r="I14296">
        <f t="shared" si="223"/>
        <v>121375060</v>
      </c>
    </row>
    <row r="14297" spans="1:9" ht="15" hidden="1">
      <c r="A14297">
        <v>12976</v>
      </c>
      <c r="B14297" t="s">
        <v>1723</v>
      </c>
      <c r="C14297" t="s">
        <v>1794</v>
      </c>
      <c r="D14297">
        <v>70849</v>
      </c>
      <c r="E14297" t="s">
        <v>11</v>
      </c>
      <c r="F14297" t="s">
        <v>41</v>
      </c>
      <c r="G14297" s="2">
        <f>Table3[[#This Row],[Max(s.salary)]]*0.45</f>
        <v>31882.05</v>
      </c>
      <c r="H14297">
        <f>Table3[[#This Row],[Max(s.salary)]]-Table3[[#This Row],[4.50%]]</f>
        <v>38966.949999999997</v>
      </c>
      <c r="I14297">
        <f t="shared" si="223"/>
        <v>121304209</v>
      </c>
    </row>
    <row r="14298" spans="1:9" ht="15" hidden="1">
      <c r="A14298">
        <v>89549</v>
      </c>
      <c r="B14298" t="s">
        <v>2709</v>
      </c>
      <c r="C14298" t="s">
        <v>1601</v>
      </c>
      <c r="D14298">
        <v>70848</v>
      </c>
      <c r="E14298" t="s">
        <v>11</v>
      </c>
      <c r="F14298" t="s">
        <v>41</v>
      </c>
      <c r="G14298" s="2">
        <f>Table3[[#This Row],[Max(s.salary)]]*0.45</f>
        <v>31881.600000000002</v>
      </c>
      <c r="H14298">
        <f>Table3[[#This Row],[Max(s.salary)]]-Table3[[#This Row],[4.50%]]</f>
        <v>38966.399999999994</v>
      </c>
      <c r="I14298">
        <f t="shared" si="223"/>
        <v>121233360</v>
      </c>
    </row>
    <row r="14299" spans="1:9" ht="15" hidden="1">
      <c r="A14299">
        <v>29804</v>
      </c>
      <c r="B14299" t="s">
        <v>520</v>
      </c>
      <c r="C14299" t="s">
        <v>390</v>
      </c>
      <c r="D14299">
        <v>70846</v>
      </c>
      <c r="E14299" t="s">
        <v>11</v>
      </c>
      <c r="F14299" t="s">
        <v>41</v>
      </c>
      <c r="G14299" s="2">
        <f>Table3[[#This Row],[Max(s.salary)]]*0.45</f>
        <v>31880.7</v>
      </c>
      <c r="H14299">
        <f>Table3[[#This Row],[Max(s.salary)]]-Table3[[#This Row],[4.50%]]</f>
        <v>38965.300000000003</v>
      </c>
      <c r="I14299">
        <f t="shared" si="223"/>
        <v>121162512</v>
      </c>
    </row>
    <row r="14300" spans="1:9" ht="15" hidden="1">
      <c r="A14300">
        <v>49754</v>
      </c>
      <c r="B14300" t="s">
        <v>2559</v>
      </c>
      <c r="C14300" t="s">
        <v>1659</v>
      </c>
      <c r="D14300">
        <v>70845</v>
      </c>
      <c r="E14300" t="s">
        <v>11</v>
      </c>
      <c r="F14300" t="s">
        <v>41</v>
      </c>
      <c r="G14300" s="2">
        <f>Table3[[#This Row],[Max(s.salary)]]*0.45</f>
        <v>31880.25</v>
      </c>
      <c r="H14300">
        <f>Table3[[#This Row],[Max(s.salary)]]-Table3[[#This Row],[4.50%]]</f>
        <v>38964.75</v>
      </c>
      <c r="I14300">
        <f t="shared" si="223"/>
        <v>121091666</v>
      </c>
    </row>
    <row r="14301" spans="1:9" ht="15" hidden="1">
      <c r="A14301">
        <v>100068</v>
      </c>
      <c r="B14301" t="s">
        <v>304</v>
      </c>
      <c r="C14301" t="s">
        <v>391</v>
      </c>
      <c r="D14301">
        <v>60121</v>
      </c>
      <c r="E14301" t="s">
        <v>11</v>
      </c>
      <c r="F14301" t="s">
        <v>41</v>
      </c>
      <c r="G14301" s="2">
        <f>Table3[[#This Row],[Max(s.salary)]]*0.45</f>
        <v>27054.45</v>
      </c>
      <c r="H14301">
        <f>Table3[[#This Row],[Max(s.salary)]]-Table3[[#This Row],[4.50%]]</f>
        <v>33066.550000000003</v>
      </c>
      <c r="I14301">
        <f t="shared" si="223"/>
        <v>121020821</v>
      </c>
    </row>
    <row r="14302" spans="1:9" ht="15" hidden="1">
      <c r="A14302">
        <v>45745</v>
      </c>
      <c r="B14302" t="s">
        <v>2599</v>
      </c>
      <c r="C14302" t="s">
        <v>929</v>
      </c>
      <c r="D14302">
        <v>70837</v>
      </c>
      <c r="E14302" t="s">
        <v>11</v>
      </c>
      <c r="F14302" t="s">
        <v>41</v>
      </c>
      <c r="G14302" s="2">
        <f>Table3[[#This Row],[Max(s.salary)]]*0.45</f>
        <v>31876.65</v>
      </c>
      <c r="H14302">
        <f>Table3[[#This Row],[Max(s.salary)]]-Table3[[#This Row],[4.50%]]</f>
        <v>38960.35</v>
      </c>
      <c r="I14302">
        <f t="shared" si="223"/>
        <v>120960700</v>
      </c>
    </row>
    <row r="14303" spans="1:9" ht="15" hidden="1">
      <c r="A14303">
        <v>70030</v>
      </c>
      <c r="B14303" t="s">
        <v>1397</v>
      </c>
      <c r="C14303" t="s">
        <v>149</v>
      </c>
      <c r="D14303">
        <v>70836</v>
      </c>
      <c r="E14303" t="s">
        <v>11</v>
      </c>
      <c r="F14303" t="s">
        <v>41</v>
      </c>
      <c r="G14303" s="2">
        <f>Table3[[#This Row],[Max(s.salary)]]*0.45</f>
        <v>31876.2</v>
      </c>
      <c r="H14303">
        <f>Table3[[#This Row],[Max(s.salary)]]-Table3[[#This Row],[4.50%]]</f>
        <v>38959.800000000003</v>
      </c>
      <c r="I14303">
        <f t="shared" si="223"/>
        <v>120889863</v>
      </c>
    </row>
    <row r="14304" spans="1:9" ht="15" hidden="1">
      <c r="A14304">
        <v>66237</v>
      </c>
      <c r="B14304" t="s">
        <v>2404</v>
      </c>
      <c r="C14304" t="s">
        <v>2823</v>
      </c>
      <c r="D14304">
        <v>70834</v>
      </c>
      <c r="E14304" t="s">
        <v>11</v>
      </c>
      <c r="F14304" t="s">
        <v>41</v>
      </c>
      <c r="G14304" s="2">
        <f>Table3[[#This Row],[Max(s.salary)]]*0.45</f>
        <v>31875.3</v>
      </c>
      <c r="H14304">
        <f>Table3[[#This Row],[Max(s.salary)]]-Table3[[#This Row],[4.50%]]</f>
        <v>38958.699999999997</v>
      </c>
      <c r="I14304">
        <f t="shared" si="223"/>
        <v>120819027</v>
      </c>
    </row>
    <row r="14305" spans="1:9" ht="15" hidden="1">
      <c r="A14305">
        <v>23447</v>
      </c>
      <c r="B14305" t="s">
        <v>547</v>
      </c>
      <c r="C14305" t="s">
        <v>2260</v>
      </c>
      <c r="D14305">
        <v>70827</v>
      </c>
      <c r="E14305" t="s">
        <v>11</v>
      </c>
      <c r="F14305" t="s">
        <v>41</v>
      </c>
      <c r="G14305" s="2">
        <f>Table3[[#This Row],[Max(s.salary)]]*0.45</f>
        <v>31872.15</v>
      </c>
      <c r="H14305">
        <f>Table3[[#This Row],[Max(s.salary)]]-Table3[[#This Row],[4.50%]]</f>
        <v>38954.85</v>
      </c>
      <c r="I14305">
        <f t="shared" si="223"/>
        <v>120748193</v>
      </c>
    </row>
    <row r="14306" spans="1:9" ht="15" hidden="1">
      <c r="A14306">
        <v>100091</v>
      </c>
      <c r="B14306" t="s">
        <v>2248</v>
      </c>
      <c r="C14306" t="s">
        <v>135</v>
      </c>
      <c r="D14306">
        <v>56856</v>
      </c>
      <c r="E14306" t="s">
        <v>11</v>
      </c>
      <c r="F14306" t="s">
        <v>41</v>
      </c>
      <c r="G14306" s="2">
        <f>Table3[[#This Row],[Max(s.salary)]]*0.45</f>
        <v>25585.200000000001</v>
      </c>
      <c r="H14306">
        <f>Table3[[#This Row],[Max(s.salary)]]-Table3[[#This Row],[4.50%]]</f>
        <v>31270.799999999999</v>
      </c>
      <c r="I14306">
        <f t="shared" si="223"/>
        <v>120677366</v>
      </c>
    </row>
    <row r="14307" spans="1:9" ht="15" hidden="1">
      <c r="A14307">
        <v>48477</v>
      </c>
      <c r="B14307" t="s">
        <v>2074</v>
      </c>
      <c r="C14307" t="s">
        <v>2704</v>
      </c>
      <c r="D14307">
        <v>70816</v>
      </c>
      <c r="E14307" t="s">
        <v>11</v>
      </c>
      <c r="F14307" t="s">
        <v>41</v>
      </c>
      <c r="G14307" s="2">
        <f>Table3[[#This Row],[Max(s.salary)]]*0.45</f>
        <v>31867.200000000001</v>
      </c>
      <c r="H14307">
        <f>Table3[[#This Row],[Max(s.salary)]]-Table3[[#This Row],[4.50%]]</f>
        <v>38948.800000000003</v>
      </c>
      <c r="I14307">
        <f t="shared" si="223"/>
        <v>120620510</v>
      </c>
    </row>
    <row r="14308" spans="1:9" ht="15" hidden="1">
      <c r="A14308">
        <v>28428</v>
      </c>
      <c r="B14308" t="s">
        <v>2179</v>
      </c>
      <c r="C14308" t="s">
        <v>2392</v>
      </c>
      <c r="D14308">
        <v>70809</v>
      </c>
      <c r="E14308" t="s">
        <v>11</v>
      </c>
      <c r="F14308" t="s">
        <v>41</v>
      </c>
      <c r="G14308" s="2">
        <f>Table3[[#This Row],[Max(s.salary)]]*0.45</f>
        <v>31864.05</v>
      </c>
      <c r="H14308">
        <f>Table3[[#This Row],[Max(s.salary)]]-Table3[[#This Row],[4.50%]]</f>
        <v>38944.949999999997</v>
      </c>
      <c r="I14308">
        <f t="shared" si="223"/>
        <v>120549694</v>
      </c>
    </row>
    <row r="14309" spans="1:9" ht="15" hidden="1">
      <c r="A14309">
        <v>103056</v>
      </c>
      <c r="B14309" t="s">
        <v>1168</v>
      </c>
      <c r="C14309" t="s">
        <v>939</v>
      </c>
      <c r="D14309">
        <v>70807</v>
      </c>
      <c r="E14309" t="s">
        <v>11</v>
      </c>
      <c r="F14309" t="s">
        <v>41</v>
      </c>
      <c r="G14309" s="2">
        <f>Table3[[#This Row],[Max(s.salary)]]*0.45</f>
        <v>31863.15</v>
      </c>
      <c r="H14309">
        <f>Table3[[#This Row],[Max(s.salary)]]-Table3[[#This Row],[4.50%]]</f>
        <v>38943.85</v>
      </c>
      <c r="I14309">
        <f t="shared" si="223"/>
        <v>120478885</v>
      </c>
    </row>
    <row r="14310" spans="1:9" ht="15" hidden="1">
      <c r="A14310">
        <v>45815</v>
      </c>
      <c r="B14310" t="s">
        <v>228</v>
      </c>
      <c r="C14310" t="s">
        <v>2118</v>
      </c>
      <c r="D14310">
        <v>70803</v>
      </c>
      <c r="E14310" t="s">
        <v>11</v>
      </c>
      <c r="F14310" t="s">
        <v>41</v>
      </c>
      <c r="G14310" s="2">
        <f>Table3[[#This Row],[Max(s.salary)]]*0.45</f>
        <v>31861.350000000002</v>
      </c>
      <c r="H14310">
        <f>Table3[[#This Row],[Max(s.salary)]]-Table3[[#This Row],[4.50%]]</f>
        <v>38941.649999999994</v>
      </c>
      <c r="I14310">
        <f t="shared" si="223"/>
        <v>120408078</v>
      </c>
    </row>
    <row r="14311" spans="1:9" ht="15" hidden="1">
      <c r="A14311">
        <v>49040</v>
      </c>
      <c r="B14311" t="s">
        <v>1597</v>
      </c>
      <c r="C14311" t="s">
        <v>1438</v>
      </c>
      <c r="D14311">
        <v>70789</v>
      </c>
      <c r="E14311" t="s">
        <v>11</v>
      </c>
      <c r="F14311" t="s">
        <v>41</v>
      </c>
      <c r="G14311" s="2">
        <f>Table3[[#This Row],[Max(s.salary)]]*0.45</f>
        <v>31855.05</v>
      </c>
      <c r="H14311">
        <f>Table3[[#This Row],[Max(s.salary)]]-Table3[[#This Row],[4.50%]]</f>
        <v>38933.949999999997</v>
      </c>
      <c r="I14311">
        <f t="shared" si="223"/>
        <v>120337275</v>
      </c>
    </row>
    <row r="14312" spans="1:9" ht="15" hidden="1">
      <c r="A14312">
        <v>33046</v>
      </c>
      <c r="B14312" t="s">
        <v>385</v>
      </c>
      <c r="C14312" t="s">
        <v>1431</v>
      </c>
      <c r="D14312">
        <v>70787</v>
      </c>
      <c r="E14312" t="s">
        <v>11</v>
      </c>
      <c r="F14312" t="s">
        <v>41</v>
      </c>
      <c r="G14312" s="2">
        <f>Table3[[#This Row],[Max(s.salary)]]*0.45</f>
        <v>31854.15</v>
      </c>
      <c r="H14312">
        <f>Table3[[#This Row],[Max(s.salary)]]-Table3[[#This Row],[4.50%]]</f>
        <v>38932.85</v>
      </c>
      <c r="I14312">
        <f t="shared" si="223"/>
        <v>120266486</v>
      </c>
    </row>
    <row r="14313" spans="1:9" ht="15" hidden="1">
      <c r="A14313">
        <v>36633</v>
      </c>
      <c r="B14313" t="s">
        <v>1391</v>
      </c>
      <c r="C14313" t="s">
        <v>2042</v>
      </c>
      <c r="D14313">
        <v>70787</v>
      </c>
      <c r="E14313" t="s">
        <v>11</v>
      </c>
      <c r="F14313" t="s">
        <v>41</v>
      </c>
      <c r="G14313" s="2">
        <f>Table3[[#This Row],[Max(s.salary)]]*0.45</f>
        <v>31854.15</v>
      </c>
      <c r="H14313">
        <f>Table3[[#This Row],[Max(s.salary)]]-Table3[[#This Row],[4.50%]]</f>
        <v>38932.85</v>
      </c>
      <c r="I14313">
        <f t="shared" si="223"/>
        <v>120195699</v>
      </c>
    </row>
    <row r="14314" spans="1:9" ht="15" hidden="1">
      <c r="A14314">
        <v>35042</v>
      </c>
      <c r="B14314" t="s">
        <v>769</v>
      </c>
      <c r="C14314" t="s">
        <v>2871</v>
      </c>
      <c r="D14314">
        <v>70782</v>
      </c>
      <c r="E14314" t="s">
        <v>11</v>
      </c>
      <c r="F14314" t="s">
        <v>41</v>
      </c>
      <c r="G14314" s="2">
        <f>Table3[[#This Row],[Max(s.salary)]]*0.45</f>
        <v>31851.9</v>
      </c>
      <c r="H14314">
        <f>Table3[[#This Row],[Max(s.salary)]]-Table3[[#This Row],[4.50%]]</f>
        <v>38930.1</v>
      </c>
      <c r="I14314">
        <f t="shared" si="223"/>
        <v>120124912</v>
      </c>
    </row>
    <row r="14315" spans="1:9" ht="15" hidden="1">
      <c r="A14315">
        <v>25585</v>
      </c>
      <c r="B14315" t="s">
        <v>2857</v>
      </c>
      <c r="C14315" t="s">
        <v>1491</v>
      </c>
      <c r="D14315">
        <v>70779</v>
      </c>
      <c r="E14315" t="s">
        <v>11</v>
      </c>
      <c r="F14315" t="s">
        <v>41</v>
      </c>
      <c r="G14315" s="2">
        <f>Table3[[#This Row],[Max(s.salary)]]*0.45</f>
        <v>31850.55</v>
      </c>
      <c r="H14315">
        <f>Table3[[#This Row],[Max(s.salary)]]-Table3[[#This Row],[4.50%]]</f>
        <v>38928.449999999997</v>
      </c>
      <c r="I14315">
        <f t="shared" si="223"/>
        <v>120054130</v>
      </c>
    </row>
    <row r="14316" spans="1:9" ht="15" hidden="1">
      <c r="A14316">
        <v>91277</v>
      </c>
      <c r="B14316" t="s">
        <v>1402</v>
      </c>
      <c r="C14316" t="s">
        <v>1681</v>
      </c>
      <c r="D14316">
        <v>70775</v>
      </c>
      <c r="E14316" t="s">
        <v>11</v>
      </c>
      <c r="F14316" t="s">
        <v>41</v>
      </c>
      <c r="G14316" s="2">
        <f>Table3[[#This Row],[Max(s.salary)]]*0.45</f>
        <v>31848.75</v>
      </c>
      <c r="H14316">
        <f>Table3[[#This Row],[Max(s.salary)]]-Table3[[#This Row],[4.50%]]</f>
        <v>38926.25</v>
      </c>
      <c r="I14316">
        <f t="shared" si="223"/>
        <v>119983351</v>
      </c>
    </row>
    <row r="14317" spans="1:9" ht="15" hidden="1">
      <c r="A14317">
        <v>12560</v>
      </c>
      <c r="B14317" t="s">
        <v>2138</v>
      </c>
      <c r="C14317" t="s">
        <v>1498</v>
      </c>
      <c r="D14317">
        <v>70769</v>
      </c>
      <c r="E14317" t="s">
        <v>11</v>
      </c>
      <c r="F14317" t="s">
        <v>41</v>
      </c>
      <c r="G14317" s="2">
        <f>Table3[[#This Row],[Max(s.salary)]]*0.45</f>
        <v>31846.05</v>
      </c>
      <c r="H14317">
        <f>Table3[[#This Row],[Max(s.salary)]]-Table3[[#This Row],[4.50%]]</f>
        <v>38922.949999999997</v>
      </c>
      <c r="I14317">
        <f t="shared" si="223"/>
        <v>119912576</v>
      </c>
    </row>
    <row r="14318" spans="1:9" ht="15" hidden="1">
      <c r="A14318">
        <v>109654</v>
      </c>
      <c r="B14318" t="s">
        <v>143</v>
      </c>
      <c r="C14318" t="s">
        <v>1864</v>
      </c>
      <c r="D14318">
        <v>70760</v>
      </c>
      <c r="E14318" t="s">
        <v>11</v>
      </c>
      <c r="F14318" t="s">
        <v>41</v>
      </c>
      <c r="G14318" s="2">
        <f>Table3[[#This Row],[Max(s.salary)]]*0.45</f>
        <v>31842</v>
      </c>
      <c r="H14318">
        <f>Table3[[#This Row],[Max(s.salary)]]-Table3[[#This Row],[4.50%]]</f>
        <v>38918</v>
      </c>
      <c r="I14318">
        <f t="shared" si="223"/>
        <v>119841807</v>
      </c>
    </row>
    <row r="14319" spans="1:9" ht="15" hidden="1">
      <c r="A14319">
        <v>84911</v>
      </c>
      <c r="B14319" t="s">
        <v>2886</v>
      </c>
      <c r="C14319" t="s">
        <v>2446</v>
      </c>
      <c r="D14319">
        <v>70754</v>
      </c>
      <c r="E14319" t="s">
        <v>11</v>
      </c>
      <c r="F14319" t="s">
        <v>41</v>
      </c>
      <c r="G14319" s="2">
        <f>Table3[[#This Row],[Max(s.salary)]]*0.45</f>
        <v>31839.3</v>
      </c>
      <c r="H14319">
        <f>Table3[[#This Row],[Max(s.salary)]]-Table3[[#This Row],[4.50%]]</f>
        <v>38914.699999999997</v>
      </c>
      <c r="I14319">
        <f t="shared" si="223"/>
        <v>119771047</v>
      </c>
    </row>
    <row r="14320" spans="1:9" ht="15" hidden="1">
      <c r="A14320">
        <v>31624</v>
      </c>
      <c r="B14320" t="s">
        <v>1031</v>
      </c>
      <c r="C14320" t="s">
        <v>1411</v>
      </c>
      <c r="D14320">
        <v>70751</v>
      </c>
      <c r="E14320" t="s">
        <v>11</v>
      </c>
      <c r="F14320" t="s">
        <v>41</v>
      </c>
      <c r="G14320" s="2">
        <f>Table3[[#This Row],[Max(s.salary)]]*0.45</f>
        <v>31837.95</v>
      </c>
      <c r="H14320">
        <f>Table3[[#This Row],[Max(s.salary)]]-Table3[[#This Row],[4.50%]]</f>
        <v>38913.050000000003</v>
      </c>
      <c r="I14320">
        <f t="shared" si="223"/>
        <v>119700293</v>
      </c>
    </row>
    <row r="14321" spans="1:9" ht="15" hidden="1">
      <c r="A14321">
        <v>34457</v>
      </c>
      <c r="B14321" t="s">
        <v>97</v>
      </c>
      <c r="C14321" t="s">
        <v>829</v>
      </c>
      <c r="D14321">
        <v>70748</v>
      </c>
      <c r="E14321" t="s">
        <v>11</v>
      </c>
      <c r="F14321" t="s">
        <v>41</v>
      </c>
      <c r="G14321" s="2">
        <f>Table3[[#This Row],[Max(s.salary)]]*0.45</f>
        <v>31836.600000000002</v>
      </c>
      <c r="H14321">
        <f>Table3[[#This Row],[Max(s.salary)]]-Table3[[#This Row],[4.50%]]</f>
        <v>38911.399999999994</v>
      </c>
      <c r="I14321">
        <f t="shared" si="223"/>
        <v>119629542</v>
      </c>
    </row>
    <row r="14322" spans="1:9" ht="15" hidden="1">
      <c r="A14322">
        <v>46331</v>
      </c>
      <c r="B14322" t="s">
        <v>2288</v>
      </c>
      <c r="C14322" t="s">
        <v>2075</v>
      </c>
      <c r="D14322">
        <v>70747</v>
      </c>
      <c r="E14322" t="s">
        <v>11</v>
      </c>
      <c r="F14322" t="s">
        <v>41</v>
      </c>
      <c r="G14322" s="2">
        <f>Table3[[#This Row],[Max(s.salary)]]*0.45</f>
        <v>31836.15</v>
      </c>
      <c r="H14322">
        <f>Table3[[#This Row],[Max(s.salary)]]-Table3[[#This Row],[4.50%]]</f>
        <v>38910.85</v>
      </c>
      <c r="I14322">
        <f t="shared" si="223"/>
        <v>119558794</v>
      </c>
    </row>
    <row r="14323" spans="1:9" ht="15" hidden="1">
      <c r="A14323">
        <v>91459</v>
      </c>
      <c r="B14323" t="s">
        <v>435</v>
      </c>
      <c r="C14323" t="s">
        <v>832</v>
      </c>
      <c r="D14323">
        <v>70747</v>
      </c>
      <c r="E14323" t="s">
        <v>11</v>
      </c>
      <c r="F14323" t="s">
        <v>41</v>
      </c>
      <c r="G14323" s="2">
        <f>Table3[[#This Row],[Max(s.salary)]]*0.45</f>
        <v>31836.15</v>
      </c>
      <c r="H14323">
        <f>Table3[[#This Row],[Max(s.salary)]]-Table3[[#This Row],[4.50%]]</f>
        <v>38910.85</v>
      </c>
      <c r="I14323">
        <f t="shared" si="223"/>
        <v>119488047</v>
      </c>
    </row>
    <row r="14324" spans="1:9" ht="15" hidden="1">
      <c r="A14324">
        <v>12708</v>
      </c>
      <c r="B14324" t="s">
        <v>1642</v>
      </c>
      <c r="C14324" t="s">
        <v>2696</v>
      </c>
      <c r="D14324">
        <v>70745</v>
      </c>
      <c r="E14324" t="s">
        <v>11</v>
      </c>
      <c r="F14324" t="s">
        <v>41</v>
      </c>
      <c r="G14324" s="2">
        <f>Table3[[#This Row],[Max(s.salary)]]*0.45</f>
        <v>31835.25</v>
      </c>
      <c r="H14324">
        <f>Table3[[#This Row],[Max(s.salary)]]-Table3[[#This Row],[4.50%]]</f>
        <v>38909.75</v>
      </c>
      <c r="I14324">
        <f t="shared" si="223"/>
        <v>119417300</v>
      </c>
    </row>
    <row r="14325" spans="1:9" ht="15" hidden="1">
      <c r="A14325">
        <v>100195</v>
      </c>
      <c r="B14325" t="s">
        <v>814</v>
      </c>
      <c r="C14325" t="s">
        <v>2066</v>
      </c>
      <c r="D14325">
        <v>43536</v>
      </c>
      <c r="E14325" t="s">
        <v>11</v>
      </c>
      <c r="F14325" t="s">
        <v>41</v>
      </c>
      <c r="G14325" s="2">
        <f>Table3[[#This Row],[Max(s.salary)]]*0.45</f>
        <v>19591.2</v>
      </c>
      <c r="H14325">
        <f>Table3[[#This Row],[Max(s.salary)]]-Table3[[#This Row],[4.50%]]</f>
        <v>23944.799999999999</v>
      </c>
      <c r="I14325">
        <f t="shared" si="223"/>
        <v>119346555</v>
      </c>
    </row>
    <row r="14326" spans="1:9" ht="15" hidden="1">
      <c r="A14326">
        <v>100203</v>
      </c>
      <c r="B14326" t="s">
        <v>1176</v>
      </c>
      <c r="C14326" t="s">
        <v>475</v>
      </c>
      <c r="D14326">
        <v>62265</v>
      </c>
      <c r="E14326" t="s">
        <v>11</v>
      </c>
      <c r="F14326" t="s">
        <v>41</v>
      </c>
      <c r="G14326" s="2">
        <f>Table3[[#This Row],[Max(s.salary)]]*0.45</f>
        <v>28019.25</v>
      </c>
      <c r="H14326">
        <f>Table3[[#This Row],[Max(s.salary)]]-Table3[[#This Row],[4.50%]]</f>
        <v>34245.75</v>
      </c>
      <c r="I14326">
        <f t="shared" si="223"/>
        <v>119303019</v>
      </c>
    </row>
    <row r="14327" spans="1:9" ht="15" hidden="1">
      <c r="A14327">
        <v>47583</v>
      </c>
      <c r="B14327" t="s">
        <v>1795</v>
      </c>
      <c r="C14327" t="s">
        <v>618</v>
      </c>
      <c r="D14327">
        <v>70736</v>
      </c>
      <c r="E14327" t="s">
        <v>11</v>
      </c>
      <c r="F14327" t="s">
        <v>41</v>
      </c>
      <c r="G14327" s="2">
        <f>Table3[[#This Row],[Max(s.salary)]]*0.45</f>
        <v>31831.200000000001</v>
      </c>
      <c r="H14327">
        <f>Table3[[#This Row],[Max(s.salary)]]-Table3[[#This Row],[4.50%]]</f>
        <v>38904.800000000003</v>
      </c>
      <c r="I14327">
        <f t="shared" si="223"/>
        <v>119240754</v>
      </c>
    </row>
    <row r="14328" spans="1:9" ht="15" hidden="1">
      <c r="A14328">
        <v>82631</v>
      </c>
      <c r="B14328" t="s">
        <v>807</v>
      </c>
      <c r="C14328" t="s">
        <v>2091</v>
      </c>
      <c r="D14328">
        <v>70735</v>
      </c>
      <c r="E14328" t="s">
        <v>11</v>
      </c>
      <c r="F14328" t="s">
        <v>41</v>
      </c>
      <c r="G14328" s="2">
        <f>Table3[[#This Row],[Max(s.salary)]]*0.45</f>
        <v>31830.75</v>
      </c>
      <c r="H14328">
        <f>Table3[[#This Row],[Max(s.salary)]]-Table3[[#This Row],[4.50%]]</f>
        <v>38904.25</v>
      </c>
      <c r="I14328">
        <f t="shared" si="223"/>
        <v>119170018</v>
      </c>
    </row>
    <row r="14329" spans="1:9" ht="15" hidden="1">
      <c r="A14329">
        <v>61983</v>
      </c>
      <c r="B14329" t="s">
        <v>429</v>
      </c>
      <c r="C14329" t="s">
        <v>2541</v>
      </c>
      <c r="D14329">
        <v>70733</v>
      </c>
      <c r="E14329" t="s">
        <v>11</v>
      </c>
      <c r="F14329" t="s">
        <v>41</v>
      </c>
      <c r="G14329" s="2">
        <f>Table3[[#This Row],[Max(s.salary)]]*0.45</f>
        <v>31829.850000000002</v>
      </c>
      <c r="H14329">
        <f>Table3[[#This Row],[Max(s.salary)]]-Table3[[#This Row],[4.50%]]</f>
        <v>38903.149999999994</v>
      </c>
      <c r="I14329">
        <f t="shared" si="223"/>
        <v>119099283</v>
      </c>
    </row>
    <row r="14330" spans="1:9" ht="15" hidden="1">
      <c r="A14330">
        <v>91064</v>
      </c>
      <c r="B14330" t="s">
        <v>464</v>
      </c>
      <c r="C14330" t="s">
        <v>780</v>
      </c>
      <c r="D14330">
        <v>70732</v>
      </c>
      <c r="E14330" t="s">
        <v>11</v>
      </c>
      <c r="F14330" t="s">
        <v>41</v>
      </c>
      <c r="G14330" s="2">
        <f>Table3[[#This Row],[Max(s.salary)]]*0.45</f>
        <v>31829.4</v>
      </c>
      <c r="H14330">
        <f>Table3[[#This Row],[Max(s.salary)]]-Table3[[#This Row],[4.50%]]</f>
        <v>38902.6</v>
      </c>
      <c r="I14330">
        <f t="shared" si="223"/>
        <v>119028550</v>
      </c>
    </row>
    <row r="14331" spans="1:9" ht="15" hidden="1">
      <c r="A14331">
        <v>102428</v>
      </c>
      <c r="B14331" t="s">
        <v>2221</v>
      </c>
      <c r="C14331" t="s">
        <v>1008</v>
      </c>
      <c r="D14331">
        <v>70728</v>
      </c>
      <c r="E14331" t="s">
        <v>11</v>
      </c>
      <c r="F14331" t="s">
        <v>41</v>
      </c>
      <c r="G14331" s="2">
        <f>Table3[[#This Row],[Max(s.salary)]]*0.45</f>
        <v>31827.600000000002</v>
      </c>
      <c r="H14331">
        <f>Table3[[#This Row],[Max(s.salary)]]-Table3[[#This Row],[4.50%]]</f>
        <v>38900.399999999994</v>
      </c>
      <c r="I14331">
        <f t="shared" si="223"/>
        <v>118957818</v>
      </c>
    </row>
    <row r="14332" spans="1:9" ht="15" hidden="1">
      <c r="A14332">
        <v>30789</v>
      </c>
      <c r="B14332" t="s">
        <v>1195</v>
      </c>
      <c r="C14332" t="s">
        <v>2488</v>
      </c>
      <c r="D14332">
        <v>70710</v>
      </c>
      <c r="E14332" t="s">
        <v>11</v>
      </c>
      <c r="F14332" t="s">
        <v>41</v>
      </c>
      <c r="G14332" s="2">
        <f>Table3[[#This Row],[Max(s.salary)]]*0.45</f>
        <v>31819.5</v>
      </c>
      <c r="H14332">
        <f>Table3[[#This Row],[Max(s.salary)]]-Table3[[#This Row],[4.50%]]</f>
        <v>38890.5</v>
      </c>
      <c r="I14332">
        <f t="shared" si="223"/>
        <v>118887090</v>
      </c>
    </row>
    <row r="14333" spans="1:9" ht="15" hidden="1">
      <c r="A14333">
        <v>99759</v>
      </c>
      <c r="B14333" t="s">
        <v>214</v>
      </c>
      <c r="C14333" t="s">
        <v>1183</v>
      </c>
      <c r="D14333">
        <v>70710</v>
      </c>
      <c r="E14333" t="s">
        <v>11</v>
      </c>
      <c r="F14333" t="s">
        <v>41</v>
      </c>
      <c r="G14333" s="2">
        <f>Table3[[#This Row],[Max(s.salary)]]*0.45</f>
        <v>31819.5</v>
      </c>
      <c r="H14333">
        <f>Table3[[#This Row],[Max(s.salary)]]-Table3[[#This Row],[4.50%]]</f>
        <v>38890.5</v>
      </c>
      <c r="I14333">
        <f t="shared" si="223"/>
        <v>118816380</v>
      </c>
    </row>
    <row r="14334" spans="1:9" ht="15" hidden="1">
      <c r="A14334">
        <v>33372</v>
      </c>
      <c r="B14334" t="s">
        <v>1582</v>
      </c>
      <c r="C14334" t="s">
        <v>530</v>
      </c>
      <c r="D14334">
        <v>70696</v>
      </c>
      <c r="E14334" t="s">
        <v>11</v>
      </c>
      <c r="F14334" t="s">
        <v>41</v>
      </c>
      <c r="G14334" s="2">
        <f>Table3[[#This Row],[Max(s.salary)]]*0.45</f>
        <v>31813.200000000001</v>
      </c>
      <c r="H14334">
        <f>Table3[[#This Row],[Max(s.salary)]]-Table3[[#This Row],[4.50%]]</f>
        <v>38882.800000000003</v>
      </c>
      <c r="I14334">
        <f t="shared" si="223"/>
        <v>118745670</v>
      </c>
    </row>
    <row r="14335" spans="1:9" ht="15" hidden="1">
      <c r="A14335">
        <v>109473</v>
      </c>
      <c r="B14335" t="s">
        <v>2479</v>
      </c>
      <c r="C14335" t="s">
        <v>482</v>
      </c>
      <c r="D14335">
        <v>70690</v>
      </c>
      <c r="E14335" t="s">
        <v>11</v>
      </c>
      <c r="F14335" t="s">
        <v>41</v>
      </c>
      <c r="G14335" s="2">
        <f>Table3[[#This Row],[Max(s.salary)]]*0.45</f>
        <v>31810.5</v>
      </c>
      <c r="H14335">
        <f>Table3[[#This Row],[Max(s.salary)]]-Table3[[#This Row],[4.50%]]</f>
        <v>38879.5</v>
      </c>
      <c r="I14335">
        <f t="shared" si="223"/>
        <v>118674974</v>
      </c>
    </row>
    <row r="14336" spans="1:9" ht="15" hidden="1">
      <c r="A14336">
        <v>200573</v>
      </c>
      <c r="B14336" t="s">
        <v>729</v>
      </c>
      <c r="C14336" t="s">
        <v>786</v>
      </c>
      <c r="D14336">
        <v>70679</v>
      </c>
      <c r="E14336" t="s">
        <v>11</v>
      </c>
      <c r="F14336" t="s">
        <v>41</v>
      </c>
      <c r="G14336" s="2">
        <f>Table3[[#This Row],[Max(s.salary)]]*0.45</f>
        <v>31805.55</v>
      </c>
      <c r="H14336">
        <f>Table3[[#This Row],[Max(s.salary)]]-Table3[[#This Row],[4.50%]]</f>
        <v>38873.449999999997</v>
      </c>
      <c r="I14336">
        <f t="shared" si="223"/>
        <v>118604284</v>
      </c>
    </row>
    <row r="14337" spans="1:9" ht="15" hidden="1">
      <c r="A14337">
        <v>62975</v>
      </c>
      <c r="B14337" t="s">
        <v>1050</v>
      </c>
      <c r="C14337" t="s">
        <v>967</v>
      </c>
      <c r="D14337">
        <v>70678</v>
      </c>
      <c r="E14337" t="s">
        <v>11</v>
      </c>
      <c r="F14337" t="s">
        <v>41</v>
      </c>
      <c r="G14337" s="2">
        <f>Table3[[#This Row],[Max(s.salary)]]*0.45</f>
        <v>31805.100000000002</v>
      </c>
      <c r="H14337">
        <f>Table3[[#This Row],[Max(s.salary)]]-Table3[[#This Row],[4.50%]]</f>
        <v>38872.899999999994</v>
      </c>
      <c r="I14337">
        <f t="shared" si="223"/>
        <v>118533605</v>
      </c>
    </row>
    <row r="14338" spans="1:9" ht="15" hidden="1">
      <c r="A14338">
        <v>106898</v>
      </c>
      <c r="B14338" t="s">
        <v>1631</v>
      </c>
      <c r="C14338" t="s">
        <v>1919</v>
      </c>
      <c r="D14338">
        <v>70675</v>
      </c>
      <c r="E14338" t="s">
        <v>11</v>
      </c>
      <c r="F14338" t="s">
        <v>41</v>
      </c>
      <c r="G14338" s="2">
        <f>Table3[[#This Row],[Max(s.salary)]]*0.45</f>
        <v>31803.75</v>
      </c>
      <c r="H14338">
        <f>Table3[[#This Row],[Max(s.salary)]]-Table3[[#This Row],[4.50%]]</f>
        <v>38871.25</v>
      </c>
      <c r="I14338">
        <f t="shared" ref="I14338:I14401" si="224">SUM(D14338:D24333)</f>
        <v>118462927</v>
      </c>
    </row>
    <row r="14339" spans="1:9" ht="15" hidden="1">
      <c r="A14339">
        <v>39360</v>
      </c>
      <c r="B14339" t="s">
        <v>88</v>
      </c>
      <c r="C14339" t="s">
        <v>43</v>
      </c>
      <c r="D14339">
        <v>70667</v>
      </c>
      <c r="E14339" t="s">
        <v>11</v>
      </c>
      <c r="F14339" t="s">
        <v>41</v>
      </c>
      <c r="G14339" s="2">
        <f>Table3[[#This Row],[Max(s.salary)]]*0.45</f>
        <v>31800.15</v>
      </c>
      <c r="H14339">
        <f>Table3[[#This Row],[Max(s.salary)]]-Table3[[#This Row],[4.50%]]</f>
        <v>38866.85</v>
      </c>
      <c r="I14339">
        <f t="shared" si="224"/>
        <v>118392252</v>
      </c>
    </row>
    <row r="14340" spans="1:9" ht="15" hidden="1">
      <c r="A14340">
        <v>95111</v>
      </c>
      <c r="B14340" t="s">
        <v>701</v>
      </c>
      <c r="C14340" t="s">
        <v>1843</v>
      </c>
      <c r="D14340">
        <v>70666</v>
      </c>
      <c r="E14340" t="s">
        <v>11</v>
      </c>
      <c r="F14340" t="s">
        <v>41</v>
      </c>
      <c r="G14340" s="2">
        <f>Table3[[#This Row],[Max(s.salary)]]*0.45</f>
        <v>31799.7</v>
      </c>
      <c r="H14340">
        <f>Table3[[#This Row],[Max(s.salary)]]-Table3[[#This Row],[4.50%]]</f>
        <v>38866.300000000003</v>
      </c>
      <c r="I14340">
        <f t="shared" si="224"/>
        <v>118321585</v>
      </c>
    </row>
    <row r="14341" spans="1:9" ht="15" hidden="1">
      <c r="A14341">
        <v>61730</v>
      </c>
      <c r="B14341" t="s">
        <v>1728</v>
      </c>
      <c r="C14341" t="s">
        <v>1881</v>
      </c>
      <c r="D14341">
        <v>70665</v>
      </c>
      <c r="E14341" t="s">
        <v>11</v>
      </c>
      <c r="F14341" t="s">
        <v>41</v>
      </c>
      <c r="G14341" s="2">
        <f>Table3[[#This Row],[Max(s.salary)]]*0.45</f>
        <v>31799.25</v>
      </c>
      <c r="H14341">
        <f>Table3[[#This Row],[Max(s.salary)]]-Table3[[#This Row],[4.50%]]</f>
        <v>38865.75</v>
      </c>
      <c r="I14341">
        <f t="shared" si="224"/>
        <v>118250919</v>
      </c>
    </row>
    <row r="14342" spans="1:9" ht="15" hidden="1">
      <c r="A14342">
        <v>32439</v>
      </c>
      <c r="B14342" t="s">
        <v>2150</v>
      </c>
      <c r="C14342" t="s">
        <v>1210</v>
      </c>
      <c r="D14342">
        <v>70656</v>
      </c>
      <c r="E14342" t="s">
        <v>11</v>
      </c>
      <c r="F14342" t="s">
        <v>41</v>
      </c>
      <c r="G14342" s="2">
        <f>Table3[[#This Row],[Max(s.salary)]]*0.45</f>
        <v>31795.200000000001</v>
      </c>
      <c r="H14342">
        <f>Table3[[#This Row],[Max(s.salary)]]-Table3[[#This Row],[4.50%]]</f>
        <v>38860.800000000003</v>
      </c>
      <c r="I14342">
        <f t="shared" si="224"/>
        <v>118180254</v>
      </c>
    </row>
    <row r="14343" spans="1:9" ht="15" hidden="1">
      <c r="A14343">
        <v>52706</v>
      </c>
      <c r="B14343" t="s">
        <v>2886</v>
      </c>
      <c r="C14343" t="s">
        <v>81</v>
      </c>
      <c r="D14343">
        <v>70655</v>
      </c>
      <c r="E14343" t="s">
        <v>11</v>
      </c>
      <c r="F14343" t="s">
        <v>41</v>
      </c>
      <c r="G14343" s="2">
        <f>Table3[[#This Row],[Max(s.salary)]]*0.45</f>
        <v>31794.75</v>
      </c>
      <c r="H14343">
        <f>Table3[[#This Row],[Max(s.salary)]]-Table3[[#This Row],[4.50%]]</f>
        <v>38860.25</v>
      </c>
      <c r="I14343">
        <f t="shared" si="224"/>
        <v>118109598</v>
      </c>
    </row>
    <row r="14344" spans="1:9" ht="15" hidden="1">
      <c r="A14344">
        <v>49066</v>
      </c>
      <c r="B14344" t="s">
        <v>2870</v>
      </c>
      <c r="C14344" t="s">
        <v>542</v>
      </c>
      <c r="D14344">
        <v>70653</v>
      </c>
      <c r="E14344" t="s">
        <v>11</v>
      </c>
      <c r="F14344" t="s">
        <v>41</v>
      </c>
      <c r="G14344" s="2">
        <f>Table3[[#This Row],[Max(s.salary)]]*0.45</f>
        <v>31793.850000000002</v>
      </c>
      <c r="H14344">
        <f>Table3[[#This Row],[Max(s.salary)]]-Table3[[#This Row],[4.50%]]</f>
        <v>38859.149999999994</v>
      </c>
      <c r="I14344">
        <f t="shared" si="224"/>
        <v>118038943</v>
      </c>
    </row>
    <row r="14345" spans="1:9" ht="15" hidden="1">
      <c r="A14345">
        <v>81035</v>
      </c>
      <c r="B14345" t="s">
        <v>831</v>
      </c>
      <c r="C14345" t="s">
        <v>1203</v>
      </c>
      <c r="D14345">
        <v>70652</v>
      </c>
      <c r="E14345" t="s">
        <v>11</v>
      </c>
      <c r="F14345" t="s">
        <v>41</v>
      </c>
      <c r="G14345" s="2">
        <f>Table3[[#This Row],[Max(s.salary)]]*0.45</f>
        <v>31793.4</v>
      </c>
      <c r="H14345">
        <f>Table3[[#This Row],[Max(s.salary)]]-Table3[[#This Row],[4.50%]]</f>
        <v>38858.6</v>
      </c>
      <c r="I14345">
        <f t="shared" si="224"/>
        <v>117968290</v>
      </c>
    </row>
    <row r="14346" spans="1:9" ht="15" hidden="1">
      <c r="A14346">
        <v>64059</v>
      </c>
      <c r="B14346" t="s">
        <v>2475</v>
      </c>
      <c r="C14346" t="s">
        <v>1867</v>
      </c>
      <c r="D14346">
        <v>70645</v>
      </c>
      <c r="E14346" t="s">
        <v>11</v>
      </c>
      <c r="F14346" t="s">
        <v>41</v>
      </c>
      <c r="G14346" s="2">
        <f>Table3[[#This Row],[Max(s.salary)]]*0.45</f>
        <v>31790.25</v>
      </c>
      <c r="H14346">
        <f>Table3[[#This Row],[Max(s.salary)]]-Table3[[#This Row],[4.50%]]</f>
        <v>38854.75</v>
      </c>
      <c r="I14346">
        <f t="shared" si="224"/>
        <v>117897638</v>
      </c>
    </row>
    <row r="14347" spans="1:9" ht="15" hidden="1">
      <c r="A14347">
        <v>74396</v>
      </c>
      <c r="B14347" t="s">
        <v>2289</v>
      </c>
      <c r="C14347" t="s">
        <v>2662</v>
      </c>
      <c r="D14347">
        <v>70644</v>
      </c>
      <c r="E14347" t="s">
        <v>11</v>
      </c>
      <c r="F14347" t="s">
        <v>41</v>
      </c>
      <c r="G14347" s="2">
        <f>Table3[[#This Row],[Max(s.salary)]]*0.45</f>
        <v>31789.8</v>
      </c>
      <c r="H14347">
        <f>Table3[[#This Row],[Max(s.salary)]]-Table3[[#This Row],[4.50%]]</f>
        <v>38854.199999999997</v>
      </c>
      <c r="I14347">
        <f t="shared" si="224"/>
        <v>117826993</v>
      </c>
    </row>
    <row r="14348" spans="1:9" ht="15" hidden="1">
      <c r="A14348">
        <v>100342</v>
      </c>
      <c r="B14348" t="s">
        <v>196</v>
      </c>
      <c r="C14348" t="s">
        <v>1646</v>
      </c>
      <c r="D14348">
        <v>61449</v>
      </c>
      <c r="E14348" t="s">
        <v>11</v>
      </c>
      <c r="F14348" t="s">
        <v>41</v>
      </c>
      <c r="G14348" s="2">
        <f>Table3[[#This Row],[Max(s.salary)]]*0.45</f>
        <v>27652.05</v>
      </c>
      <c r="H14348">
        <f>Table3[[#This Row],[Max(s.salary)]]-Table3[[#This Row],[4.50%]]</f>
        <v>33796.949999999997</v>
      </c>
      <c r="I14348">
        <f t="shared" si="224"/>
        <v>117756349</v>
      </c>
    </row>
    <row r="14349" spans="1:9" ht="15" hidden="1">
      <c r="A14349">
        <v>23525</v>
      </c>
      <c r="B14349" t="s">
        <v>580</v>
      </c>
      <c r="C14349" t="s">
        <v>1931</v>
      </c>
      <c r="D14349">
        <v>70643</v>
      </c>
      <c r="E14349" t="s">
        <v>11</v>
      </c>
      <c r="F14349" t="s">
        <v>41</v>
      </c>
      <c r="G14349" s="2">
        <f>Table3[[#This Row],[Max(s.salary)]]*0.45</f>
        <v>31789.350000000002</v>
      </c>
      <c r="H14349">
        <f>Table3[[#This Row],[Max(s.salary)]]-Table3[[#This Row],[4.50%]]</f>
        <v>38853.649999999994</v>
      </c>
      <c r="I14349">
        <f t="shared" si="224"/>
        <v>117694900</v>
      </c>
    </row>
    <row r="14350" spans="1:9" ht="15" hidden="1">
      <c r="A14350">
        <v>96269</v>
      </c>
      <c r="B14350" t="s">
        <v>34</v>
      </c>
      <c r="C14350" t="s">
        <v>1353</v>
      </c>
      <c r="D14350">
        <v>70643</v>
      </c>
      <c r="E14350" t="s">
        <v>11</v>
      </c>
      <c r="F14350" t="s">
        <v>41</v>
      </c>
      <c r="G14350" s="2">
        <f>Table3[[#This Row],[Max(s.salary)]]*0.45</f>
        <v>31789.350000000002</v>
      </c>
      <c r="H14350">
        <f>Table3[[#This Row],[Max(s.salary)]]-Table3[[#This Row],[4.50%]]</f>
        <v>38853.649999999994</v>
      </c>
      <c r="I14350">
        <f t="shared" si="224"/>
        <v>117624257</v>
      </c>
    </row>
    <row r="14351" spans="1:9" ht="15" hidden="1">
      <c r="A14351">
        <v>100353</v>
      </c>
      <c r="B14351" t="s">
        <v>2283</v>
      </c>
      <c r="C14351" t="s">
        <v>2552</v>
      </c>
      <c r="D14351">
        <v>51190</v>
      </c>
      <c r="E14351" t="s">
        <v>11</v>
      </c>
      <c r="F14351" t="s">
        <v>41</v>
      </c>
      <c r="G14351" s="2">
        <f>Table3[[#This Row],[Max(s.salary)]]*0.45</f>
        <v>23035.5</v>
      </c>
      <c r="H14351">
        <f>Table3[[#This Row],[Max(s.salary)]]-Table3[[#This Row],[4.50%]]</f>
        <v>28154.5</v>
      </c>
      <c r="I14351">
        <f t="shared" si="224"/>
        <v>117553614</v>
      </c>
    </row>
    <row r="14352" spans="1:9" ht="15" hidden="1">
      <c r="A14352">
        <v>100361</v>
      </c>
      <c r="B14352" t="s">
        <v>2147</v>
      </c>
      <c r="C14352" t="s">
        <v>905</v>
      </c>
      <c r="D14352">
        <v>50448</v>
      </c>
      <c r="E14352" t="s">
        <v>11</v>
      </c>
      <c r="F14352" t="s">
        <v>41</v>
      </c>
      <c r="G14352" s="2">
        <f>Table3[[#This Row],[Max(s.salary)]]*0.45</f>
        <v>22701.600000000002</v>
      </c>
      <c r="H14352">
        <f>Table3[[#This Row],[Max(s.salary)]]-Table3[[#This Row],[4.50%]]</f>
        <v>27746.399999999998</v>
      </c>
      <c r="I14352">
        <f t="shared" si="224"/>
        <v>117502424</v>
      </c>
    </row>
    <row r="14353" spans="1:9" ht="15" hidden="1">
      <c r="A14353">
        <v>62173</v>
      </c>
      <c r="B14353" t="s">
        <v>547</v>
      </c>
      <c r="C14353" t="s">
        <v>2280</v>
      </c>
      <c r="D14353">
        <v>70640</v>
      </c>
      <c r="E14353" t="s">
        <v>11</v>
      </c>
      <c r="F14353" t="s">
        <v>41</v>
      </c>
      <c r="G14353" s="2">
        <f>Table3[[#This Row],[Max(s.salary)]]*0.45</f>
        <v>31788</v>
      </c>
      <c r="H14353">
        <f>Table3[[#This Row],[Max(s.salary)]]-Table3[[#This Row],[4.50%]]</f>
        <v>38852</v>
      </c>
      <c r="I14353">
        <f t="shared" si="224"/>
        <v>117451976</v>
      </c>
    </row>
    <row r="14354" spans="1:9" ht="15" hidden="1">
      <c r="A14354">
        <v>45647</v>
      </c>
      <c r="B14354" t="s">
        <v>1077</v>
      </c>
      <c r="C14354" t="s">
        <v>2845</v>
      </c>
      <c r="D14354">
        <v>70639</v>
      </c>
      <c r="E14354" t="s">
        <v>11</v>
      </c>
      <c r="F14354" t="s">
        <v>41</v>
      </c>
      <c r="G14354" s="2">
        <f>Table3[[#This Row],[Max(s.salary)]]*0.45</f>
        <v>31787.55</v>
      </c>
      <c r="H14354">
        <f>Table3[[#This Row],[Max(s.salary)]]-Table3[[#This Row],[4.50%]]</f>
        <v>38851.449999999997</v>
      </c>
      <c r="I14354">
        <f t="shared" si="224"/>
        <v>117381336</v>
      </c>
    </row>
    <row r="14355" spans="1:9" ht="15" hidden="1">
      <c r="A14355">
        <v>76204</v>
      </c>
      <c r="B14355" t="s">
        <v>2391</v>
      </c>
      <c r="C14355" t="s">
        <v>1955</v>
      </c>
      <c r="D14355">
        <v>70639</v>
      </c>
      <c r="E14355" t="s">
        <v>11</v>
      </c>
      <c r="F14355" t="s">
        <v>41</v>
      </c>
      <c r="G14355" s="2">
        <f>Table3[[#This Row],[Max(s.salary)]]*0.45</f>
        <v>31787.55</v>
      </c>
      <c r="H14355">
        <f>Table3[[#This Row],[Max(s.salary)]]-Table3[[#This Row],[4.50%]]</f>
        <v>38851.449999999997</v>
      </c>
      <c r="I14355">
        <f t="shared" si="224"/>
        <v>117310697</v>
      </c>
    </row>
    <row r="14356" spans="1:9" ht="15" hidden="1">
      <c r="A14356">
        <v>60797</v>
      </c>
      <c r="B14356" t="s">
        <v>874</v>
      </c>
      <c r="C14356" t="s">
        <v>1746</v>
      </c>
      <c r="D14356">
        <v>70628</v>
      </c>
      <c r="E14356" t="s">
        <v>11</v>
      </c>
      <c r="F14356" t="s">
        <v>41</v>
      </c>
      <c r="G14356" s="2">
        <f>Table3[[#This Row],[Max(s.salary)]]*0.45</f>
        <v>31782.600000000002</v>
      </c>
      <c r="H14356">
        <f>Table3[[#This Row],[Max(s.salary)]]-Table3[[#This Row],[4.50%]]</f>
        <v>38845.399999999994</v>
      </c>
      <c r="I14356">
        <f t="shared" si="224"/>
        <v>117240058</v>
      </c>
    </row>
    <row r="14357" spans="1:9" ht="15" hidden="1">
      <c r="A14357">
        <v>100395</v>
      </c>
      <c r="B14357" t="s">
        <v>2170</v>
      </c>
      <c r="C14357" t="s">
        <v>430</v>
      </c>
      <c r="D14357">
        <v>54167</v>
      </c>
      <c r="E14357" t="s">
        <v>11</v>
      </c>
      <c r="F14357" t="s">
        <v>41</v>
      </c>
      <c r="G14357" s="2">
        <f>Table3[[#This Row],[Max(s.salary)]]*0.45</f>
        <v>24375.15</v>
      </c>
      <c r="H14357">
        <f>Table3[[#This Row],[Max(s.salary)]]-Table3[[#This Row],[4.50%]]</f>
        <v>29791.85</v>
      </c>
      <c r="I14357">
        <f t="shared" si="224"/>
        <v>117169430</v>
      </c>
    </row>
    <row r="14358" spans="1:9" ht="15" hidden="1">
      <c r="A14358">
        <v>106385</v>
      </c>
      <c r="B14358" t="s">
        <v>1481</v>
      </c>
      <c r="C14358" t="s">
        <v>2500</v>
      </c>
      <c r="D14358">
        <v>70624</v>
      </c>
      <c r="E14358" t="s">
        <v>11</v>
      </c>
      <c r="F14358" t="s">
        <v>41</v>
      </c>
      <c r="G14358" s="2">
        <f>Table3[[#This Row],[Max(s.salary)]]*0.45</f>
        <v>31780.799999999999</v>
      </c>
      <c r="H14358">
        <f>Table3[[#This Row],[Max(s.salary)]]-Table3[[#This Row],[4.50%]]</f>
        <v>38843.199999999997</v>
      </c>
      <c r="I14358">
        <f t="shared" si="224"/>
        <v>117115263</v>
      </c>
    </row>
    <row r="14359" spans="1:9" ht="15" hidden="1">
      <c r="A14359">
        <v>29806</v>
      </c>
      <c r="B14359" t="s">
        <v>370</v>
      </c>
      <c r="C14359" t="s">
        <v>1314</v>
      </c>
      <c r="D14359">
        <v>70622</v>
      </c>
      <c r="E14359" t="s">
        <v>11</v>
      </c>
      <c r="F14359" t="s">
        <v>41</v>
      </c>
      <c r="G14359" s="2">
        <f>Table3[[#This Row],[Max(s.salary)]]*0.45</f>
        <v>31779.9</v>
      </c>
      <c r="H14359">
        <f>Table3[[#This Row],[Max(s.salary)]]-Table3[[#This Row],[4.50%]]</f>
        <v>38842.1</v>
      </c>
      <c r="I14359">
        <f t="shared" si="224"/>
        <v>117044639</v>
      </c>
    </row>
    <row r="14360" spans="1:9" ht="15" hidden="1">
      <c r="A14360">
        <v>16523</v>
      </c>
      <c r="B14360" t="s">
        <v>1898</v>
      </c>
      <c r="C14360" t="s">
        <v>1806</v>
      </c>
      <c r="D14360">
        <v>70606</v>
      </c>
      <c r="E14360" t="s">
        <v>11</v>
      </c>
      <c r="F14360" t="s">
        <v>41</v>
      </c>
      <c r="G14360" s="2">
        <f>Table3[[#This Row],[Max(s.salary)]]*0.45</f>
        <v>31772.7</v>
      </c>
      <c r="H14360">
        <f>Table3[[#This Row],[Max(s.salary)]]-Table3[[#This Row],[4.50%]]</f>
        <v>38833.300000000003</v>
      </c>
      <c r="I14360">
        <f t="shared" si="224"/>
        <v>116974017</v>
      </c>
    </row>
    <row r="14361" spans="1:9" ht="15" hidden="1">
      <c r="A14361">
        <v>59623</v>
      </c>
      <c r="B14361" t="s">
        <v>1297</v>
      </c>
      <c r="C14361" t="s">
        <v>2723</v>
      </c>
      <c r="D14361">
        <v>70605</v>
      </c>
      <c r="E14361" t="s">
        <v>11</v>
      </c>
      <c r="F14361" t="s">
        <v>41</v>
      </c>
      <c r="G14361" s="2">
        <f>Table3[[#This Row],[Max(s.salary)]]*0.45</f>
        <v>31772.25</v>
      </c>
      <c r="H14361">
        <f>Table3[[#This Row],[Max(s.salary)]]-Table3[[#This Row],[4.50%]]</f>
        <v>38832.75</v>
      </c>
      <c r="I14361">
        <f t="shared" si="224"/>
        <v>116903411</v>
      </c>
    </row>
    <row r="14362" spans="1:9" ht="15" hidden="1">
      <c r="A14362">
        <v>56511</v>
      </c>
      <c r="B14362" t="s">
        <v>2652</v>
      </c>
      <c r="C14362" t="s">
        <v>1294</v>
      </c>
      <c r="D14362">
        <v>70597</v>
      </c>
      <c r="E14362" t="s">
        <v>11</v>
      </c>
      <c r="F14362" t="s">
        <v>41</v>
      </c>
      <c r="G14362" s="2">
        <f>Table3[[#This Row],[Max(s.salary)]]*0.45</f>
        <v>31768.65</v>
      </c>
      <c r="H14362">
        <f>Table3[[#This Row],[Max(s.salary)]]-Table3[[#This Row],[4.50%]]</f>
        <v>38828.35</v>
      </c>
      <c r="I14362">
        <f t="shared" si="224"/>
        <v>116832806</v>
      </c>
    </row>
    <row r="14363" spans="1:9" ht="15" hidden="1">
      <c r="A14363">
        <v>107333</v>
      </c>
      <c r="B14363" t="s">
        <v>2129</v>
      </c>
      <c r="C14363" t="s">
        <v>1457</v>
      </c>
      <c r="D14363">
        <v>70595</v>
      </c>
      <c r="E14363" t="s">
        <v>11</v>
      </c>
      <c r="F14363" t="s">
        <v>41</v>
      </c>
      <c r="G14363" s="2">
        <f>Table3[[#This Row],[Max(s.salary)]]*0.45</f>
        <v>31767.75</v>
      </c>
      <c r="H14363">
        <f>Table3[[#This Row],[Max(s.salary)]]-Table3[[#This Row],[4.50%]]</f>
        <v>38827.25</v>
      </c>
      <c r="I14363">
        <f t="shared" si="224"/>
        <v>116762209</v>
      </c>
    </row>
    <row r="14364" spans="1:9" ht="15" hidden="1">
      <c r="A14364">
        <v>73616</v>
      </c>
      <c r="B14364" t="s">
        <v>111</v>
      </c>
      <c r="C14364" t="s">
        <v>610</v>
      </c>
      <c r="D14364">
        <v>70593</v>
      </c>
      <c r="E14364" t="s">
        <v>11</v>
      </c>
      <c r="F14364" t="s">
        <v>41</v>
      </c>
      <c r="G14364" s="2">
        <f>Table3[[#This Row],[Max(s.salary)]]*0.45</f>
        <v>31766.850000000002</v>
      </c>
      <c r="H14364">
        <f>Table3[[#This Row],[Max(s.salary)]]-Table3[[#This Row],[4.50%]]</f>
        <v>38826.149999999994</v>
      </c>
      <c r="I14364">
        <f t="shared" si="224"/>
        <v>116691614</v>
      </c>
    </row>
    <row r="14365" spans="1:9" ht="15" hidden="1">
      <c r="A14365">
        <v>26646</v>
      </c>
      <c r="B14365" t="s">
        <v>794</v>
      </c>
      <c r="C14365" t="s">
        <v>2890</v>
      </c>
      <c r="D14365">
        <v>70584</v>
      </c>
      <c r="E14365" t="s">
        <v>11</v>
      </c>
      <c r="F14365" t="s">
        <v>41</v>
      </c>
      <c r="G14365" s="2">
        <f>Table3[[#This Row],[Max(s.salary)]]*0.45</f>
        <v>31762.799999999999</v>
      </c>
      <c r="H14365">
        <f>Table3[[#This Row],[Max(s.salary)]]-Table3[[#This Row],[4.50%]]</f>
        <v>38821.199999999997</v>
      </c>
      <c r="I14365">
        <f t="shared" si="224"/>
        <v>116621021</v>
      </c>
    </row>
    <row r="14366" spans="1:9" ht="15" hidden="1">
      <c r="A14366">
        <v>49211</v>
      </c>
      <c r="B14366" t="s">
        <v>2532</v>
      </c>
      <c r="C14366" t="s">
        <v>2441</v>
      </c>
      <c r="D14366">
        <v>70576</v>
      </c>
      <c r="E14366" t="s">
        <v>11</v>
      </c>
      <c r="F14366" t="s">
        <v>41</v>
      </c>
      <c r="G14366" s="2">
        <f>Table3[[#This Row],[Max(s.salary)]]*0.45</f>
        <v>31759.200000000001</v>
      </c>
      <c r="H14366">
        <f>Table3[[#This Row],[Max(s.salary)]]-Table3[[#This Row],[4.50%]]</f>
        <v>38816.800000000003</v>
      </c>
      <c r="I14366">
        <f t="shared" si="224"/>
        <v>116550437</v>
      </c>
    </row>
    <row r="14367" spans="1:9" ht="15" hidden="1">
      <c r="A14367">
        <v>68767</v>
      </c>
      <c r="B14367" t="s">
        <v>851</v>
      </c>
      <c r="C14367" t="s">
        <v>1088</v>
      </c>
      <c r="D14367">
        <v>70571</v>
      </c>
      <c r="E14367" t="s">
        <v>11</v>
      </c>
      <c r="F14367" t="s">
        <v>41</v>
      </c>
      <c r="G14367" s="2">
        <f>Table3[[#This Row],[Max(s.salary)]]*0.45</f>
        <v>31756.95</v>
      </c>
      <c r="H14367">
        <f>Table3[[#This Row],[Max(s.salary)]]-Table3[[#This Row],[4.50%]]</f>
        <v>38814.050000000003</v>
      </c>
      <c r="I14367">
        <f t="shared" si="224"/>
        <v>116479861</v>
      </c>
    </row>
    <row r="14368" spans="1:9" ht="15" hidden="1">
      <c r="A14368">
        <v>44735</v>
      </c>
      <c r="B14368" t="s">
        <v>1217</v>
      </c>
      <c r="C14368" t="s">
        <v>390</v>
      </c>
      <c r="D14368">
        <v>70569</v>
      </c>
      <c r="E14368" t="s">
        <v>11</v>
      </c>
      <c r="F14368" t="s">
        <v>41</v>
      </c>
      <c r="G14368" s="2">
        <f>Table3[[#This Row],[Max(s.salary)]]*0.45</f>
        <v>31756.05</v>
      </c>
      <c r="H14368">
        <f>Table3[[#This Row],[Max(s.salary)]]-Table3[[#This Row],[4.50%]]</f>
        <v>38812.949999999997</v>
      </c>
      <c r="I14368">
        <f t="shared" si="224"/>
        <v>116409290</v>
      </c>
    </row>
    <row r="14369" spans="1:9" ht="15" hidden="1">
      <c r="A14369">
        <v>72788</v>
      </c>
      <c r="B14369" t="s">
        <v>2338</v>
      </c>
      <c r="C14369" t="s">
        <v>2720</v>
      </c>
      <c r="D14369">
        <v>70555</v>
      </c>
      <c r="E14369" t="s">
        <v>11</v>
      </c>
      <c r="F14369" t="s">
        <v>41</v>
      </c>
      <c r="G14369" s="2">
        <f>Table3[[#This Row],[Max(s.salary)]]*0.45</f>
        <v>31749.75</v>
      </c>
      <c r="H14369">
        <f>Table3[[#This Row],[Max(s.salary)]]-Table3[[#This Row],[4.50%]]</f>
        <v>38805.25</v>
      </c>
      <c r="I14369">
        <f t="shared" si="224"/>
        <v>116338721</v>
      </c>
    </row>
    <row r="14370" spans="1:9" ht="15" hidden="1">
      <c r="A14370">
        <v>31107</v>
      </c>
      <c r="B14370" t="s">
        <v>222</v>
      </c>
      <c r="C14370" t="s">
        <v>2386</v>
      </c>
      <c r="D14370">
        <v>70546</v>
      </c>
      <c r="E14370" t="s">
        <v>11</v>
      </c>
      <c r="F14370" t="s">
        <v>41</v>
      </c>
      <c r="G14370" s="2">
        <f>Table3[[#This Row],[Max(s.salary)]]*0.45</f>
        <v>31745.7</v>
      </c>
      <c r="H14370">
        <f>Table3[[#This Row],[Max(s.salary)]]-Table3[[#This Row],[4.50%]]</f>
        <v>38800.300000000003</v>
      </c>
      <c r="I14370">
        <f t="shared" si="224"/>
        <v>116268166</v>
      </c>
    </row>
    <row r="14371" spans="1:9" ht="15" hidden="1">
      <c r="A14371">
        <v>20273</v>
      </c>
      <c r="B14371" t="s">
        <v>1553</v>
      </c>
      <c r="C14371" t="s">
        <v>1971</v>
      </c>
      <c r="D14371">
        <v>70533</v>
      </c>
      <c r="E14371" t="s">
        <v>11</v>
      </c>
      <c r="F14371" t="s">
        <v>41</v>
      </c>
      <c r="G14371" s="2">
        <f>Table3[[#This Row],[Max(s.salary)]]*0.45</f>
        <v>31739.850000000002</v>
      </c>
      <c r="H14371">
        <f>Table3[[#This Row],[Max(s.salary)]]-Table3[[#This Row],[4.50%]]</f>
        <v>38793.149999999994</v>
      </c>
      <c r="I14371">
        <f t="shared" si="224"/>
        <v>116197620</v>
      </c>
    </row>
    <row r="14372" spans="1:9" ht="15" hidden="1">
      <c r="A14372">
        <v>30049</v>
      </c>
      <c r="B14372" t="s">
        <v>171</v>
      </c>
      <c r="C14372" t="s">
        <v>989</v>
      </c>
      <c r="D14372">
        <v>70530</v>
      </c>
      <c r="E14372" t="s">
        <v>11</v>
      </c>
      <c r="F14372" t="s">
        <v>41</v>
      </c>
      <c r="G14372" s="2">
        <f>Table3[[#This Row],[Max(s.salary)]]*0.45</f>
        <v>31738.5</v>
      </c>
      <c r="H14372">
        <f>Table3[[#This Row],[Max(s.salary)]]-Table3[[#This Row],[4.50%]]</f>
        <v>38791.5</v>
      </c>
      <c r="I14372">
        <f t="shared" si="224"/>
        <v>116127087</v>
      </c>
    </row>
    <row r="14373" spans="1:9" ht="15" hidden="1">
      <c r="A14373">
        <v>42215</v>
      </c>
      <c r="B14373" t="s">
        <v>2014</v>
      </c>
      <c r="C14373" t="s">
        <v>2678</v>
      </c>
      <c r="D14373">
        <v>70529</v>
      </c>
      <c r="E14373" t="s">
        <v>11</v>
      </c>
      <c r="F14373" t="s">
        <v>41</v>
      </c>
      <c r="G14373" s="2">
        <f>Table3[[#This Row],[Max(s.salary)]]*0.45</f>
        <v>31738.05</v>
      </c>
      <c r="H14373">
        <f>Table3[[#This Row],[Max(s.salary)]]-Table3[[#This Row],[4.50%]]</f>
        <v>38790.949999999997</v>
      </c>
      <c r="I14373">
        <f t="shared" si="224"/>
        <v>116056557</v>
      </c>
    </row>
    <row r="14374" spans="1:9" ht="15" hidden="1">
      <c r="A14374">
        <v>82742</v>
      </c>
      <c r="B14374" t="s">
        <v>575</v>
      </c>
      <c r="C14374" t="s">
        <v>510</v>
      </c>
      <c r="D14374">
        <v>70529</v>
      </c>
      <c r="E14374" t="s">
        <v>11</v>
      </c>
      <c r="F14374" t="s">
        <v>41</v>
      </c>
      <c r="G14374" s="2">
        <f>Table3[[#This Row],[Max(s.salary)]]*0.45</f>
        <v>31738.05</v>
      </c>
      <c r="H14374">
        <f>Table3[[#This Row],[Max(s.salary)]]-Table3[[#This Row],[4.50%]]</f>
        <v>38790.949999999997</v>
      </c>
      <c r="I14374">
        <f t="shared" si="224"/>
        <v>115986028</v>
      </c>
    </row>
    <row r="14375" spans="1:9" ht="15" hidden="1">
      <c r="A14375">
        <v>200099</v>
      </c>
      <c r="B14375" t="s">
        <v>1311</v>
      </c>
      <c r="C14375" t="s">
        <v>2665</v>
      </c>
      <c r="D14375">
        <v>70516</v>
      </c>
      <c r="E14375" t="s">
        <v>11</v>
      </c>
      <c r="F14375" t="s">
        <v>41</v>
      </c>
      <c r="G14375" s="2">
        <f>Table3[[#This Row],[Max(s.salary)]]*0.45</f>
        <v>31732.2</v>
      </c>
      <c r="H14375">
        <f>Table3[[#This Row],[Max(s.salary)]]-Table3[[#This Row],[4.50%]]</f>
        <v>38783.800000000003</v>
      </c>
      <c r="I14375">
        <f t="shared" si="224"/>
        <v>115915499</v>
      </c>
    </row>
    <row r="14376" spans="1:9" ht="15" hidden="1">
      <c r="A14376">
        <v>97781</v>
      </c>
      <c r="B14376" t="s">
        <v>1576</v>
      </c>
      <c r="C14376" t="s">
        <v>1993</v>
      </c>
      <c r="D14376">
        <v>70514</v>
      </c>
      <c r="E14376" t="s">
        <v>11</v>
      </c>
      <c r="F14376" t="s">
        <v>41</v>
      </c>
      <c r="G14376" s="2">
        <f>Table3[[#This Row],[Max(s.salary)]]*0.45</f>
        <v>31731.3</v>
      </c>
      <c r="H14376">
        <f>Table3[[#This Row],[Max(s.salary)]]-Table3[[#This Row],[4.50%]]</f>
        <v>38782.699999999997</v>
      </c>
      <c r="I14376">
        <f t="shared" si="224"/>
        <v>115844983</v>
      </c>
    </row>
    <row r="14377" spans="1:9" ht="15" hidden="1">
      <c r="A14377">
        <v>100538</v>
      </c>
      <c r="B14377" t="s">
        <v>1153</v>
      </c>
      <c r="C14377" t="s">
        <v>357</v>
      </c>
      <c r="D14377">
        <v>50269</v>
      </c>
      <c r="E14377" t="s">
        <v>11</v>
      </c>
      <c r="F14377" t="s">
        <v>41</v>
      </c>
      <c r="G14377" s="2">
        <f>Table3[[#This Row],[Max(s.salary)]]*0.45</f>
        <v>22621.05</v>
      </c>
      <c r="H14377">
        <f>Table3[[#This Row],[Max(s.salary)]]-Table3[[#This Row],[4.50%]]</f>
        <v>27647.95</v>
      </c>
      <c r="I14377">
        <f t="shared" si="224"/>
        <v>115774469</v>
      </c>
    </row>
    <row r="14378" spans="1:9" ht="15" hidden="1">
      <c r="A14378">
        <v>18404</v>
      </c>
      <c r="B14378" t="s">
        <v>1932</v>
      </c>
      <c r="C14378" t="s">
        <v>2775</v>
      </c>
      <c r="D14378">
        <v>70512</v>
      </c>
      <c r="E14378" t="s">
        <v>11</v>
      </c>
      <c r="F14378" t="s">
        <v>41</v>
      </c>
      <c r="G14378" s="2">
        <f>Table3[[#This Row],[Max(s.salary)]]*0.45</f>
        <v>31730.400000000001</v>
      </c>
      <c r="H14378">
        <f>Table3[[#This Row],[Max(s.salary)]]-Table3[[#This Row],[4.50%]]</f>
        <v>38781.599999999999</v>
      </c>
      <c r="I14378">
        <f t="shared" si="224"/>
        <v>115724200</v>
      </c>
    </row>
    <row r="14379" spans="1:9" ht="15" hidden="1">
      <c r="A14379">
        <v>84060</v>
      </c>
      <c r="B14379" t="s">
        <v>1650</v>
      </c>
      <c r="C14379" t="s">
        <v>1858</v>
      </c>
      <c r="D14379">
        <v>70511</v>
      </c>
      <c r="E14379" t="s">
        <v>11</v>
      </c>
      <c r="F14379" t="s">
        <v>41</v>
      </c>
      <c r="G14379" s="2">
        <f>Table3[[#This Row],[Max(s.salary)]]*0.45</f>
        <v>31729.95</v>
      </c>
      <c r="H14379">
        <f>Table3[[#This Row],[Max(s.salary)]]-Table3[[#This Row],[4.50%]]</f>
        <v>38781.050000000003</v>
      </c>
      <c r="I14379">
        <f t="shared" si="224"/>
        <v>115653688</v>
      </c>
    </row>
    <row r="14380" spans="1:9" ht="15" hidden="1">
      <c r="A14380">
        <v>100557</v>
      </c>
      <c r="B14380" t="s">
        <v>1859</v>
      </c>
      <c r="C14380" t="s">
        <v>1944</v>
      </c>
      <c r="D14380">
        <v>58963</v>
      </c>
      <c r="E14380" t="s">
        <v>11</v>
      </c>
      <c r="F14380" t="s">
        <v>41</v>
      </c>
      <c r="G14380" s="2">
        <f>Table3[[#This Row],[Max(s.salary)]]*0.45</f>
        <v>26533.350000000002</v>
      </c>
      <c r="H14380">
        <f>Table3[[#This Row],[Max(s.salary)]]-Table3[[#This Row],[4.50%]]</f>
        <v>32429.649999999998</v>
      </c>
      <c r="I14380">
        <f t="shared" si="224"/>
        <v>115583177</v>
      </c>
    </row>
    <row r="14381" spans="1:9" ht="15" hidden="1">
      <c r="A14381">
        <v>106221</v>
      </c>
      <c r="B14381" t="s">
        <v>1381</v>
      </c>
      <c r="C14381" t="s">
        <v>856</v>
      </c>
      <c r="D14381">
        <v>70510</v>
      </c>
      <c r="E14381" t="s">
        <v>11</v>
      </c>
      <c r="F14381" t="s">
        <v>41</v>
      </c>
      <c r="G14381" s="2">
        <f>Table3[[#This Row],[Max(s.salary)]]*0.45</f>
        <v>31729.5</v>
      </c>
      <c r="H14381">
        <f>Table3[[#This Row],[Max(s.salary)]]-Table3[[#This Row],[4.50%]]</f>
        <v>38780.5</v>
      </c>
      <c r="I14381">
        <f t="shared" si="224"/>
        <v>115524214</v>
      </c>
    </row>
    <row r="14382" spans="1:9" ht="15" hidden="1">
      <c r="A14382">
        <v>64881</v>
      </c>
      <c r="B14382" t="s">
        <v>641</v>
      </c>
      <c r="C14382" t="s">
        <v>486</v>
      </c>
      <c r="D14382">
        <v>70508</v>
      </c>
      <c r="E14382" t="s">
        <v>11</v>
      </c>
      <c r="F14382" t="s">
        <v>41</v>
      </c>
      <c r="G14382" s="2">
        <f>Table3[[#This Row],[Max(s.salary)]]*0.45</f>
        <v>31728.600000000002</v>
      </c>
      <c r="H14382">
        <f>Table3[[#This Row],[Max(s.salary)]]-Table3[[#This Row],[4.50%]]</f>
        <v>38779.399999999994</v>
      </c>
      <c r="I14382">
        <f t="shared" si="224"/>
        <v>115453704</v>
      </c>
    </row>
    <row r="14383" spans="1:9" ht="15" hidden="1">
      <c r="A14383">
        <v>48862</v>
      </c>
      <c r="B14383" t="s">
        <v>262</v>
      </c>
      <c r="C14383" t="s">
        <v>227</v>
      </c>
      <c r="D14383">
        <v>70486</v>
      </c>
      <c r="E14383" t="s">
        <v>11</v>
      </c>
      <c r="F14383" t="s">
        <v>41</v>
      </c>
      <c r="G14383" s="2">
        <f>Table3[[#This Row],[Max(s.salary)]]*0.45</f>
        <v>31718.7</v>
      </c>
      <c r="H14383">
        <f>Table3[[#This Row],[Max(s.salary)]]-Table3[[#This Row],[4.50%]]</f>
        <v>38767.300000000003</v>
      </c>
      <c r="I14383">
        <f t="shared" si="224"/>
        <v>115383196</v>
      </c>
    </row>
    <row r="14384" spans="1:9" ht="15" hidden="1">
      <c r="A14384">
        <v>49582</v>
      </c>
      <c r="B14384" t="s">
        <v>1832</v>
      </c>
      <c r="C14384" t="s">
        <v>737</v>
      </c>
      <c r="D14384">
        <v>70483</v>
      </c>
      <c r="E14384" t="s">
        <v>11</v>
      </c>
      <c r="F14384" t="s">
        <v>41</v>
      </c>
      <c r="G14384" s="2">
        <f>Table3[[#This Row],[Max(s.salary)]]*0.45</f>
        <v>31717.350000000002</v>
      </c>
      <c r="H14384">
        <f>Table3[[#This Row],[Max(s.salary)]]-Table3[[#This Row],[4.50%]]</f>
        <v>38765.649999999994</v>
      </c>
      <c r="I14384">
        <f t="shared" si="224"/>
        <v>115312710</v>
      </c>
    </row>
    <row r="14385" spans="1:9" ht="15" hidden="1">
      <c r="A14385">
        <v>95024</v>
      </c>
      <c r="B14385" t="s">
        <v>2532</v>
      </c>
      <c r="C14385" t="s">
        <v>611</v>
      </c>
      <c r="D14385">
        <v>70483</v>
      </c>
      <c r="E14385" t="s">
        <v>11</v>
      </c>
      <c r="F14385" t="s">
        <v>41</v>
      </c>
      <c r="G14385" s="2">
        <f>Table3[[#This Row],[Max(s.salary)]]*0.45</f>
        <v>31717.350000000002</v>
      </c>
      <c r="H14385">
        <f>Table3[[#This Row],[Max(s.salary)]]-Table3[[#This Row],[4.50%]]</f>
        <v>38765.649999999994</v>
      </c>
      <c r="I14385">
        <f t="shared" si="224"/>
        <v>115242227</v>
      </c>
    </row>
    <row r="14386" spans="1:9" ht="15" hidden="1">
      <c r="A14386">
        <v>60602</v>
      </c>
      <c r="B14386" t="s">
        <v>2648</v>
      </c>
      <c r="C14386" t="s">
        <v>2882</v>
      </c>
      <c r="D14386">
        <v>70480</v>
      </c>
      <c r="E14386" t="s">
        <v>11</v>
      </c>
      <c r="F14386" t="s">
        <v>41</v>
      </c>
      <c r="G14386" s="2">
        <f>Table3[[#This Row],[Max(s.salary)]]*0.45</f>
        <v>31716</v>
      </c>
      <c r="H14386">
        <f>Table3[[#This Row],[Max(s.salary)]]-Table3[[#This Row],[4.50%]]</f>
        <v>38764</v>
      </c>
      <c r="I14386">
        <f t="shared" si="224"/>
        <v>115171744</v>
      </c>
    </row>
    <row r="14387" spans="1:9" ht="15" hidden="1">
      <c r="A14387">
        <v>31411</v>
      </c>
      <c r="B14387" t="s">
        <v>2886</v>
      </c>
      <c r="C14387" t="s">
        <v>2708</v>
      </c>
      <c r="D14387">
        <v>70478</v>
      </c>
      <c r="E14387" t="s">
        <v>11</v>
      </c>
      <c r="F14387" t="s">
        <v>41</v>
      </c>
      <c r="G14387" s="2">
        <f>Table3[[#This Row],[Max(s.salary)]]*0.45</f>
        <v>31715.100000000002</v>
      </c>
      <c r="H14387">
        <f>Table3[[#This Row],[Max(s.salary)]]-Table3[[#This Row],[4.50%]]</f>
        <v>38762.899999999994</v>
      </c>
      <c r="I14387">
        <f t="shared" si="224"/>
        <v>115101264</v>
      </c>
    </row>
    <row r="14388" spans="1:9" ht="15" hidden="1">
      <c r="A14388">
        <v>29660</v>
      </c>
      <c r="B14388" t="s">
        <v>634</v>
      </c>
      <c r="C14388" t="s">
        <v>1798</v>
      </c>
      <c r="D14388">
        <v>70473</v>
      </c>
      <c r="E14388" t="s">
        <v>11</v>
      </c>
      <c r="F14388" t="s">
        <v>41</v>
      </c>
      <c r="G14388" s="2">
        <f>Table3[[#This Row],[Max(s.salary)]]*0.45</f>
        <v>31712.850000000002</v>
      </c>
      <c r="H14388">
        <f>Table3[[#This Row],[Max(s.salary)]]-Table3[[#This Row],[4.50%]]</f>
        <v>38760.149999999994</v>
      </c>
      <c r="I14388">
        <f t="shared" si="224"/>
        <v>115030786</v>
      </c>
    </row>
    <row r="14389" spans="1:9" ht="15" hidden="1">
      <c r="A14389">
        <v>104530</v>
      </c>
      <c r="B14389" t="s">
        <v>2682</v>
      </c>
      <c r="C14389" t="s">
        <v>802</v>
      </c>
      <c r="D14389">
        <v>70473</v>
      </c>
      <c r="E14389" t="s">
        <v>11</v>
      </c>
      <c r="F14389" t="s">
        <v>41</v>
      </c>
      <c r="G14389" s="2">
        <f>Table3[[#This Row],[Max(s.salary)]]*0.45</f>
        <v>31712.850000000002</v>
      </c>
      <c r="H14389">
        <f>Table3[[#This Row],[Max(s.salary)]]-Table3[[#This Row],[4.50%]]</f>
        <v>38760.149999999994</v>
      </c>
      <c r="I14389">
        <f t="shared" si="224"/>
        <v>114960313</v>
      </c>
    </row>
    <row r="14390" spans="1:9" ht="15" hidden="1">
      <c r="A14390">
        <v>83609</v>
      </c>
      <c r="B14390" t="s">
        <v>342</v>
      </c>
      <c r="C14390" t="s">
        <v>2564</v>
      </c>
      <c r="D14390">
        <v>70466</v>
      </c>
      <c r="E14390" t="s">
        <v>11</v>
      </c>
      <c r="F14390" t="s">
        <v>41</v>
      </c>
      <c r="G14390" s="2">
        <f>Table3[[#This Row],[Max(s.salary)]]*0.45</f>
        <v>31709.7</v>
      </c>
      <c r="H14390">
        <f>Table3[[#This Row],[Max(s.salary)]]-Table3[[#This Row],[4.50%]]</f>
        <v>38756.300000000003</v>
      </c>
      <c r="I14390">
        <f t="shared" si="224"/>
        <v>114889840</v>
      </c>
    </row>
    <row r="14391" spans="1:9" ht="15" hidden="1">
      <c r="A14391">
        <v>99296</v>
      </c>
      <c r="B14391" t="s">
        <v>1797</v>
      </c>
      <c r="C14391" t="s">
        <v>2341</v>
      </c>
      <c r="D14391">
        <v>70447</v>
      </c>
      <c r="E14391" t="s">
        <v>11</v>
      </c>
      <c r="F14391" t="s">
        <v>41</v>
      </c>
      <c r="G14391" s="2">
        <f>Table3[[#This Row],[Max(s.salary)]]*0.45</f>
        <v>31701.15</v>
      </c>
      <c r="H14391">
        <f>Table3[[#This Row],[Max(s.salary)]]-Table3[[#This Row],[4.50%]]</f>
        <v>38745.85</v>
      </c>
      <c r="I14391">
        <f t="shared" si="224"/>
        <v>114819374</v>
      </c>
    </row>
    <row r="14392" spans="1:9" ht="15" hidden="1">
      <c r="A14392">
        <v>98289</v>
      </c>
      <c r="B14392" t="s">
        <v>2825</v>
      </c>
      <c r="C14392" t="s">
        <v>581</v>
      </c>
      <c r="D14392">
        <v>70437</v>
      </c>
      <c r="E14392" t="s">
        <v>11</v>
      </c>
      <c r="F14392" t="s">
        <v>41</v>
      </c>
      <c r="G14392" s="2">
        <f>Table3[[#This Row],[Max(s.salary)]]*0.45</f>
        <v>31696.65</v>
      </c>
      <c r="H14392">
        <f>Table3[[#This Row],[Max(s.salary)]]-Table3[[#This Row],[4.50%]]</f>
        <v>38740.35</v>
      </c>
      <c r="I14392">
        <f t="shared" si="224"/>
        <v>114748927</v>
      </c>
    </row>
    <row r="14393" spans="1:9" ht="15" hidden="1">
      <c r="A14393">
        <v>10957</v>
      </c>
      <c r="B14393" t="s">
        <v>1315</v>
      </c>
      <c r="C14393" t="s">
        <v>1170</v>
      </c>
      <c r="D14393">
        <v>70434</v>
      </c>
      <c r="E14393" t="s">
        <v>11</v>
      </c>
      <c r="F14393" t="s">
        <v>41</v>
      </c>
      <c r="G14393" s="2">
        <f>Table3[[#This Row],[Max(s.salary)]]*0.45</f>
        <v>31695.3</v>
      </c>
      <c r="H14393">
        <f>Table3[[#This Row],[Max(s.salary)]]-Table3[[#This Row],[4.50%]]</f>
        <v>38738.699999999997</v>
      </c>
      <c r="I14393">
        <f t="shared" si="224"/>
        <v>114678490</v>
      </c>
    </row>
    <row r="14394" spans="1:9" ht="15" hidden="1">
      <c r="A14394">
        <v>64360</v>
      </c>
      <c r="B14394" t="s">
        <v>1309</v>
      </c>
      <c r="C14394" t="s">
        <v>2641</v>
      </c>
      <c r="D14394">
        <v>70434</v>
      </c>
      <c r="E14394" t="s">
        <v>11</v>
      </c>
      <c r="F14394" t="s">
        <v>41</v>
      </c>
      <c r="G14394" s="2">
        <f>Table3[[#This Row],[Max(s.salary)]]*0.45</f>
        <v>31695.3</v>
      </c>
      <c r="H14394">
        <f>Table3[[#This Row],[Max(s.salary)]]-Table3[[#This Row],[4.50%]]</f>
        <v>38738.699999999997</v>
      </c>
      <c r="I14394">
        <f t="shared" si="224"/>
        <v>114608056</v>
      </c>
    </row>
    <row r="14395" spans="1:9" ht="15" hidden="1">
      <c r="A14395">
        <v>48804</v>
      </c>
      <c r="B14395" t="s">
        <v>1391</v>
      </c>
      <c r="C14395" t="s">
        <v>573</v>
      </c>
      <c r="D14395">
        <v>70432</v>
      </c>
      <c r="E14395" t="s">
        <v>11</v>
      </c>
      <c r="F14395" t="s">
        <v>41</v>
      </c>
      <c r="G14395" s="2">
        <f>Table3[[#This Row],[Max(s.salary)]]*0.45</f>
        <v>31694.400000000001</v>
      </c>
      <c r="H14395">
        <f>Table3[[#This Row],[Max(s.salary)]]-Table3[[#This Row],[4.50%]]</f>
        <v>38737.599999999999</v>
      </c>
      <c r="I14395">
        <f t="shared" si="224"/>
        <v>114537622</v>
      </c>
    </row>
    <row r="14396" spans="1:9" ht="15" hidden="1">
      <c r="A14396">
        <v>49115</v>
      </c>
      <c r="B14396" t="s">
        <v>1899</v>
      </c>
      <c r="C14396" t="s">
        <v>1307</v>
      </c>
      <c r="D14396">
        <v>70427</v>
      </c>
      <c r="E14396" t="s">
        <v>11</v>
      </c>
      <c r="F14396" t="s">
        <v>41</v>
      </c>
      <c r="G14396" s="2">
        <f>Table3[[#This Row],[Max(s.salary)]]*0.45</f>
        <v>31692.15</v>
      </c>
      <c r="H14396">
        <f>Table3[[#This Row],[Max(s.salary)]]-Table3[[#This Row],[4.50%]]</f>
        <v>38734.85</v>
      </c>
      <c r="I14396">
        <f t="shared" si="224"/>
        <v>114467190</v>
      </c>
    </row>
    <row r="14397" spans="1:9" ht="15" hidden="1">
      <c r="A14397">
        <v>200880</v>
      </c>
      <c r="B14397" t="s">
        <v>2302</v>
      </c>
      <c r="C14397" t="s">
        <v>534</v>
      </c>
      <c r="D14397">
        <v>70427</v>
      </c>
      <c r="E14397" t="s">
        <v>11</v>
      </c>
      <c r="F14397" t="s">
        <v>41</v>
      </c>
      <c r="G14397" s="2">
        <f>Table3[[#This Row],[Max(s.salary)]]*0.45</f>
        <v>31692.15</v>
      </c>
      <c r="H14397">
        <f>Table3[[#This Row],[Max(s.salary)]]-Table3[[#This Row],[4.50%]]</f>
        <v>38734.85</v>
      </c>
      <c r="I14397">
        <f t="shared" si="224"/>
        <v>114396763</v>
      </c>
    </row>
    <row r="14398" spans="1:9" ht="15" hidden="1">
      <c r="A14398">
        <v>51448</v>
      </c>
      <c r="B14398" t="s">
        <v>2419</v>
      </c>
      <c r="C14398" t="s">
        <v>2239</v>
      </c>
      <c r="D14398">
        <v>70421</v>
      </c>
      <c r="E14398" t="s">
        <v>11</v>
      </c>
      <c r="F14398" t="s">
        <v>41</v>
      </c>
      <c r="G14398" s="2">
        <f>Table3[[#This Row],[Max(s.salary)]]*0.45</f>
        <v>31689.45</v>
      </c>
      <c r="H14398">
        <f>Table3[[#This Row],[Max(s.salary)]]-Table3[[#This Row],[4.50%]]</f>
        <v>38731.550000000003</v>
      </c>
      <c r="I14398">
        <f t="shared" si="224"/>
        <v>114326336</v>
      </c>
    </row>
    <row r="14399" spans="1:9" ht="15" hidden="1">
      <c r="A14399">
        <v>59112</v>
      </c>
      <c r="B14399" t="s">
        <v>2261</v>
      </c>
      <c r="C14399" t="s">
        <v>2468</v>
      </c>
      <c r="D14399">
        <v>70421</v>
      </c>
      <c r="E14399" t="s">
        <v>11</v>
      </c>
      <c r="F14399" t="s">
        <v>41</v>
      </c>
      <c r="G14399" s="2">
        <f>Table3[[#This Row],[Max(s.salary)]]*0.45</f>
        <v>31689.45</v>
      </c>
      <c r="H14399">
        <f>Table3[[#This Row],[Max(s.salary)]]-Table3[[#This Row],[4.50%]]</f>
        <v>38731.550000000003</v>
      </c>
      <c r="I14399">
        <f t="shared" si="224"/>
        <v>114255915</v>
      </c>
    </row>
    <row r="14400" spans="1:9" ht="15" hidden="1">
      <c r="A14400">
        <v>23285</v>
      </c>
      <c r="B14400" t="s">
        <v>274</v>
      </c>
      <c r="C14400" t="s">
        <v>2603</v>
      </c>
      <c r="D14400">
        <v>70420</v>
      </c>
      <c r="E14400" t="s">
        <v>11</v>
      </c>
      <c r="F14400" t="s">
        <v>41</v>
      </c>
      <c r="G14400" s="2">
        <f>Table3[[#This Row],[Max(s.salary)]]*0.45</f>
        <v>31689</v>
      </c>
      <c r="H14400">
        <f>Table3[[#This Row],[Max(s.salary)]]-Table3[[#This Row],[4.50%]]</f>
        <v>38731</v>
      </c>
      <c r="I14400">
        <f t="shared" si="224"/>
        <v>114185494</v>
      </c>
    </row>
    <row r="14401" spans="1:9" ht="15" hidden="1">
      <c r="A14401">
        <v>59086</v>
      </c>
      <c r="B14401" t="s">
        <v>1499</v>
      </c>
      <c r="C14401" t="s">
        <v>417</v>
      </c>
      <c r="D14401">
        <v>70415</v>
      </c>
      <c r="E14401" t="s">
        <v>11</v>
      </c>
      <c r="F14401" t="s">
        <v>41</v>
      </c>
      <c r="G14401" s="2">
        <f>Table3[[#This Row],[Max(s.salary)]]*0.45</f>
        <v>31686.75</v>
      </c>
      <c r="H14401">
        <f>Table3[[#This Row],[Max(s.salary)]]-Table3[[#This Row],[4.50%]]</f>
        <v>38728.25</v>
      </c>
      <c r="I14401">
        <f t="shared" si="224"/>
        <v>114115074</v>
      </c>
    </row>
    <row r="14402" spans="1:9" ht="15" hidden="1">
      <c r="A14402">
        <v>106771</v>
      </c>
      <c r="B14402" t="s">
        <v>894</v>
      </c>
      <c r="C14402" t="s">
        <v>728</v>
      </c>
      <c r="D14402">
        <v>70414</v>
      </c>
      <c r="E14402" t="s">
        <v>11</v>
      </c>
      <c r="F14402" t="s">
        <v>41</v>
      </c>
      <c r="G14402" s="2">
        <f>Table3[[#This Row],[Max(s.salary)]]*0.45</f>
        <v>31686.3</v>
      </c>
      <c r="H14402">
        <f>Table3[[#This Row],[Max(s.salary)]]-Table3[[#This Row],[4.50%]]</f>
        <v>38727.699999999997</v>
      </c>
      <c r="I14402">
        <f t="shared" ref="I14402:I14465" si="225">SUM(D14402:D24397)</f>
        <v>114044659</v>
      </c>
    </row>
    <row r="14403" spans="1:9" ht="15" hidden="1">
      <c r="A14403">
        <v>74891</v>
      </c>
      <c r="B14403" t="s">
        <v>476</v>
      </c>
      <c r="C14403" t="s">
        <v>2039</v>
      </c>
      <c r="D14403">
        <v>70408</v>
      </c>
      <c r="E14403" t="s">
        <v>11</v>
      </c>
      <c r="F14403" t="s">
        <v>41</v>
      </c>
      <c r="G14403" s="2">
        <f>Table3[[#This Row],[Max(s.salary)]]*0.45</f>
        <v>31683.600000000002</v>
      </c>
      <c r="H14403">
        <f>Table3[[#This Row],[Max(s.salary)]]-Table3[[#This Row],[4.50%]]</f>
        <v>38724.399999999994</v>
      </c>
      <c r="I14403">
        <f t="shared" si="225"/>
        <v>113974245</v>
      </c>
    </row>
    <row r="14404" spans="1:9" ht="15" hidden="1">
      <c r="A14404">
        <v>54393</v>
      </c>
      <c r="B14404" t="s">
        <v>150</v>
      </c>
      <c r="C14404" t="s">
        <v>286</v>
      </c>
      <c r="D14404">
        <v>70404</v>
      </c>
      <c r="E14404" t="s">
        <v>11</v>
      </c>
      <c r="F14404" t="s">
        <v>41</v>
      </c>
      <c r="G14404" s="2">
        <f>Table3[[#This Row],[Max(s.salary)]]*0.45</f>
        <v>31681.8</v>
      </c>
      <c r="H14404">
        <f>Table3[[#This Row],[Max(s.salary)]]-Table3[[#This Row],[4.50%]]</f>
        <v>38722.199999999997</v>
      </c>
      <c r="I14404">
        <f t="shared" si="225"/>
        <v>113903837</v>
      </c>
    </row>
    <row r="14405" spans="1:9" ht="15" hidden="1">
      <c r="A14405">
        <v>10148</v>
      </c>
      <c r="B14405" t="s">
        <v>1795</v>
      </c>
      <c r="C14405" t="s">
        <v>1937</v>
      </c>
      <c r="D14405">
        <v>70400</v>
      </c>
      <c r="E14405" t="s">
        <v>11</v>
      </c>
      <c r="F14405" t="s">
        <v>41</v>
      </c>
      <c r="G14405" s="2">
        <f>Table3[[#This Row],[Max(s.salary)]]*0.45</f>
        <v>31680</v>
      </c>
      <c r="H14405">
        <f>Table3[[#This Row],[Max(s.salary)]]-Table3[[#This Row],[4.50%]]</f>
        <v>38720</v>
      </c>
      <c r="I14405">
        <f t="shared" si="225"/>
        <v>113833433</v>
      </c>
    </row>
    <row r="14406" spans="1:9" ht="15" hidden="1">
      <c r="A14406">
        <v>65136</v>
      </c>
      <c r="B14406" t="s">
        <v>291</v>
      </c>
      <c r="C14406" t="s">
        <v>481</v>
      </c>
      <c r="D14406">
        <v>70400</v>
      </c>
      <c r="E14406" t="s">
        <v>11</v>
      </c>
      <c r="F14406" t="s">
        <v>41</v>
      </c>
      <c r="G14406" s="2">
        <f>Table3[[#This Row],[Max(s.salary)]]*0.45</f>
        <v>31680</v>
      </c>
      <c r="H14406">
        <f>Table3[[#This Row],[Max(s.salary)]]-Table3[[#This Row],[4.50%]]</f>
        <v>38720</v>
      </c>
      <c r="I14406">
        <f t="shared" si="225"/>
        <v>113763033</v>
      </c>
    </row>
    <row r="14407" spans="1:9" ht="15" hidden="1">
      <c r="A14407">
        <v>95150</v>
      </c>
      <c r="B14407" t="s">
        <v>354</v>
      </c>
      <c r="C14407" t="s">
        <v>1420</v>
      </c>
      <c r="D14407">
        <v>70400</v>
      </c>
      <c r="E14407" t="s">
        <v>11</v>
      </c>
      <c r="F14407" t="s">
        <v>41</v>
      </c>
      <c r="G14407" s="2">
        <f>Table3[[#This Row],[Max(s.salary)]]*0.45</f>
        <v>31680</v>
      </c>
      <c r="H14407">
        <f>Table3[[#This Row],[Max(s.salary)]]-Table3[[#This Row],[4.50%]]</f>
        <v>38720</v>
      </c>
      <c r="I14407">
        <f t="shared" si="225"/>
        <v>113692633</v>
      </c>
    </row>
    <row r="14408" spans="1:9" ht="15" hidden="1">
      <c r="A14408">
        <v>84309</v>
      </c>
      <c r="B14408" t="s">
        <v>1172</v>
      </c>
      <c r="C14408" t="s">
        <v>642</v>
      </c>
      <c r="D14408">
        <v>70391</v>
      </c>
      <c r="E14408" t="s">
        <v>11</v>
      </c>
      <c r="F14408" t="s">
        <v>41</v>
      </c>
      <c r="G14408" s="2">
        <f>Table3[[#This Row],[Max(s.salary)]]*0.45</f>
        <v>31675.95</v>
      </c>
      <c r="H14408">
        <f>Table3[[#This Row],[Max(s.salary)]]-Table3[[#This Row],[4.50%]]</f>
        <v>38715.050000000003</v>
      </c>
      <c r="I14408">
        <f t="shared" si="225"/>
        <v>113622233</v>
      </c>
    </row>
    <row r="14409" spans="1:9" ht="15" hidden="1">
      <c r="A14409">
        <v>15783</v>
      </c>
      <c r="B14409" t="s">
        <v>1333</v>
      </c>
      <c r="C14409" t="s">
        <v>2855</v>
      </c>
      <c r="D14409">
        <v>70389</v>
      </c>
      <c r="E14409" t="s">
        <v>11</v>
      </c>
      <c r="F14409" t="s">
        <v>41</v>
      </c>
      <c r="G14409" s="2">
        <f>Table3[[#This Row],[Max(s.salary)]]*0.45</f>
        <v>31675.05</v>
      </c>
      <c r="H14409">
        <f>Table3[[#This Row],[Max(s.salary)]]-Table3[[#This Row],[4.50%]]</f>
        <v>38713.949999999997</v>
      </c>
      <c r="I14409">
        <f t="shared" si="225"/>
        <v>113551842</v>
      </c>
    </row>
    <row r="14410" spans="1:9" ht="15" hidden="1">
      <c r="A14410">
        <v>39895</v>
      </c>
      <c r="B14410" t="s">
        <v>688</v>
      </c>
      <c r="C14410" t="s">
        <v>2706</v>
      </c>
      <c r="D14410">
        <v>70389</v>
      </c>
      <c r="E14410" t="s">
        <v>11</v>
      </c>
      <c r="F14410" t="s">
        <v>41</v>
      </c>
      <c r="G14410" s="2">
        <f>Table3[[#This Row],[Max(s.salary)]]*0.45</f>
        <v>31675.05</v>
      </c>
      <c r="H14410">
        <f>Table3[[#This Row],[Max(s.salary)]]-Table3[[#This Row],[4.50%]]</f>
        <v>38713.949999999997</v>
      </c>
      <c r="I14410">
        <f t="shared" si="225"/>
        <v>113481453</v>
      </c>
    </row>
    <row r="14411" spans="1:9" ht="15" hidden="1">
      <c r="A14411">
        <v>100746</v>
      </c>
      <c r="B14411" t="s">
        <v>1555</v>
      </c>
      <c r="C14411" t="s">
        <v>2510</v>
      </c>
      <c r="D14411">
        <v>61057</v>
      </c>
      <c r="E14411" t="s">
        <v>11</v>
      </c>
      <c r="F14411" t="s">
        <v>41</v>
      </c>
      <c r="G14411" s="2">
        <f>Table3[[#This Row],[Max(s.salary)]]*0.45</f>
        <v>27475.65</v>
      </c>
      <c r="H14411">
        <f>Table3[[#This Row],[Max(s.salary)]]-Table3[[#This Row],[4.50%]]</f>
        <v>33581.35</v>
      </c>
      <c r="I14411">
        <f t="shared" si="225"/>
        <v>113411064</v>
      </c>
    </row>
    <row r="14412" spans="1:9" ht="15" hidden="1">
      <c r="A14412">
        <v>50201</v>
      </c>
      <c r="B14412" t="s">
        <v>826</v>
      </c>
      <c r="C14412" t="s">
        <v>887</v>
      </c>
      <c r="D14412">
        <v>70385</v>
      </c>
      <c r="E14412" t="s">
        <v>11</v>
      </c>
      <c r="F14412" t="s">
        <v>41</v>
      </c>
      <c r="G14412" s="2">
        <f>Table3[[#This Row],[Max(s.salary)]]*0.45</f>
        <v>31673.25</v>
      </c>
      <c r="H14412">
        <f>Table3[[#This Row],[Max(s.salary)]]-Table3[[#This Row],[4.50%]]</f>
        <v>38711.75</v>
      </c>
      <c r="I14412">
        <f t="shared" si="225"/>
        <v>113350007</v>
      </c>
    </row>
    <row r="14413" spans="1:9" ht="15" hidden="1">
      <c r="A14413">
        <v>107642</v>
      </c>
      <c r="B14413" t="s">
        <v>2545</v>
      </c>
      <c r="C14413" t="s">
        <v>1390</v>
      </c>
      <c r="D14413">
        <v>70384</v>
      </c>
      <c r="E14413" t="s">
        <v>11</v>
      </c>
      <c r="F14413" t="s">
        <v>41</v>
      </c>
      <c r="G14413" s="2">
        <f>Table3[[#This Row],[Max(s.salary)]]*0.45</f>
        <v>31672.799999999999</v>
      </c>
      <c r="H14413">
        <f>Table3[[#This Row],[Max(s.salary)]]-Table3[[#This Row],[4.50%]]</f>
        <v>38711.199999999997</v>
      </c>
      <c r="I14413">
        <f t="shared" si="225"/>
        <v>113279622</v>
      </c>
    </row>
    <row r="14414" spans="1:9" ht="15" hidden="1">
      <c r="A14414">
        <v>97385</v>
      </c>
      <c r="B14414" t="s">
        <v>198</v>
      </c>
      <c r="C14414" t="s">
        <v>1533</v>
      </c>
      <c r="D14414">
        <v>70374</v>
      </c>
      <c r="E14414" t="s">
        <v>11</v>
      </c>
      <c r="F14414" t="s">
        <v>41</v>
      </c>
      <c r="G14414" s="2">
        <f>Table3[[#This Row],[Max(s.salary)]]*0.45</f>
        <v>31668.3</v>
      </c>
      <c r="H14414">
        <f>Table3[[#This Row],[Max(s.salary)]]-Table3[[#This Row],[4.50%]]</f>
        <v>38705.699999999997</v>
      </c>
      <c r="I14414">
        <f t="shared" si="225"/>
        <v>113209238</v>
      </c>
    </row>
    <row r="14415" spans="1:9" ht="15" hidden="1">
      <c r="A14415">
        <v>80907</v>
      </c>
      <c r="B14415" t="s">
        <v>2439</v>
      </c>
      <c r="C14415" t="s">
        <v>2313</v>
      </c>
      <c r="D14415">
        <v>70368</v>
      </c>
      <c r="E14415" t="s">
        <v>11</v>
      </c>
      <c r="F14415" t="s">
        <v>41</v>
      </c>
      <c r="G14415" s="2">
        <f>Table3[[#This Row],[Max(s.salary)]]*0.45</f>
        <v>31665.600000000002</v>
      </c>
      <c r="H14415">
        <f>Table3[[#This Row],[Max(s.salary)]]-Table3[[#This Row],[4.50%]]</f>
        <v>38702.399999999994</v>
      </c>
      <c r="I14415">
        <f t="shared" si="225"/>
        <v>113138864</v>
      </c>
    </row>
    <row r="14416" spans="1:9" ht="15" hidden="1">
      <c r="A14416">
        <v>60223</v>
      </c>
      <c r="B14416" t="s">
        <v>2436</v>
      </c>
      <c r="C14416" t="s">
        <v>223</v>
      </c>
      <c r="D14416">
        <v>70360</v>
      </c>
      <c r="E14416" t="s">
        <v>11</v>
      </c>
      <c r="F14416" t="s">
        <v>41</v>
      </c>
      <c r="G14416" s="2">
        <f>Table3[[#This Row],[Max(s.salary)]]*0.45</f>
        <v>31662</v>
      </c>
      <c r="H14416">
        <f>Table3[[#This Row],[Max(s.salary)]]-Table3[[#This Row],[4.50%]]</f>
        <v>38698</v>
      </c>
      <c r="I14416">
        <f t="shared" si="225"/>
        <v>113068496</v>
      </c>
    </row>
    <row r="14417" spans="1:9" ht="15" hidden="1">
      <c r="A14417">
        <v>92926</v>
      </c>
      <c r="B14417" t="s">
        <v>433</v>
      </c>
      <c r="C14417" t="s">
        <v>324</v>
      </c>
      <c r="D14417">
        <v>70360</v>
      </c>
      <c r="E14417" t="s">
        <v>11</v>
      </c>
      <c r="F14417" t="s">
        <v>41</v>
      </c>
      <c r="G14417" s="2">
        <f>Table3[[#This Row],[Max(s.salary)]]*0.45</f>
        <v>31662</v>
      </c>
      <c r="H14417">
        <f>Table3[[#This Row],[Max(s.salary)]]-Table3[[#This Row],[4.50%]]</f>
        <v>38698</v>
      </c>
      <c r="I14417">
        <f t="shared" si="225"/>
        <v>112998136</v>
      </c>
    </row>
    <row r="14418" spans="1:9" ht="15" hidden="1">
      <c r="A14418">
        <v>65304</v>
      </c>
      <c r="B14418" t="s">
        <v>1597</v>
      </c>
      <c r="C14418" t="s">
        <v>1755</v>
      </c>
      <c r="D14418">
        <v>70350</v>
      </c>
      <c r="E14418" t="s">
        <v>11</v>
      </c>
      <c r="F14418" t="s">
        <v>41</v>
      </c>
      <c r="G14418" s="2">
        <f>Table3[[#This Row],[Max(s.salary)]]*0.45</f>
        <v>31657.5</v>
      </c>
      <c r="H14418">
        <f>Table3[[#This Row],[Max(s.salary)]]-Table3[[#This Row],[4.50%]]</f>
        <v>38692.5</v>
      </c>
      <c r="I14418">
        <f t="shared" si="225"/>
        <v>112927776</v>
      </c>
    </row>
    <row r="14419" spans="1:9" ht="15" hidden="1">
      <c r="A14419">
        <v>40136</v>
      </c>
      <c r="B14419" t="s">
        <v>1109</v>
      </c>
      <c r="C14419" t="s">
        <v>2201</v>
      </c>
      <c r="D14419">
        <v>70337</v>
      </c>
      <c r="E14419" t="s">
        <v>11</v>
      </c>
      <c r="F14419" t="s">
        <v>41</v>
      </c>
      <c r="G14419" s="2">
        <f>Table3[[#This Row],[Max(s.salary)]]*0.45</f>
        <v>31651.65</v>
      </c>
      <c r="H14419">
        <f>Table3[[#This Row],[Max(s.salary)]]-Table3[[#This Row],[4.50%]]</f>
        <v>38685.35</v>
      </c>
      <c r="I14419">
        <f t="shared" si="225"/>
        <v>112857426</v>
      </c>
    </row>
    <row r="14420" spans="1:9" ht="15" hidden="1">
      <c r="A14420">
        <v>80244</v>
      </c>
      <c r="B14420" t="s">
        <v>373</v>
      </c>
      <c r="C14420" t="s">
        <v>96</v>
      </c>
      <c r="D14420">
        <v>70333</v>
      </c>
      <c r="E14420" t="s">
        <v>11</v>
      </c>
      <c r="F14420" t="s">
        <v>41</v>
      </c>
      <c r="G14420" s="2">
        <f>Table3[[#This Row],[Max(s.salary)]]*0.45</f>
        <v>31649.850000000002</v>
      </c>
      <c r="H14420">
        <f>Table3[[#This Row],[Max(s.salary)]]-Table3[[#This Row],[4.50%]]</f>
        <v>38683.149999999994</v>
      </c>
      <c r="I14420">
        <f t="shared" si="225"/>
        <v>112787089</v>
      </c>
    </row>
    <row r="14421" spans="1:9" ht="15" hidden="1">
      <c r="A14421">
        <v>84657</v>
      </c>
      <c r="B14421" t="s">
        <v>1933</v>
      </c>
      <c r="C14421" t="s">
        <v>2312</v>
      </c>
      <c r="D14421">
        <v>70329</v>
      </c>
      <c r="E14421" t="s">
        <v>11</v>
      </c>
      <c r="F14421" t="s">
        <v>41</v>
      </c>
      <c r="G14421" s="2">
        <f>Table3[[#This Row],[Max(s.salary)]]*0.45</f>
        <v>31648.05</v>
      </c>
      <c r="H14421">
        <f>Table3[[#This Row],[Max(s.salary)]]-Table3[[#This Row],[4.50%]]</f>
        <v>38680.949999999997</v>
      </c>
      <c r="I14421">
        <f t="shared" si="225"/>
        <v>112716756</v>
      </c>
    </row>
    <row r="14422" spans="1:9" ht="15" hidden="1">
      <c r="A14422">
        <v>12881</v>
      </c>
      <c r="B14422" t="s">
        <v>2766</v>
      </c>
      <c r="C14422" t="s">
        <v>1569</v>
      </c>
      <c r="D14422">
        <v>70326</v>
      </c>
      <c r="E14422" t="s">
        <v>11</v>
      </c>
      <c r="F14422" t="s">
        <v>41</v>
      </c>
      <c r="G14422" s="2">
        <f>Table3[[#This Row],[Max(s.salary)]]*0.45</f>
        <v>31646.7</v>
      </c>
      <c r="H14422">
        <f>Table3[[#This Row],[Max(s.salary)]]-Table3[[#This Row],[4.50%]]</f>
        <v>38679.300000000003</v>
      </c>
      <c r="I14422">
        <f t="shared" si="225"/>
        <v>112646427</v>
      </c>
    </row>
    <row r="14423" spans="1:9" ht="15" hidden="1">
      <c r="A14423">
        <v>52722</v>
      </c>
      <c r="B14423" t="s">
        <v>2369</v>
      </c>
      <c r="C14423" t="s">
        <v>325</v>
      </c>
      <c r="D14423">
        <v>70324</v>
      </c>
      <c r="E14423" t="s">
        <v>11</v>
      </c>
      <c r="F14423" t="s">
        <v>41</v>
      </c>
      <c r="G14423" s="2">
        <f>Table3[[#This Row],[Max(s.salary)]]*0.45</f>
        <v>31645.8</v>
      </c>
      <c r="H14423">
        <f>Table3[[#This Row],[Max(s.salary)]]-Table3[[#This Row],[4.50%]]</f>
        <v>38678.199999999997</v>
      </c>
      <c r="I14423">
        <f t="shared" si="225"/>
        <v>112576101</v>
      </c>
    </row>
    <row r="14424" spans="1:9" ht="15" hidden="1">
      <c r="A14424">
        <v>85332</v>
      </c>
      <c r="B14424" t="s">
        <v>76</v>
      </c>
      <c r="C14424" t="s">
        <v>144</v>
      </c>
      <c r="D14424">
        <v>70310</v>
      </c>
      <c r="E14424" t="s">
        <v>11</v>
      </c>
      <c r="F14424" t="s">
        <v>41</v>
      </c>
      <c r="G14424" s="2">
        <f>Table3[[#This Row],[Max(s.salary)]]*0.45</f>
        <v>31639.5</v>
      </c>
      <c r="H14424">
        <f>Table3[[#This Row],[Max(s.salary)]]-Table3[[#This Row],[4.50%]]</f>
        <v>38670.5</v>
      </c>
      <c r="I14424">
        <f t="shared" si="225"/>
        <v>112505777</v>
      </c>
    </row>
    <row r="14425" spans="1:9" ht="15" hidden="1">
      <c r="A14425">
        <v>67680</v>
      </c>
      <c r="B14425" t="s">
        <v>1790</v>
      </c>
      <c r="C14425" t="s">
        <v>1272</v>
      </c>
      <c r="D14425">
        <v>70307</v>
      </c>
      <c r="E14425" t="s">
        <v>11</v>
      </c>
      <c r="F14425" t="s">
        <v>41</v>
      </c>
      <c r="G14425" s="2">
        <f>Table3[[#This Row],[Max(s.salary)]]*0.45</f>
        <v>31638.15</v>
      </c>
      <c r="H14425">
        <f>Table3[[#This Row],[Max(s.salary)]]-Table3[[#This Row],[4.50%]]</f>
        <v>38668.85</v>
      </c>
      <c r="I14425">
        <f t="shared" si="225"/>
        <v>112435467</v>
      </c>
    </row>
    <row r="14426" spans="1:9" ht="15" hidden="1">
      <c r="A14426">
        <v>30768</v>
      </c>
      <c r="B14426" t="s">
        <v>1096</v>
      </c>
      <c r="C14426" t="s">
        <v>227</v>
      </c>
      <c r="D14426">
        <v>70303</v>
      </c>
      <c r="E14426" t="s">
        <v>11</v>
      </c>
      <c r="F14426" t="s">
        <v>41</v>
      </c>
      <c r="G14426" s="2">
        <f>Table3[[#This Row],[Max(s.salary)]]*0.45</f>
        <v>31636.350000000002</v>
      </c>
      <c r="H14426">
        <f>Table3[[#This Row],[Max(s.salary)]]-Table3[[#This Row],[4.50%]]</f>
        <v>38666.649999999994</v>
      </c>
      <c r="I14426">
        <f t="shared" si="225"/>
        <v>112365160</v>
      </c>
    </row>
    <row r="14427" spans="1:9" ht="15" hidden="1">
      <c r="A14427">
        <v>83287</v>
      </c>
      <c r="B14427" t="s">
        <v>250</v>
      </c>
      <c r="C14427" t="s">
        <v>626</v>
      </c>
      <c r="D14427">
        <v>70303</v>
      </c>
      <c r="E14427" t="s">
        <v>11</v>
      </c>
      <c r="F14427" t="s">
        <v>41</v>
      </c>
      <c r="G14427" s="2">
        <f>Table3[[#This Row],[Max(s.salary)]]*0.45</f>
        <v>31636.350000000002</v>
      </c>
      <c r="H14427">
        <f>Table3[[#This Row],[Max(s.salary)]]-Table3[[#This Row],[4.50%]]</f>
        <v>38666.649999999994</v>
      </c>
      <c r="I14427">
        <f t="shared" si="225"/>
        <v>112294857</v>
      </c>
    </row>
    <row r="14428" spans="1:9" ht="15" hidden="1">
      <c r="A14428">
        <v>61549</v>
      </c>
      <c r="B14428" t="s">
        <v>306</v>
      </c>
      <c r="C14428" t="s">
        <v>1227</v>
      </c>
      <c r="D14428">
        <v>70302</v>
      </c>
      <c r="E14428" t="s">
        <v>11</v>
      </c>
      <c r="F14428" t="s">
        <v>41</v>
      </c>
      <c r="G14428" s="2">
        <f>Table3[[#This Row],[Max(s.salary)]]*0.45</f>
        <v>31635.9</v>
      </c>
      <c r="H14428">
        <f>Table3[[#This Row],[Max(s.salary)]]-Table3[[#This Row],[4.50%]]</f>
        <v>38666.1</v>
      </c>
      <c r="I14428">
        <f t="shared" si="225"/>
        <v>112224554</v>
      </c>
    </row>
    <row r="14429" spans="1:9" ht="15" hidden="1">
      <c r="A14429">
        <v>71861</v>
      </c>
      <c r="B14429" t="s">
        <v>368</v>
      </c>
      <c r="C14429" t="s">
        <v>675</v>
      </c>
      <c r="D14429">
        <v>70301</v>
      </c>
      <c r="E14429" t="s">
        <v>11</v>
      </c>
      <c r="F14429" t="s">
        <v>41</v>
      </c>
      <c r="G14429" s="2">
        <f>Table3[[#This Row],[Max(s.salary)]]*0.45</f>
        <v>31635.45</v>
      </c>
      <c r="H14429">
        <f>Table3[[#This Row],[Max(s.salary)]]-Table3[[#This Row],[4.50%]]</f>
        <v>38665.550000000003</v>
      </c>
      <c r="I14429">
        <f t="shared" si="225"/>
        <v>112154252</v>
      </c>
    </row>
    <row r="14430" spans="1:9" ht="15" hidden="1">
      <c r="A14430">
        <v>14404</v>
      </c>
      <c r="B14430" t="s">
        <v>441</v>
      </c>
      <c r="C14430" t="s">
        <v>1214</v>
      </c>
      <c r="D14430">
        <v>70296</v>
      </c>
      <c r="E14430" t="s">
        <v>11</v>
      </c>
      <c r="F14430" t="s">
        <v>41</v>
      </c>
      <c r="G14430" s="2">
        <f>Table3[[#This Row],[Max(s.salary)]]*0.45</f>
        <v>31633.200000000001</v>
      </c>
      <c r="H14430">
        <f>Table3[[#This Row],[Max(s.salary)]]-Table3[[#This Row],[4.50%]]</f>
        <v>38662.800000000003</v>
      </c>
      <c r="I14430">
        <f t="shared" si="225"/>
        <v>112083951</v>
      </c>
    </row>
    <row r="14431" spans="1:9" ht="15" hidden="1">
      <c r="A14431">
        <v>47049</v>
      </c>
      <c r="B14431" t="s">
        <v>900</v>
      </c>
      <c r="C14431" t="s">
        <v>2455</v>
      </c>
      <c r="D14431">
        <v>70296</v>
      </c>
      <c r="E14431" t="s">
        <v>11</v>
      </c>
      <c r="F14431" t="s">
        <v>41</v>
      </c>
      <c r="G14431" s="2">
        <f>Table3[[#This Row],[Max(s.salary)]]*0.45</f>
        <v>31633.200000000001</v>
      </c>
      <c r="H14431">
        <f>Table3[[#This Row],[Max(s.salary)]]-Table3[[#This Row],[4.50%]]</f>
        <v>38662.800000000003</v>
      </c>
      <c r="I14431">
        <f t="shared" si="225"/>
        <v>112013655</v>
      </c>
    </row>
    <row r="14432" spans="1:9" ht="15" hidden="1">
      <c r="A14432">
        <v>31069</v>
      </c>
      <c r="B14432" t="s">
        <v>1817</v>
      </c>
      <c r="C14432" t="s">
        <v>815</v>
      </c>
      <c r="D14432">
        <v>70288</v>
      </c>
      <c r="E14432" t="s">
        <v>11</v>
      </c>
      <c r="F14432" t="s">
        <v>41</v>
      </c>
      <c r="G14432" s="2">
        <f>Table3[[#This Row],[Max(s.salary)]]*0.45</f>
        <v>31629.600000000002</v>
      </c>
      <c r="H14432">
        <f>Table3[[#This Row],[Max(s.salary)]]-Table3[[#This Row],[4.50%]]</f>
        <v>38658.399999999994</v>
      </c>
      <c r="I14432">
        <f t="shared" si="225"/>
        <v>111943359</v>
      </c>
    </row>
    <row r="14433" spans="1:9" ht="15" hidden="1">
      <c r="A14433">
        <v>48733</v>
      </c>
      <c r="B14433" t="s">
        <v>2132</v>
      </c>
      <c r="C14433" t="s">
        <v>2038</v>
      </c>
      <c r="D14433">
        <v>70277</v>
      </c>
      <c r="E14433" t="s">
        <v>11</v>
      </c>
      <c r="F14433" t="s">
        <v>41</v>
      </c>
      <c r="G14433" s="2">
        <f>Table3[[#This Row],[Max(s.salary)]]*0.45</f>
        <v>31624.65</v>
      </c>
      <c r="H14433">
        <f>Table3[[#This Row],[Max(s.salary)]]-Table3[[#This Row],[4.50%]]</f>
        <v>38652.35</v>
      </c>
      <c r="I14433">
        <f t="shared" si="225"/>
        <v>111873071</v>
      </c>
    </row>
    <row r="14434" spans="1:9" ht="15" hidden="1">
      <c r="A14434">
        <v>72306</v>
      </c>
      <c r="B14434" t="s">
        <v>1099</v>
      </c>
      <c r="C14434" t="s">
        <v>1370</v>
      </c>
      <c r="D14434">
        <v>70274</v>
      </c>
      <c r="E14434" t="s">
        <v>11</v>
      </c>
      <c r="F14434" t="s">
        <v>41</v>
      </c>
      <c r="G14434" s="2">
        <f>Table3[[#This Row],[Max(s.salary)]]*0.45</f>
        <v>31623.3</v>
      </c>
      <c r="H14434">
        <f>Table3[[#This Row],[Max(s.salary)]]-Table3[[#This Row],[4.50%]]</f>
        <v>38650.699999999997</v>
      </c>
      <c r="I14434">
        <f t="shared" si="225"/>
        <v>111802794</v>
      </c>
    </row>
    <row r="14435" spans="1:9" ht="15" hidden="1">
      <c r="A14435">
        <v>93580</v>
      </c>
      <c r="B14435" t="s">
        <v>464</v>
      </c>
      <c r="C14435" t="s">
        <v>2660</v>
      </c>
      <c r="D14435">
        <v>70267</v>
      </c>
      <c r="E14435" t="s">
        <v>11</v>
      </c>
      <c r="F14435" t="s">
        <v>41</v>
      </c>
      <c r="G14435" s="2">
        <f>Table3[[#This Row],[Max(s.salary)]]*0.45</f>
        <v>31620.15</v>
      </c>
      <c r="H14435">
        <f>Table3[[#This Row],[Max(s.salary)]]-Table3[[#This Row],[4.50%]]</f>
        <v>38646.85</v>
      </c>
      <c r="I14435">
        <f t="shared" si="225"/>
        <v>111732520</v>
      </c>
    </row>
    <row r="14436" spans="1:9" ht="15" hidden="1">
      <c r="A14436">
        <v>27913</v>
      </c>
      <c r="B14436" t="s">
        <v>439</v>
      </c>
      <c r="C14436" t="s">
        <v>877</v>
      </c>
      <c r="D14436">
        <v>70265</v>
      </c>
      <c r="E14436" t="s">
        <v>11</v>
      </c>
      <c r="F14436" t="s">
        <v>41</v>
      </c>
      <c r="G14436" s="2">
        <f>Table3[[#This Row],[Max(s.salary)]]*0.45</f>
        <v>31619.25</v>
      </c>
      <c r="H14436">
        <f>Table3[[#This Row],[Max(s.salary)]]-Table3[[#This Row],[4.50%]]</f>
        <v>38645.75</v>
      </c>
      <c r="I14436">
        <f t="shared" si="225"/>
        <v>111662253</v>
      </c>
    </row>
    <row r="14437" spans="1:9" ht="15" hidden="1">
      <c r="A14437">
        <v>12284</v>
      </c>
      <c r="B14437" t="s">
        <v>340</v>
      </c>
      <c r="C14437" t="s">
        <v>1454</v>
      </c>
      <c r="D14437">
        <v>70262</v>
      </c>
      <c r="E14437" t="s">
        <v>11</v>
      </c>
      <c r="F14437" t="s">
        <v>41</v>
      </c>
      <c r="G14437" s="2">
        <f>Table3[[#This Row],[Max(s.salary)]]*0.45</f>
        <v>31617.9</v>
      </c>
      <c r="H14437">
        <f>Table3[[#This Row],[Max(s.salary)]]-Table3[[#This Row],[4.50%]]</f>
        <v>38644.1</v>
      </c>
      <c r="I14437">
        <f t="shared" si="225"/>
        <v>111591988</v>
      </c>
    </row>
    <row r="14438" spans="1:9" ht="15" hidden="1">
      <c r="A14438">
        <v>61800</v>
      </c>
      <c r="B14438" t="s">
        <v>641</v>
      </c>
      <c r="C14438" t="s">
        <v>2161</v>
      </c>
      <c r="D14438">
        <v>70255</v>
      </c>
      <c r="E14438" t="s">
        <v>11</v>
      </c>
      <c r="F14438" t="s">
        <v>41</v>
      </c>
      <c r="G14438" s="2">
        <f>Table3[[#This Row],[Max(s.salary)]]*0.45</f>
        <v>31614.75</v>
      </c>
      <c r="H14438">
        <f>Table3[[#This Row],[Max(s.salary)]]-Table3[[#This Row],[4.50%]]</f>
        <v>38640.25</v>
      </c>
      <c r="I14438">
        <f t="shared" si="225"/>
        <v>111521726</v>
      </c>
    </row>
    <row r="14439" spans="1:9" ht="15" hidden="1">
      <c r="A14439">
        <v>34905</v>
      </c>
      <c r="B14439" t="s">
        <v>2447</v>
      </c>
      <c r="C14439" t="s">
        <v>1234</v>
      </c>
      <c r="D14439">
        <v>70254</v>
      </c>
      <c r="E14439" t="s">
        <v>11</v>
      </c>
      <c r="F14439" t="s">
        <v>41</v>
      </c>
      <c r="G14439" s="2">
        <f>Table3[[#This Row],[Max(s.salary)]]*0.45</f>
        <v>31614.3</v>
      </c>
      <c r="H14439">
        <f>Table3[[#This Row],[Max(s.salary)]]-Table3[[#This Row],[4.50%]]</f>
        <v>38639.699999999997</v>
      </c>
      <c r="I14439">
        <f t="shared" si="225"/>
        <v>111451471</v>
      </c>
    </row>
    <row r="14440" spans="1:9" ht="15" hidden="1">
      <c r="A14440">
        <v>92643</v>
      </c>
      <c r="B14440" t="s">
        <v>2227</v>
      </c>
      <c r="C14440" t="s">
        <v>1411</v>
      </c>
      <c r="D14440">
        <v>70252</v>
      </c>
      <c r="E14440" t="s">
        <v>11</v>
      </c>
      <c r="F14440" t="s">
        <v>41</v>
      </c>
      <c r="G14440" s="2">
        <f>Table3[[#This Row],[Max(s.salary)]]*0.45</f>
        <v>31613.4</v>
      </c>
      <c r="H14440">
        <f>Table3[[#This Row],[Max(s.salary)]]-Table3[[#This Row],[4.50%]]</f>
        <v>38638.6</v>
      </c>
      <c r="I14440">
        <f t="shared" si="225"/>
        <v>111381217</v>
      </c>
    </row>
    <row r="14441" spans="1:9" ht="15" hidden="1">
      <c r="A14441">
        <v>105369</v>
      </c>
      <c r="B14441" t="s">
        <v>1800</v>
      </c>
      <c r="C14441" t="s">
        <v>1229</v>
      </c>
      <c r="D14441">
        <v>70252</v>
      </c>
      <c r="E14441" t="s">
        <v>11</v>
      </c>
      <c r="F14441" t="s">
        <v>41</v>
      </c>
      <c r="G14441" s="2">
        <f>Table3[[#This Row],[Max(s.salary)]]*0.45</f>
        <v>31613.4</v>
      </c>
      <c r="H14441">
        <f>Table3[[#This Row],[Max(s.salary)]]-Table3[[#This Row],[4.50%]]</f>
        <v>38638.6</v>
      </c>
      <c r="I14441">
        <f t="shared" si="225"/>
        <v>111310965</v>
      </c>
    </row>
    <row r="14442" spans="1:9" ht="15" hidden="1">
      <c r="A14442">
        <v>68706</v>
      </c>
      <c r="B14442" t="s">
        <v>541</v>
      </c>
      <c r="C14442" t="s">
        <v>2589</v>
      </c>
      <c r="D14442">
        <v>70240</v>
      </c>
      <c r="E14442" t="s">
        <v>11</v>
      </c>
      <c r="F14442" t="s">
        <v>41</v>
      </c>
      <c r="G14442" s="2">
        <f>Table3[[#This Row],[Max(s.salary)]]*0.45</f>
        <v>31608</v>
      </c>
      <c r="H14442">
        <f>Table3[[#This Row],[Max(s.salary)]]-Table3[[#This Row],[4.50%]]</f>
        <v>38632</v>
      </c>
      <c r="I14442">
        <f t="shared" si="225"/>
        <v>111240713</v>
      </c>
    </row>
    <row r="14443" spans="1:9" ht="15" hidden="1">
      <c r="A14443">
        <v>38215</v>
      </c>
      <c r="B14443" t="s">
        <v>904</v>
      </c>
      <c r="C14443" t="s">
        <v>2868</v>
      </c>
      <c r="D14443">
        <v>70227</v>
      </c>
      <c r="E14443" t="s">
        <v>11</v>
      </c>
      <c r="F14443" t="s">
        <v>41</v>
      </c>
      <c r="G14443" s="2">
        <f>Table3[[#This Row],[Max(s.salary)]]*0.45</f>
        <v>31602.15</v>
      </c>
      <c r="H14443">
        <f>Table3[[#This Row],[Max(s.salary)]]-Table3[[#This Row],[4.50%]]</f>
        <v>38624.85</v>
      </c>
      <c r="I14443">
        <f t="shared" si="225"/>
        <v>111170473</v>
      </c>
    </row>
    <row r="14444" spans="1:9" ht="15" hidden="1">
      <c r="A14444">
        <v>34295</v>
      </c>
      <c r="B14444" t="s">
        <v>2088</v>
      </c>
      <c r="C14444" t="s">
        <v>2465</v>
      </c>
      <c r="D14444">
        <v>70221</v>
      </c>
      <c r="E14444" t="s">
        <v>11</v>
      </c>
      <c r="F14444" t="s">
        <v>41</v>
      </c>
      <c r="G14444" s="2">
        <f>Table3[[#This Row],[Max(s.salary)]]*0.45</f>
        <v>31599.45</v>
      </c>
      <c r="H14444">
        <f>Table3[[#This Row],[Max(s.salary)]]-Table3[[#This Row],[4.50%]]</f>
        <v>38621.550000000003</v>
      </c>
      <c r="I14444">
        <f t="shared" si="225"/>
        <v>111100246</v>
      </c>
    </row>
    <row r="14445" spans="1:9" ht="15" hidden="1">
      <c r="A14445">
        <v>76217</v>
      </c>
      <c r="B14445" t="s">
        <v>402</v>
      </c>
      <c r="C14445" t="s">
        <v>1915</v>
      </c>
      <c r="D14445">
        <v>70221</v>
      </c>
      <c r="E14445" t="s">
        <v>11</v>
      </c>
      <c r="F14445" t="s">
        <v>41</v>
      </c>
      <c r="G14445" s="2">
        <f>Table3[[#This Row],[Max(s.salary)]]*0.45</f>
        <v>31599.45</v>
      </c>
      <c r="H14445">
        <f>Table3[[#This Row],[Max(s.salary)]]-Table3[[#This Row],[4.50%]]</f>
        <v>38621.550000000003</v>
      </c>
      <c r="I14445">
        <f t="shared" si="225"/>
        <v>111030025</v>
      </c>
    </row>
    <row r="14446" spans="1:9" ht="15" hidden="1">
      <c r="A14446">
        <v>42157</v>
      </c>
      <c r="B14446" t="s">
        <v>668</v>
      </c>
      <c r="C14446" t="s">
        <v>716</v>
      </c>
      <c r="D14446">
        <v>70215</v>
      </c>
      <c r="E14446" t="s">
        <v>11</v>
      </c>
      <c r="F14446" t="s">
        <v>41</v>
      </c>
      <c r="G14446" s="2">
        <f>Table3[[#This Row],[Max(s.salary)]]*0.45</f>
        <v>31596.75</v>
      </c>
      <c r="H14446">
        <f>Table3[[#This Row],[Max(s.salary)]]-Table3[[#This Row],[4.50%]]</f>
        <v>38618.25</v>
      </c>
      <c r="I14446">
        <f t="shared" si="225"/>
        <v>110959804</v>
      </c>
    </row>
    <row r="14447" spans="1:9" ht="15" hidden="1">
      <c r="A14447">
        <v>27243</v>
      </c>
      <c r="B14447" t="s">
        <v>2609</v>
      </c>
      <c r="C14447" t="s">
        <v>1459</v>
      </c>
      <c r="D14447">
        <v>70213</v>
      </c>
      <c r="E14447" t="s">
        <v>11</v>
      </c>
      <c r="F14447" t="s">
        <v>41</v>
      </c>
      <c r="G14447" s="2">
        <f>Table3[[#This Row],[Max(s.salary)]]*0.45</f>
        <v>31595.850000000002</v>
      </c>
      <c r="H14447">
        <f>Table3[[#This Row],[Max(s.salary)]]-Table3[[#This Row],[4.50%]]</f>
        <v>38617.149999999994</v>
      </c>
      <c r="I14447">
        <f t="shared" si="225"/>
        <v>110889589</v>
      </c>
    </row>
    <row r="14448" spans="1:9" ht="15" hidden="1">
      <c r="A14448">
        <v>101023</v>
      </c>
      <c r="B14448" t="s">
        <v>132</v>
      </c>
      <c r="C14448" t="s">
        <v>2430</v>
      </c>
      <c r="D14448">
        <v>60052</v>
      </c>
      <c r="E14448" t="s">
        <v>11</v>
      </c>
      <c r="F14448" t="s">
        <v>41</v>
      </c>
      <c r="G14448" s="2">
        <f>Table3[[#This Row],[Max(s.salary)]]*0.45</f>
        <v>27023.4</v>
      </c>
      <c r="H14448">
        <f>Table3[[#This Row],[Max(s.salary)]]-Table3[[#This Row],[4.50%]]</f>
        <v>33028.6</v>
      </c>
      <c r="I14448">
        <f t="shared" si="225"/>
        <v>110819376</v>
      </c>
    </row>
    <row r="14449" spans="1:9" ht="15" hidden="1">
      <c r="A14449">
        <v>16051</v>
      </c>
      <c r="B14449" t="s">
        <v>2155</v>
      </c>
      <c r="C14449" t="s">
        <v>2741</v>
      </c>
      <c r="D14449">
        <v>70211</v>
      </c>
      <c r="E14449" t="s">
        <v>11</v>
      </c>
      <c r="F14449" t="s">
        <v>41</v>
      </c>
      <c r="G14449" s="2">
        <f>Table3[[#This Row],[Max(s.salary)]]*0.45</f>
        <v>31594.95</v>
      </c>
      <c r="H14449">
        <f>Table3[[#This Row],[Max(s.salary)]]-Table3[[#This Row],[4.50%]]</f>
        <v>38616.050000000003</v>
      </c>
      <c r="I14449">
        <f t="shared" si="225"/>
        <v>110759324</v>
      </c>
    </row>
    <row r="14450" spans="1:9" ht="15" hidden="1">
      <c r="A14450">
        <v>60718</v>
      </c>
      <c r="B14450" t="s">
        <v>1059</v>
      </c>
      <c r="C14450" t="s">
        <v>229</v>
      </c>
      <c r="D14450">
        <v>70211</v>
      </c>
      <c r="E14450" t="s">
        <v>11</v>
      </c>
      <c r="F14450" t="s">
        <v>41</v>
      </c>
      <c r="G14450" s="2">
        <f>Table3[[#This Row],[Max(s.salary)]]*0.45</f>
        <v>31594.95</v>
      </c>
      <c r="H14450">
        <f>Table3[[#This Row],[Max(s.salary)]]-Table3[[#This Row],[4.50%]]</f>
        <v>38616.050000000003</v>
      </c>
      <c r="I14450">
        <f t="shared" si="225"/>
        <v>110689113</v>
      </c>
    </row>
    <row r="14451" spans="1:9" ht="15" hidden="1">
      <c r="A14451">
        <v>49764</v>
      </c>
      <c r="B14451" t="s">
        <v>2413</v>
      </c>
      <c r="C14451" t="s">
        <v>2354</v>
      </c>
      <c r="D14451">
        <v>70209</v>
      </c>
      <c r="E14451" t="s">
        <v>11</v>
      </c>
      <c r="F14451" t="s">
        <v>41</v>
      </c>
      <c r="G14451" s="2">
        <f>Table3[[#This Row],[Max(s.salary)]]*0.45</f>
        <v>31594.05</v>
      </c>
      <c r="H14451">
        <f>Table3[[#This Row],[Max(s.salary)]]-Table3[[#This Row],[4.50%]]</f>
        <v>38614.949999999997</v>
      </c>
      <c r="I14451">
        <f t="shared" si="225"/>
        <v>110618902</v>
      </c>
    </row>
    <row r="14452" spans="1:9" ht="15" hidden="1">
      <c r="A14452">
        <v>101056</v>
      </c>
      <c r="B14452" t="s">
        <v>44</v>
      </c>
      <c r="C14452" t="s">
        <v>1352</v>
      </c>
      <c r="D14452">
        <v>58110</v>
      </c>
      <c r="E14452" t="s">
        <v>11</v>
      </c>
      <c r="F14452" t="s">
        <v>41</v>
      </c>
      <c r="G14452" s="2">
        <f>Table3[[#This Row],[Max(s.salary)]]*0.45</f>
        <v>26149.5</v>
      </c>
      <c r="H14452">
        <f>Table3[[#This Row],[Max(s.salary)]]-Table3[[#This Row],[4.50%]]</f>
        <v>31960.5</v>
      </c>
      <c r="I14452">
        <f t="shared" si="225"/>
        <v>110548693</v>
      </c>
    </row>
    <row r="14453" spans="1:9" ht="15" hidden="1">
      <c r="A14453">
        <v>79721</v>
      </c>
      <c r="B14453" t="s">
        <v>2132</v>
      </c>
      <c r="C14453" t="s">
        <v>123</v>
      </c>
      <c r="D14453">
        <v>70208</v>
      </c>
      <c r="E14453" t="s">
        <v>11</v>
      </c>
      <c r="F14453" t="s">
        <v>41</v>
      </c>
      <c r="G14453" s="2">
        <f>Table3[[#This Row],[Max(s.salary)]]*0.45</f>
        <v>31593.600000000002</v>
      </c>
      <c r="H14453">
        <f>Table3[[#This Row],[Max(s.salary)]]-Table3[[#This Row],[4.50%]]</f>
        <v>38614.399999999994</v>
      </c>
      <c r="I14453">
        <f t="shared" si="225"/>
        <v>110490583</v>
      </c>
    </row>
    <row r="14454" spans="1:9" ht="15" hidden="1">
      <c r="A14454">
        <v>47778</v>
      </c>
      <c r="B14454" t="s">
        <v>90</v>
      </c>
      <c r="C14454" t="s">
        <v>2688</v>
      </c>
      <c r="D14454">
        <v>70203</v>
      </c>
      <c r="E14454" t="s">
        <v>11</v>
      </c>
      <c r="F14454" t="s">
        <v>41</v>
      </c>
      <c r="G14454" s="2">
        <f>Table3[[#This Row],[Max(s.salary)]]*0.45</f>
        <v>31591.350000000002</v>
      </c>
      <c r="H14454">
        <f>Table3[[#This Row],[Max(s.salary)]]-Table3[[#This Row],[4.50%]]</f>
        <v>38611.649999999994</v>
      </c>
      <c r="I14454">
        <f t="shared" si="225"/>
        <v>110420375</v>
      </c>
    </row>
    <row r="14455" spans="1:9" ht="15" hidden="1">
      <c r="A14455">
        <v>109913</v>
      </c>
      <c r="B14455" t="s">
        <v>682</v>
      </c>
      <c r="C14455" t="s">
        <v>295</v>
      </c>
      <c r="D14455">
        <v>70202</v>
      </c>
      <c r="E14455" t="s">
        <v>11</v>
      </c>
      <c r="F14455" t="s">
        <v>41</v>
      </c>
      <c r="G14455" s="2">
        <f>Table3[[#This Row],[Max(s.salary)]]*0.45</f>
        <v>31590.9</v>
      </c>
      <c r="H14455">
        <f>Table3[[#This Row],[Max(s.salary)]]-Table3[[#This Row],[4.50%]]</f>
        <v>38611.1</v>
      </c>
      <c r="I14455">
        <f t="shared" si="225"/>
        <v>110350172</v>
      </c>
    </row>
    <row r="14456" spans="1:9" ht="15" hidden="1">
      <c r="A14456">
        <v>101082</v>
      </c>
      <c r="B14456" t="s">
        <v>1485</v>
      </c>
      <c r="C14456" t="s">
        <v>2168</v>
      </c>
      <c r="D14456">
        <v>46891</v>
      </c>
      <c r="E14456" t="s">
        <v>11</v>
      </c>
      <c r="F14456" t="s">
        <v>41</v>
      </c>
      <c r="G14456" s="2">
        <f>Table3[[#This Row],[Max(s.salary)]]*0.45</f>
        <v>21100.95</v>
      </c>
      <c r="H14456">
        <f>Table3[[#This Row],[Max(s.salary)]]-Table3[[#This Row],[4.50%]]</f>
        <v>25790.05</v>
      </c>
      <c r="I14456">
        <f t="shared" si="225"/>
        <v>110279970</v>
      </c>
    </row>
    <row r="14457" spans="1:9" ht="15" hidden="1">
      <c r="A14457">
        <v>69023</v>
      </c>
      <c r="B14457" t="s">
        <v>84</v>
      </c>
      <c r="C14457" t="s">
        <v>1935</v>
      </c>
      <c r="D14457">
        <v>70194</v>
      </c>
      <c r="E14457" t="s">
        <v>11</v>
      </c>
      <c r="F14457" t="s">
        <v>41</v>
      </c>
      <c r="G14457" s="2">
        <f>Table3[[#This Row],[Max(s.salary)]]*0.45</f>
        <v>31587.3</v>
      </c>
      <c r="H14457">
        <f>Table3[[#This Row],[Max(s.salary)]]-Table3[[#This Row],[4.50%]]</f>
        <v>38606.699999999997</v>
      </c>
      <c r="I14457">
        <f t="shared" si="225"/>
        <v>110233079</v>
      </c>
    </row>
    <row r="14458" spans="1:9" ht="15" hidden="1">
      <c r="A14458">
        <v>107009</v>
      </c>
      <c r="B14458" t="s">
        <v>1419</v>
      </c>
      <c r="C14458" t="s">
        <v>1300</v>
      </c>
      <c r="D14458">
        <v>70189</v>
      </c>
      <c r="E14458" t="s">
        <v>11</v>
      </c>
      <c r="F14458" t="s">
        <v>41</v>
      </c>
      <c r="G14458" s="2">
        <f>Table3[[#This Row],[Max(s.salary)]]*0.45</f>
        <v>31585.05</v>
      </c>
      <c r="H14458">
        <f>Table3[[#This Row],[Max(s.salary)]]-Table3[[#This Row],[4.50%]]</f>
        <v>38603.949999999997</v>
      </c>
      <c r="I14458">
        <f t="shared" si="225"/>
        <v>110162885</v>
      </c>
    </row>
    <row r="14459" spans="1:9" ht="15" hidden="1">
      <c r="A14459">
        <v>46826</v>
      </c>
      <c r="B14459" t="s">
        <v>507</v>
      </c>
      <c r="C14459" t="s">
        <v>2492</v>
      </c>
      <c r="D14459">
        <v>70185</v>
      </c>
      <c r="E14459" t="s">
        <v>11</v>
      </c>
      <c r="F14459" t="s">
        <v>41</v>
      </c>
      <c r="G14459" s="2">
        <f>Table3[[#This Row],[Max(s.salary)]]*0.45</f>
        <v>31583.25</v>
      </c>
      <c r="H14459">
        <f>Table3[[#This Row],[Max(s.salary)]]-Table3[[#This Row],[4.50%]]</f>
        <v>38601.75</v>
      </c>
      <c r="I14459">
        <f t="shared" si="225"/>
        <v>110092696</v>
      </c>
    </row>
    <row r="14460" spans="1:9" ht="15" hidden="1">
      <c r="A14460">
        <v>61791</v>
      </c>
      <c r="B14460" t="s">
        <v>272</v>
      </c>
      <c r="C14460" t="s">
        <v>2888</v>
      </c>
      <c r="D14460">
        <v>70185</v>
      </c>
      <c r="E14460" t="s">
        <v>11</v>
      </c>
      <c r="F14460" t="s">
        <v>41</v>
      </c>
      <c r="G14460" s="2">
        <f>Table3[[#This Row],[Max(s.salary)]]*0.45</f>
        <v>31583.25</v>
      </c>
      <c r="H14460">
        <f>Table3[[#This Row],[Max(s.salary)]]-Table3[[#This Row],[4.50%]]</f>
        <v>38601.75</v>
      </c>
      <c r="I14460">
        <f t="shared" si="225"/>
        <v>110022511</v>
      </c>
    </row>
    <row r="14461" spans="1:9" ht="15" hidden="1">
      <c r="A14461">
        <v>90986</v>
      </c>
      <c r="B14461" t="s">
        <v>1298</v>
      </c>
      <c r="C14461" t="s">
        <v>2266</v>
      </c>
      <c r="D14461">
        <v>70182</v>
      </c>
      <c r="E14461" t="s">
        <v>11</v>
      </c>
      <c r="F14461" t="s">
        <v>41</v>
      </c>
      <c r="G14461" s="2">
        <f>Table3[[#This Row],[Max(s.salary)]]*0.45</f>
        <v>31581.9</v>
      </c>
      <c r="H14461">
        <f>Table3[[#This Row],[Max(s.salary)]]-Table3[[#This Row],[4.50%]]</f>
        <v>38600.1</v>
      </c>
      <c r="I14461">
        <f t="shared" si="225"/>
        <v>109952326</v>
      </c>
    </row>
    <row r="14462" spans="1:9" ht="15" hidden="1">
      <c r="A14462">
        <v>67856</v>
      </c>
      <c r="B14462" t="s">
        <v>548</v>
      </c>
      <c r="C14462" t="s">
        <v>1270</v>
      </c>
      <c r="D14462">
        <v>70177</v>
      </c>
      <c r="E14462" t="s">
        <v>11</v>
      </c>
      <c r="F14462" t="s">
        <v>41</v>
      </c>
      <c r="G14462" s="2">
        <f>Table3[[#This Row],[Max(s.salary)]]*0.45</f>
        <v>31579.65</v>
      </c>
      <c r="H14462">
        <f>Table3[[#This Row],[Max(s.salary)]]-Table3[[#This Row],[4.50%]]</f>
        <v>38597.35</v>
      </c>
      <c r="I14462">
        <f t="shared" si="225"/>
        <v>109882144</v>
      </c>
    </row>
    <row r="14463" spans="1:9" ht="15" hidden="1">
      <c r="A14463">
        <v>101128</v>
      </c>
      <c r="B14463" t="s">
        <v>1421</v>
      </c>
      <c r="C14463" t="s">
        <v>283</v>
      </c>
      <c r="D14463">
        <v>59394</v>
      </c>
      <c r="E14463" t="s">
        <v>11</v>
      </c>
      <c r="F14463" t="s">
        <v>41</v>
      </c>
      <c r="G14463" s="2">
        <f>Table3[[#This Row],[Max(s.salary)]]*0.45</f>
        <v>26727.3</v>
      </c>
      <c r="H14463">
        <f>Table3[[#This Row],[Max(s.salary)]]-Table3[[#This Row],[4.50%]]</f>
        <v>32666.7</v>
      </c>
      <c r="I14463">
        <f t="shared" si="225"/>
        <v>109811967</v>
      </c>
    </row>
    <row r="14464" spans="1:9" ht="15" hidden="1">
      <c r="A14464">
        <v>78604</v>
      </c>
      <c r="B14464" t="s">
        <v>2712</v>
      </c>
      <c r="C14464" t="s">
        <v>2157</v>
      </c>
      <c r="D14464">
        <v>70175</v>
      </c>
      <c r="E14464" t="s">
        <v>11</v>
      </c>
      <c r="F14464" t="s">
        <v>41</v>
      </c>
      <c r="G14464" s="2">
        <f>Table3[[#This Row],[Max(s.salary)]]*0.45</f>
        <v>31578.75</v>
      </c>
      <c r="H14464">
        <f>Table3[[#This Row],[Max(s.salary)]]-Table3[[#This Row],[4.50%]]</f>
        <v>38596.25</v>
      </c>
      <c r="I14464">
        <f t="shared" si="225"/>
        <v>109752573</v>
      </c>
    </row>
    <row r="14465" spans="1:9" ht="15" hidden="1">
      <c r="A14465">
        <v>42409</v>
      </c>
      <c r="B14465" t="s">
        <v>629</v>
      </c>
      <c r="C14465" t="s">
        <v>1122</v>
      </c>
      <c r="D14465">
        <v>70174</v>
      </c>
      <c r="E14465" t="s">
        <v>11</v>
      </c>
      <c r="F14465" t="s">
        <v>41</v>
      </c>
      <c r="G14465" s="2">
        <f>Table3[[#This Row],[Max(s.salary)]]*0.45</f>
        <v>31578.3</v>
      </c>
      <c r="H14465">
        <f>Table3[[#This Row],[Max(s.salary)]]-Table3[[#This Row],[4.50%]]</f>
        <v>38595.699999999997</v>
      </c>
      <c r="I14465">
        <f t="shared" si="225"/>
        <v>109682398</v>
      </c>
    </row>
    <row r="14466" spans="1:9" ht="15" hidden="1">
      <c r="A14466">
        <v>38595</v>
      </c>
      <c r="B14466" t="s">
        <v>1875</v>
      </c>
      <c r="C14466" t="s">
        <v>1884</v>
      </c>
      <c r="D14466">
        <v>70172</v>
      </c>
      <c r="E14466" t="s">
        <v>11</v>
      </c>
      <c r="F14466" t="s">
        <v>41</v>
      </c>
      <c r="G14466" s="2">
        <f>Table3[[#This Row],[Max(s.salary)]]*0.45</f>
        <v>31577.4</v>
      </c>
      <c r="H14466">
        <f>Table3[[#This Row],[Max(s.salary)]]-Table3[[#This Row],[4.50%]]</f>
        <v>38594.6</v>
      </c>
      <c r="I14466">
        <f t="shared" ref="I14466:I14529" si="226">SUM(D14466:D24461)</f>
        <v>109612224</v>
      </c>
    </row>
    <row r="14467" spans="1:9" ht="15" hidden="1">
      <c r="A14467">
        <v>201106</v>
      </c>
      <c r="B14467" t="s">
        <v>1654</v>
      </c>
      <c r="C14467" t="s">
        <v>303</v>
      </c>
      <c r="D14467">
        <v>70172</v>
      </c>
      <c r="E14467" t="s">
        <v>11</v>
      </c>
      <c r="F14467" t="s">
        <v>41</v>
      </c>
      <c r="G14467" s="2">
        <f>Table3[[#This Row],[Max(s.salary)]]*0.45</f>
        <v>31577.4</v>
      </c>
      <c r="H14467">
        <f>Table3[[#This Row],[Max(s.salary)]]-Table3[[#This Row],[4.50%]]</f>
        <v>38594.6</v>
      </c>
      <c r="I14467">
        <f t="shared" si="226"/>
        <v>109542052</v>
      </c>
    </row>
    <row r="14468" spans="1:9" ht="15" hidden="1">
      <c r="A14468">
        <v>92125</v>
      </c>
      <c r="B14468" t="s">
        <v>212</v>
      </c>
      <c r="C14468" t="s">
        <v>2893</v>
      </c>
      <c r="D14468">
        <v>70163</v>
      </c>
      <c r="E14468" t="s">
        <v>11</v>
      </c>
      <c r="F14468" t="s">
        <v>41</v>
      </c>
      <c r="G14468" s="2">
        <f>Table3[[#This Row],[Max(s.salary)]]*0.45</f>
        <v>31573.350000000002</v>
      </c>
      <c r="H14468">
        <f>Table3[[#This Row],[Max(s.salary)]]-Table3[[#This Row],[4.50%]]</f>
        <v>38589.649999999994</v>
      </c>
      <c r="I14468">
        <f t="shared" si="226"/>
        <v>109471880</v>
      </c>
    </row>
    <row r="14469" spans="1:9" ht="15" hidden="1">
      <c r="A14469">
        <v>101161</v>
      </c>
      <c r="B14469" t="s">
        <v>39</v>
      </c>
      <c r="C14469" t="s">
        <v>73</v>
      </c>
      <c r="D14469">
        <v>52839</v>
      </c>
      <c r="E14469" t="s">
        <v>11</v>
      </c>
      <c r="F14469" t="s">
        <v>41</v>
      </c>
      <c r="G14469" s="2">
        <f>Table3[[#This Row],[Max(s.salary)]]*0.45</f>
        <v>23777.55</v>
      </c>
      <c r="H14469">
        <f>Table3[[#This Row],[Max(s.salary)]]-Table3[[#This Row],[4.50%]]</f>
        <v>29061.45</v>
      </c>
      <c r="I14469">
        <f t="shared" si="226"/>
        <v>109401717</v>
      </c>
    </row>
    <row r="14470" spans="1:9" ht="15" hidden="1">
      <c r="A14470">
        <v>36417</v>
      </c>
      <c r="B14470" t="s">
        <v>1892</v>
      </c>
      <c r="C14470" t="s">
        <v>374</v>
      </c>
      <c r="D14470">
        <v>70162</v>
      </c>
      <c r="E14470" t="s">
        <v>11</v>
      </c>
      <c r="F14470" t="s">
        <v>41</v>
      </c>
      <c r="G14470" s="2">
        <f>Table3[[#This Row],[Max(s.salary)]]*0.45</f>
        <v>31572.9</v>
      </c>
      <c r="H14470">
        <f>Table3[[#This Row],[Max(s.salary)]]-Table3[[#This Row],[4.50%]]</f>
        <v>38589.1</v>
      </c>
      <c r="I14470">
        <f t="shared" si="226"/>
        <v>109348878</v>
      </c>
    </row>
    <row r="14471" spans="1:9" ht="15" hidden="1">
      <c r="A14471">
        <v>70977</v>
      </c>
      <c r="B14471" t="s">
        <v>1094</v>
      </c>
      <c r="C14471" t="s">
        <v>1221</v>
      </c>
      <c r="D14471">
        <v>70159</v>
      </c>
      <c r="E14471" t="s">
        <v>11</v>
      </c>
      <c r="F14471" t="s">
        <v>41</v>
      </c>
      <c r="G14471" s="2">
        <f>Table3[[#This Row],[Max(s.salary)]]*0.45</f>
        <v>31571.55</v>
      </c>
      <c r="H14471">
        <f>Table3[[#This Row],[Max(s.salary)]]-Table3[[#This Row],[4.50%]]</f>
        <v>38587.449999999997</v>
      </c>
      <c r="I14471">
        <f t="shared" si="226"/>
        <v>109278716</v>
      </c>
    </row>
    <row r="14472" spans="1:9" ht="15" hidden="1">
      <c r="A14472">
        <v>93482</v>
      </c>
      <c r="B14472" t="s">
        <v>2763</v>
      </c>
      <c r="C14472" t="s">
        <v>2036</v>
      </c>
      <c r="D14472">
        <v>70159</v>
      </c>
      <c r="E14472" t="s">
        <v>11</v>
      </c>
      <c r="F14472" t="s">
        <v>41</v>
      </c>
      <c r="G14472" s="2">
        <f>Table3[[#This Row],[Max(s.salary)]]*0.45</f>
        <v>31571.55</v>
      </c>
      <c r="H14472">
        <f>Table3[[#This Row],[Max(s.salary)]]-Table3[[#This Row],[4.50%]]</f>
        <v>38587.449999999997</v>
      </c>
      <c r="I14472">
        <f t="shared" si="226"/>
        <v>109208557</v>
      </c>
    </row>
    <row r="14473" spans="1:9" ht="15" hidden="1">
      <c r="A14473">
        <v>101397</v>
      </c>
      <c r="B14473" t="s">
        <v>308</v>
      </c>
      <c r="C14473" t="s">
        <v>1852</v>
      </c>
      <c r="D14473">
        <v>70157</v>
      </c>
      <c r="E14473" t="s">
        <v>11</v>
      </c>
      <c r="F14473" t="s">
        <v>41</v>
      </c>
      <c r="G14473" s="2">
        <f>Table3[[#This Row],[Max(s.salary)]]*0.45</f>
        <v>31570.65</v>
      </c>
      <c r="H14473">
        <f>Table3[[#This Row],[Max(s.salary)]]-Table3[[#This Row],[4.50%]]</f>
        <v>38586.35</v>
      </c>
      <c r="I14473">
        <f t="shared" si="226"/>
        <v>109138398</v>
      </c>
    </row>
    <row r="14474" spans="1:9" ht="15" hidden="1">
      <c r="A14474">
        <v>101202</v>
      </c>
      <c r="B14474" t="s">
        <v>111</v>
      </c>
      <c r="C14474" t="s">
        <v>1985</v>
      </c>
      <c r="D14474">
        <v>43180</v>
      </c>
      <c r="E14474" t="s">
        <v>11</v>
      </c>
      <c r="F14474" t="s">
        <v>41</v>
      </c>
      <c r="G14474" s="2">
        <f>Table3[[#This Row],[Max(s.salary)]]*0.45</f>
        <v>19431</v>
      </c>
      <c r="H14474">
        <f>Table3[[#This Row],[Max(s.salary)]]-Table3[[#This Row],[4.50%]]</f>
        <v>23749</v>
      </c>
      <c r="I14474">
        <f t="shared" si="226"/>
        <v>109068241</v>
      </c>
    </row>
    <row r="14475" spans="1:9" ht="15" hidden="1">
      <c r="A14475">
        <v>51550</v>
      </c>
      <c r="B14475" t="s">
        <v>72</v>
      </c>
      <c r="C14475" t="s">
        <v>523</v>
      </c>
      <c r="D14475">
        <v>70155</v>
      </c>
      <c r="E14475" t="s">
        <v>11</v>
      </c>
      <c r="F14475" t="s">
        <v>41</v>
      </c>
      <c r="G14475" s="2">
        <f>Table3[[#This Row],[Max(s.salary)]]*0.45</f>
        <v>31569.75</v>
      </c>
      <c r="H14475">
        <f>Table3[[#This Row],[Max(s.salary)]]-Table3[[#This Row],[4.50%]]</f>
        <v>38585.25</v>
      </c>
      <c r="I14475">
        <f t="shared" si="226"/>
        <v>109025061</v>
      </c>
    </row>
    <row r="14476" spans="1:9" ht="15" hidden="1">
      <c r="A14476">
        <v>85542</v>
      </c>
      <c r="B14476" t="s">
        <v>1822</v>
      </c>
      <c r="C14476" t="s">
        <v>2359</v>
      </c>
      <c r="D14476">
        <v>70150</v>
      </c>
      <c r="E14476" t="s">
        <v>11</v>
      </c>
      <c r="F14476" t="s">
        <v>41</v>
      </c>
      <c r="G14476" s="2">
        <f>Table3[[#This Row],[Max(s.salary)]]*0.45</f>
        <v>31567.5</v>
      </c>
      <c r="H14476">
        <f>Table3[[#This Row],[Max(s.salary)]]-Table3[[#This Row],[4.50%]]</f>
        <v>38582.5</v>
      </c>
      <c r="I14476">
        <f t="shared" si="226"/>
        <v>108954906</v>
      </c>
    </row>
    <row r="14477" spans="1:9" ht="15" hidden="1">
      <c r="A14477">
        <v>78404</v>
      </c>
      <c r="B14477" t="s">
        <v>181</v>
      </c>
      <c r="C14477" t="s">
        <v>2804</v>
      </c>
      <c r="D14477">
        <v>70145</v>
      </c>
      <c r="E14477" t="s">
        <v>11</v>
      </c>
      <c r="F14477" t="s">
        <v>41</v>
      </c>
      <c r="G14477" s="2">
        <f>Table3[[#This Row],[Max(s.salary)]]*0.45</f>
        <v>31565.25</v>
      </c>
      <c r="H14477">
        <f>Table3[[#This Row],[Max(s.salary)]]-Table3[[#This Row],[4.50%]]</f>
        <v>38579.75</v>
      </c>
      <c r="I14477">
        <f t="shared" si="226"/>
        <v>108884756</v>
      </c>
    </row>
    <row r="14478" spans="1:9" ht="15" hidden="1">
      <c r="A14478">
        <v>91408</v>
      </c>
      <c r="B14478" t="s">
        <v>137</v>
      </c>
      <c r="C14478" t="s">
        <v>1959</v>
      </c>
      <c r="D14478">
        <v>70142</v>
      </c>
      <c r="E14478" t="s">
        <v>11</v>
      </c>
      <c r="F14478" t="s">
        <v>41</v>
      </c>
      <c r="G14478" s="2">
        <f>Table3[[#This Row],[Max(s.salary)]]*0.45</f>
        <v>31563.9</v>
      </c>
      <c r="H14478">
        <f>Table3[[#This Row],[Max(s.salary)]]-Table3[[#This Row],[4.50%]]</f>
        <v>38578.1</v>
      </c>
      <c r="I14478">
        <f t="shared" si="226"/>
        <v>108814611</v>
      </c>
    </row>
    <row r="14479" spans="1:9" ht="15" hidden="1">
      <c r="A14479">
        <v>57842</v>
      </c>
      <c r="B14479" t="s">
        <v>971</v>
      </c>
      <c r="C14479" t="s">
        <v>2084</v>
      </c>
      <c r="D14479">
        <v>70138</v>
      </c>
      <c r="E14479" t="s">
        <v>11</v>
      </c>
      <c r="F14479" t="s">
        <v>41</v>
      </c>
      <c r="G14479" s="2">
        <f>Table3[[#This Row],[Max(s.salary)]]*0.45</f>
        <v>31562.100000000002</v>
      </c>
      <c r="H14479">
        <f>Table3[[#This Row],[Max(s.salary)]]-Table3[[#This Row],[4.50%]]</f>
        <v>38575.899999999994</v>
      </c>
      <c r="I14479">
        <f t="shared" si="226"/>
        <v>108744469</v>
      </c>
    </row>
    <row r="14480" spans="1:9" ht="15" hidden="1">
      <c r="A14480">
        <v>19525</v>
      </c>
      <c r="B14480" t="s">
        <v>2604</v>
      </c>
      <c r="C14480" t="s">
        <v>1179</v>
      </c>
      <c r="D14480">
        <v>70130</v>
      </c>
      <c r="E14480" t="s">
        <v>11</v>
      </c>
      <c r="F14480" t="s">
        <v>41</v>
      </c>
      <c r="G14480" s="2">
        <f>Table3[[#This Row],[Max(s.salary)]]*0.45</f>
        <v>31558.5</v>
      </c>
      <c r="H14480">
        <f>Table3[[#This Row],[Max(s.salary)]]-Table3[[#This Row],[4.50%]]</f>
        <v>38571.5</v>
      </c>
      <c r="I14480">
        <f t="shared" si="226"/>
        <v>108674331</v>
      </c>
    </row>
    <row r="14481" spans="1:9" ht="15" hidden="1">
      <c r="A14481">
        <v>20092</v>
      </c>
      <c r="B14481" t="s">
        <v>1037</v>
      </c>
      <c r="C14481" t="s">
        <v>1236</v>
      </c>
      <c r="D14481">
        <v>70127</v>
      </c>
      <c r="E14481" t="s">
        <v>11</v>
      </c>
      <c r="F14481" t="s">
        <v>41</v>
      </c>
      <c r="G14481" s="2">
        <f>Table3[[#This Row],[Max(s.salary)]]*0.45</f>
        <v>31557.15</v>
      </c>
      <c r="H14481">
        <f>Table3[[#This Row],[Max(s.salary)]]-Table3[[#This Row],[4.50%]]</f>
        <v>38569.85</v>
      </c>
      <c r="I14481">
        <f t="shared" si="226"/>
        <v>108604201</v>
      </c>
    </row>
    <row r="14482" spans="1:9" ht="15" hidden="1">
      <c r="A14482">
        <v>10960</v>
      </c>
      <c r="B14482" t="s">
        <v>2223</v>
      </c>
      <c r="C14482" t="s">
        <v>2841</v>
      </c>
      <c r="D14482">
        <v>70123</v>
      </c>
      <c r="E14482" t="s">
        <v>11</v>
      </c>
      <c r="F14482" t="s">
        <v>41</v>
      </c>
      <c r="G14482" s="2">
        <f>Table3[[#This Row],[Max(s.salary)]]*0.45</f>
        <v>31555.350000000002</v>
      </c>
      <c r="H14482">
        <f>Table3[[#This Row],[Max(s.salary)]]-Table3[[#This Row],[4.50%]]</f>
        <v>38567.649999999994</v>
      </c>
      <c r="I14482">
        <f t="shared" si="226"/>
        <v>108534074</v>
      </c>
    </row>
    <row r="14483" spans="1:9" ht="15" hidden="1">
      <c r="A14483">
        <v>38022</v>
      </c>
      <c r="B14483" t="s">
        <v>1315</v>
      </c>
      <c r="C14483" t="s">
        <v>1883</v>
      </c>
      <c r="D14483">
        <v>70120</v>
      </c>
      <c r="E14483" t="s">
        <v>11</v>
      </c>
      <c r="F14483" t="s">
        <v>41</v>
      </c>
      <c r="G14483" s="2">
        <f>Table3[[#This Row],[Max(s.salary)]]*0.45</f>
        <v>31554</v>
      </c>
      <c r="H14483">
        <f>Table3[[#This Row],[Max(s.salary)]]-Table3[[#This Row],[4.50%]]</f>
        <v>38566</v>
      </c>
      <c r="I14483">
        <f t="shared" si="226"/>
        <v>108463951</v>
      </c>
    </row>
    <row r="14484" spans="1:9" ht="15" hidden="1">
      <c r="A14484">
        <v>101247</v>
      </c>
      <c r="B14484" t="s">
        <v>519</v>
      </c>
      <c r="C14484" t="s">
        <v>935</v>
      </c>
      <c r="D14484">
        <v>46674</v>
      </c>
      <c r="E14484" t="s">
        <v>11</v>
      </c>
      <c r="F14484" t="s">
        <v>41</v>
      </c>
      <c r="G14484" s="2">
        <f>Table3[[#This Row],[Max(s.salary)]]*0.45</f>
        <v>21003.3</v>
      </c>
      <c r="H14484">
        <f>Table3[[#This Row],[Max(s.salary)]]-Table3[[#This Row],[4.50%]]</f>
        <v>25670.7</v>
      </c>
      <c r="I14484">
        <f t="shared" si="226"/>
        <v>108393831</v>
      </c>
    </row>
    <row r="14485" spans="1:9" ht="15" hidden="1">
      <c r="A14485">
        <v>77108</v>
      </c>
      <c r="B14485" t="s">
        <v>1334</v>
      </c>
      <c r="C14485" t="s">
        <v>2783</v>
      </c>
      <c r="D14485">
        <v>70119</v>
      </c>
      <c r="E14485" t="s">
        <v>11</v>
      </c>
      <c r="F14485" t="s">
        <v>41</v>
      </c>
      <c r="G14485" s="2">
        <f>Table3[[#This Row],[Max(s.salary)]]*0.45</f>
        <v>31553.55</v>
      </c>
      <c r="H14485">
        <f>Table3[[#This Row],[Max(s.salary)]]-Table3[[#This Row],[4.50%]]</f>
        <v>38565.449999999997</v>
      </c>
      <c r="I14485">
        <f t="shared" si="226"/>
        <v>108347157</v>
      </c>
    </row>
    <row r="14486" spans="1:9" ht="15" hidden="1">
      <c r="A14486">
        <v>98673</v>
      </c>
      <c r="B14486" t="s">
        <v>1634</v>
      </c>
      <c r="C14486" t="s">
        <v>2266</v>
      </c>
      <c r="D14486">
        <v>70102</v>
      </c>
      <c r="E14486" t="s">
        <v>11</v>
      </c>
      <c r="F14486" t="s">
        <v>41</v>
      </c>
      <c r="G14486" s="2">
        <f>Table3[[#This Row],[Max(s.salary)]]*0.45</f>
        <v>31545.9</v>
      </c>
      <c r="H14486">
        <f>Table3[[#This Row],[Max(s.salary)]]-Table3[[#This Row],[4.50%]]</f>
        <v>38556.1</v>
      </c>
      <c r="I14486">
        <f t="shared" si="226"/>
        <v>108277038</v>
      </c>
    </row>
    <row r="14487" spans="1:9" ht="15" hidden="1">
      <c r="A14487">
        <v>33796</v>
      </c>
      <c r="B14487" t="s">
        <v>2550</v>
      </c>
      <c r="C14487" t="s">
        <v>983</v>
      </c>
      <c r="D14487">
        <v>70099</v>
      </c>
      <c r="E14487" t="s">
        <v>11</v>
      </c>
      <c r="F14487" t="s">
        <v>41</v>
      </c>
      <c r="G14487" s="2">
        <f>Table3[[#This Row],[Max(s.salary)]]*0.45</f>
        <v>31544.55</v>
      </c>
      <c r="H14487">
        <f>Table3[[#This Row],[Max(s.salary)]]-Table3[[#This Row],[4.50%]]</f>
        <v>38554.449999999997</v>
      </c>
      <c r="I14487">
        <f t="shared" si="226"/>
        <v>108206936</v>
      </c>
    </row>
    <row r="14488" spans="1:9" ht="15" hidden="1">
      <c r="A14488">
        <v>34132</v>
      </c>
      <c r="B14488" t="s">
        <v>975</v>
      </c>
      <c r="C14488" t="s">
        <v>391</v>
      </c>
      <c r="D14488">
        <v>70097</v>
      </c>
      <c r="E14488" t="s">
        <v>11</v>
      </c>
      <c r="F14488" t="s">
        <v>41</v>
      </c>
      <c r="G14488" s="2">
        <f>Table3[[#This Row],[Max(s.salary)]]*0.45</f>
        <v>31543.65</v>
      </c>
      <c r="H14488">
        <f>Table3[[#This Row],[Max(s.salary)]]-Table3[[#This Row],[4.50%]]</f>
        <v>38553.35</v>
      </c>
      <c r="I14488">
        <f t="shared" si="226"/>
        <v>108136837</v>
      </c>
    </row>
    <row r="14489" spans="1:9" ht="15" hidden="1">
      <c r="A14489">
        <v>51848</v>
      </c>
      <c r="B14489" t="s">
        <v>1202</v>
      </c>
      <c r="C14489" t="s">
        <v>1809</v>
      </c>
      <c r="D14489">
        <v>70095</v>
      </c>
      <c r="E14489" t="s">
        <v>11</v>
      </c>
      <c r="F14489" t="s">
        <v>41</v>
      </c>
      <c r="G14489" s="2">
        <f>Table3[[#This Row],[Max(s.salary)]]*0.45</f>
        <v>31542.75</v>
      </c>
      <c r="H14489">
        <f>Table3[[#This Row],[Max(s.salary)]]-Table3[[#This Row],[4.50%]]</f>
        <v>38552.25</v>
      </c>
      <c r="I14489">
        <f t="shared" si="226"/>
        <v>108066740</v>
      </c>
    </row>
    <row r="14490" spans="1:9" ht="15" hidden="1">
      <c r="A14490">
        <v>96852</v>
      </c>
      <c r="B14490" t="s">
        <v>1354</v>
      </c>
      <c r="C14490" t="s">
        <v>1198</v>
      </c>
      <c r="D14490">
        <v>70093</v>
      </c>
      <c r="E14490" t="s">
        <v>11</v>
      </c>
      <c r="F14490" t="s">
        <v>41</v>
      </c>
      <c r="G14490" s="2">
        <f>Table3[[#This Row],[Max(s.salary)]]*0.45</f>
        <v>31541.850000000002</v>
      </c>
      <c r="H14490">
        <f>Table3[[#This Row],[Max(s.salary)]]-Table3[[#This Row],[4.50%]]</f>
        <v>38551.149999999994</v>
      </c>
      <c r="I14490">
        <f t="shared" si="226"/>
        <v>107996645</v>
      </c>
    </row>
    <row r="14491" spans="1:9" ht="15" hidden="1">
      <c r="A14491">
        <v>72928</v>
      </c>
      <c r="B14491" t="s">
        <v>37</v>
      </c>
      <c r="C14491" t="s">
        <v>2819</v>
      </c>
      <c r="D14491">
        <v>70088</v>
      </c>
      <c r="E14491" t="s">
        <v>11</v>
      </c>
      <c r="F14491" t="s">
        <v>41</v>
      </c>
      <c r="G14491" s="2">
        <f>Table3[[#This Row],[Max(s.salary)]]*0.45</f>
        <v>31539.600000000002</v>
      </c>
      <c r="H14491">
        <f>Table3[[#This Row],[Max(s.salary)]]-Table3[[#This Row],[4.50%]]</f>
        <v>38548.399999999994</v>
      </c>
      <c r="I14491">
        <f t="shared" si="226"/>
        <v>107926552</v>
      </c>
    </row>
    <row r="14492" spans="1:9" ht="15" hidden="1">
      <c r="A14492">
        <v>14838</v>
      </c>
      <c r="B14492" t="s">
        <v>1399</v>
      </c>
      <c r="C14492" t="s">
        <v>1569</v>
      </c>
      <c r="D14492">
        <v>70086</v>
      </c>
      <c r="E14492" t="s">
        <v>11</v>
      </c>
      <c r="F14492" t="s">
        <v>41</v>
      </c>
      <c r="G14492" s="2">
        <f>Table3[[#This Row],[Max(s.salary)]]*0.45</f>
        <v>31538.7</v>
      </c>
      <c r="H14492">
        <f>Table3[[#This Row],[Max(s.salary)]]-Table3[[#This Row],[4.50%]]</f>
        <v>38547.300000000003</v>
      </c>
      <c r="I14492">
        <f t="shared" si="226"/>
        <v>107856464</v>
      </c>
    </row>
    <row r="14493" spans="1:9" ht="15" hidden="1">
      <c r="A14493">
        <v>44661</v>
      </c>
      <c r="B14493" t="s">
        <v>738</v>
      </c>
      <c r="C14493" t="s">
        <v>1941</v>
      </c>
      <c r="D14493">
        <v>70086</v>
      </c>
      <c r="E14493" t="s">
        <v>11</v>
      </c>
      <c r="F14493" t="s">
        <v>41</v>
      </c>
      <c r="G14493" s="2">
        <f>Table3[[#This Row],[Max(s.salary)]]*0.45</f>
        <v>31538.7</v>
      </c>
      <c r="H14493">
        <f>Table3[[#This Row],[Max(s.salary)]]-Table3[[#This Row],[4.50%]]</f>
        <v>38547.300000000003</v>
      </c>
      <c r="I14493">
        <f t="shared" si="226"/>
        <v>107786378</v>
      </c>
    </row>
    <row r="14494" spans="1:9" ht="15" hidden="1">
      <c r="A14494">
        <v>101287</v>
      </c>
      <c r="B14494" t="s">
        <v>1282</v>
      </c>
      <c r="C14494" t="s">
        <v>2624</v>
      </c>
      <c r="D14494">
        <v>49844</v>
      </c>
      <c r="E14494" t="s">
        <v>11</v>
      </c>
      <c r="F14494" t="s">
        <v>41</v>
      </c>
      <c r="G14494" s="2">
        <f>Table3[[#This Row],[Max(s.salary)]]*0.45</f>
        <v>22429.8</v>
      </c>
      <c r="H14494">
        <f>Table3[[#This Row],[Max(s.salary)]]-Table3[[#This Row],[4.50%]]</f>
        <v>27414.2</v>
      </c>
      <c r="I14494">
        <f t="shared" si="226"/>
        <v>107716292</v>
      </c>
    </row>
    <row r="14495" spans="1:9" ht="15" hidden="1">
      <c r="A14495">
        <v>72057</v>
      </c>
      <c r="B14495" t="s">
        <v>1807</v>
      </c>
      <c r="C14495" t="s">
        <v>1915</v>
      </c>
      <c r="D14495">
        <v>70086</v>
      </c>
      <c r="E14495" t="s">
        <v>11</v>
      </c>
      <c r="F14495" t="s">
        <v>41</v>
      </c>
      <c r="G14495" s="2">
        <f>Table3[[#This Row],[Max(s.salary)]]*0.45</f>
        <v>31538.7</v>
      </c>
      <c r="H14495">
        <f>Table3[[#This Row],[Max(s.salary)]]-Table3[[#This Row],[4.50%]]</f>
        <v>38547.300000000003</v>
      </c>
      <c r="I14495">
        <f t="shared" si="226"/>
        <v>107666448</v>
      </c>
    </row>
    <row r="14496" spans="1:9" ht="15" hidden="1">
      <c r="A14496">
        <v>21080</v>
      </c>
      <c r="B14496" t="s">
        <v>1150</v>
      </c>
      <c r="C14496" t="s">
        <v>1669</v>
      </c>
      <c r="D14496">
        <v>70077</v>
      </c>
      <c r="E14496" t="s">
        <v>11</v>
      </c>
      <c r="F14496" t="s">
        <v>41</v>
      </c>
      <c r="G14496" s="2">
        <f>Table3[[#This Row],[Max(s.salary)]]*0.45</f>
        <v>31534.65</v>
      </c>
      <c r="H14496">
        <f>Table3[[#This Row],[Max(s.salary)]]-Table3[[#This Row],[4.50%]]</f>
        <v>38542.35</v>
      </c>
      <c r="I14496">
        <f t="shared" si="226"/>
        <v>107596362</v>
      </c>
    </row>
    <row r="14497" spans="1:9" ht="15" hidden="1">
      <c r="A14497">
        <v>51637</v>
      </c>
      <c r="B14497" t="s">
        <v>1160</v>
      </c>
      <c r="C14497" t="s">
        <v>850</v>
      </c>
      <c r="D14497">
        <v>70075</v>
      </c>
      <c r="E14497" t="s">
        <v>11</v>
      </c>
      <c r="F14497" t="s">
        <v>41</v>
      </c>
      <c r="G14497" s="2">
        <f>Table3[[#This Row],[Max(s.salary)]]*0.45</f>
        <v>31533.75</v>
      </c>
      <c r="H14497">
        <f>Table3[[#This Row],[Max(s.salary)]]-Table3[[#This Row],[4.50%]]</f>
        <v>38541.25</v>
      </c>
      <c r="I14497">
        <f t="shared" si="226"/>
        <v>107526285</v>
      </c>
    </row>
    <row r="14498" spans="1:9" ht="15" hidden="1">
      <c r="A14498">
        <v>101373</v>
      </c>
      <c r="B14498" t="s">
        <v>2257</v>
      </c>
      <c r="C14498" t="s">
        <v>1530</v>
      </c>
      <c r="D14498">
        <v>70068</v>
      </c>
      <c r="E14498" t="s">
        <v>11</v>
      </c>
      <c r="F14498" t="s">
        <v>41</v>
      </c>
      <c r="G14498" s="2">
        <f>Table3[[#This Row],[Max(s.salary)]]*0.45</f>
        <v>31530.600000000002</v>
      </c>
      <c r="H14498">
        <f>Table3[[#This Row],[Max(s.salary)]]-Table3[[#This Row],[4.50%]]</f>
        <v>38537.399999999994</v>
      </c>
      <c r="I14498">
        <f t="shared" si="226"/>
        <v>107456210</v>
      </c>
    </row>
    <row r="14499" spans="1:9" ht="15" hidden="1">
      <c r="A14499">
        <v>101305</v>
      </c>
      <c r="B14499" t="s">
        <v>925</v>
      </c>
      <c r="C14499" t="s">
        <v>479</v>
      </c>
      <c r="D14499">
        <v>59865</v>
      </c>
      <c r="E14499" t="s">
        <v>11</v>
      </c>
      <c r="F14499" t="s">
        <v>41</v>
      </c>
      <c r="G14499" s="2">
        <f>Table3[[#This Row],[Max(s.salary)]]*0.45</f>
        <v>26939.25</v>
      </c>
      <c r="H14499">
        <f>Table3[[#This Row],[Max(s.salary)]]-Table3[[#This Row],[4.50%]]</f>
        <v>32925.75</v>
      </c>
      <c r="I14499">
        <f t="shared" si="226"/>
        <v>107386142</v>
      </c>
    </row>
    <row r="14500" spans="1:9" ht="15" hidden="1">
      <c r="A14500">
        <v>86355</v>
      </c>
      <c r="B14500" t="s">
        <v>515</v>
      </c>
      <c r="C14500" t="s">
        <v>2899</v>
      </c>
      <c r="D14500">
        <v>70066</v>
      </c>
      <c r="E14500" t="s">
        <v>11</v>
      </c>
      <c r="F14500" t="s">
        <v>41</v>
      </c>
      <c r="G14500" s="2">
        <f>Table3[[#This Row],[Max(s.salary)]]*0.45</f>
        <v>31529.7</v>
      </c>
      <c r="H14500">
        <f>Table3[[#This Row],[Max(s.salary)]]-Table3[[#This Row],[4.50%]]</f>
        <v>38536.300000000003</v>
      </c>
      <c r="I14500">
        <f t="shared" si="226"/>
        <v>107326277</v>
      </c>
    </row>
    <row r="14501" spans="1:9" ht="15" hidden="1">
      <c r="A14501">
        <v>101308</v>
      </c>
      <c r="B14501" t="s">
        <v>2524</v>
      </c>
      <c r="C14501" t="s">
        <v>2345</v>
      </c>
      <c r="D14501">
        <v>60287</v>
      </c>
      <c r="E14501" t="s">
        <v>11</v>
      </c>
      <c r="F14501" t="s">
        <v>41</v>
      </c>
      <c r="G14501" s="2">
        <f>Table3[[#This Row],[Max(s.salary)]]*0.45</f>
        <v>27129.15</v>
      </c>
      <c r="H14501">
        <f>Table3[[#This Row],[Max(s.salary)]]-Table3[[#This Row],[4.50%]]</f>
        <v>33157.85</v>
      </c>
      <c r="I14501">
        <f t="shared" si="226"/>
        <v>107256211</v>
      </c>
    </row>
    <row r="14502" spans="1:9" ht="15" hidden="1">
      <c r="A14502">
        <v>91011</v>
      </c>
      <c r="B14502" t="s">
        <v>1044</v>
      </c>
      <c r="C14502" t="s">
        <v>2588</v>
      </c>
      <c r="D14502">
        <v>70064</v>
      </c>
      <c r="E14502" t="s">
        <v>11</v>
      </c>
      <c r="F14502" t="s">
        <v>41</v>
      </c>
      <c r="G14502" s="2">
        <f>Table3[[#This Row],[Max(s.salary)]]*0.45</f>
        <v>31528.799999999999</v>
      </c>
      <c r="H14502">
        <f>Table3[[#This Row],[Max(s.salary)]]-Table3[[#This Row],[4.50%]]</f>
        <v>38535.199999999997</v>
      </c>
      <c r="I14502">
        <f t="shared" si="226"/>
        <v>107195924</v>
      </c>
    </row>
    <row r="14503" spans="1:9" ht="15" hidden="1">
      <c r="A14503">
        <v>36053</v>
      </c>
      <c r="B14503" t="s">
        <v>1875</v>
      </c>
      <c r="C14503" t="s">
        <v>1521</v>
      </c>
      <c r="D14503">
        <v>70058</v>
      </c>
      <c r="E14503" t="s">
        <v>11</v>
      </c>
      <c r="F14503" t="s">
        <v>41</v>
      </c>
      <c r="G14503" s="2">
        <f>Table3[[#This Row],[Max(s.salary)]]*0.45</f>
        <v>31526.100000000002</v>
      </c>
      <c r="H14503">
        <f>Table3[[#This Row],[Max(s.salary)]]-Table3[[#This Row],[4.50%]]</f>
        <v>38531.899999999994</v>
      </c>
      <c r="I14503">
        <f t="shared" si="226"/>
        <v>107125860</v>
      </c>
    </row>
    <row r="14504" spans="1:9" ht="15" hidden="1">
      <c r="A14504">
        <v>83115</v>
      </c>
      <c r="B14504" t="s">
        <v>134</v>
      </c>
      <c r="C14504" t="s">
        <v>2793</v>
      </c>
      <c r="D14504">
        <v>70056</v>
      </c>
      <c r="E14504" t="s">
        <v>11</v>
      </c>
      <c r="F14504" t="s">
        <v>41</v>
      </c>
      <c r="G14504" s="2">
        <f>Table3[[#This Row],[Max(s.salary)]]*0.45</f>
        <v>31525.200000000001</v>
      </c>
      <c r="H14504">
        <f>Table3[[#This Row],[Max(s.salary)]]-Table3[[#This Row],[4.50%]]</f>
        <v>38530.800000000003</v>
      </c>
      <c r="I14504">
        <f t="shared" si="226"/>
        <v>107055802</v>
      </c>
    </row>
    <row r="14505" spans="1:9" ht="15" hidden="1">
      <c r="A14505">
        <v>30477</v>
      </c>
      <c r="B14505" t="s">
        <v>971</v>
      </c>
      <c r="C14505" t="s">
        <v>1465</v>
      </c>
      <c r="D14505">
        <v>70054</v>
      </c>
      <c r="E14505" t="s">
        <v>11</v>
      </c>
      <c r="F14505" t="s">
        <v>41</v>
      </c>
      <c r="G14505" s="2">
        <f>Table3[[#This Row],[Max(s.salary)]]*0.45</f>
        <v>31524.3</v>
      </c>
      <c r="H14505">
        <f>Table3[[#This Row],[Max(s.salary)]]-Table3[[#This Row],[4.50%]]</f>
        <v>38529.699999999997</v>
      </c>
      <c r="I14505">
        <f t="shared" si="226"/>
        <v>106985746</v>
      </c>
    </row>
    <row r="14506" spans="1:9" ht="15" hidden="1">
      <c r="A14506">
        <v>95574</v>
      </c>
      <c r="B14506" t="s">
        <v>2069</v>
      </c>
      <c r="C14506" t="s">
        <v>554</v>
      </c>
      <c r="D14506">
        <v>70048</v>
      </c>
      <c r="E14506" t="s">
        <v>11</v>
      </c>
      <c r="F14506" t="s">
        <v>41</v>
      </c>
      <c r="G14506" s="2">
        <f>Table3[[#This Row],[Max(s.salary)]]*0.45</f>
        <v>31521.600000000002</v>
      </c>
      <c r="H14506">
        <f>Table3[[#This Row],[Max(s.salary)]]-Table3[[#This Row],[4.50%]]</f>
        <v>38526.399999999994</v>
      </c>
      <c r="I14506">
        <f t="shared" si="226"/>
        <v>106915692</v>
      </c>
    </row>
    <row r="14507" spans="1:9" ht="15" hidden="1">
      <c r="A14507">
        <v>56165</v>
      </c>
      <c r="B14507" t="s">
        <v>1238</v>
      </c>
      <c r="C14507" t="s">
        <v>974</v>
      </c>
      <c r="D14507">
        <v>70045</v>
      </c>
      <c r="E14507" t="s">
        <v>11</v>
      </c>
      <c r="F14507" t="s">
        <v>41</v>
      </c>
      <c r="G14507" s="2">
        <f>Table3[[#This Row],[Max(s.salary)]]*0.45</f>
        <v>31520.25</v>
      </c>
      <c r="H14507">
        <f>Table3[[#This Row],[Max(s.salary)]]-Table3[[#This Row],[4.50%]]</f>
        <v>38524.75</v>
      </c>
      <c r="I14507">
        <f t="shared" si="226"/>
        <v>106845644</v>
      </c>
    </row>
    <row r="14508" spans="1:9" ht="15" hidden="1">
      <c r="A14508">
        <v>16667</v>
      </c>
      <c r="B14508" t="s">
        <v>882</v>
      </c>
      <c r="C14508" t="s">
        <v>763</v>
      </c>
      <c r="D14508">
        <v>70044</v>
      </c>
      <c r="E14508" t="s">
        <v>11</v>
      </c>
      <c r="F14508" t="s">
        <v>41</v>
      </c>
      <c r="G14508" s="2">
        <f>Table3[[#This Row],[Max(s.salary)]]*0.45</f>
        <v>31519.8</v>
      </c>
      <c r="H14508">
        <f>Table3[[#This Row],[Max(s.salary)]]-Table3[[#This Row],[4.50%]]</f>
        <v>38524.199999999997</v>
      </c>
      <c r="I14508">
        <f t="shared" si="226"/>
        <v>106775599</v>
      </c>
    </row>
    <row r="14509" spans="1:9" ht="15" hidden="1">
      <c r="A14509">
        <v>100647</v>
      </c>
      <c r="B14509" t="s">
        <v>773</v>
      </c>
      <c r="C14509" t="s">
        <v>770</v>
      </c>
      <c r="D14509">
        <v>70042</v>
      </c>
      <c r="E14509" t="s">
        <v>11</v>
      </c>
      <c r="F14509" t="s">
        <v>41</v>
      </c>
      <c r="G14509" s="2">
        <f>Table3[[#This Row],[Max(s.salary)]]*0.45</f>
        <v>31518.9</v>
      </c>
      <c r="H14509">
        <f>Table3[[#This Row],[Max(s.salary)]]-Table3[[#This Row],[4.50%]]</f>
        <v>38523.1</v>
      </c>
      <c r="I14509">
        <f t="shared" si="226"/>
        <v>106705555</v>
      </c>
    </row>
    <row r="14510" spans="1:9" ht="15" hidden="1">
      <c r="A14510">
        <v>14604</v>
      </c>
      <c r="B14510" t="s">
        <v>216</v>
      </c>
      <c r="C14510" t="s">
        <v>946</v>
      </c>
      <c r="D14510">
        <v>70037</v>
      </c>
      <c r="E14510" t="s">
        <v>11</v>
      </c>
      <c r="F14510" t="s">
        <v>41</v>
      </c>
      <c r="G14510" s="2">
        <f>Table3[[#This Row],[Max(s.salary)]]*0.45</f>
        <v>31516.65</v>
      </c>
      <c r="H14510">
        <f>Table3[[#This Row],[Max(s.salary)]]-Table3[[#This Row],[4.50%]]</f>
        <v>38520.35</v>
      </c>
      <c r="I14510">
        <f t="shared" si="226"/>
        <v>106635513</v>
      </c>
    </row>
    <row r="14511" spans="1:9" ht="15" hidden="1">
      <c r="A14511">
        <v>106777</v>
      </c>
      <c r="B14511" t="s">
        <v>1912</v>
      </c>
      <c r="C14511" t="s">
        <v>1021</v>
      </c>
      <c r="D14511">
        <v>70036</v>
      </c>
      <c r="E14511" t="s">
        <v>11</v>
      </c>
      <c r="F14511" t="s">
        <v>41</v>
      </c>
      <c r="G14511" s="2">
        <f>Table3[[#This Row],[Max(s.salary)]]*0.45</f>
        <v>31516.2</v>
      </c>
      <c r="H14511">
        <f>Table3[[#This Row],[Max(s.salary)]]-Table3[[#This Row],[4.50%]]</f>
        <v>38519.800000000003</v>
      </c>
      <c r="I14511">
        <f t="shared" si="226"/>
        <v>106565476</v>
      </c>
    </row>
    <row r="14512" spans="1:9" ht="15" hidden="1">
      <c r="A14512">
        <v>52533</v>
      </c>
      <c r="B14512" t="s">
        <v>556</v>
      </c>
      <c r="C14512" t="s">
        <v>1926</v>
      </c>
      <c r="D14512">
        <v>70029</v>
      </c>
      <c r="E14512" t="s">
        <v>11</v>
      </c>
      <c r="F14512" t="s">
        <v>41</v>
      </c>
      <c r="G14512" s="2">
        <f>Table3[[#This Row],[Max(s.salary)]]*0.45</f>
        <v>31513.05</v>
      </c>
      <c r="H14512">
        <f>Table3[[#This Row],[Max(s.salary)]]-Table3[[#This Row],[4.50%]]</f>
        <v>38515.949999999997</v>
      </c>
      <c r="I14512">
        <f t="shared" si="226"/>
        <v>106495440</v>
      </c>
    </row>
    <row r="14513" spans="1:9" ht="15" hidden="1">
      <c r="A14513">
        <v>55368</v>
      </c>
      <c r="B14513" t="s">
        <v>1283</v>
      </c>
      <c r="C14513" t="s">
        <v>2056</v>
      </c>
      <c r="D14513">
        <v>70023</v>
      </c>
      <c r="E14513" t="s">
        <v>11</v>
      </c>
      <c r="F14513" t="s">
        <v>41</v>
      </c>
      <c r="G14513" s="2">
        <f>Table3[[#This Row],[Max(s.salary)]]*0.45</f>
        <v>31510.350000000002</v>
      </c>
      <c r="H14513">
        <f>Table3[[#This Row],[Max(s.salary)]]-Table3[[#This Row],[4.50%]]</f>
        <v>38512.649999999994</v>
      </c>
      <c r="I14513">
        <f t="shared" si="226"/>
        <v>106425411</v>
      </c>
    </row>
    <row r="14514" spans="1:9" ht="15" hidden="1">
      <c r="A14514">
        <v>12699</v>
      </c>
      <c r="B14514" t="s">
        <v>230</v>
      </c>
      <c r="C14514" t="s">
        <v>879</v>
      </c>
      <c r="D14514">
        <v>70011</v>
      </c>
      <c r="E14514" t="s">
        <v>11</v>
      </c>
      <c r="F14514" t="s">
        <v>41</v>
      </c>
      <c r="G14514" s="2">
        <f>Table3[[#This Row],[Max(s.salary)]]*0.45</f>
        <v>31504.95</v>
      </c>
      <c r="H14514">
        <f>Table3[[#This Row],[Max(s.salary)]]-Table3[[#This Row],[4.50%]]</f>
        <v>38506.050000000003</v>
      </c>
      <c r="I14514">
        <f t="shared" si="226"/>
        <v>106355388</v>
      </c>
    </row>
    <row r="14515" spans="1:9" ht="15" hidden="1">
      <c r="A14515">
        <v>101378</v>
      </c>
      <c r="B14515" t="s">
        <v>1898</v>
      </c>
      <c r="C14515" t="s">
        <v>2823</v>
      </c>
      <c r="D14515">
        <v>60797</v>
      </c>
      <c r="E14515" t="s">
        <v>11</v>
      </c>
      <c r="F14515" t="s">
        <v>41</v>
      </c>
      <c r="G14515" s="2">
        <f>Table3[[#This Row],[Max(s.salary)]]*0.45</f>
        <v>27358.65</v>
      </c>
      <c r="H14515">
        <f>Table3[[#This Row],[Max(s.salary)]]-Table3[[#This Row],[4.50%]]</f>
        <v>33438.35</v>
      </c>
      <c r="I14515">
        <f t="shared" si="226"/>
        <v>106285377</v>
      </c>
    </row>
    <row r="14516" spans="1:9" ht="15" hidden="1">
      <c r="A14516">
        <v>67460</v>
      </c>
      <c r="B14516" t="s">
        <v>1127</v>
      </c>
      <c r="C14516" t="s">
        <v>358</v>
      </c>
      <c r="D14516">
        <v>70007</v>
      </c>
      <c r="E14516" t="s">
        <v>11</v>
      </c>
      <c r="F14516" t="s">
        <v>41</v>
      </c>
      <c r="G14516" s="2">
        <f>Table3[[#This Row],[Max(s.salary)]]*0.45</f>
        <v>31503.15</v>
      </c>
      <c r="H14516">
        <f>Table3[[#This Row],[Max(s.salary)]]-Table3[[#This Row],[4.50%]]</f>
        <v>38503.85</v>
      </c>
      <c r="I14516">
        <f t="shared" si="226"/>
        <v>106224580</v>
      </c>
    </row>
    <row r="14517" spans="1:9" ht="15" hidden="1">
      <c r="A14517">
        <v>37874</v>
      </c>
      <c r="B14517" t="s">
        <v>775</v>
      </c>
      <c r="C14517" t="s">
        <v>2705</v>
      </c>
      <c r="D14517">
        <v>70003</v>
      </c>
      <c r="E14517" t="s">
        <v>11</v>
      </c>
      <c r="F14517" t="s">
        <v>41</v>
      </c>
      <c r="G14517" s="2">
        <f>Table3[[#This Row],[Max(s.salary)]]*0.45</f>
        <v>31501.350000000002</v>
      </c>
      <c r="H14517">
        <f>Table3[[#This Row],[Max(s.salary)]]-Table3[[#This Row],[4.50%]]</f>
        <v>38501.649999999994</v>
      </c>
      <c r="I14517">
        <f t="shared" si="226"/>
        <v>106154573</v>
      </c>
    </row>
    <row r="14518" spans="1:9" ht="15" hidden="1">
      <c r="A14518">
        <v>16584</v>
      </c>
      <c r="B14518" t="s">
        <v>883</v>
      </c>
      <c r="C14518" t="s">
        <v>2238</v>
      </c>
      <c r="D14518">
        <v>69996</v>
      </c>
      <c r="E14518" t="s">
        <v>11</v>
      </c>
      <c r="F14518" t="s">
        <v>41</v>
      </c>
      <c r="G14518" s="2">
        <f>Table3[[#This Row],[Max(s.salary)]]*0.45</f>
        <v>31498.2</v>
      </c>
      <c r="H14518">
        <f>Table3[[#This Row],[Max(s.salary)]]-Table3[[#This Row],[4.50%]]</f>
        <v>38497.800000000003</v>
      </c>
      <c r="I14518">
        <f t="shared" si="226"/>
        <v>106084570</v>
      </c>
    </row>
    <row r="14519" spans="1:9" ht="15" hidden="1">
      <c r="A14519">
        <v>51537</v>
      </c>
      <c r="B14519" t="s">
        <v>894</v>
      </c>
      <c r="C14519" t="s">
        <v>1805</v>
      </c>
      <c r="D14519">
        <v>69995</v>
      </c>
      <c r="E14519" t="s">
        <v>11</v>
      </c>
      <c r="F14519" t="s">
        <v>41</v>
      </c>
      <c r="G14519" s="2">
        <f>Table3[[#This Row],[Max(s.salary)]]*0.45</f>
        <v>31497.75</v>
      </c>
      <c r="H14519">
        <f>Table3[[#This Row],[Max(s.salary)]]-Table3[[#This Row],[4.50%]]</f>
        <v>38497.25</v>
      </c>
      <c r="I14519">
        <f t="shared" si="226"/>
        <v>106014574</v>
      </c>
    </row>
    <row r="14520" spans="1:9" ht="15" hidden="1">
      <c r="A14520">
        <v>41428</v>
      </c>
      <c r="B14520" t="s">
        <v>742</v>
      </c>
      <c r="C14520" t="s">
        <v>2813</v>
      </c>
      <c r="D14520">
        <v>69993</v>
      </c>
      <c r="E14520" t="s">
        <v>11</v>
      </c>
      <c r="F14520" t="s">
        <v>41</v>
      </c>
      <c r="G14520" s="2">
        <f>Table3[[#This Row],[Max(s.salary)]]*0.45</f>
        <v>31496.850000000002</v>
      </c>
      <c r="H14520">
        <f>Table3[[#This Row],[Max(s.salary)]]-Table3[[#This Row],[4.50%]]</f>
        <v>38496.149999999994</v>
      </c>
      <c r="I14520">
        <f t="shared" si="226"/>
        <v>105944579</v>
      </c>
    </row>
    <row r="14521" spans="1:9" ht="15" hidden="1">
      <c r="A14521">
        <v>108852</v>
      </c>
      <c r="B14521" t="s">
        <v>162</v>
      </c>
      <c r="C14521" t="s">
        <v>2845</v>
      </c>
      <c r="D14521">
        <v>69981</v>
      </c>
      <c r="E14521" t="s">
        <v>11</v>
      </c>
      <c r="F14521" t="s">
        <v>41</v>
      </c>
      <c r="G14521" s="2">
        <f>Table3[[#This Row],[Max(s.salary)]]*0.45</f>
        <v>31491.45</v>
      </c>
      <c r="H14521">
        <f>Table3[[#This Row],[Max(s.salary)]]-Table3[[#This Row],[4.50%]]</f>
        <v>38489.550000000003</v>
      </c>
      <c r="I14521">
        <f t="shared" si="226"/>
        <v>105874586</v>
      </c>
    </row>
    <row r="14522" spans="1:9" ht="15" hidden="1">
      <c r="A14522">
        <v>76296</v>
      </c>
      <c r="B14522" t="s">
        <v>970</v>
      </c>
      <c r="C14522" t="s">
        <v>692</v>
      </c>
      <c r="D14522">
        <v>69979</v>
      </c>
      <c r="E14522" t="s">
        <v>11</v>
      </c>
      <c r="F14522" t="s">
        <v>41</v>
      </c>
      <c r="G14522" s="2">
        <f>Table3[[#This Row],[Max(s.salary)]]*0.45</f>
        <v>31490.55</v>
      </c>
      <c r="H14522">
        <f>Table3[[#This Row],[Max(s.salary)]]-Table3[[#This Row],[4.50%]]</f>
        <v>38488.449999999997</v>
      </c>
      <c r="I14522">
        <f t="shared" si="226"/>
        <v>105804605</v>
      </c>
    </row>
    <row r="14523" spans="1:9" ht="15" hidden="1">
      <c r="A14523">
        <v>18812</v>
      </c>
      <c r="B14523" t="s">
        <v>1707</v>
      </c>
      <c r="C14523" t="s">
        <v>2478</v>
      </c>
      <c r="D14523">
        <v>69978</v>
      </c>
      <c r="E14523" t="s">
        <v>11</v>
      </c>
      <c r="F14523" t="s">
        <v>41</v>
      </c>
      <c r="G14523" s="2">
        <f>Table3[[#This Row],[Max(s.salary)]]*0.45</f>
        <v>31490.100000000002</v>
      </c>
      <c r="H14523">
        <f>Table3[[#This Row],[Max(s.salary)]]-Table3[[#This Row],[4.50%]]</f>
        <v>38487.899999999994</v>
      </c>
      <c r="I14523">
        <f t="shared" si="226"/>
        <v>105734626</v>
      </c>
    </row>
    <row r="14524" spans="1:9" ht="15" hidden="1">
      <c r="A14524">
        <v>37990</v>
      </c>
      <c r="B14524" t="s">
        <v>995</v>
      </c>
      <c r="C14524" t="s">
        <v>1523</v>
      </c>
      <c r="D14524">
        <v>69975</v>
      </c>
      <c r="E14524" t="s">
        <v>11</v>
      </c>
      <c r="F14524" t="s">
        <v>41</v>
      </c>
      <c r="G14524" s="2">
        <f>Table3[[#This Row],[Max(s.salary)]]*0.45</f>
        <v>31488.75</v>
      </c>
      <c r="H14524">
        <f>Table3[[#This Row],[Max(s.salary)]]-Table3[[#This Row],[4.50%]]</f>
        <v>38486.25</v>
      </c>
      <c r="I14524">
        <f t="shared" si="226"/>
        <v>105664648</v>
      </c>
    </row>
    <row r="14525" spans="1:9" ht="15" hidden="1">
      <c r="A14525">
        <v>101423</v>
      </c>
      <c r="B14525" t="s">
        <v>1642</v>
      </c>
      <c r="C14525" t="s">
        <v>549</v>
      </c>
      <c r="D14525">
        <v>44088</v>
      </c>
      <c r="E14525" t="s">
        <v>11</v>
      </c>
      <c r="F14525" t="s">
        <v>41</v>
      </c>
      <c r="G14525" s="2">
        <f>Table3[[#This Row],[Max(s.salary)]]*0.45</f>
        <v>19839.600000000002</v>
      </c>
      <c r="H14525">
        <f>Table3[[#This Row],[Max(s.salary)]]-Table3[[#This Row],[4.50%]]</f>
        <v>24248.399999999998</v>
      </c>
      <c r="I14525">
        <f t="shared" si="226"/>
        <v>105594673</v>
      </c>
    </row>
    <row r="14526" spans="1:9" ht="15" hidden="1">
      <c r="A14526">
        <v>28480</v>
      </c>
      <c r="B14526" t="s">
        <v>2388</v>
      </c>
      <c r="C14526" t="s">
        <v>2175</v>
      </c>
      <c r="D14526">
        <v>69962</v>
      </c>
      <c r="E14526" t="s">
        <v>11</v>
      </c>
      <c r="F14526" t="s">
        <v>41</v>
      </c>
      <c r="G14526" s="2">
        <f>Table3[[#This Row],[Max(s.salary)]]*0.45</f>
        <v>31482.9</v>
      </c>
      <c r="H14526">
        <f>Table3[[#This Row],[Max(s.salary)]]-Table3[[#This Row],[4.50%]]</f>
        <v>38479.1</v>
      </c>
      <c r="I14526">
        <f t="shared" si="226"/>
        <v>105550585</v>
      </c>
    </row>
    <row r="14527" spans="1:9" ht="15" hidden="1">
      <c r="A14527">
        <v>36446</v>
      </c>
      <c r="B14527" t="s">
        <v>1153</v>
      </c>
      <c r="C14527" t="s">
        <v>987</v>
      </c>
      <c r="D14527">
        <v>69956</v>
      </c>
      <c r="E14527" t="s">
        <v>11</v>
      </c>
      <c r="F14527" t="s">
        <v>41</v>
      </c>
      <c r="G14527" s="2">
        <f>Table3[[#This Row],[Max(s.salary)]]*0.45</f>
        <v>31480.2</v>
      </c>
      <c r="H14527">
        <f>Table3[[#This Row],[Max(s.salary)]]-Table3[[#This Row],[4.50%]]</f>
        <v>38475.800000000003</v>
      </c>
      <c r="I14527">
        <f t="shared" si="226"/>
        <v>105480623</v>
      </c>
    </row>
    <row r="14528" spans="1:9" ht="15" hidden="1">
      <c r="A14528">
        <v>101445</v>
      </c>
      <c r="B14528" t="s">
        <v>2160</v>
      </c>
      <c r="C14528" t="s">
        <v>2349</v>
      </c>
      <c r="D14528">
        <v>61448</v>
      </c>
      <c r="E14528" t="s">
        <v>11</v>
      </c>
      <c r="F14528" t="s">
        <v>41</v>
      </c>
      <c r="G14528" s="2">
        <f>Table3[[#This Row],[Max(s.salary)]]*0.45</f>
        <v>27651.600000000002</v>
      </c>
      <c r="H14528">
        <f>Table3[[#This Row],[Max(s.salary)]]-Table3[[#This Row],[4.50%]]</f>
        <v>33796.399999999994</v>
      </c>
      <c r="I14528">
        <f t="shared" si="226"/>
        <v>105410667</v>
      </c>
    </row>
    <row r="14529" spans="1:9" ht="15" hidden="1">
      <c r="A14529">
        <v>106050</v>
      </c>
      <c r="B14529" t="s">
        <v>1934</v>
      </c>
      <c r="C14529" t="s">
        <v>1786</v>
      </c>
      <c r="D14529">
        <v>69951</v>
      </c>
      <c r="E14529" t="s">
        <v>11</v>
      </c>
      <c r="F14529" t="s">
        <v>41</v>
      </c>
      <c r="G14529" s="2">
        <f>Table3[[#This Row],[Max(s.salary)]]*0.45</f>
        <v>31477.95</v>
      </c>
      <c r="H14529">
        <f>Table3[[#This Row],[Max(s.salary)]]-Table3[[#This Row],[4.50%]]</f>
        <v>38473.050000000003</v>
      </c>
      <c r="I14529">
        <f t="shared" si="226"/>
        <v>105349219</v>
      </c>
    </row>
    <row r="14530" spans="1:9" ht="15" hidden="1">
      <c r="A14530">
        <v>53067</v>
      </c>
      <c r="B14530" t="s">
        <v>212</v>
      </c>
      <c r="C14530" t="s">
        <v>1300</v>
      </c>
      <c r="D14530">
        <v>69949</v>
      </c>
      <c r="E14530" t="s">
        <v>11</v>
      </c>
      <c r="F14530" t="s">
        <v>41</v>
      </c>
      <c r="G14530" s="2">
        <f>Table3[[#This Row],[Max(s.salary)]]*0.45</f>
        <v>31477.05</v>
      </c>
      <c r="H14530">
        <f>Table3[[#This Row],[Max(s.salary)]]-Table3[[#This Row],[4.50%]]</f>
        <v>38471.949999999997</v>
      </c>
      <c r="I14530">
        <f t="shared" ref="I14530:I14593" si="227">SUM(D14530:D24525)</f>
        <v>105279268</v>
      </c>
    </row>
    <row r="14531" spans="1:9" ht="15" hidden="1">
      <c r="A14531">
        <v>53624</v>
      </c>
      <c r="B14531" t="s">
        <v>2325</v>
      </c>
      <c r="C14531" t="s">
        <v>279</v>
      </c>
      <c r="D14531">
        <v>69944</v>
      </c>
      <c r="E14531" t="s">
        <v>11</v>
      </c>
      <c r="F14531" t="s">
        <v>41</v>
      </c>
      <c r="G14531" s="2">
        <f>Table3[[#This Row],[Max(s.salary)]]*0.45</f>
        <v>31474.799999999999</v>
      </c>
      <c r="H14531">
        <f>Table3[[#This Row],[Max(s.salary)]]-Table3[[#This Row],[4.50%]]</f>
        <v>38469.199999999997</v>
      </c>
      <c r="I14531">
        <f t="shared" si="227"/>
        <v>105209319</v>
      </c>
    </row>
    <row r="14532" spans="1:9" ht="15" hidden="1">
      <c r="A14532">
        <v>80155</v>
      </c>
      <c r="B14532" t="s">
        <v>1127</v>
      </c>
      <c r="C14532" t="s">
        <v>2874</v>
      </c>
      <c r="D14532">
        <v>69944</v>
      </c>
      <c r="E14532" t="s">
        <v>11</v>
      </c>
      <c r="F14532" t="s">
        <v>41</v>
      </c>
      <c r="G14532" s="2">
        <f>Table3[[#This Row],[Max(s.salary)]]*0.45</f>
        <v>31474.799999999999</v>
      </c>
      <c r="H14532">
        <f>Table3[[#This Row],[Max(s.salary)]]-Table3[[#This Row],[4.50%]]</f>
        <v>38469.199999999997</v>
      </c>
      <c r="I14532">
        <f t="shared" si="227"/>
        <v>105139375</v>
      </c>
    </row>
    <row r="14533" spans="1:9" ht="15" hidden="1">
      <c r="A14533">
        <v>58528</v>
      </c>
      <c r="B14533" t="s">
        <v>2279</v>
      </c>
      <c r="C14533" t="s">
        <v>2339</v>
      </c>
      <c r="D14533">
        <v>69943</v>
      </c>
      <c r="E14533" t="s">
        <v>11</v>
      </c>
      <c r="F14533" t="s">
        <v>41</v>
      </c>
      <c r="G14533" s="2">
        <f>Table3[[#This Row],[Max(s.salary)]]*0.45</f>
        <v>31474.350000000002</v>
      </c>
      <c r="H14533">
        <f>Table3[[#This Row],[Max(s.salary)]]-Table3[[#This Row],[4.50%]]</f>
        <v>38468.649999999994</v>
      </c>
      <c r="I14533">
        <f t="shared" si="227"/>
        <v>105069431</v>
      </c>
    </row>
    <row r="14534" spans="1:9" ht="15" hidden="1">
      <c r="A14534">
        <v>70706</v>
      </c>
      <c r="B14534" t="s">
        <v>2057</v>
      </c>
      <c r="C14534" t="s">
        <v>1388</v>
      </c>
      <c r="D14534">
        <v>69940</v>
      </c>
      <c r="E14534" t="s">
        <v>11</v>
      </c>
      <c r="F14534" t="s">
        <v>41</v>
      </c>
      <c r="G14534" s="2">
        <f>Table3[[#This Row],[Max(s.salary)]]*0.45</f>
        <v>31473</v>
      </c>
      <c r="H14534">
        <f>Table3[[#This Row],[Max(s.salary)]]-Table3[[#This Row],[4.50%]]</f>
        <v>38467</v>
      </c>
      <c r="I14534">
        <f t="shared" si="227"/>
        <v>104999488</v>
      </c>
    </row>
    <row r="14535" spans="1:9" ht="15" hidden="1">
      <c r="A14535">
        <v>35314</v>
      </c>
      <c r="B14535" t="s">
        <v>1613</v>
      </c>
      <c r="C14535" t="s">
        <v>1008</v>
      </c>
      <c r="D14535">
        <v>69938</v>
      </c>
      <c r="E14535" t="s">
        <v>11</v>
      </c>
      <c r="F14535" t="s">
        <v>41</v>
      </c>
      <c r="G14535" s="2">
        <f>Table3[[#This Row],[Max(s.salary)]]*0.45</f>
        <v>31472.100000000002</v>
      </c>
      <c r="H14535">
        <f>Table3[[#This Row],[Max(s.salary)]]-Table3[[#This Row],[4.50%]]</f>
        <v>38465.899999999994</v>
      </c>
      <c r="I14535">
        <f t="shared" si="227"/>
        <v>104929548</v>
      </c>
    </row>
    <row r="14536" spans="1:9" ht="15" hidden="1">
      <c r="A14536">
        <v>47572</v>
      </c>
      <c r="B14536" t="s">
        <v>2835</v>
      </c>
      <c r="C14536" t="s">
        <v>2758</v>
      </c>
      <c r="D14536">
        <v>69937</v>
      </c>
      <c r="E14536" t="s">
        <v>11</v>
      </c>
      <c r="F14536" t="s">
        <v>41</v>
      </c>
      <c r="G14536" s="2">
        <f>Table3[[#This Row],[Max(s.salary)]]*0.45</f>
        <v>31471.65</v>
      </c>
      <c r="H14536">
        <f>Table3[[#This Row],[Max(s.salary)]]-Table3[[#This Row],[4.50%]]</f>
        <v>38465.35</v>
      </c>
      <c r="I14536">
        <f t="shared" si="227"/>
        <v>104859610</v>
      </c>
    </row>
    <row r="14537" spans="1:9" ht="15" hidden="1">
      <c r="A14537">
        <v>90529</v>
      </c>
      <c r="B14537" t="s">
        <v>2149</v>
      </c>
      <c r="C14537" t="s">
        <v>730</v>
      </c>
      <c r="D14537">
        <v>69937</v>
      </c>
      <c r="E14537" t="s">
        <v>11</v>
      </c>
      <c r="F14537" t="s">
        <v>41</v>
      </c>
      <c r="G14537" s="2">
        <f>Table3[[#This Row],[Max(s.salary)]]*0.45</f>
        <v>31471.65</v>
      </c>
      <c r="H14537">
        <f>Table3[[#This Row],[Max(s.salary)]]-Table3[[#This Row],[4.50%]]</f>
        <v>38465.35</v>
      </c>
      <c r="I14537">
        <f t="shared" si="227"/>
        <v>104789673</v>
      </c>
    </row>
    <row r="14538" spans="1:9" ht="15" hidden="1">
      <c r="A14538">
        <v>80362</v>
      </c>
      <c r="B14538" t="s">
        <v>1012</v>
      </c>
      <c r="C14538" t="s">
        <v>146</v>
      </c>
      <c r="D14538">
        <v>69936</v>
      </c>
      <c r="E14538" t="s">
        <v>11</v>
      </c>
      <c r="F14538" t="s">
        <v>41</v>
      </c>
      <c r="G14538" s="2">
        <f>Table3[[#This Row],[Max(s.salary)]]*0.45</f>
        <v>31471.200000000001</v>
      </c>
      <c r="H14538">
        <f>Table3[[#This Row],[Max(s.salary)]]-Table3[[#This Row],[4.50%]]</f>
        <v>38464.800000000003</v>
      </c>
      <c r="I14538">
        <f t="shared" si="227"/>
        <v>104719736</v>
      </c>
    </row>
    <row r="14539" spans="1:9" ht="15" hidden="1">
      <c r="A14539">
        <v>95894</v>
      </c>
      <c r="B14539" t="s">
        <v>2727</v>
      </c>
      <c r="C14539" t="s">
        <v>390</v>
      </c>
      <c r="D14539">
        <v>69929</v>
      </c>
      <c r="E14539" t="s">
        <v>11</v>
      </c>
      <c r="F14539" t="s">
        <v>41</v>
      </c>
      <c r="G14539" s="2">
        <f>Table3[[#This Row],[Max(s.salary)]]*0.45</f>
        <v>31468.05</v>
      </c>
      <c r="H14539">
        <f>Table3[[#This Row],[Max(s.salary)]]-Table3[[#This Row],[4.50%]]</f>
        <v>38460.949999999997</v>
      </c>
      <c r="I14539">
        <f t="shared" si="227"/>
        <v>104649800</v>
      </c>
    </row>
    <row r="14540" spans="1:9" ht="15" hidden="1">
      <c r="A14540">
        <v>55338</v>
      </c>
      <c r="B14540" t="s">
        <v>863</v>
      </c>
      <c r="C14540" t="s">
        <v>35</v>
      </c>
      <c r="D14540">
        <v>69926</v>
      </c>
      <c r="E14540" t="s">
        <v>11</v>
      </c>
      <c r="F14540" t="s">
        <v>41</v>
      </c>
      <c r="G14540" s="2">
        <f>Table3[[#This Row],[Max(s.salary)]]*0.45</f>
        <v>31466.7</v>
      </c>
      <c r="H14540">
        <f>Table3[[#This Row],[Max(s.salary)]]-Table3[[#This Row],[4.50%]]</f>
        <v>38459.300000000003</v>
      </c>
      <c r="I14540">
        <f t="shared" si="227"/>
        <v>104579871</v>
      </c>
    </row>
    <row r="14541" spans="1:9" ht="15" hidden="1">
      <c r="A14541">
        <v>33340</v>
      </c>
      <c r="B14541" t="s">
        <v>1896</v>
      </c>
      <c r="C14541" t="s">
        <v>365</v>
      </c>
      <c r="D14541">
        <v>69917</v>
      </c>
      <c r="E14541" t="s">
        <v>11</v>
      </c>
      <c r="F14541" t="s">
        <v>41</v>
      </c>
      <c r="G14541" s="2">
        <f>Table3[[#This Row],[Max(s.salary)]]*0.45</f>
        <v>31462.65</v>
      </c>
      <c r="H14541">
        <f>Table3[[#This Row],[Max(s.salary)]]-Table3[[#This Row],[4.50%]]</f>
        <v>38454.35</v>
      </c>
      <c r="I14541">
        <f t="shared" si="227"/>
        <v>104509945</v>
      </c>
    </row>
    <row r="14542" spans="1:9" ht="15" hidden="1">
      <c r="A14542">
        <v>71968</v>
      </c>
      <c r="B14542" t="s">
        <v>2022</v>
      </c>
      <c r="C14542" t="s">
        <v>2881</v>
      </c>
      <c r="D14542">
        <v>69917</v>
      </c>
      <c r="E14542" t="s">
        <v>11</v>
      </c>
      <c r="F14542" t="s">
        <v>41</v>
      </c>
      <c r="G14542" s="2">
        <f>Table3[[#This Row],[Max(s.salary)]]*0.45</f>
        <v>31462.65</v>
      </c>
      <c r="H14542">
        <f>Table3[[#This Row],[Max(s.salary)]]-Table3[[#This Row],[4.50%]]</f>
        <v>38454.35</v>
      </c>
      <c r="I14542">
        <f t="shared" si="227"/>
        <v>104440028</v>
      </c>
    </row>
    <row r="14543" spans="1:9" ht="15" hidden="1">
      <c r="A14543">
        <v>95094</v>
      </c>
      <c r="B14543" t="s">
        <v>1962</v>
      </c>
      <c r="C14543" t="s">
        <v>1241</v>
      </c>
      <c r="D14543">
        <v>69915</v>
      </c>
      <c r="E14543" t="s">
        <v>11</v>
      </c>
      <c r="F14543" t="s">
        <v>41</v>
      </c>
      <c r="G14543" s="2">
        <f>Table3[[#This Row],[Max(s.salary)]]*0.45</f>
        <v>31461.75</v>
      </c>
      <c r="H14543">
        <f>Table3[[#This Row],[Max(s.salary)]]-Table3[[#This Row],[4.50%]]</f>
        <v>38453.25</v>
      </c>
      <c r="I14543">
        <f t="shared" si="227"/>
        <v>104370111</v>
      </c>
    </row>
    <row r="14544" spans="1:9" ht="15" hidden="1">
      <c r="A14544">
        <v>48725</v>
      </c>
      <c r="B14544" t="s">
        <v>1896</v>
      </c>
      <c r="C14544" t="s">
        <v>2846</v>
      </c>
      <c r="D14544">
        <v>69898</v>
      </c>
      <c r="E14544" t="s">
        <v>11</v>
      </c>
      <c r="F14544" t="s">
        <v>41</v>
      </c>
      <c r="G14544" s="2">
        <f>Table3[[#This Row],[Max(s.salary)]]*0.45</f>
        <v>31454.100000000002</v>
      </c>
      <c r="H14544">
        <f>Table3[[#This Row],[Max(s.salary)]]-Table3[[#This Row],[4.50%]]</f>
        <v>38443.899999999994</v>
      </c>
      <c r="I14544">
        <f t="shared" si="227"/>
        <v>104300196</v>
      </c>
    </row>
    <row r="14545" spans="1:9" ht="15" hidden="1">
      <c r="A14545">
        <v>49439</v>
      </c>
      <c r="B14545" t="s">
        <v>2207</v>
      </c>
      <c r="C14545" t="s">
        <v>2359</v>
      </c>
      <c r="D14545">
        <v>69897</v>
      </c>
      <c r="E14545" t="s">
        <v>11</v>
      </c>
      <c r="F14545" t="s">
        <v>41</v>
      </c>
      <c r="G14545" s="2">
        <f>Table3[[#This Row],[Max(s.salary)]]*0.45</f>
        <v>31453.65</v>
      </c>
      <c r="H14545">
        <f>Table3[[#This Row],[Max(s.salary)]]-Table3[[#This Row],[4.50%]]</f>
        <v>38443.35</v>
      </c>
      <c r="I14545">
        <f t="shared" si="227"/>
        <v>104230298</v>
      </c>
    </row>
    <row r="14546" spans="1:9" ht="15" hidden="1">
      <c r="A14546">
        <v>19330</v>
      </c>
      <c r="B14546" t="s">
        <v>97</v>
      </c>
      <c r="C14546" t="s">
        <v>2316</v>
      </c>
      <c r="D14546">
        <v>69893</v>
      </c>
      <c r="E14546" t="s">
        <v>11</v>
      </c>
      <c r="F14546" t="s">
        <v>41</v>
      </c>
      <c r="G14546" s="2">
        <f>Table3[[#This Row],[Max(s.salary)]]*0.45</f>
        <v>31451.850000000002</v>
      </c>
      <c r="H14546">
        <f>Table3[[#This Row],[Max(s.salary)]]-Table3[[#This Row],[4.50%]]</f>
        <v>38441.149999999994</v>
      </c>
      <c r="I14546">
        <f t="shared" si="227"/>
        <v>104160401</v>
      </c>
    </row>
    <row r="14547" spans="1:9" ht="15" hidden="1">
      <c r="A14547">
        <v>50744</v>
      </c>
      <c r="B14547" t="s">
        <v>2563</v>
      </c>
      <c r="C14547" t="s">
        <v>566</v>
      </c>
      <c r="D14547">
        <v>69893</v>
      </c>
      <c r="E14547" t="s">
        <v>11</v>
      </c>
      <c r="F14547" t="s">
        <v>41</v>
      </c>
      <c r="G14547" s="2">
        <f>Table3[[#This Row],[Max(s.salary)]]*0.45</f>
        <v>31451.850000000002</v>
      </c>
      <c r="H14547">
        <f>Table3[[#This Row],[Max(s.salary)]]-Table3[[#This Row],[4.50%]]</f>
        <v>38441.149999999994</v>
      </c>
      <c r="I14547">
        <f t="shared" si="227"/>
        <v>104090508</v>
      </c>
    </row>
    <row r="14548" spans="1:9" ht="15" hidden="1">
      <c r="A14548">
        <v>23595</v>
      </c>
      <c r="B14548" t="s">
        <v>1106</v>
      </c>
      <c r="C14548" t="s">
        <v>704</v>
      </c>
      <c r="D14548">
        <v>69889</v>
      </c>
      <c r="E14548" t="s">
        <v>11</v>
      </c>
      <c r="F14548" t="s">
        <v>41</v>
      </c>
      <c r="G14548" s="2">
        <f>Table3[[#This Row],[Max(s.salary)]]*0.45</f>
        <v>31450.05</v>
      </c>
      <c r="H14548">
        <f>Table3[[#This Row],[Max(s.salary)]]-Table3[[#This Row],[4.50%]]</f>
        <v>38438.949999999997</v>
      </c>
      <c r="I14548">
        <f t="shared" si="227"/>
        <v>104020615</v>
      </c>
    </row>
    <row r="14549" spans="1:9" ht="15" hidden="1">
      <c r="A14549">
        <v>50838</v>
      </c>
      <c r="B14549" t="s">
        <v>630</v>
      </c>
      <c r="C14549" t="s">
        <v>2483</v>
      </c>
      <c r="D14549">
        <v>69889</v>
      </c>
      <c r="E14549" t="s">
        <v>11</v>
      </c>
      <c r="F14549" t="s">
        <v>41</v>
      </c>
      <c r="G14549" s="2">
        <f>Table3[[#This Row],[Max(s.salary)]]*0.45</f>
        <v>31450.05</v>
      </c>
      <c r="H14549">
        <f>Table3[[#This Row],[Max(s.salary)]]-Table3[[#This Row],[4.50%]]</f>
        <v>38438.949999999997</v>
      </c>
      <c r="I14549">
        <f t="shared" si="227"/>
        <v>103950726</v>
      </c>
    </row>
    <row r="14550" spans="1:9" ht="15" hidden="1">
      <c r="A14550">
        <v>57164</v>
      </c>
      <c r="B14550" t="s">
        <v>520</v>
      </c>
      <c r="C14550" t="s">
        <v>1108</v>
      </c>
      <c r="D14550">
        <v>69889</v>
      </c>
      <c r="E14550" t="s">
        <v>11</v>
      </c>
      <c r="F14550" t="s">
        <v>41</v>
      </c>
      <c r="G14550" s="2">
        <f>Table3[[#This Row],[Max(s.salary)]]*0.45</f>
        <v>31450.05</v>
      </c>
      <c r="H14550">
        <f>Table3[[#This Row],[Max(s.salary)]]-Table3[[#This Row],[4.50%]]</f>
        <v>38438.949999999997</v>
      </c>
      <c r="I14550">
        <f t="shared" si="227"/>
        <v>103880837</v>
      </c>
    </row>
    <row r="14551" spans="1:9" ht="15" hidden="1">
      <c r="A14551">
        <v>78638</v>
      </c>
      <c r="B14551" t="s">
        <v>412</v>
      </c>
      <c r="C14551" t="s">
        <v>979</v>
      </c>
      <c r="D14551">
        <v>69879</v>
      </c>
      <c r="E14551" t="s">
        <v>11</v>
      </c>
      <c r="F14551" t="s">
        <v>41</v>
      </c>
      <c r="G14551" s="2">
        <f>Table3[[#This Row],[Max(s.salary)]]*0.45</f>
        <v>31445.55</v>
      </c>
      <c r="H14551">
        <f>Table3[[#This Row],[Max(s.salary)]]-Table3[[#This Row],[4.50%]]</f>
        <v>38433.449999999997</v>
      </c>
      <c r="I14551">
        <f t="shared" si="227"/>
        <v>103810948</v>
      </c>
    </row>
    <row r="14552" spans="1:9" ht="15" hidden="1">
      <c r="A14552">
        <v>80115</v>
      </c>
      <c r="B14552" t="s">
        <v>356</v>
      </c>
      <c r="C14552" t="s">
        <v>535</v>
      </c>
      <c r="D14552">
        <v>69876</v>
      </c>
      <c r="E14552" t="s">
        <v>11</v>
      </c>
      <c r="F14552" t="s">
        <v>41</v>
      </c>
      <c r="G14552" s="2">
        <f>Table3[[#This Row],[Max(s.salary)]]*0.45</f>
        <v>31444.2</v>
      </c>
      <c r="H14552">
        <f>Table3[[#This Row],[Max(s.salary)]]-Table3[[#This Row],[4.50%]]</f>
        <v>38431.800000000003</v>
      </c>
      <c r="I14552">
        <f t="shared" si="227"/>
        <v>103741069</v>
      </c>
    </row>
    <row r="14553" spans="1:9" ht="15" hidden="1">
      <c r="A14553">
        <v>98336</v>
      </c>
      <c r="B14553" t="s">
        <v>1677</v>
      </c>
      <c r="C14553" t="s">
        <v>2684</v>
      </c>
      <c r="D14553">
        <v>69873</v>
      </c>
      <c r="E14553" t="s">
        <v>11</v>
      </c>
      <c r="F14553" t="s">
        <v>41</v>
      </c>
      <c r="G14553" s="2">
        <f>Table3[[#This Row],[Max(s.salary)]]*0.45</f>
        <v>31442.850000000002</v>
      </c>
      <c r="H14553">
        <f>Table3[[#This Row],[Max(s.salary)]]-Table3[[#This Row],[4.50%]]</f>
        <v>38430.149999999994</v>
      </c>
      <c r="I14553">
        <f t="shared" si="227"/>
        <v>103671193</v>
      </c>
    </row>
    <row r="14554" spans="1:9" ht="15" hidden="1">
      <c r="A14554">
        <v>95402</v>
      </c>
      <c r="B14554" t="s">
        <v>80</v>
      </c>
      <c r="C14554" t="s">
        <v>191</v>
      </c>
      <c r="D14554">
        <v>69872</v>
      </c>
      <c r="E14554" t="s">
        <v>11</v>
      </c>
      <c r="F14554" t="s">
        <v>41</v>
      </c>
      <c r="G14554" s="2">
        <f>Table3[[#This Row],[Max(s.salary)]]*0.45</f>
        <v>31442.400000000001</v>
      </c>
      <c r="H14554">
        <f>Table3[[#This Row],[Max(s.salary)]]-Table3[[#This Row],[4.50%]]</f>
        <v>38429.599999999999</v>
      </c>
      <c r="I14554">
        <f t="shared" si="227"/>
        <v>103601320</v>
      </c>
    </row>
    <row r="14555" spans="1:9" ht="15" hidden="1">
      <c r="A14555">
        <v>103642</v>
      </c>
      <c r="B14555" t="s">
        <v>1060</v>
      </c>
      <c r="C14555" t="s">
        <v>859</v>
      </c>
      <c r="D14555">
        <v>69866</v>
      </c>
      <c r="E14555" t="s">
        <v>11</v>
      </c>
      <c r="F14555" t="s">
        <v>41</v>
      </c>
      <c r="G14555" s="2">
        <f>Table3[[#This Row],[Max(s.salary)]]*0.45</f>
        <v>31439.7</v>
      </c>
      <c r="H14555">
        <f>Table3[[#This Row],[Max(s.salary)]]-Table3[[#This Row],[4.50%]]</f>
        <v>38426.300000000003</v>
      </c>
      <c r="I14555">
        <f t="shared" si="227"/>
        <v>103531448</v>
      </c>
    </row>
    <row r="14556" spans="1:9" ht="15" hidden="1">
      <c r="A14556">
        <v>101605</v>
      </c>
      <c r="B14556" t="s">
        <v>1645</v>
      </c>
      <c r="C14556" t="s">
        <v>2487</v>
      </c>
      <c r="D14556">
        <v>59102</v>
      </c>
      <c r="E14556" t="s">
        <v>11</v>
      </c>
      <c r="F14556" t="s">
        <v>41</v>
      </c>
      <c r="G14556" s="2">
        <f>Table3[[#This Row],[Max(s.salary)]]*0.45</f>
        <v>26595.9</v>
      </c>
      <c r="H14556">
        <f>Table3[[#This Row],[Max(s.salary)]]-Table3[[#This Row],[4.50%]]</f>
        <v>32506.1</v>
      </c>
      <c r="I14556">
        <f t="shared" si="227"/>
        <v>103461582</v>
      </c>
    </row>
    <row r="14557" spans="1:9" ht="15" hidden="1">
      <c r="A14557">
        <v>40641</v>
      </c>
      <c r="B14557" t="s">
        <v>1044</v>
      </c>
      <c r="C14557" t="s">
        <v>1288</v>
      </c>
      <c r="D14557">
        <v>69862</v>
      </c>
      <c r="E14557" t="s">
        <v>11</v>
      </c>
      <c r="F14557" t="s">
        <v>41</v>
      </c>
      <c r="G14557" s="2">
        <f>Table3[[#This Row],[Max(s.salary)]]*0.45</f>
        <v>31437.9</v>
      </c>
      <c r="H14557">
        <f>Table3[[#This Row],[Max(s.salary)]]-Table3[[#This Row],[4.50%]]</f>
        <v>38424.1</v>
      </c>
      <c r="I14557">
        <f t="shared" si="227"/>
        <v>103402480</v>
      </c>
    </row>
    <row r="14558" spans="1:9" ht="15" hidden="1">
      <c r="A14558">
        <v>75305</v>
      </c>
      <c r="B14558" t="s">
        <v>520</v>
      </c>
      <c r="C14558" t="s">
        <v>893</v>
      </c>
      <c r="D14558">
        <v>69861</v>
      </c>
      <c r="E14558" t="s">
        <v>11</v>
      </c>
      <c r="F14558" t="s">
        <v>41</v>
      </c>
      <c r="G14558" s="2">
        <f>Table3[[#This Row],[Max(s.salary)]]*0.45</f>
        <v>31437.45</v>
      </c>
      <c r="H14558">
        <f>Table3[[#This Row],[Max(s.salary)]]-Table3[[#This Row],[4.50%]]</f>
        <v>38423.550000000003</v>
      </c>
      <c r="I14558">
        <f t="shared" si="227"/>
        <v>103332618</v>
      </c>
    </row>
    <row r="14559" spans="1:9" ht="15" hidden="1">
      <c r="A14559">
        <v>36787</v>
      </c>
      <c r="B14559" t="s">
        <v>632</v>
      </c>
      <c r="C14559" t="s">
        <v>1201</v>
      </c>
      <c r="D14559">
        <v>69860</v>
      </c>
      <c r="E14559" t="s">
        <v>11</v>
      </c>
      <c r="F14559" t="s">
        <v>41</v>
      </c>
      <c r="G14559" s="2">
        <f>Table3[[#This Row],[Max(s.salary)]]*0.45</f>
        <v>31437</v>
      </c>
      <c r="H14559">
        <f>Table3[[#This Row],[Max(s.salary)]]-Table3[[#This Row],[4.50%]]</f>
        <v>38423</v>
      </c>
      <c r="I14559">
        <f t="shared" si="227"/>
        <v>103262757</v>
      </c>
    </row>
    <row r="14560" spans="1:9" ht="15" hidden="1">
      <c r="A14560">
        <v>16960</v>
      </c>
      <c r="B14560" t="s">
        <v>2448</v>
      </c>
      <c r="C14560" t="s">
        <v>1861</v>
      </c>
      <c r="D14560">
        <v>69858</v>
      </c>
      <c r="E14560" t="s">
        <v>11</v>
      </c>
      <c r="F14560" t="s">
        <v>41</v>
      </c>
      <c r="G14560" s="2">
        <f>Table3[[#This Row],[Max(s.salary)]]*0.45</f>
        <v>31436.100000000002</v>
      </c>
      <c r="H14560">
        <f>Table3[[#This Row],[Max(s.salary)]]-Table3[[#This Row],[4.50%]]</f>
        <v>38421.899999999994</v>
      </c>
      <c r="I14560">
        <f t="shared" si="227"/>
        <v>103192897</v>
      </c>
    </row>
    <row r="14561" spans="1:9" ht="15" hidden="1">
      <c r="A14561">
        <v>18554</v>
      </c>
      <c r="B14561" t="s">
        <v>908</v>
      </c>
      <c r="C14561" t="s">
        <v>822</v>
      </c>
      <c r="D14561">
        <v>69856</v>
      </c>
      <c r="E14561" t="s">
        <v>11</v>
      </c>
      <c r="F14561" t="s">
        <v>41</v>
      </c>
      <c r="G14561" s="2">
        <f>Table3[[#This Row],[Max(s.salary)]]*0.45</f>
        <v>31435.200000000001</v>
      </c>
      <c r="H14561">
        <f>Table3[[#This Row],[Max(s.salary)]]-Table3[[#This Row],[4.50%]]</f>
        <v>38420.800000000003</v>
      </c>
      <c r="I14561">
        <f t="shared" si="227"/>
        <v>103123039</v>
      </c>
    </row>
    <row r="14562" spans="1:9" ht="15" hidden="1">
      <c r="A14562">
        <v>17796</v>
      </c>
      <c r="B14562" t="s">
        <v>1723</v>
      </c>
      <c r="C14562" t="s">
        <v>648</v>
      </c>
      <c r="D14562">
        <v>69855</v>
      </c>
      <c r="E14562" t="s">
        <v>11</v>
      </c>
      <c r="F14562" t="s">
        <v>41</v>
      </c>
      <c r="G14562" s="2">
        <f>Table3[[#This Row],[Max(s.salary)]]*0.45</f>
        <v>31434.75</v>
      </c>
      <c r="H14562">
        <f>Table3[[#This Row],[Max(s.salary)]]-Table3[[#This Row],[4.50%]]</f>
        <v>38420.25</v>
      </c>
      <c r="I14562">
        <f t="shared" si="227"/>
        <v>103053183</v>
      </c>
    </row>
    <row r="14563" spans="1:9" ht="15" hidden="1">
      <c r="A14563">
        <v>23763</v>
      </c>
      <c r="B14563" t="s">
        <v>1546</v>
      </c>
      <c r="C14563" t="s">
        <v>522</v>
      </c>
      <c r="D14563">
        <v>69855</v>
      </c>
      <c r="E14563" t="s">
        <v>11</v>
      </c>
      <c r="F14563" t="s">
        <v>41</v>
      </c>
      <c r="G14563" s="2">
        <f>Table3[[#This Row],[Max(s.salary)]]*0.45</f>
        <v>31434.75</v>
      </c>
      <c r="H14563">
        <f>Table3[[#This Row],[Max(s.salary)]]-Table3[[#This Row],[4.50%]]</f>
        <v>38420.25</v>
      </c>
      <c r="I14563">
        <f t="shared" si="227"/>
        <v>102983328</v>
      </c>
    </row>
    <row r="14564" spans="1:9" ht="15" hidden="1">
      <c r="A14564">
        <v>26476</v>
      </c>
      <c r="B14564" t="s">
        <v>2585</v>
      </c>
      <c r="C14564" t="s">
        <v>1148</v>
      </c>
      <c r="D14564">
        <v>69850</v>
      </c>
      <c r="E14564" t="s">
        <v>11</v>
      </c>
      <c r="F14564" t="s">
        <v>41</v>
      </c>
      <c r="G14564" s="2">
        <f>Table3[[#This Row],[Max(s.salary)]]*0.45</f>
        <v>31432.5</v>
      </c>
      <c r="H14564">
        <f>Table3[[#This Row],[Max(s.salary)]]-Table3[[#This Row],[4.50%]]</f>
        <v>38417.5</v>
      </c>
      <c r="I14564">
        <f t="shared" si="227"/>
        <v>102913473</v>
      </c>
    </row>
    <row r="14565" spans="1:9" ht="15" hidden="1">
      <c r="A14565">
        <v>64413</v>
      </c>
      <c r="B14565" t="s">
        <v>266</v>
      </c>
      <c r="C14565" t="s">
        <v>2482</v>
      </c>
      <c r="D14565">
        <v>69850</v>
      </c>
      <c r="E14565" t="s">
        <v>11</v>
      </c>
      <c r="F14565" t="s">
        <v>41</v>
      </c>
      <c r="G14565" s="2">
        <f>Table3[[#This Row],[Max(s.salary)]]*0.45</f>
        <v>31432.5</v>
      </c>
      <c r="H14565">
        <f>Table3[[#This Row],[Max(s.salary)]]-Table3[[#This Row],[4.50%]]</f>
        <v>38417.5</v>
      </c>
      <c r="I14565">
        <f t="shared" si="227"/>
        <v>102843623</v>
      </c>
    </row>
    <row r="14566" spans="1:9" ht="15" hidden="1">
      <c r="A14566">
        <v>101649</v>
      </c>
      <c r="B14566" t="s">
        <v>1691</v>
      </c>
      <c r="C14566" t="s">
        <v>1976</v>
      </c>
      <c r="D14566">
        <v>54689</v>
      </c>
      <c r="E14566" t="s">
        <v>11</v>
      </c>
      <c r="F14566" t="s">
        <v>41</v>
      </c>
      <c r="G14566" s="2">
        <f>Table3[[#This Row],[Max(s.salary)]]*0.45</f>
        <v>24610.05</v>
      </c>
      <c r="H14566">
        <f>Table3[[#This Row],[Max(s.salary)]]-Table3[[#This Row],[4.50%]]</f>
        <v>30078.95</v>
      </c>
      <c r="I14566">
        <f t="shared" si="227"/>
        <v>102773773</v>
      </c>
    </row>
    <row r="14567" spans="1:9" ht="15" hidden="1">
      <c r="A14567">
        <v>21278</v>
      </c>
      <c r="B14567" t="s">
        <v>1564</v>
      </c>
      <c r="C14567" t="s">
        <v>1432</v>
      </c>
      <c r="D14567">
        <v>69840</v>
      </c>
      <c r="E14567" t="s">
        <v>11</v>
      </c>
      <c r="F14567" t="s">
        <v>41</v>
      </c>
      <c r="G14567" s="2">
        <f>Table3[[#This Row],[Max(s.salary)]]*0.45</f>
        <v>31428</v>
      </c>
      <c r="H14567">
        <f>Table3[[#This Row],[Max(s.salary)]]-Table3[[#This Row],[4.50%]]</f>
        <v>38412</v>
      </c>
      <c r="I14567">
        <f t="shared" si="227"/>
        <v>102719084</v>
      </c>
    </row>
    <row r="14568" spans="1:9" ht="15" hidden="1">
      <c r="A14568">
        <v>72263</v>
      </c>
      <c r="B14568" t="s">
        <v>711</v>
      </c>
      <c r="C14568" t="s">
        <v>741</v>
      </c>
      <c r="D14568">
        <v>69838</v>
      </c>
      <c r="E14568" t="s">
        <v>11</v>
      </c>
      <c r="F14568" t="s">
        <v>41</v>
      </c>
      <c r="G14568" s="2">
        <f>Table3[[#This Row],[Max(s.salary)]]*0.45</f>
        <v>31427.100000000002</v>
      </c>
      <c r="H14568">
        <f>Table3[[#This Row],[Max(s.salary)]]-Table3[[#This Row],[4.50%]]</f>
        <v>38410.899999999994</v>
      </c>
      <c r="I14568">
        <f t="shared" si="227"/>
        <v>102649244</v>
      </c>
    </row>
    <row r="14569" spans="1:9" ht="15" hidden="1">
      <c r="A14569">
        <v>16918</v>
      </c>
      <c r="B14569" t="s">
        <v>346</v>
      </c>
      <c r="C14569" t="s">
        <v>1427</v>
      </c>
      <c r="D14569">
        <v>69837</v>
      </c>
      <c r="E14569" t="s">
        <v>11</v>
      </c>
      <c r="F14569" t="s">
        <v>41</v>
      </c>
      <c r="G14569" s="2">
        <f>Table3[[#This Row],[Max(s.salary)]]*0.45</f>
        <v>31426.65</v>
      </c>
      <c r="H14569">
        <f>Table3[[#This Row],[Max(s.salary)]]-Table3[[#This Row],[4.50%]]</f>
        <v>38410.35</v>
      </c>
      <c r="I14569">
        <f t="shared" si="227"/>
        <v>102579406</v>
      </c>
    </row>
    <row r="14570" spans="1:9" ht="15" hidden="1">
      <c r="A14570">
        <v>15878</v>
      </c>
      <c r="B14570" t="s">
        <v>2006</v>
      </c>
      <c r="C14570" t="s">
        <v>2724</v>
      </c>
      <c r="D14570">
        <v>69835</v>
      </c>
      <c r="E14570" t="s">
        <v>11</v>
      </c>
      <c r="F14570" t="s">
        <v>41</v>
      </c>
      <c r="G14570" s="2">
        <f>Table3[[#This Row],[Max(s.salary)]]*0.45</f>
        <v>31425.75</v>
      </c>
      <c r="H14570">
        <f>Table3[[#This Row],[Max(s.salary)]]-Table3[[#This Row],[4.50%]]</f>
        <v>38409.25</v>
      </c>
      <c r="I14570">
        <f t="shared" si="227"/>
        <v>102509569</v>
      </c>
    </row>
    <row r="14571" spans="1:9" ht="15" hidden="1">
      <c r="A14571">
        <v>57170</v>
      </c>
      <c r="B14571" t="s">
        <v>1010</v>
      </c>
      <c r="C14571" t="s">
        <v>1394</v>
      </c>
      <c r="D14571">
        <v>69835</v>
      </c>
      <c r="E14571" t="s">
        <v>11</v>
      </c>
      <c r="F14571" t="s">
        <v>41</v>
      </c>
      <c r="G14571" s="2">
        <f>Table3[[#This Row],[Max(s.salary)]]*0.45</f>
        <v>31425.75</v>
      </c>
      <c r="H14571">
        <f>Table3[[#This Row],[Max(s.salary)]]-Table3[[#This Row],[4.50%]]</f>
        <v>38409.25</v>
      </c>
      <c r="I14571">
        <f t="shared" si="227"/>
        <v>102439734</v>
      </c>
    </row>
    <row r="14572" spans="1:9" ht="15" hidden="1">
      <c r="A14572">
        <v>88817</v>
      </c>
      <c r="B14572" t="s">
        <v>543</v>
      </c>
      <c r="C14572" t="s">
        <v>481</v>
      </c>
      <c r="D14572">
        <v>69832</v>
      </c>
      <c r="E14572" t="s">
        <v>11</v>
      </c>
      <c r="F14572" t="s">
        <v>41</v>
      </c>
      <c r="G14572" s="2">
        <f>Table3[[#This Row],[Max(s.salary)]]*0.45</f>
        <v>31424.400000000001</v>
      </c>
      <c r="H14572">
        <f>Table3[[#This Row],[Max(s.salary)]]-Table3[[#This Row],[4.50%]]</f>
        <v>38407.599999999999</v>
      </c>
      <c r="I14572">
        <f t="shared" si="227"/>
        <v>102369899</v>
      </c>
    </row>
    <row r="14573" spans="1:9" ht="15" hidden="1">
      <c r="A14573">
        <v>54920</v>
      </c>
      <c r="B14573" t="s">
        <v>177</v>
      </c>
      <c r="C14573" t="s">
        <v>1433</v>
      </c>
      <c r="D14573">
        <v>69829</v>
      </c>
      <c r="E14573" t="s">
        <v>11</v>
      </c>
      <c r="F14573" t="s">
        <v>41</v>
      </c>
      <c r="G14573" s="2">
        <f>Table3[[#This Row],[Max(s.salary)]]*0.45</f>
        <v>31423.05</v>
      </c>
      <c r="H14573">
        <f>Table3[[#This Row],[Max(s.salary)]]-Table3[[#This Row],[4.50%]]</f>
        <v>38405.949999999997</v>
      </c>
      <c r="I14573">
        <f t="shared" si="227"/>
        <v>102300067</v>
      </c>
    </row>
    <row r="14574" spans="1:9" ht="15" hidden="1">
      <c r="A14574">
        <v>47546</v>
      </c>
      <c r="B14574" t="s">
        <v>721</v>
      </c>
      <c r="C14574" t="s">
        <v>1636</v>
      </c>
      <c r="D14574">
        <v>69825</v>
      </c>
      <c r="E14574" t="s">
        <v>11</v>
      </c>
      <c r="F14574" t="s">
        <v>41</v>
      </c>
      <c r="G14574" s="2">
        <f>Table3[[#This Row],[Max(s.salary)]]*0.45</f>
        <v>31421.25</v>
      </c>
      <c r="H14574">
        <f>Table3[[#This Row],[Max(s.salary)]]-Table3[[#This Row],[4.50%]]</f>
        <v>38403.75</v>
      </c>
      <c r="I14574">
        <f t="shared" si="227"/>
        <v>102230238</v>
      </c>
    </row>
    <row r="14575" spans="1:9" ht="15" hidden="1">
      <c r="A14575">
        <v>90952</v>
      </c>
      <c r="B14575" t="s">
        <v>756</v>
      </c>
      <c r="C14575" t="s">
        <v>1616</v>
      </c>
      <c r="D14575">
        <v>69823</v>
      </c>
      <c r="E14575" t="s">
        <v>11</v>
      </c>
      <c r="F14575" t="s">
        <v>41</v>
      </c>
      <c r="G14575" s="2">
        <f>Table3[[#This Row],[Max(s.salary)]]*0.45</f>
        <v>31420.350000000002</v>
      </c>
      <c r="H14575">
        <f>Table3[[#This Row],[Max(s.salary)]]-Table3[[#This Row],[4.50%]]</f>
        <v>38402.649999999994</v>
      </c>
      <c r="I14575">
        <f t="shared" si="227"/>
        <v>102160413</v>
      </c>
    </row>
    <row r="14576" spans="1:9" ht="15" hidden="1">
      <c r="A14576">
        <v>17560</v>
      </c>
      <c r="B14576" t="s">
        <v>957</v>
      </c>
      <c r="C14576" t="s">
        <v>295</v>
      </c>
      <c r="D14576">
        <v>69822</v>
      </c>
      <c r="E14576" t="s">
        <v>11</v>
      </c>
      <c r="F14576" t="s">
        <v>41</v>
      </c>
      <c r="G14576" s="2">
        <f>Table3[[#This Row],[Max(s.salary)]]*0.45</f>
        <v>31419.9</v>
      </c>
      <c r="H14576">
        <f>Table3[[#This Row],[Max(s.salary)]]-Table3[[#This Row],[4.50%]]</f>
        <v>38402.1</v>
      </c>
      <c r="I14576">
        <f t="shared" si="227"/>
        <v>102090590</v>
      </c>
    </row>
    <row r="14577" spans="1:9" ht="15" hidden="1">
      <c r="A14577">
        <v>90645</v>
      </c>
      <c r="B14577" t="s">
        <v>846</v>
      </c>
      <c r="C14577" t="s">
        <v>2839</v>
      </c>
      <c r="D14577">
        <v>69821</v>
      </c>
      <c r="E14577" t="s">
        <v>11</v>
      </c>
      <c r="F14577" t="s">
        <v>41</v>
      </c>
      <c r="G14577" s="2">
        <f>Table3[[#This Row],[Max(s.salary)]]*0.45</f>
        <v>31419.45</v>
      </c>
      <c r="H14577">
        <f>Table3[[#This Row],[Max(s.salary)]]-Table3[[#This Row],[4.50%]]</f>
        <v>38401.550000000003</v>
      </c>
      <c r="I14577">
        <f t="shared" si="227"/>
        <v>102020768</v>
      </c>
    </row>
    <row r="14578" spans="1:9" ht="15" hidden="1">
      <c r="A14578">
        <v>75364</v>
      </c>
      <c r="B14578" t="s">
        <v>1572</v>
      </c>
      <c r="C14578" t="s">
        <v>1993</v>
      </c>
      <c r="D14578">
        <v>69820</v>
      </c>
      <c r="E14578" t="s">
        <v>11</v>
      </c>
      <c r="F14578" t="s">
        <v>41</v>
      </c>
      <c r="G14578" s="2">
        <f>Table3[[#This Row],[Max(s.salary)]]*0.45</f>
        <v>31419</v>
      </c>
      <c r="H14578">
        <f>Table3[[#This Row],[Max(s.salary)]]-Table3[[#This Row],[4.50%]]</f>
        <v>38401</v>
      </c>
      <c r="I14578">
        <f t="shared" si="227"/>
        <v>101950947</v>
      </c>
    </row>
    <row r="14579" spans="1:9" ht="15" hidden="1">
      <c r="A14579">
        <v>101741</v>
      </c>
      <c r="B14579" t="s">
        <v>1894</v>
      </c>
      <c r="C14579" t="s">
        <v>1562</v>
      </c>
      <c r="D14579">
        <v>59206</v>
      </c>
      <c r="E14579" t="s">
        <v>11</v>
      </c>
      <c r="F14579" t="s">
        <v>41</v>
      </c>
      <c r="G14579" s="2">
        <f>Table3[[#This Row],[Max(s.salary)]]*0.45</f>
        <v>26642.7</v>
      </c>
      <c r="H14579">
        <f>Table3[[#This Row],[Max(s.salary)]]-Table3[[#This Row],[4.50%]]</f>
        <v>32563.3</v>
      </c>
      <c r="I14579">
        <f t="shared" si="227"/>
        <v>101881127</v>
      </c>
    </row>
    <row r="14580" spans="1:9" ht="15" hidden="1">
      <c r="A14580">
        <v>18707</v>
      </c>
      <c r="B14580" t="s">
        <v>158</v>
      </c>
      <c r="C14580" t="s">
        <v>1042</v>
      </c>
      <c r="D14580">
        <v>69819</v>
      </c>
      <c r="E14580" t="s">
        <v>11</v>
      </c>
      <c r="F14580" t="s">
        <v>41</v>
      </c>
      <c r="G14580" s="2">
        <f>Table3[[#This Row],[Max(s.salary)]]*0.45</f>
        <v>31418.55</v>
      </c>
      <c r="H14580">
        <f>Table3[[#This Row],[Max(s.salary)]]-Table3[[#This Row],[4.50%]]</f>
        <v>38400.449999999997</v>
      </c>
      <c r="I14580">
        <f t="shared" si="227"/>
        <v>101821921</v>
      </c>
    </row>
    <row r="14581" spans="1:9" ht="15" hidden="1">
      <c r="A14581">
        <v>70988</v>
      </c>
      <c r="B14581" t="s">
        <v>1256</v>
      </c>
      <c r="C14581" t="s">
        <v>2362</v>
      </c>
      <c r="D14581">
        <v>69809</v>
      </c>
      <c r="E14581" t="s">
        <v>11</v>
      </c>
      <c r="F14581" t="s">
        <v>41</v>
      </c>
      <c r="G14581" s="2">
        <f>Table3[[#This Row],[Max(s.salary)]]*0.45</f>
        <v>31414.05</v>
      </c>
      <c r="H14581">
        <f>Table3[[#This Row],[Max(s.salary)]]-Table3[[#This Row],[4.50%]]</f>
        <v>38394.949999999997</v>
      </c>
      <c r="I14581">
        <f t="shared" si="227"/>
        <v>101752102</v>
      </c>
    </row>
    <row r="14582" spans="1:9" ht="15" hidden="1">
      <c r="A14582">
        <v>108002</v>
      </c>
      <c r="B14582" t="s">
        <v>134</v>
      </c>
      <c r="C14582" t="s">
        <v>1955</v>
      </c>
      <c r="D14582">
        <v>69809</v>
      </c>
      <c r="E14582" t="s">
        <v>11</v>
      </c>
      <c r="F14582" t="s">
        <v>41</v>
      </c>
      <c r="G14582" s="2">
        <f>Table3[[#This Row],[Max(s.salary)]]*0.45</f>
        <v>31414.05</v>
      </c>
      <c r="H14582">
        <f>Table3[[#This Row],[Max(s.salary)]]-Table3[[#This Row],[4.50%]]</f>
        <v>38394.949999999997</v>
      </c>
      <c r="I14582">
        <f t="shared" si="227"/>
        <v>101682293</v>
      </c>
    </row>
    <row r="14583" spans="1:9" ht="15" hidden="1">
      <c r="A14583">
        <v>55146</v>
      </c>
      <c r="B14583" t="s">
        <v>1907</v>
      </c>
      <c r="C14583" t="s">
        <v>2775</v>
      </c>
      <c r="D14583">
        <v>69803</v>
      </c>
      <c r="E14583" t="s">
        <v>11</v>
      </c>
      <c r="F14583" t="s">
        <v>41</v>
      </c>
      <c r="G14583" s="2">
        <f>Table3[[#This Row],[Max(s.salary)]]*0.45</f>
        <v>31411.350000000002</v>
      </c>
      <c r="H14583">
        <f>Table3[[#This Row],[Max(s.salary)]]-Table3[[#This Row],[4.50%]]</f>
        <v>38391.649999999994</v>
      </c>
      <c r="I14583">
        <f t="shared" si="227"/>
        <v>101612484</v>
      </c>
    </row>
    <row r="14584" spans="1:9" ht="15" hidden="1">
      <c r="A14584">
        <v>99460</v>
      </c>
      <c r="B14584" t="s">
        <v>1058</v>
      </c>
      <c r="C14584" t="s">
        <v>253</v>
      </c>
      <c r="D14584">
        <v>69802</v>
      </c>
      <c r="E14584" t="s">
        <v>11</v>
      </c>
      <c r="F14584" t="s">
        <v>41</v>
      </c>
      <c r="G14584" s="2">
        <f>Table3[[#This Row],[Max(s.salary)]]*0.45</f>
        <v>31410.9</v>
      </c>
      <c r="H14584">
        <f>Table3[[#This Row],[Max(s.salary)]]-Table3[[#This Row],[4.50%]]</f>
        <v>38391.1</v>
      </c>
      <c r="I14584">
        <f t="shared" si="227"/>
        <v>101542681</v>
      </c>
    </row>
    <row r="14585" spans="1:9" ht="15" hidden="1">
      <c r="A14585">
        <v>101783</v>
      </c>
      <c r="B14585" t="s">
        <v>2585</v>
      </c>
      <c r="C14585" t="s">
        <v>2231</v>
      </c>
      <c r="D14585">
        <v>52599</v>
      </c>
      <c r="E14585" t="s">
        <v>11</v>
      </c>
      <c r="F14585" t="s">
        <v>41</v>
      </c>
      <c r="G14585" s="2">
        <f>Table3[[#This Row],[Max(s.salary)]]*0.45</f>
        <v>23669.55</v>
      </c>
      <c r="H14585">
        <f>Table3[[#This Row],[Max(s.salary)]]-Table3[[#This Row],[4.50%]]</f>
        <v>28929.45</v>
      </c>
      <c r="I14585">
        <f t="shared" si="227"/>
        <v>101472879</v>
      </c>
    </row>
    <row r="14586" spans="1:9" ht="15" hidden="1">
      <c r="A14586">
        <v>101791</v>
      </c>
      <c r="B14586" t="s">
        <v>2323</v>
      </c>
      <c r="C14586" t="s">
        <v>835</v>
      </c>
      <c r="D14586">
        <v>57987</v>
      </c>
      <c r="E14586" t="s">
        <v>11</v>
      </c>
      <c r="F14586" t="s">
        <v>41</v>
      </c>
      <c r="G14586" s="2">
        <f>Table3[[#This Row],[Max(s.salary)]]*0.45</f>
        <v>26094.15</v>
      </c>
      <c r="H14586">
        <f>Table3[[#This Row],[Max(s.salary)]]-Table3[[#This Row],[4.50%]]</f>
        <v>31892.85</v>
      </c>
      <c r="I14586">
        <f t="shared" si="227"/>
        <v>101420280</v>
      </c>
    </row>
    <row r="14587" spans="1:9" ht="15" hidden="1">
      <c r="A14587">
        <v>11941</v>
      </c>
      <c r="B14587" t="s">
        <v>547</v>
      </c>
      <c r="C14587" t="s">
        <v>1448</v>
      </c>
      <c r="D14587">
        <v>69801</v>
      </c>
      <c r="E14587" t="s">
        <v>11</v>
      </c>
      <c r="F14587" t="s">
        <v>41</v>
      </c>
      <c r="G14587" s="2">
        <f>Table3[[#This Row],[Max(s.salary)]]*0.45</f>
        <v>31410.45</v>
      </c>
      <c r="H14587">
        <f>Table3[[#This Row],[Max(s.salary)]]-Table3[[#This Row],[4.50%]]</f>
        <v>38390.550000000003</v>
      </c>
      <c r="I14587">
        <f t="shared" si="227"/>
        <v>101362293</v>
      </c>
    </row>
    <row r="14588" spans="1:9" ht="15" hidden="1">
      <c r="A14588">
        <v>13941</v>
      </c>
      <c r="B14588" t="s">
        <v>145</v>
      </c>
      <c r="C14588" t="s">
        <v>755</v>
      </c>
      <c r="D14588">
        <v>69801</v>
      </c>
      <c r="E14588" t="s">
        <v>11</v>
      </c>
      <c r="F14588" t="s">
        <v>41</v>
      </c>
      <c r="G14588" s="2">
        <f>Table3[[#This Row],[Max(s.salary)]]*0.45</f>
        <v>31410.45</v>
      </c>
      <c r="H14588">
        <f>Table3[[#This Row],[Max(s.salary)]]-Table3[[#This Row],[4.50%]]</f>
        <v>38390.550000000003</v>
      </c>
      <c r="I14588">
        <f t="shared" si="227"/>
        <v>101292492</v>
      </c>
    </row>
    <row r="14589" spans="1:9" ht="15" hidden="1">
      <c r="A14589">
        <v>23416</v>
      </c>
      <c r="B14589" t="s">
        <v>250</v>
      </c>
      <c r="C14589" t="s">
        <v>491</v>
      </c>
      <c r="D14589">
        <v>69797</v>
      </c>
      <c r="E14589" t="s">
        <v>11</v>
      </c>
      <c r="F14589" t="s">
        <v>41</v>
      </c>
      <c r="G14589" s="2">
        <f>Table3[[#This Row],[Max(s.salary)]]*0.45</f>
        <v>31408.65</v>
      </c>
      <c r="H14589">
        <f>Table3[[#This Row],[Max(s.salary)]]-Table3[[#This Row],[4.50%]]</f>
        <v>38388.35</v>
      </c>
      <c r="I14589">
        <f t="shared" si="227"/>
        <v>101222691</v>
      </c>
    </row>
    <row r="14590" spans="1:9" ht="15" hidden="1">
      <c r="A14590">
        <v>30899</v>
      </c>
      <c r="B14590" t="s">
        <v>1940</v>
      </c>
      <c r="C14590" t="s">
        <v>2093</v>
      </c>
      <c r="D14590">
        <v>69796</v>
      </c>
      <c r="E14590" t="s">
        <v>11</v>
      </c>
      <c r="F14590" t="s">
        <v>41</v>
      </c>
      <c r="G14590" s="2">
        <f>Table3[[#This Row],[Max(s.salary)]]*0.45</f>
        <v>31408.2</v>
      </c>
      <c r="H14590">
        <f>Table3[[#This Row],[Max(s.salary)]]-Table3[[#This Row],[4.50%]]</f>
        <v>38387.800000000003</v>
      </c>
      <c r="I14590">
        <f t="shared" si="227"/>
        <v>101152894</v>
      </c>
    </row>
    <row r="14591" spans="1:9" ht="15" hidden="1">
      <c r="A14591">
        <v>65059</v>
      </c>
      <c r="B14591" t="s">
        <v>2388</v>
      </c>
      <c r="C14591" t="s">
        <v>1055</v>
      </c>
      <c r="D14591">
        <v>69796</v>
      </c>
      <c r="E14591" t="s">
        <v>11</v>
      </c>
      <c r="F14591" t="s">
        <v>41</v>
      </c>
      <c r="G14591" s="2">
        <f>Table3[[#This Row],[Max(s.salary)]]*0.45</f>
        <v>31408.2</v>
      </c>
      <c r="H14591">
        <f>Table3[[#This Row],[Max(s.salary)]]-Table3[[#This Row],[4.50%]]</f>
        <v>38387.800000000003</v>
      </c>
      <c r="I14591">
        <f t="shared" si="227"/>
        <v>101083098</v>
      </c>
    </row>
    <row r="14592" spans="1:9" ht="15" hidden="1">
      <c r="A14592">
        <v>30378</v>
      </c>
      <c r="B14592" t="s">
        <v>2094</v>
      </c>
      <c r="C14592" t="s">
        <v>2442</v>
      </c>
      <c r="D14592">
        <v>69795</v>
      </c>
      <c r="E14592" t="s">
        <v>11</v>
      </c>
      <c r="F14592" t="s">
        <v>41</v>
      </c>
      <c r="G14592" s="2">
        <f>Table3[[#This Row],[Max(s.salary)]]*0.45</f>
        <v>31407.75</v>
      </c>
      <c r="H14592">
        <f>Table3[[#This Row],[Max(s.salary)]]-Table3[[#This Row],[4.50%]]</f>
        <v>38387.25</v>
      </c>
      <c r="I14592">
        <f t="shared" si="227"/>
        <v>101013302</v>
      </c>
    </row>
    <row r="14593" spans="1:9" ht="15" hidden="1">
      <c r="A14593">
        <v>22023</v>
      </c>
      <c r="B14593" t="s">
        <v>2154</v>
      </c>
      <c r="C14593" t="s">
        <v>68</v>
      </c>
      <c r="D14593">
        <v>69785</v>
      </c>
      <c r="E14593" t="s">
        <v>11</v>
      </c>
      <c r="F14593" t="s">
        <v>41</v>
      </c>
      <c r="G14593" s="2">
        <f>Table3[[#This Row],[Max(s.salary)]]*0.45</f>
        <v>31403.25</v>
      </c>
      <c r="H14593">
        <f>Table3[[#This Row],[Max(s.salary)]]-Table3[[#This Row],[4.50%]]</f>
        <v>38381.75</v>
      </c>
      <c r="I14593">
        <f t="shared" si="227"/>
        <v>100943507</v>
      </c>
    </row>
    <row r="14594" spans="1:9" ht="15" hidden="1">
      <c r="A14594">
        <v>48001</v>
      </c>
      <c r="B14594" t="s">
        <v>880</v>
      </c>
      <c r="C14594" t="s">
        <v>2352</v>
      </c>
      <c r="D14594">
        <v>69781</v>
      </c>
      <c r="E14594" t="s">
        <v>11</v>
      </c>
      <c r="F14594" t="s">
        <v>41</v>
      </c>
      <c r="G14594" s="2">
        <f>Table3[[#This Row],[Max(s.salary)]]*0.45</f>
        <v>31401.45</v>
      </c>
      <c r="H14594">
        <f>Table3[[#This Row],[Max(s.salary)]]-Table3[[#This Row],[4.50%]]</f>
        <v>38379.550000000003</v>
      </c>
      <c r="I14594">
        <f t="shared" ref="I14594:I14657" si="228">SUM(D14594:D24589)</f>
        <v>100873722</v>
      </c>
    </row>
    <row r="14595" spans="1:9" ht="15" hidden="1">
      <c r="A14595">
        <v>43625</v>
      </c>
      <c r="B14595" t="s">
        <v>1228</v>
      </c>
      <c r="C14595" t="s">
        <v>267</v>
      </c>
      <c r="D14595">
        <v>69779</v>
      </c>
      <c r="E14595" t="s">
        <v>11</v>
      </c>
      <c r="F14595" t="s">
        <v>41</v>
      </c>
      <c r="G14595" s="2">
        <f>Table3[[#This Row],[Max(s.salary)]]*0.45</f>
        <v>31400.55</v>
      </c>
      <c r="H14595">
        <f>Table3[[#This Row],[Max(s.salary)]]-Table3[[#This Row],[4.50%]]</f>
        <v>38378.449999999997</v>
      </c>
      <c r="I14595">
        <f t="shared" si="228"/>
        <v>100803941</v>
      </c>
    </row>
    <row r="14596" spans="1:9" ht="15" hidden="1">
      <c r="A14596">
        <v>106678</v>
      </c>
      <c r="B14596" t="s">
        <v>425</v>
      </c>
      <c r="C14596" t="s">
        <v>1881</v>
      </c>
      <c r="D14596">
        <v>69776</v>
      </c>
      <c r="E14596" t="s">
        <v>11</v>
      </c>
      <c r="F14596" t="s">
        <v>41</v>
      </c>
      <c r="G14596" s="2">
        <f>Table3[[#This Row],[Max(s.salary)]]*0.45</f>
        <v>31399.200000000001</v>
      </c>
      <c r="H14596">
        <f>Table3[[#This Row],[Max(s.salary)]]-Table3[[#This Row],[4.50%]]</f>
        <v>38376.800000000003</v>
      </c>
      <c r="I14596">
        <f t="shared" si="228"/>
        <v>100734162</v>
      </c>
    </row>
    <row r="14597" spans="1:9" ht="15" hidden="1">
      <c r="A14597">
        <v>108075</v>
      </c>
      <c r="B14597" t="s">
        <v>236</v>
      </c>
      <c r="C14597" t="s">
        <v>2077</v>
      </c>
      <c r="D14597">
        <v>69771</v>
      </c>
      <c r="E14597" t="s">
        <v>11</v>
      </c>
      <c r="F14597" t="s">
        <v>41</v>
      </c>
      <c r="G14597" s="2">
        <f>Table3[[#This Row],[Max(s.salary)]]*0.45</f>
        <v>31396.95</v>
      </c>
      <c r="H14597">
        <f>Table3[[#This Row],[Max(s.salary)]]-Table3[[#This Row],[4.50%]]</f>
        <v>38374.050000000003</v>
      </c>
      <c r="I14597">
        <f t="shared" si="228"/>
        <v>100664386</v>
      </c>
    </row>
    <row r="14598" spans="1:9" ht="15" hidden="1">
      <c r="A14598">
        <v>17410</v>
      </c>
      <c r="B14598" t="s">
        <v>1815</v>
      </c>
      <c r="C14598" t="s">
        <v>363</v>
      </c>
      <c r="D14598">
        <v>69767</v>
      </c>
      <c r="E14598" t="s">
        <v>11</v>
      </c>
      <c r="F14598" t="s">
        <v>41</v>
      </c>
      <c r="G14598" s="2">
        <f>Table3[[#This Row],[Max(s.salary)]]*0.45</f>
        <v>31395.15</v>
      </c>
      <c r="H14598">
        <f>Table3[[#This Row],[Max(s.salary)]]-Table3[[#This Row],[4.50%]]</f>
        <v>38371.85</v>
      </c>
      <c r="I14598">
        <f t="shared" si="228"/>
        <v>100594615</v>
      </c>
    </row>
    <row r="14599" spans="1:9" ht="15" hidden="1">
      <c r="A14599">
        <v>103868</v>
      </c>
      <c r="B14599" t="s">
        <v>1680</v>
      </c>
      <c r="C14599" t="s">
        <v>924</v>
      </c>
      <c r="D14599">
        <v>69759</v>
      </c>
      <c r="E14599" t="s">
        <v>11</v>
      </c>
      <c r="F14599" t="s">
        <v>41</v>
      </c>
      <c r="G14599" s="2">
        <f>Table3[[#This Row],[Max(s.salary)]]*0.45</f>
        <v>31391.55</v>
      </c>
      <c r="H14599">
        <f>Table3[[#This Row],[Max(s.salary)]]-Table3[[#This Row],[4.50%]]</f>
        <v>38367.449999999997</v>
      </c>
      <c r="I14599">
        <f t="shared" si="228"/>
        <v>100524848</v>
      </c>
    </row>
    <row r="14600" spans="1:9" ht="15" hidden="1">
      <c r="A14600">
        <v>107306</v>
      </c>
      <c r="B14600" t="s">
        <v>1874</v>
      </c>
      <c r="C14600" t="s">
        <v>382</v>
      </c>
      <c r="D14600">
        <v>69755</v>
      </c>
      <c r="E14600" t="s">
        <v>11</v>
      </c>
      <c r="F14600" t="s">
        <v>41</v>
      </c>
      <c r="G14600" s="2">
        <f>Table3[[#This Row],[Max(s.salary)]]*0.45</f>
        <v>31389.75</v>
      </c>
      <c r="H14600">
        <f>Table3[[#This Row],[Max(s.salary)]]-Table3[[#This Row],[4.50%]]</f>
        <v>38365.25</v>
      </c>
      <c r="I14600">
        <f t="shared" si="228"/>
        <v>100455089</v>
      </c>
    </row>
    <row r="14601" spans="1:9" ht="15" hidden="1">
      <c r="A14601">
        <v>70302</v>
      </c>
      <c r="B14601" t="s">
        <v>1631</v>
      </c>
      <c r="C14601" t="s">
        <v>638</v>
      </c>
      <c r="D14601">
        <v>69754</v>
      </c>
      <c r="E14601" t="s">
        <v>11</v>
      </c>
      <c r="F14601" t="s">
        <v>41</v>
      </c>
      <c r="G14601" s="2">
        <f>Table3[[#This Row],[Max(s.salary)]]*0.45</f>
        <v>31389.3</v>
      </c>
      <c r="H14601">
        <f>Table3[[#This Row],[Max(s.salary)]]-Table3[[#This Row],[4.50%]]</f>
        <v>38364.699999999997</v>
      </c>
      <c r="I14601">
        <f t="shared" si="228"/>
        <v>100385334</v>
      </c>
    </row>
    <row r="14602" spans="1:9" ht="15" hidden="1">
      <c r="A14602">
        <v>99559</v>
      </c>
      <c r="B14602" t="s">
        <v>2681</v>
      </c>
      <c r="C14602" t="s">
        <v>587</v>
      </c>
      <c r="D14602">
        <v>69754</v>
      </c>
      <c r="E14602" t="s">
        <v>11</v>
      </c>
      <c r="F14602" t="s">
        <v>41</v>
      </c>
      <c r="G14602" s="2">
        <f>Table3[[#This Row],[Max(s.salary)]]*0.45</f>
        <v>31389.3</v>
      </c>
      <c r="H14602">
        <f>Table3[[#This Row],[Max(s.salary)]]-Table3[[#This Row],[4.50%]]</f>
        <v>38364.699999999997</v>
      </c>
      <c r="I14602">
        <f t="shared" si="228"/>
        <v>100315580</v>
      </c>
    </row>
    <row r="14603" spans="1:9" ht="15" hidden="1">
      <c r="A14603">
        <v>23258</v>
      </c>
      <c r="B14603" t="s">
        <v>1024</v>
      </c>
      <c r="C14603" t="s">
        <v>1157</v>
      </c>
      <c r="D14603">
        <v>69753</v>
      </c>
      <c r="E14603" t="s">
        <v>11</v>
      </c>
      <c r="F14603" t="s">
        <v>41</v>
      </c>
      <c r="G14603" s="2">
        <f>Table3[[#This Row],[Max(s.salary)]]*0.45</f>
        <v>31388.850000000002</v>
      </c>
      <c r="H14603">
        <f>Table3[[#This Row],[Max(s.salary)]]-Table3[[#This Row],[4.50%]]</f>
        <v>38364.149999999994</v>
      </c>
      <c r="I14603">
        <f t="shared" si="228"/>
        <v>100245826</v>
      </c>
    </row>
    <row r="14604" spans="1:9" ht="15" hidden="1">
      <c r="A14604">
        <v>51313</v>
      </c>
      <c r="B14604" t="s">
        <v>810</v>
      </c>
      <c r="C14604" t="s">
        <v>1700</v>
      </c>
      <c r="D14604">
        <v>69753</v>
      </c>
      <c r="E14604" t="s">
        <v>11</v>
      </c>
      <c r="F14604" t="s">
        <v>41</v>
      </c>
      <c r="G14604" s="2">
        <f>Table3[[#This Row],[Max(s.salary)]]*0.45</f>
        <v>31388.850000000002</v>
      </c>
      <c r="H14604">
        <f>Table3[[#This Row],[Max(s.salary)]]-Table3[[#This Row],[4.50%]]</f>
        <v>38364.149999999994</v>
      </c>
      <c r="I14604">
        <f t="shared" si="228"/>
        <v>100176073</v>
      </c>
    </row>
    <row r="14605" spans="1:9" ht="15" hidden="1">
      <c r="A14605">
        <v>17921</v>
      </c>
      <c r="B14605" t="s">
        <v>2591</v>
      </c>
      <c r="C14605" t="s">
        <v>1599</v>
      </c>
      <c r="D14605">
        <v>69748</v>
      </c>
      <c r="E14605" t="s">
        <v>11</v>
      </c>
      <c r="F14605" t="s">
        <v>41</v>
      </c>
      <c r="G14605" s="2">
        <f>Table3[[#This Row],[Max(s.salary)]]*0.45</f>
        <v>31386.600000000002</v>
      </c>
      <c r="H14605">
        <f>Table3[[#This Row],[Max(s.salary)]]-Table3[[#This Row],[4.50%]]</f>
        <v>38361.399999999994</v>
      </c>
      <c r="I14605">
        <f t="shared" si="228"/>
        <v>100106320</v>
      </c>
    </row>
    <row r="14606" spans="1:9" ht="15" hidden="1">
      <c r="A14606">
        <v>40294</v>
      </c>
      <c r="B14606" t="s">
        <v>2171</v>
      </c>
      <c r="C14606" t="s">
        <v>2341</v>
      </c>
      <c r="D14606">
        <v>69745</v>
      </c>
      <c r="E14606" t="s">
        <v>11</v>
      </c>
      <c r="F14606" t="s">
        <v>41</v>
      </c>
      <c r="G14606" s="2">
        <f>Table3[[#This Row],[Max(s.salary)]]*0.45</f>
        <v>31385.25</v>
      </c>
      <c r="H14606">
        <f>Table3[[#This Row],[Max(s.salary)]]-Table3[[#This Row],[4.50%]]</f>
        <v>38359.75</v>
      </c>
      <c r="I14606">
        <f t="shared" si="228"/>
        <v>100036572</v>
      </c>
    </row>
    <row r="14607" spans="1:9" ht="15" hidden="1">
      <c r="A14607">
        <v>46875</v>
      </c>
      <c r="B14607" t="s">
        <v>1625</v>
      </c>
      <c r="C14607" t="s">
        <v>1331</v>
      </c>
      <c r="D14607">
        <v>69742</v>
      </c>
      <c r="E14607" t="s">
        <v>11</v>
      </c>
      <c r="F14607" t="s">
        <v>41</v>
      </c>
      <c r="G14607" s="2">
        <f>Table3[[#This Row],[Max(s.salary)]]*0.45</f>
        <v>31383.9</v>
      </c>
      <c r="H14607">
        <f>Table3[[#This Row],[Max(s.salary)]]-Table3[[#This Row],[4.50%]]</f>
        <v>38358.1</v>
      </c>
      <c r="I14607">
        <f t="shared" si="228"/>
        <v>99966827</v>
      </c>
    </row>
    <row r="14608" spans="1:9" ht="15" hidden="1">
      <c r="A14608">
        <v>107443</v>
      </c>
      <c r="B14608" t="s">
        <v>1814</v>
      </c>
      <c r="C14608" t="s">
        <v>728</v>
      </c>
      <c r="D14608">
        <v>69742</v>
      </c>
      <c r="E14608" t="s">
        <v>11</v>
      </c>
      <c r="F14608" t="s">
        <v>41</v>
      </c>
      <c r="G14608" s="2">
        <f>Table3[[#This Row],[Max(s.salary)]]*0.45</f>
        <v>31383.9</v>
      </c>
      <c r="H14608">
        <f>Table3[[#This Row],[Max(s.salary)]]-Table3[[#This Row],[4.50%]]</f>
        <v>38358.1</v>
      </c>
      <c r="I14608">
        <f t="shared" si="228"/>
        <v>99897085</v>
      </c>
    </row>
    <row r="14609" spans="1:9" ht="15" hidden="1">
      <c r="A14609">
        <v>101686</v>
      </c>
      <c r="B14609" t="s">
        <v>2037</v>
      </c>
      <c r="C14609" t="s">
        <v>2084</v>
      </c>
      <c r="D14609">
        <v>69737</v>
      </c>
      <c r="E14609" t="s">
        <v>11</v>
      </c>
      <c r="F14609" t="s">
        <v>41</v>
      </c>
      <c r="G14609" s="2">
        <f>Table3[[#This Row],[Max(s.salary)]]*0.45</f>
        <v>31381.65</v>
      </c>
      <c r="H14609">
        <f>Table3[[#This Row],[Max(s.salary)]]-Table3[[#This Row],[4.50%]]</f>
        <v>38355.35</v>
      </c>
      <c r="I14609">
        <f t="shared" si="228"/>
        <v>99827343</v>
      </c>
    </row>
    <row r="14610" spans="1:9" ht="15" hidden="1">
      <c r="A14610">
        <v>57639</v>
      </c>
      <c r="B14610" t="s">
        <v>1890</v>
      </c>
      <c r="C14610" t="s">
        <v>2554</v>
      </c>
      <c r="D14610">
        <v>69734</v>
      </c>
      <c r="E14610" t="s">
        <v>11</v>
      </c>
      <c r="F14610" t="s">
        <v>41</v>
      </c>
      <c r="G14610" s="2">
        <f>Table3[[#This Row],[Max(s.salary)]]*0.45</f>
        <v>31380.3</v>
      </c>
      <c r="H14610">
        <f>Table3[[#This Row],[Max(s.salary)]]-Table3[[#This Row],[4.50%]]</f>
        <v>38353.699999999997</v>
      </c>
      <c r="I14610">
        <f t="shared" si="228"/>
        <v>99757606</v>
      </c>
    </row>
    <row r="14611" spans="1:9" ht="15" hidden="1">
      <c r="A14611">
        <v>59512</v>
      </c>
      <c r="B14611" t="s">
        <v>2219</v>
      </c>
      <c r="C14611" t="s">
        <v>1557</v>
      </c>
      <c r="D14611">
        <v>69729</v>
      </c>
      <c r="E14611" t="s">
        <v>11</v>
      </c>
      <c r="F14611" t="s">
        <v>41</v>
      </c>
      <c r="G14611" s="2">
        <f>Table3[[#This Row],[Max(s.salary)]]*0.45</f>
        <v>31378.05</v>
      </c>
      <c r="H14611">
        <f>Table3[[#This Row],[Max(s.salary)]]-Table3[[#This Row],[4.50%]]</f>
        <v>38350.949999999997</v>
      </c>
      <c r="I14611">
        <f t="shared" si="228"/>
        <v>99687872</v>
      </c>
    </row>
    <row r="14612" spans="1:9" ht="15" hidden="1">
      <c r="A14612">
        <v>18040</v>
      </c>
      <c r="B14612" t="s">
        <v>2167</v>
      </c>
      <c r="C14612" t="s">
        <v>820</v>
      </c>
      <c r="D14612">
        <v>69722</v>
      </c>
      <c r="E14612" t="s">
        <v>11</v>
      </c>
      <c r="F14612" t="s">
        <v>41</v>
      </c>
      <c r="G14612" s="2">
        <f>Table3[[#This Row],[Max(s.salary)]]*0.45</f>
        <v>31374.9</v>
      </c>
      <c r="H14612">
        <f>Table3[[#This Row],[Max(s.salary)]]-Table3[[#This Row],[4.50%]]</f>
        <v>38347.1</v>
      </c>
      <c r="I14612">
        <f t="shared" si="228"/>
        <v>99618143</v>
      </c>
    </row>
    <row r="14613" spans="1:9" ht="15" hidden="1">
      <c r="A14613">
        <v>44131</v>
      </c>
      <c r="B14613" t="s">
        <v>2434</v>
      </c>
      <c r="C14613" t="s">
        <v>2650</v>
      </c>
      <c r="D14613">
        <v>69720</v>
      </c>
      <c r="E14613" t="s">
        <v>11</v>
      </c>
      <c r="F14613" t="s">
        <v>41</v>
      </c>
      <c r="G14613" s="2">
        <f>Table3[[#This Row],[Max(s.salary)]]*0.45</f>
        <v>31374</v>
      </c>
      <c r="H14613">
        <f>Table3[[#This Row],[Max(s.salary)]]-Table3[[#This Row],[4.50%]]</f>
        <v>38346</v>
      </c>
      <c r="I14613">
        <f t="shared" si="228"/>
        <v>99548421</v>
      </c>
    </row>
    <row r="14614" spans="1:9" ht="15" hidden="1">
      <c r="A14614">
        <v>71486</v>
      </c>
      <c r="B14614" t="s">
        <v>849</v>
      </c>
      <c r="C14614" t="s">
        <v>1941</v>
      </c>
      <c r="D14614">
        <v>69719</v>
      </c>
      <c r="E14614" t="s">
        <v>11</v>
      </c>
      <c r="F14614" t="s">
        <v>41</v>
      </c>
      <c r="G14614" s="2">
        <f>Table3[[#This Row],[Max(s.salary)]]*0.45</f>
        <v>31373.55</v>
      </c>
      <c r="H14614">
        <f>Table3[[#This Row],[Max(s.salary)]]-Table3[[#This Row],[4.50%]]</f>
        <v>38345.449999999997</v>
      </c>
      <c r="I14614">
        <f t="shared" si="228"/>
        <v>99478701</v>
      </c>
    </row>
    <row r="14615" spans="1:9" ht="15" hidden="1">
      <c r="A14615">
        <v>83360</v>
      </c>
      <c r="B14615" t="s">
        <v>2219</v>
      </c>
      <c r="C14615" t="s">
        <v>1891</v>
      </c>
      <c r="D14615">
        <v>69717</v>
      </c>
      <c r="E14615" t="s">
        <v>11</v>
      </c>
      <c r="F14615" t="s">
        <v>41</v>
      </c>
      <c r="G14615" s="2">
        <f>Table3[[#This Row],[Max(s.salary)]]*0.45</f>
        <v>31372.65</v>
      </c>
      <c r="H14615">
        <f>Table3[[#This Row],[Max(s.salary)]]-Table3[[#This Row],[4.50%]]</f>
        <v>38344.35</v>
      </c>
      <c r="I14615">
        <f t="shared" si="228"/>
        <v>99408982</v>
      </c>
    </row>
    <row r="14616" spans="1:9" ht="15" hidden="1">
      <c r="A14616">
        <v>72443</v>
      </c>
      <c r="B14616" t="s">
        <v>2507</v>
      </c>
      <c r="C14616" t="s">
        <v>1651</v>
      </c>
      <c r="D14616">
        <v>69714</v>
      </c>
      <c r="E14616" t="s">
        <v>11</v>
      </c>
      <c r="F14616" t="s">
        <v>41</v>
      </c>
      <c r="G14616" s="2">
        <f>Table3[[#This Row],[Max(s.salary)]]*0.45</f>
        <v>31371.3</v>
      </c>
      <c r="H14616">
        <f>Table3[[#This Row],[Max(s.salary)]]-Table3[[#This Row],[4.50%]]</f>
        <v>38342.699999999997</v>
      </c>
      <c r="I14616">
        <f t="shared" si="228"/>
        <v>99339265</v>
      </c>
    </row>
    <row r="14617" spans="1:9" ht="15" hidden="1">
      <c r="A14617">
        <v>44727</v>
      </c>
      <c r="B14617" t="s">
        <v>2469</v>
      </c>
      <c r="C14617" t="s">
        <v>2658</v>
      </c>
      <c r="D14617">
        <v>69710</v>
      </c>
      <c r="E14617" t="s">
        <v>11</v>
      </c>
      <c r="F14617" t="s">
        <v>41</v>
      </c>
      <c r="G14617" s="2">
        <f>Table3[[#This Row],[Max(s.salary)]]*0.45</f>
        <v>31369.5</v>
      </c>
      <c r="H14617">
        <f>Table3[[#This Row],[Max(s.salary)]]-Table3[[#This Row],[4.50%]]</f>
        <v>38340.5</v>
      </c>
      <c r="I14617">
        <f t="shared" si="228"/>
        <v>99269551</v>
      </c>
    </row>
    <row r="14618" spans="1:9" ht="15" hidden="1">
      <c r="A14618">
        <v>90756</v>
      </c>
      <c r="B14618" t="s">
        <v>2433</v>
      </c>
      <c r="C14618" t="s">
        <v>1032</v>
      </c>
      <c r="D14618">
        <v>69706</v>
      </c>
      <c r="E14618" t="s">
        <v>11</v>
      </c>
      <c r="F14618" t="s">
        <v>41</v>
      </c>
      <c r="G14618" s="2">
        <f>Table3[[#This Row],[Max(s.salary)]]*0.45</f>
        <v>31367.7</v>
      </c>
      <c r="H14618">
        <f>Table3[[#This Row],[Max(s.salary)]]-Table3[[#This Row],[4.50%]]</f>
        <v>38338.300000000003</v>
      </c>
      <c r="I14618">
        <f t="shared" si="228"/>
        <v>99199841</v>
      </c>
    </row>
    <row r="14619" spans="1:9" ht="15" hidden="1">
      <c r="A14619">
        <v>102021</v>
      </c>
      <c r="B14619" t="s">
        <v>332</v>
      </c>
      <c r="C14619" t="s">
        <v>2707</v>
      </c>
      <c r="D14619">
        <v>46964</v>
      </c>
      <c r="E14619" t="s">
        <v>11</v>
      </c>
      <c r="F14619" t="s">
        <v>41</v>
      </c>
      <c r="G14619" s="2">
        <f>Table3[[#This Row],[Max(s.salary)]]*0.45</f>
        <v>21133.8</v>
      </c>
      <c r="H14619">
        <f>Table3[[#This Row],[Max(s.salary)]]-Table3[[#This Row],[4.50%]]</f>
        <v>25830.2</v>
      </c>
      <c r="I14619">
        <f t="shared" si="228"/>
        <v>99130135</v>
      </c>
    </row>
    <row r="14620" spans="1:9" ht="15" hidden="1">
      <c r="A14620">
        <v>54359</v>
      </c>
      <c r="B14620" t="s">
        <v>1870</v>
      </c>
      <c r="C14620" t="s">
        <v>1364</v>
      </c>
      <c r="D14620">
        <v>69687</v>
      </c>
      <c r="E14620" t="s">
        <v>11</v>
      </c>
      <c r="F14620" t="s">
        <v>41</v>
      </c>
      <c r="G14620" s="2">
        <f>Table3[[#This Row],[Max(s.salary)]]*0.45</f>
        <v>31359.15</v>
      </c>
      <c r="H14620">
        <f>Table3[[#This Row],[Max(s.salary)]]-Table3[[#This Row],[4.50%]]</f>
        <v>38327.85</v>
      </c>
      <c r="I14620">
        <f t="shared" si="228"/>
        <v>99083171</v>
      </c>
    </row>
    <row r="14621" spans="1:9" ht="15" hidden="1">
      <c r="A14621">
        <v>102037</v>
      </c>
      <c r="B14621" t="s">
        <v>2547</v>
      </c>
      <c r="C14621" t="s">
        <v>265</v>
      </c>
      <c r="D14621">
        <v>61448</v>
      </c>
      <c r="E14621" t="s">
        <v>11</v>
      </c>
      <c r="F14621" t="s">
        <v>41</v>
      </c>
      <c r="G14621" s="2">
        <f>Table3[[#This Row],[Max(s.salary)]]*0.45</f>
        <v>27651.600000000002</v>
      </c>
      <c r="H14621">
        <f>Table3[[#This Row],[Max(s.salary)]]-Table3[[#This Row],[4.50%]]</f>
        <v>33796.399999999994</v>
      </c>
      <c r="I14621">
        <f t="shared" si="228"/>
        <v>99013484</v>
      </c>
    </row>
    <row r="14622" spans="1:9" ht="15" hidden="1">
      <c r="A14622">
        <v>27600</v>
      </c>
      <c r="B14622" t="s">
        <v>2048</v>
      </c>
      <c r="C14622" t="s">
        <v>2239</v>
      </c>
      <c r="D14622">
        <v>69682</v>
      </c>
      <c r="E14622" t="s">
        <v>11</v>
      </c>
      <c r="F14622" t="s">
        <v>41</v>
      </c>
      <c r="G14622" s="2">
        <f>Table3[[#This Row],[Max(s.salary)]]*0.45</f>
        <v>31356.9</v>
      </c>
      <c r="H14622">
        <f>Table3[[#This Row],[Max(s.salary)]]-Table3[[#This Row],[4.50%]]</f>
        <v>38325.1</v>
      </c>
      <c r="I14622">
        <f t="shared" si="228"/>
        <v>98952036</v>
      </c>
    </row>
    <row r="14623" spans="1:9" ht="15" hidden="1">
      <c r="A14623">
        <v>52611</v>
      </c>
      <c r="B14623" t="s">
        <v>1346</v>
      </c>
      <c r="C14623" t="s">
        <v>661</v>
      </c>
      <c r="D14623">
        <v>69682</v>
      </c>
      <c r="E14623" t="s">
        <v>11</v>
      </c>
      <c r="F14623" t="s">
        <v>41</v>
      </c>
      <c r="G14623" s="2">
        <f>Table3[[#This Row],[Max(s.salary)]]*0.45</f>
        <v>31356.9</v>
      </c>
      <c r="H14623">
        <f>Table3[[#This Row],[Max(s.salary)]]-Table3[[#This Row],[4.50%]]</f>
        <v>38325.1</v>
      </c>
      <c r="I14623">
        <f t="shared" si="228"/>
        <v>98882354</v>
      </c>
    </row>
    <row r="14624" spans="1:9" ht="15" hidden="1">
      <c r="A14624">
        <v>34682</v>
      </c>
      <c r="B14624" t="s">
        <v>2086</v>
      </c>
      <c r="C14624" t="s">
        <v>209</v>
      </c>
      <c r="D14624">
        <v>69676</v>
      </c>
      <c r="E14624" t="s">
        <v>11</v>
      </c>
      <c r="F14624" t="s">
        <v>41</v>
      </c>
      <c r="G14624" s="2">
        <f>Table3[[#This Row],[Max(s.salary)]]*0.45</f>
        <v>31354.2</v>
      </c>
      <c r="H14624">
        <f>Table3[[#This Row],[Max(s.salary)]]-Table3[[#This Row],[4.50%]]</f>
        <v>38321.800000000003</v>
      </c>
      <c r="I14624">
        <f t="shared" si="228"/>
        <v>98812672</v>
      </c>
    </row>
    <row r="14625" spans="1:9" ht="15" hidden="1">
      <c r="A14625">
        <v>83810</v>
      </c>
      <c r="B14625" t="s">
        <v>2233</v>
      </c>
      <c r="C14625" t="s">
        <v>2431</v>
      </c>
      <c r="D14625">
        <v>69675</v>
      </c>
      <c r="E14625" t="s">
        <v>11</v>
      </c>
      <c r="F14625" t="s">
        <v>41</v>
      </c>
      <c r="G14625" s="2">
        <f>Table3[[#This Row],[Max(s.salary)]]*0.45</f>
        <v>31353.75</v>
      </c>
      <c r="H14625">
        <f>Table3[[#This Row],[Max(s.salary)]]-Table3[[#This Row],[4.50%]]</f>
        <v>38321.25</v>
      </c>
      <c r="I14625">
        <f t="shared" si="228"/>
        <v>98742996</v>
      </c>
    </row>
    <row r="14626" spans="1:9" ht="15" hidden="1">
      <c r="A14626">
        <v>106883</v>
      </c>
      <c r="B14626" t="s">
        <v>464</v>
      </c>
      <c r="C14626" t="s">
        <v>767</v>
      </c>
      <c r="D14626">
        <v>69663</v>
      </c>
      <c r="E14626" t="s">
        <v>11</v>
      </c>
      <c r="F14626" t="s">
        <v>41</v>
      </c>
      <c r="G14626" s="2">
        <f>Table3[[#This Row],[Max(s.salary)]]*0.45</f>
        <v>31348.350000000002</v>
      </c>
      <c r="H14626">
        <f>Table3[[#This Row],[Max(s.salary)]]-Table3[[#This Row],[4.50%]]</f>
        <v>38314.649999999994</v>
      </c>
      <c r="I14626">
        <f t="shared" si="228"/>
        <v>98673321</v>
      </c>
    </row>
    <row r="14627" spans="1:9" ht="15" hidden="1">
      <c r="A14627">
        <v>49500</v>
      </c>
      <c r="B14627" t="s">
        <v>2170</v>
      </c>
      <c r="C14627" t="s">
        <v>2033</v>
      </c>
      <c r="D14627">
        <v>69662</v>
      </c>
      <c r="E14627" t="s">
        <v>11</v>
      </c>
      <c r="F14627" t="s">
        <v>41</v>
      </c>
      <c r="G14627" s="2">
        <f>Table3[[#This Row],[Max(s.salary)]]*0.45</f>
        <v>31347.9</v>
      </c>
      <c r="H14627">
        <f>Table3[[#This Row],[Max(s.salary)]]-Table3[[#This Row],[4.50%]]</f>
        <v>38314.1</v>
      </c>
      <c r="I14627">
        <f t="shared" si="228"/>
        <v>98603658</v>
      </c>
    </row>
    <row r="14628" spans="1:9" ht="15" hidden="1">
      <c r="A14628">
        <v>16105</v>
      </c>
      <c r="B14628" t="s">
        <v>2044</v>
      </c>
      <c r="C14628" t="s">
        <v>1869</v>
      </c>
      <c r="D14628">
        <v>69645</v>
      </c>
      <c r="E14628" t="s">
        <v>11</v>
      </c>
      <c r="F14628" t="s">
        <v>41</v>
      </c>
      <c r="G14628" s="2">
        <f>Table3[[#This Row],[Max(s.salary)]]*0.45</f>
        <v>31340.25</v>
      </c>
      <c r="H14628">
        <f>Table3[[#This Row],[Max(s.salary)]]-Table3[[#This Row],[4.50%]]</f>
        <v>38304.75</v>
      </c>
      <c r="I14628">
        <f t="shared" si="228"/>
        <v>98533996</v>
      </c>
    </row>
    <row r="14629" spans="1:9" ht="15" hidden="1">
      <c r="A14629">
        <v>104656</v>
      </c>
      <c r="B14629" t="s">
        <v>1675</v>
      </c>
      <c r="C14629" t="s">
        <v>2307</v>
      </c>
      <c r="D14629">
        <v>69640</v>
      </c>
      <c r="E14629" t="s">
        <v>11</v>
      </c>
      <c r="F14629" t="s">
        <v>41</v>
      </c>
      <c r="G14629" s="2">
        <f>Table3[[#This Row],[Max(s.salary)]]*0.45</f>
        <v>31338</v>
      </c>
      <c r="H14629">
        <f>Table3[[#This Row],[Max(s.salary)]]-Table3[[#This Row],[4.50%]]</f>
        <v>38302</v>
      </c>
      <c r="I14629">
        <f t="shared" si="228"/>
        <v>98464351</v>
      </c>
    </row>
    <row r="14630" spans="1:9" ht="15" hidden="1">
      <c r="A14630">
        <v>21601</v>
      </c>
      <c r="B14630" t="s">
        <v>614</v>
      </c>
      <c r="C14630" t="s">
        <v>661</v>
      </c>
      <c r="D14630">
        <v>69639</v>
      </c>
      <c r="E14630" t="s">
        <v>11</v>
      </c>
      <c r="F14630" t="s">
        <v>41</v>
      </c>
      <c r="G14630" s="2">
        <f>Table3[[#This Row],[Max(s.salary)]]*0.45</f>
        <v>31337.55</v>
      </c>
      <c r="H14630">
        <f>Table3[[#This Row],[Max(s.salary)]]-Table3[[#This Row],[4.50%]]</f>
        <v>38301.449999999997</v>
      </c>
      <c r="I14630">
        <f t="shared" si="228"/>
        <v>98394711</v>
      </c>
    </row>
    <row r="14631" spans="1:9" ht="15" hidden="1">
      <c r="A14631">
        <v>79340</v>
      </c>
      <c r="B14631" t="s">
        <v>2099</v>
      </c>
      <c r="C14631" t="s">
        <v>2776</v>
      </c>
      <c r="D14631">
        <v>69637</v>
      </c>
      <c r="E14631" t="s">
        <v>11</v>
      </c>
      <c r="F14631" t="s">
        <v>41</v>
      </c>
      <c r="G14631" s="2">
        <f>Table3[[#This Row],[Max(s.salary)]]*0.45</f>
        <v>31336.65</v>
      </c>
      <c r="H14631">
        <f>Table3[[#This Row],[Max(s.salary)]]-Table3[[#This Row],[4.50%]]</f>
        <v>38300.35</v>
      </c>
      <c r="I14631">
        <f t="shared" si="228"/>
        <v>98325072</v>
      </c>
    </row>
    <row r="14632" spans="1:9" ht="15" hidden="1">
      <c r="A14632">
        <v>109401</v>
      </c>
      <c r="B14632" t="s">
        <v>507</v>
      </c>
      <c r="C14632" t="s">
        <v>129</v>
      </c>
      <c r="D14632">
        <v>69632</v>
      </c>
      <c r="E14632" t="s">
        <v>11</v>
      </c>
      <c r="F14632" t="s">
        <v>41</v>
      </c>
      <c r="G14632" s="2">
        <f>Table3[[#This Row],[Max(s.salary)]]*0.45</f>
        <v>31334.400000000001</v>
      </c>
      <c r="H14632">
        <f>Table3[[#This Row],[Max(s.salary)]]-Table3[[#This Row],[4.50%]]</f>
        <v>38297.599999999999</v>
      </c>
      <c r="I14632">
        <f t="shared" si="228"/>
        <v>98255435</v>
      </c>
    </row>
    <row r="14633" spans="1:9" ht="15" hidden="1">
      <c r="A14633">
        <v>33061</v>
      </c>
      <c r="B14633" t="s">
        <v>1509</v>
      </c>
      <c r="C14633" t="s">
        <v>2464</v>
      </c>
      <c r="D14633">
        <v>69631</v>
      </c>
      <c r="E14633" t="s">
        <v>11</v>
      </c>
      <c r="F14633" t="s">
        <v>41</v>
      </c>
      <c r="G14633" s="2">
        <f>Table3[[#This Row],[Max(s.salary)]]*0.45</f>
        <v>31333.95</v>
      </c>
      <c r="H14633">
        <f>Table3[[#This Row],[Max(s.salary)]]-Table3[[#This Row],[4.50%]]</f>
        <v>38297.050000000003</v>
      </c>
      <c r="I14633">
        <f t="shared" si="228"/>
        <v>98185803</v>
      </c>
    </row>
    <row r="14634" spans="1:9" ht="15" hidden="1">
      <c r="A14634">
        <v>102135</v>
      </c>
      <c r="B14634" t="s">
        <v>462</v>
      </c>
      <c r="C14634" t="s">
        <v>2238</v>
      </c>
      <c r="D14634">
        <v>52481</v>
      </c>
      <c r="E14634" t="s">
        <v>11</v>
      </c>
      <c r="F14634" t="s">
        <v>41</v>
      </c>
      <c r="G14634" s="2">
        <f>Table3[[#This Row],[Max(s.salary)]]*0.45</f>
        <v>23616.45</v>
      </c>
      <c r="H14634">
        <f>Table3[[#This Row],[Max(s.salary)]]-Table3[[#This Row],[4.50%]]</f>
        <v>28864.55</v>
      </c>
      <c r="I14634">
        <f t="shared" si="228"/>
        <v>98116172</v>
      </c>
    </row>
    <row r="14635" spans="1:9" ht="15" hidden="1">
      <c r="A14635">
        <v>91518</v>
      </c>
      <c r="B14635" t="s">
        <v>616</v>
      </c>
      <c r="C14635" t="s">
        <v>953</v>
      </c>
      <c r="D14635">
        <v>69631</v>
      </c>
      <c r="E14635" t="s">
        <v>11</v>
      </c>
      <c r="F14635" t="s">
        <v>41</v>
      </c>
      <c r="G14635" s="2">
        <f>Table3[[#This Row],[Max(s.salary)]]*0.45</f>
        <v>31333.95</v>
      </c>
      <c r="H14635">
        <f>Table3[[#This Row],[Max(s.salary)]]-Table3[[#This Row],[4.50%]]</f>
        <v>38297.050000000003</v>
      </c>
      <c r="I14635">
        <f t="shared" si="228"/>
        <v>98063691</v>
      </c>
    </row>
    <row r="14636" spans="1:9" ht="15" hidden="1">
      <c r="A14636">
        <v>100095</v>
      </c>
      <c r="B14636" t="s">
        <v>1738</v>
      </c>
      <c r="C14636" t="s">
        <v>1550</v>
      </c>
      <c r="D14636">
        <v>69620</v>
      </c>
      <c r="E14636" t="s">
        <v>11</v>
      </c>
      <c r="F14636" t="s">
        <v>41</v>
      </c>
      <c r="G14636" s="2">
        <f>Table3[[#This Row],[Max(s.salary)]]*0.45</f>
        <v>31329</v>
      </c>
      <c r="H14636">
        <f>Table3[[#This Row],[Max(s.salary)]]-Table3[[#This Row],[4.50%]]</f>
        <v>38291</v>
      </c>
      <c r="I14636">
        <f t="shared" si="228"/>
        <v>97994060</v>
      </c>
    </row>
    <row r="14637" spans="1:9" ht="15" hidden="1">
      <c r="A14637">
        <v>77839</v>
      </c>
      <c r="B14637" t="s">
        <v>2857</v>
      </c>
      <c r="C14637" t="s">
        <v>1110</v>
      </c>
      <c r="D14637">
        <v>69615</v>
      </c>
      <c r="E14637" t="s">
        <v>11</v>
      </c>
      <c r="F14637" t="s">
        <v>41</v>
      </c>
      <c r="G14637" s="2">
        <f>Table3[[#This Row],[Max(s.salary)]]*0.45</f>
        <v>31326.75</v>
      </c>
      <c r="H14637">
        <f>Table3[[#This Row],[Max(s.salary)]]-Table3[[#This Row],[4.50%]]</f>
        <v>38288.25</v>
      </c>
      <c r="I14637">
        <f t="shared" si="228"/>
        <v>97924440</v>
      </c>
    </row>
    <row r="14638" spans="1:9" ht="15" hidden="1">
      <c r="A14638">
        <v>55796</v>
      </c>
      <c r="B14638" t="s">
        <v>910</v>
      </c>
      <c r="C14638" t="s">
        <v>2367</v>
      </c>
      <c r="D14638">
        <v>69613</v>
      </c>
      <c r="E14638" t="s">
        <v>11</v>
      </c>
      <c r="F14638" t="s">
        <v>41</v>
      </c>
      <c r="G14638" s="2">
        <f>Table3[[#This Row],[Max(s.salary)]]*0.45</f>
        <v>31325.850000000002</v>
      </c>
      <c r="H14638">
        <f>Table3[[#This Row],[Max(s.salary)]]-Table3[[#This Row],[4.50%]]</f>
        <v>38287.149999999994</v>
      </c>
      <c r="I14638">
        <f t="shared" si="228"/>
        <v>97854825</v>
      </c>
    </row>
    <row r="14639" spans="1:9" ht="15" hidden="1">
      <c r="A14639">
        <v>74898</v>
      </c>
      <c r="B14639" t="s">
        <v>1962</v>
      </c>
      <c r="C14639" t="s">
        <v>1996</v>
      </c>
      <c r="D14639">
        <v>69607</v>
      </c>
      <c r="E14639" t="s">
        <v>11</v>
      </c>
      <c r="F14639" t="s">
        <v>41</v>
      </c>
      <c r="G14639" s="2">
        <f>Table3[[#This Row],[Max(s.salary)]]*0.45</f>
        <v>31323.15</v>
      </c>
      <c r="H14639">
        <f>Table3[[#This Row],[Max(s.salary)]]-Table3[[#This Row],[4.50%]]</f>
        <v>38283.85</v>
      </c>
      <c r="I14639">
        <f t="shared" si="228"/>
        <v>97785212</v>
      </c>
    </row>
    <row r="14640" spans="1:9" ht="15" hidden="1">
      <c r="A14640">
        <v>88056</v>
      </c>
      <c r="B14640" t="s">
        <v>810</v>
      </c>
      <c r="C14640" t="s">
        <v>2272</v>
      </c>
      <c r="D14640">
        <v>69602</v>
      </c>
      <c r="E14640" t="s">
        <v>11</v>
      </c>
      <c r="F14640" t="s">
        <v>41</v>
      </c>
      <c r="G14640" s="2">
        <f>Table3[[#This Row],[Max(s.salary)]]*0.45</f>
        <v>31320.9</v>
      </c>
      <c r="H14640">
        <f>Table3[[#This Row],[Max(s.salary)]]-Table3[[#This Row],[4.50%]]</f>
        <v>38281.1</v>
      </c>
      <c r="I14640">
        <f t="shared" si="228"/>
        <v>97715605</v>
      </c>
    </row>
    <row r="14641" spans="1:9" ht="15" hidden="1">
      <c r="A14641">
        <v>21532</v>
      </c>
      <c r="B14641" t="s">
        <v>880</v>
      </c>
      <c r="C14641" t="s">
        <v>460</v>
      </c>
      <c r="D14641">
        <v>69596</v>
      </c>
      <c r="E14641" t="s">
        <v>11</v>
      </c>
      <c r="F14641" t="s">
        <v>41</v>
      </c>
      <c r="G14641" s="2">
        <f>Table3[[#This Row],[Max(s.salary)]]*0.45</f>
        <v>31318.2</v>
      </c>
      <c r="H14641">
        <f>Table3[[#This Row],[Max(s.salary)]]-Table3[[#This Row],[4.50%]]</f>
        <v>38277.800000000003</v>
      </c>
      <c r="I14641">
        <f t="shared" si="228"/>
        <v>97646003</v>
      </c>
    </row>
    <row r="14642" spans="1:9" ht="15" hidden="1">
      <c r="A14642">
        <v>41982</v>
      </c>
      <c r="B14642" t="s">
        <v>927</v>
      </c>
      <c r="C14642" t="s">
        <v>2544</v>
      </c>
      <c r="D14642">
        <v>69595</v>
      </c>
      <c r="E14642" t="s">
        <v>11</v>
      </c>
      <c r="F14642" t="s">
        <v>41</v>
      </c>
      <c r="G14642" s="2">
        <f>Table3[[#This Row],[Max(s.salary)]]*0.45</f>
        <v>31317.75</v>
      </c>
      <c r="H14642">
        <f>Table3[[#This Row],[Max(s.salary)]]-Table3[[#This Row],[4.50%]]</f>
        <v>38277.25</v>
      </c>
      <c r="I14642">
        <f t="shared" si="228"/>
        <v>97576407</v>
      </c>
    </row>
    <row r="14643" spans="1:9" ht="15" hidden="1">
      <c r="A14643">
        <v>26006</v>
      </c>
      <c r="B14643" t="s">
        <v>2005</v>
      </c>
      <c r="C14643" t="s">
        <v>2000</v>
      </c>
      <c r="D14643">
        <v>69586</v>
      </c>
      <c r="E14643" t="s">
        <v>11</v>
      </c>
      <c r="F14643" t="s">
        <v>41</v>
      </c>
      <c r="G14643" s="2">
        <f>Table3[[#This Row],[Max(s.salary)]]*0.45</f>
        <v>31313.7</v>
      </c>
      <c r="H14643">
        <f>Table3[[#This Row],[Max(s.salary)]]-Table3[[#This Row],[4.50%]]</f>
        <v>38272.300000000003</v>
      </c>
      <c r="I14643">
        <f t="shared" si="228"/>
        <v>97506812</v>
      </c>
    </row>
    <row r="14644" spans="1:9" ht="15" hidden="1">
      <c r="A14644">
        <v>28246</v>
      </c>
      <c r="B14644" t="s">
        <v>150</v>
      </c>
      <c r="C14644" t="s">
        <v>2198</v>
      </c>
      <c r="D14644">
        <v>69580</v>
      </c>
      <c r="E14644" t="s">
        <v>11</v>
      </c>
      <c r="F14644" t="s">
        <v>41</v>
      </c>
      <c r="G14644" s="2">
        <f>Table3[[#This Row],[Max(s.salary)]]*0.45</f>
        <v>31311</v>
      </c>
      <c r="H14644">
        <f>Table3[[#This Row],[Max(s.salary)]]-Table3[[#This Row],[4.50%]]</f>
        <v>38269</v>
      </c>
      <c r="I14644">
        <f t="shared" si="228"/>
        <v>97437226</v>
      </c>
    </row>
    <row r="14645" spans="1:9" ht="15" hidden="1">
      <c r="A14645">
        <v>100804</v>
      </c>
      <c r="B14645" t="s">
        <v>2559</v>
      </c>
      <c r="C14645" t="s">
        <v>2568</v>
      </c>
      <c r="D14645">
        <v>69580</v>
      </c>
      <c r="E14645" t="s">
        <v>11</v>
      </c>
      <c r="F14645" t="s">
        <v>41</v>
      </c>
      <c r="G14645" s="2">
        <f>Table3[[#This Row],[Max(s.salary)]]*0.45</f>
        <v>31311</v>
      </c>
      <c r="H14645">
        <f>Table3[[#This Row],[Max(s.salary)]]-Table3[[#This Row],[4.50%]]</f>
        <v>38269</v>
      </c>
      <c r="I14645">
        <f t="shared" si="228"/>
        <v>97367646</v>
      </c>
    </row>
    <row r="14646" spans="1:9" ht="15" hidden="1">
      <c r="A14646">
        <v>22046</v>
      </c>
      <c r="B14646" t="s">
        <v>595</v>
      </c>
      <c r="C14646" t="s">
        <v>273</v>
      </c>
      <c r="D14646">
        <v>69577</v>
      </c>
      <c r="E14646" t="s">
        <v>11</v>
      </c>
      <c r="F14646" t="s">
        <v>41</v>
      </c>
      <c r="G14646" s="2">
        <f>Table3[[#This Row],[Max(s.salary)]]*0.45</f>
        <v>31309.65</v>
      </c>
      <c r="H14646">
        <f>Table3[[#This Row],[Max(s.salary)]]-Table3[[#This Row],[4.50%]]</f>
        <v>38267.35</v>
      </c>
      <c r="I14646">
        <f t="shared" si="228"/>
        <v>97298066</v>
      </c>
    </row>
    <row r="14647" spans="1:9" ht="15" hidden="1">
      <c r="A14647">
        <v>49964</v>
      </c>
      <c r="B14647" t="s">
        <v>1062</v>
      </c>
      <c r="C14647" t="s">
        <v>1120</v>
      </c>
      <c r="D14647">
        <v>69571</v>
      </c>
      <c r="E14647" t="s">
        <v>11</v>
      </c>
      <c r="F14647" t="s">
        <v>41</v>
      </c>
      <c r="G14647" s="2">
        <f>Table3[[#This Row],[Max(s.salary)]]*0.45</f>
        <v>31306.95</v>
      </c>
      <c r="H14647">
        <f>Table3[[#This Row],[Max(s.salary)]]-Table3[[#This Row],[4.50%]]</f>
        <v>38264.050000000003</v>
      </c>
      <c r="I14647">
        <f t="shared" si="228"/>
        <v>97228489</v>
      </c>
    </row>
    <row r="14648" spans="1:9" ht="15" hidden="1">
      <c r="A14648">
        <v>102282</v>
      </c>
      <c r="B14648" t="s">
        <v>2703</v>
      </c>
      <c r="C14648" t="s">
        <v>2406</v>
      </c>
      <c r="D14648">
        <v>46780</v>
      </c>
      <c r="E14648" t="s">
        <v>11</v>
      </c>
      <c r="F14648" t="s">
        <v>41</v>
      </c>
      <c r="G14648" s="2">
        <f>Table3[[#This Row],[Max(s.salary)]]*0.45</f>
        <v>21051</v>
      </c>
      <c r="H14648">
        <f>Table3[[#This Row],[Max(s.salary)]]-Table3[[#This Row],[4.50%]]</f>
        <v>25729</v>
      </c>
      <c r="I14648">
        <f t="shared" si="228"/>
        <v>97158918</v>
      </c>
    </row>
    <row r="14649" spans="1:9" ht="15" hidden="1">
      <c r="A14649">
        <v>74462</v>
      </c>
      <c r="B14649" t="s">
        <v>715</v>
      </c>
      <c r="C14649" t="s">
        <v>2444</v>
      </c>
      <c r="D14649">
        <v>69570</v>
      </c>
      <c r="E14649" t="s">
        <v>11</v>
      </c>
      <c r="F14649" t="s">
        <v>41</v>
      </c>
      <c r="G14649" s="2">
        <f>Table3[[#This Row],[Max(s.salary)]]*0.45</f>
        <v>31306.5</v>
      </c>
      <c r="H14649">
        <f>Table3[[#This Row],[Max(s.salary)]]-Table3[[#This Row],[4.50%]]</f>
        <v>38263.5</v>
      </c>
      <c r="I14649">
        <f t="shared" si="228"/>
        <v>97112138</v>
      </c>
    </row>
    <row r="14650" spans="1:9" ht="15" hidden="1">
      <c r="A14650">
        <v>45981</v>
      </c>
      <c r="B14650" t="s">
        <v>474</v>
      </c>
      <c r="C14650" t="s">
        <v>1809</v>
      </c>
      <c r="D14650">
        <v>69569</v>
      </c>
      <c r="E14650" t="s">
        <v>11</v>
      </c>
      <c r="F14650" t="s">
        <v>41</v>
      </c>
      <c r="G14650" s="2">
        <f>Table3[[#This Row],[Max(s.salary)]]*0.45</f>
        <v>31306.05</v>
      </c>
      <c r="H14650">
        <f>Table3[[#This Row],[Max(s.salary)]]-Table3[[#This Row],[4.50%]]</f>
        <v>38262.949999999997</v>
      </c>
      <c r="I14650">
        <f t="shared" si="228"/>
        <v>97042568</v>
      </c>
    </row>
    <row r="14651" spans="1:9" ht="15" hidden="1">
      <c r="A14651">
        <v>106372</v>
      </c>
      <c r="B14651" t="s">
        <v>1838</v>
      </c>
      <c r="C14651" t="s">
        <v>419</v>
      </c>
      <c r="D14651">
        <v>69564</v>
      </c>
      <c r="E14651" t="s">
        <v>11</v>
      </c>
      <c r="F14651" t="s">
        <v>41</v>
      </c>
      <c r="G14651" s="2">
        <f>Table3[[#This Row],[Max(s.salary)]]*0.45</f>
        <v>31303.8</v>
      </c>
      <c r="H14651">
        <f>Table3[[#This Row],[Max(s.salary)]]-Table3[[#This Row],[4.50%]]</f>
        <v>38260.199999999997</v>
      </c>
      <c r="I14651">
        <f t="shared" si="228"/>
        <v>96972999</v>
      </c>
    </row>
    <row r="14652" spans="1:9" ht="15" hidden="1">
      <c r="A14652">
        <v>62431</v>
      </c>
      <c r="B14652" t="s">
        <v>381</v>
      </c>
      <c r="C14652" t="s">
        <v>757</v>
      </c>
      <c r="D14652">
        <v>69558</v>
      </c>
      <c r="E14652" t="s">
        <v>11</v>
      </c>
      <c r="F14652" t="s">
        <v>41</v>
      </c>
      <c r="G14652" s="2">
        <f>Table3[[#This Row],[Max(s.salary)]]*0.45</f>
        <v>31301.100000000002</v>
      </c>
      <c r="H14652">
        <f>Table3[[#This Row],[Max(s.salary)]]-Table3[[#This Row],[4.50%]]</f>
        <v>38256.899999999994</v>
      </c>
      <c r="I14652">
        <f t="shared" si="228"/>
        <v>96903435</v>
      </c>
    </row>
    <row r="14653" spans="1:9" ht="15" hidden="1">
      <c r="A14653">
        <v>75739</v>
      </c>
      <c r="B14653" t="s">
        <v>771</v>
      </c>
      <c r="C14653" t="s">
        <v>1754</v>
      </c>
      <c r="D14653">
        <v>69555</v>
      </c>
      <c r="E14653" t="s">
        <v>11</v>
      </c>
      <c r="F14653" t="s">
        <v>41</v>
      </c>
      <c r="G14653" s="2">
        <f>Table3[[#This Row],[Max(s.salary)]]*0.45</f>
        <v>31299.75</v>
      </c>
      <c r="H14653">
        <f>Table3[[#This Row],[Max(s.salary)]]-Table3[[#This Row],[4.50%]]</f>
        <v>38255.25</v>
      </c>
      <c r="I14653">
        <f t="shared" si="228"/>
        <v>96833877</v>
      </c>
    </row>
    <row r="14654" spans="1:9" ht="15" hidden="1">
      <c r="A14654">
        <v>25987</v>
      </c>
      <c r="B14654" t="s">
        <v>487</v>
      </c>
      <c r="C14654" t="s">
        <v>1277</v>
      </c>
      <c r="D14654">
        <v>69547</v>
      </c>
      <c r="E14654" t="s">
        <v>11</v>
      </c>
      <c r="F14654" t="s">
        <v>41</v>
      </c>
      <c r="G14654" s="2">
        <f>Table3[[#This Row],[Max(s.salary)]]*0.45</f>
        <v>31296.15</v>
      </c>
      <c r="H14654">
        <f>Table3[[#This Row],[Max(s.salary)]]-Table3[[#This Row],[4.50%]]</f>
        <v>38250.85</v>
      </c>
      <c r="I14654">
        <f t="shared" si="228"/>
        <v>96764322</v>
      </c>
    </row>
    <row r="14655" spans="1:9" ht="15" hidden="1">
      <c r="A14655">
        <v>84467</v>
      </c>
      <c r="B14655" t="s">
        <v>2360</v>
      </c>
      <c r="C14655" t="s">
        <v>2791</v>
      </c>
      <c r="D14655">
        <v>69547</v>
      </c>
      <c r="E14655" t="s">
        <v>11</v>
      </c>
      <c r="F14655" t="s">
        <v>41</v>
      </c>
      <c r="G14655" s="2">
        <f>Table3[[#This Row],[Max(s.salary)]]*0.45</f>
        <v>31296.15</v>
      </c>
      <c r="H14655">
        <f>Table3[[#This Row],[Max(s.salary)]]-Table3[[#This Row],[4.50%]]</f>
        <v>38250.85</v>
      </c>
      <c r="I14655">
        <f t="shared" si="228"/>
        <v>96694775</v>
      </c>
    </row>
    <row r="14656" spans="1:9" ht="15" hidden="1">
      <c r="A14656">
        <v>81168</v>
      </c>
      <c r="B14656" t="s">
        <v>1680</v>
      </c>
      <c r="C14656" t="s">
        <v>813</v>
      </c>
      <c r="D14656">
        <v>69542</v>
      </c>
      <c r="E14656" t="s">
        <v>11</v>
      </c>
      <c r="F14656" t="s">
        <v>41</v>
      </c>
      <c r="G14656" s="2">
        <f>Table3[[#This Row],[Max(s.salary)]]*0.45</f>
        <v>31293.9</v>
      </c>
      <c r="H14656">
        <f>Table3[[#This Row],[Max(s.salary)]]-Table3[[#This Row],[4.50%]]</f>
        <v>38248.1</v>
      </c>
      <c r="I14656">
        <f t="shared" si="228"/>
        <v>96625228</v>
      </c>
    </row>
    <row r="14657" spans="1:9" ht="15" hidden="1">
      <c r="A14657">
        <v>106598</v>
      </c>
      <c r="B14657" t="s">
        <v>726</v>
      </c>
      <c r="C14657" t="s">
        <v>1536</v>
      </c>
      <c r="D14657">
        <v>69538</v>
      </c>
      <c r="E14657" t="s">
        <v>11</v>
      </c>
      <c r="F14657" t="s">
        <v>41</v>
      </c>
      <c r="G14657" s="2">
        <f>Table3[[#This Row],[Max(s.salary)]]*0.45</f>
        <v>31292.100000000002</v>
      </c>
      <c r="H14657">
        <f>Table3[[#This Row],[Max(s.salary)]]-Table3[[#This Row],[4.50%]]</f>
        <v>38245.899999999994</v>
      </c>
      <c r="I14657">
        <f t="shared" si="228"/>
        <v>96555686</v>
      </c>
    </row>
    <row r="14658" spans="1:9" ht="15" hidden="1">
      <c r="A14658">
        <v>43304</v>
      </c>
      <c r="B14658" t="s">
        <v>2230</v>
      </c>
      <c r="C14658" t="s">
        <v>96</v>
      </c>
      <c r="D14658">
        <v>69536</v>
      </c>
      <c r="E14658" t="s">
        <v>11</v>
      </c>
      <c r="F14658" t="s">
        <v>41</v>
      </c>
      <c r="G14658" s="2">
        <f>Table3[[#This Row],[Max(s.salary)]]*0.45</f>
        <v>31291.200000000001</v>
      </c>
      <c r="H14658">
        <f>Table3[[#This Row],[Max(s.salary)]]-Table3[[#This Row],[4.50%]]</f>
        <v>38244.800000000003</v>
      </c>
      <c r="I14658">
        <f t="shared" ref="I14658:I14721" si="229">SUM(D14658:D24653)</f>
        <v>96486148</v>
      </c>
    </row>
    <row r="14659" spans="1:9" ht="15" hidden="1">
      <c r="A14659">
        <v>60230</v>
      </c>
      <c r="B14659" t="s">
        <v>1519</v>
      </c>
      <c r="C14659" t="s">
        <v>1672</v>
      </c>
      <c r="D14659">
        <v>69536</v>
      </c>
      <c r="E14659" t="s">
        <v>11</v>
      </c>
      <c r="F14659" t="s">
        <v>41</v>
      </c>
      <c r="G14659" s="2">
        <f>Table3[[#This Row],[Max(s.salary)]]*0.45</f>
        <v>31291.200000000001</v>
      </c>
      <c r="H14659">
        <f>Table3[[#This Row],[Max(s.salary)]]-Table3[[#This Row],[4.50%]]</f>
        <v>38244.800000000003</v>
      </c>
      <c r="I14659">
        <f t="shared" si="229"/>
        <v>96416612</v>
      </c>
    </row>
    <row r="14660" spans="1:9" ht="15" hidden="1">
      <c r="A14660">
        <v>25039</v>
      </c>
      <c r="B14660" t="s">
        <v>1064</v>
      </c>
      <c r="C14660" t="s">
        <v>2332</v>
      </c>
      <c r="D14660">
        <v>69527</v>
      </c>
      <c r="E14660" t="s">
        <v>11</v>
      </c>
      <c r="F14660" t="s">
        <v>41</v>
      </c>
      <c r="G14660" s="2">
        <f>Table3[[#This Row],[Max(s.salary)]]*0.45</f>
        <v>31287.15</v>
      </c>
      <c r="H14660">
        <f>Table3[[#This Row],[Max(s.salary)]]-Table3[[#This Row],[4.50%]]</f>
        <v>38239.85</v>
      </c>
      <c r="I14660">
        <f t="shared" si="229"/>
        <v>96347076</v>
      </c>
    </row>
    <row r="14661" spans="1:9" ht="15" hidden="1">
      <c r="A14661">
        <v>10125</v>
      </c>
      <c r="B14661" t="s">
        <v>637</v>
      </c>
      <c r="C14661" t="s">
        <v>2863</v>
      </c>
      <c r="D14661">
        <v>69518</v>
      </c>
      <c r="E14661" t="s">
        <v>11</v>
      </c>
      <c r="F14661" t="s">
        <v>41</v>
      </c>
      <c r="G14661" s="2">
        <f>Table3[[#This Row],[Max(s.salary)]]*0.45</f>
        <v>31283.100000000002</v>
      </c>
      <c r="H14661">
        <f>Table3[[#This Row],[Max(s.salary)]]-Table3[[#This Row],[4.50%]]</f>
        <v>38234.899999999994</v>
      </c>
      <c r="I14661">
        <f t="shared" si="229"/>
        <v>96277549</v>
      </c>
    </row>
    <row r="14662" spans="1:9" ht="15" hidden="1">
      <c r="A14662">
        <v>77513</v>
      </c>
      <c r="B14662" t="s">
        <v>2640</v>
      </c>
      <c r="C14662" t="s">
        <v>2789</v>
      </c>
      <c r="D14662">
        <v>69513</v>
      </c>
      <c r="E14662" t="s">
        <v>11</v>
      </c>
      <c r="F14662" t="s">
        <v>41</v>
      </c>
      <c r="G14662" s="2">
        <f>Table3[[#This Row],[Max(s.salary)]]*0.45</f>
        <v>31280.850000000002</v>
      </c>
      <c r="H14662">
        <f>Table3[[#This Row],[Max(s.salary)]]-Table3[[#This Row],[4.50%]]</f>
        <v>38232.149999999994</v>
      </c>
      <c r="I14662">
        <f t="shared" si="229"/>
        <v>96208031</v>
      </c>
    </row>
    <row r="14663" spans="1:9" ht="15" hidden="1">
      <c r="A14663">
        <v>26172</v>
      </c>
      <c r="B14663" t="s">
        <v>1421</v>
      </c>
      <c r="C14663" t="s">
        <v>1905</v>
      </c>
      <c r="D14663">
        <v>69496</v>
      </c>
      <c r="E14663" t="s">
        <v>11</v>
      </c>
      <c r="F14663" t="s">
        <v>41</v>
      </c>
      <c r="G14663" s="2">
        <f>Table3[[#This Row],[Max(s.salary)]]*0.45</f>
        <v>31273.200000000001</v>
      </c>
      <c r="H14663">
        <f>Table3[[#This Row],[Max(s.salary)]]-Table3[[#This Row],[4.50%]]</f>
        <v>38222.800000000003</v>
      </c>
      <c r="I14663">
        <f t="shared" si="229"/>
        <v>96138518</v>
      </c>
    </row>
    <row r="14664" spans="1:9" ht="15" hidden="1">
      <c r="A14664">
        <v>102405</v>
      </c>
      <c r="B14664" t="s">
        <v>619</v>
      </c>
      <c r="C14664" t="s">
        <v>1624</v>
      </c>
      <c r="D14664">
        <v>59395</v>
      </c>
      <c r="E14664" t="s">
        <v>11</v>
      </c>
      <c r="F14664" t="s">
        <v>41</v>
      </c>
      <c r="G14664" s="2">
        <f>Table3[[#This Row],[Max(s.salary)]]*0.45</f>
        <v>26727.75</v>
      </c>
      <c r="H14664">
        <f>Table3[[#This Row],[Max(s.salary)]]-Table3[[#This Row],[4.50%]]</f>
        <v>32667.25</v>
      </c>
      <c r="I14664">
        <f t="shared" si="229"/>
        <v>96069022</v>
      </c>
    </row>
    <row r="14665" spans="1:9" ht="15" hidden="1">
      <c r="A14665">
        <v>56753</v>
      </c>
      <c r="B14665" t="s">
        <v>1211</v>
      </c>
      <c r="C14665" t="s">
        <v>2300</v>
      </c>
      <c r="D14665">
        <v>69493</v>
      </c>
      <c r="E14665" t="s">
        <v>11</v>
      </c>
      <c r="F14665" t="s">
        <v>41</v>
      </c>
      <c r="G14665" s="2">
        <f>Table3[[#This Row],[Max(s.salary)]]*0.45</f>
        <v>31271.850000000002</v>
      </c>
      <c r="H14665">
        <f>Table3[[#This Row],[Max(s.salary)]]-Table3[[#This Row],[4.50%]]</f>
        <v>38221.149999999994</v>
      </c>
      <c r="I14665">
        <f t="shared" si="229"/>
        <v>96009627</v>
      </c>
    </row>
    <row r="14666" spans="1:9" ht="15" hidden="1">
      <c r="A14666">
        <v>57305</v>
      </c>
      <c r="B14666" t="s">
        <v>1825</v>
      </c>
      <c r="C14666" t="s">
        <v>1122</v>
      </c>
      <c r="D14666">
        <v>69489</v>
      </c>
      <c r="E14666" t="s">
        <v>11</v>
      </c>
      <c r="F14666" t="s">
        <v>41</v>
      </c>
      <c r="G14666" s="2">
        <f>Table3[[#This Row],[Max(s.salary)]]*0.45</f>
        <v>31270.05</v>
      </c>
      <c r="H14666">
        <f>Table3[[#This Row],[Max(s.salary)]]-Table3[[#This Row],[4.50%]]</f>
        <v>38218.949999999997</v>
      </c>
      <c r="I14666">
        <f t="shared" si="229"/>
        <v>95940134</v>
      </c>
    </row>
    <row r="14667" spans="1:9" ht="15" hidden="1">
      <c r="A14667">
        <v>102422</v>
      </c>
      <c r="B14667" t="s">
        <v>362</v>
      </c>
      <c r="C14667" t="s">
        <v>305</v>
      </c>
      <c r="D14667">
        <v>47928</v>
      </c>
      <c r="E14667" t="s">
        <v>11</v>
      </c>
      <c r="F14667" t="s">
        <v>41</v>
      </c>
      <c r="G14667" s="2">
        <f>Table3[[#This Row],[Max(s.salary)]]*0.45</f>
        <v>21567.600000000002</v>
      </c>
      <c r="H14667">
        <f>Table3[[#This Row],[Max(s.salary)]]-Table3[[#This Row],[4.50%]]</f>
        <v>26360.399999999998</v>
      </c>
      <c r="I14667">
        <f t="shared" si="229"/>
        <v>95870645</v>
      </c>
    </row>
    <row r="14668" spans="1:9" ht="15" hidden="1">
      <c r="A14668">
        <v>93203</v>
      </c>
      <c r="B14668" t="s">
        <v>437</v>
      </c>
      <c r="C14668" t="s">
        <v>1277</v>
      </c>
      <c r="D14668">
        <v>69477</v>
      </c>
      <c r="E14668" t="s">
        <v>11</v>
      </c>
      <c r="F14668" t="s">
        <v>41</v>
      </c>
      <c r="G14668" s="2">
        <f>Table3[[#This Row],[Max(s.salary)]]*0.45</f>
        <v>31264.65</v>
      </c>
      <c r="H14668">
        <f>Table3[[#This Row],[Max(s.salary)]]-Table3[[#This Row],[4.50%]]</f>
        <v>38212.35</v>
      </c>
      <c r="I14668">
        <f t="shared" si="229"/>
        <v>95822717</v>
      </c>
    </row>
    <row r="14669" spans="1:9" ht="15" hidden="1">
      <c r="A14669">
        <v>77605</v>
      </c>
      <c r="B14669" t="s">
        <v>429</v>
      </c>
      <c r="C14669" t="s">
        <v>1026</v>
      </c>
      <c r="D14669">
        <v>69473</v>
      </c>
      <c r="E14669" t="s">
        <v>11</v>
      </c>
      <c r="F14669" t="s">
        <v>41</v>
      </c>
      <c r="G14669" s="2">
        <f>Table3[[#This Row],[Max(s.salary)]]*0.45</f>
        <v>31262.850000000002</v>
      </c>
      <c r="H14669">
        <f>Table3[[#This Row],[Max(s.salary)]]-Table3[[#This Row],[4.50%]]</f>
        <v>38210.149999999994</v>
      </c>
      <c r="I14669">
        <f t="shared" si="229"/>
        <v>95753240</v>
      </c>
    </row>
    <row r="14670" spans="1:9" ht="15" hidden="1">
      <c r="A14670">
        <v>97215</v>
      </c>
      <c r="B14670" t="s">
        <v>991</v>
      </c>
      <c r="C14670" t="s">
        <v>2101</v>
      </c>
      <c r="D14670">
        <v>69470</v>
      </c>
      <c r="E14670" t="s">
        <v>11</v>
      </c>
      <c r="F14670" t="s">
        <v>41</v>
      </c>
      <c r="G14670" s="2">
        <f>Table3[[#This Row],[Max(s.salary)]]*0.45</f>
        <v>31261.5</v>
      </c>
      <c r="H14670">
        <f>Table3[[#This Row],[Max(s.salary)]]-Table3[[#This Row],[4.50%]]</f>
        <v>38208.5</v>
      </c>
      <c r="I14670">
        <f t="shared" si="229"/>
        <v>95683767</v>
      </c>
    </row>
    <row r="14671" spans="1:9" ht="15" hidden="1">
      <c r="A14671">
        <v>37195</v>
      </c>
      <c r="B14671" t="s">
        <v>454</v>
      </c>
      <c r="C14671" t="s">
        <v>1104</v>
      </c>
      <c r="D14671">
        <v>69463</v>
      </c>
      <c r="E14671" t="s">
        <v>11</v>
      </c>
      <c r="F14671" t="s">
        <v>41</v>
      </c>
      <c r="G14671" s="2">
        <f>Table3[[#This Row],[Max(s.salary)]]*0.45</f>
        <v>31258.350000000002</v>
      </c>
      <c r="H14671">
        <f>Table3[[#This Row],[Max(s.salary)]]-Table3[[#This Row],[4.50%]]</f>
        <v>38204.649999999994</v>
      </c>
      <c r="I14671">
        <f t="shared" si="229"/>
        <v>95614297</v>
      </c>
    </row>
    <row r="14672" spans="1:9" ht="15" hidden="1">
      <c r="A14672">
        <v>68116</v>
      </c>
      <c r="B14672" t="s">
        <v>984</v>
      </c>
      <c r="C14672" t="s">
        <v>1238</v>
      </c>
      <c r="D14672">
        <v>69463</v>
      </c>
      <c r="E14672" t="s">
        <v>11</v>
      </c>
      <c r="F14672" t="s">
        <v>41</v>
      </c>
      <c r="G14672" s="2">
        <f>Table3[[#This Row],[Max(s.salary)]]*0.45</f>
        <v>31258.350000000002</v>
      </c>
      <c r="H14672">
        <f>Table3[[#This Row],[Max(s.salary)]]-Table3[[#This Row],[4.50%]]</f>
        <v>38204.649999999994</v>
      </c>
      <c r="I14672">
        <f t="shared" si="229"/>
        <v>95544834</v>
      </c>
    </row>
    <row r="14673" spans="1:9" ht="15" hidden="1">
      <c r="A14673">
        <v>22825</v>
      </c>
      <c r="B14673" t="s">
        <v>2289</v>
      </c>
      <c r="C14673" t="s">
        <v>2270</v>
      </c>
      <c r="D14673">
        <v>69437</v>
      </c>
      <c r="E14673" t="s">
        <v>11</v>
      </c>
      <c r="F14673" t="s">
        <v>41</v>
      </c>
      <c r="G14673" s="2">
        <f>Table3[[#This Row],[Max(s.salary)]]*0.45</f>
        <v>31246.65</v>
      </c>
      <c r="H14673">
        <f>Table3[[#This Row],[Max(s.salary)]]-Table3[[#This Row],[4.50%]]</f>
        <v>38190.35</v>
      </c>
      <c r="I14673">
        <f t="shared" si="229"/>
        <v>95475371</v>
      </c>
    </row>
    <row r="14674" spans="1:9" ht="15" hidden="1">
      <c r="A14674">
        <v>20211</v>
      </c>
      <c r="B14674" t="s">
        <v>2785</v>
      </c>
      <c r="C14674" t="s">
        <v>2536</v>
      </c>
      <c r="D14674">
        <v>69430</v>
      </c>
      <c r="E14674" t="s">
        <v>11</v>
      </c>
      <c r="F14674" t="s">
        <v>41</v>
      </c>
      <c r="G14674" s="2">
        <f>Table3[[#This Row],[Max(s.salary)]]*0.45</f>
        <v>31243.5</v>
      </c>
      <c r="H14674">
        <f>Table3[[#This Row],[Max(s.salary)]]-Table3[[#This Row],[4.50%]]</f>
        <v>38186.5</v>
      </c>
      <c r="I14674">
        <f t="shared" si="229"/>
        <v>95405934</v>
      </c>
    </row>
    <row r="14675" spans="1:9" ht="15" hidden="1">
      <c r="A14675">
        <v>66099</v>
      </c>
      <c r="B14675" t="s">
        <v>2817</v>
      </c>
      <c r="C14675" t="s">
        <v>1706</v>
      </c>
      <c r="D14675">
        <v>69425</v>
      </c>
      <c r="E14675" t="s">
        <v>11</v>
      </c>
      <c r="F14675" t="s">
        <v>41</v>
      </c>
      <c r="G14675" s="2">
        <f>Table3[[#This Row],[Max(s.salary)]]*0.45</f>
        <v>31241.25</v>
      </c>
      <c r="H14675">
        <f>Table3[[#This Row],[Max(s.salary)]]-Table3[[#This Row],[4.50%]]</f>
        <v>38183.75</v>
      </c>
      <c r="I14675">
        <f t="shared" si="229"/>
        <v>95336504</v>
      </c>
    </row>
    <row r="14676" spans="1:9" ht="15" hidden="1">
      <c r="A14676">
        <v>70944</v>
      </c>
      <c r="B14676" t="s">
        <v>1393</v>
      </c>
      <c r="C14676" t="s">
        <v>1294</v>
      </c>
      <c r="D14676">
        <v>69425</v>
      </c>
      <c r="E14676" t="s">
        <v>11</v>
      </c>
      <c r="F14676" t="s">
        <v>41</v>
      </c>
      <c r="G14676" s="2">
        <f>Table3[[#This Row],[Max(s.salary)]]*0.45</f>
        <v>31241.25</v>
      </c>
      <c r="H14676">
        <f>Table3[[#This Row],[Max(s.salary)]]-Table3[[#This Row],[4.50%]]</f>
        <v>38183.75</v>
      </c>
      <c r="I14676">
        <f t="shared" si="229"/>
        <v>95267079</v>
      </c>
    </row>
    <row r="14677" spans="1:9" ht="15" hidden="1">
      <c r="A14677">
        <v>18725</v>
      </c>
      <c r="B14677" t="s">
        <v>744</v>
      </c>
      <c r="C14677" t="s">
        <v>2621</v>
      </c>
      <c r="D14677">
        <v>69422</v>
      </c>
      <c r="E14677" t="s">
        <v>11</v>
      </c>
      <c r="F14677" t="s">
        <v>41</v>
      </c>
      <c r="G14677" s="2">
        <f>Table3[[#This Row],[Max(s.salary)]]*0.45</f>
        <v>31239.9</v>
      </c>
      <c r="H14677">
        <f>Table3[[#This Row],[Max(s.salary)]]-Table3[[#This Row],[4.50%]]</f>
        <v>38182.1</v>
      </c>
      <c r="I14677">
        <f t="shared" si="229"/>
        <v>95197654</v>
      </c>
    </row>
    <row r="14678" spans="1:9" ht="15" hidden="1">
      <c r="A14678">
        <v>25582</v>
      </c>
      <c r="B14678" t="s">
        <v>1215</v>
      </c>
      <c r="C14678" t="s">
        <v>809</v>
      </c>
      <c r="D14678">
        <v>69416</v>
      </c>
      <c r="E14678" t="s">
        <v>11</v>
      </c>
      <c r="F14678" t="s">
        <v>41</v>
      </c>
      <c r="G14678" s="2">
        <f>Table3[[#This Row],[Max(s.salary)]]*0.45</f>
        <v>31237.200000000001</v>
      </c>
      <c r="H14678">
        <f>Table3[[#This Row],[Max(s.salary)]]-Table3[[#This Row],[4.50%]]</f>
        <v>38178.800000000003</v>
      </c>
      <c r="I14678">
        <f t="shared" si="229"/>
        <v>95128232</v>
      </c>
    </row>
    <row r="14679" spans="1:9" ht="15" hidden="1">
      <c r="A14679">
        <v>20070</v>
      </c>
      <c r="B14679" t="s">
        <v>1923</v>
      </c>
      <c r="C14679" t="s">
        <v>2373</v>
      </c>
      <c r="D14679">
        <v>69415</v>
      </c>
      <c r="E14679" t="s">
        <v>11</v>
      </c>
      <c r="F14679" t="s">
        <v>41</v>
      </c>
      <c r="G14679" s="2">
        <f>Table3[[#This Row],[Max(s.salary)]]*0.45</f>
        <v>31236.75</v>
      </c>
      <c r="H14679">
        <f>Table3[[#This Row],[Max(s.salary)]]-Table3[[#This Row],[4.50%]]</f>
        <v>38178.25</v>
      </c>
      <c r="I14679">
        <f t="shared" si="229"/>
        <v>95058816</v>
      </c>
    </row>
    <row r="14680" spans="1:9" ht="15" hidden="1">
      <c r="A14680">
        <v>42513</v>
      </c>
      <c r="B14680" t="s">
        <v>2755</v>
      </c>
      <c r="C14680" t="s">
        <v>1577</v>
      </c>
      <c r="D14680">
        <v>69402</v>
      </c>
      <c r="E14680" t="s">
        <v>11</v>
      </c>
      <c r="F14680" t="s">
        <v>41</v>
      </c>
      <c r="G14680" s="2">
        <f>Table3[[#This Row],[Max(s.salary)]]*0.45</f>
        <v>31230.9</v>
      </c>
      <c r="H14680">
        <f>Table3[[#This Row],[Max(s.salary)]]-Table3[[#This Row],[4.50%]]</f>
        <v>38171.1</v>
      </c>
      <c r="I14680">
        <f t="shared" si="229"/>
        <v>94989401</v>
      </c>
    </row>
    <row r="14681" spans="1:9" ht="15" hidden="1">
      <c r="A14681">
        <v>43393</v>
      </c>
      <c r="B14681" t="s">
        <v>433</v>
      </c>
      <c r="C14681" t="s">
        <v>1387</v>
      </c>
      <c r="D14681">
        <v>69400</v>
      </c>
      <c r="E14681" t="s">
        <v>11</v>
      </c>
      <c r="F14681" t="s">
        <v>41</v>
      </c>
      <c r="G14681" s="2">
        <f>Table3[[#This Row],[Max(s.salary)]]*0.45</f>
        <v>31230</v>
      </c>
      <c r="H14681">
        <f>Table3[[#This Row],[Max(s.salary)]]-Table3[[#This Row],[4.50%]]</f>
        <v>38170</v>
      </c>
      <c r="I14681">
        <f t="shared" si="229"/>
        <v>94919999</v>
      </c>
    </row>
    <row r="14682" spans="1:9" ht="15" hidden="1">
      <c r="A14682">
        <v>62618</v>
      </c>
      <c r="B14682" t="s">
        <v>617</v>
      </c>
      <c r="C14682" t="s">
        <v>2472</v>
      </c>
      <c r="D14682">
        <v>69400</v>
      </c>
      <c r="E14682" t="s">
        <v>11</v>
      </c>
      <c r="F14682" t="s">
        <v>41</v>
      </c>
      <c r="G14682" s="2">
        <f>Table3[[#This Row],[Max(s.salary)]]*0.45</f>
        <v>31230</v>
      </c>
      <c r="H14682">
        <f>Table3[[#This Row],[Max(s.salary)]]-Table3[[#This Row],[4.50%]]</f>
        <v>38170</v>
      </c>
      <c r="I14682">
        <f t="shared" si="229"/>
        <v>94850599</v>
      </c>
    </row>
    <row r="14683" spans="1:9" ht="15" hidden="1">
      <c r="A14683">
        <v>41521</v>
      </c>
      <c r="B14683" t="s">
        <v>2659</v>
      </c>
      <c r="C14683" t="s">
        <v>133</v>
      </c>
      <c r="D14683">
        <v>69392</v>
      </c>
      <c r="E14683" t="s">
        <v>11</v>
      </c>
      <c r="F14683" t="s">
        <v>41</v>
      </c>
      <c r="G14683" s="2">
        <f>Table3[[#This Row],[Max(s.salary)]]*0.45</f>
        <v>31226.400000000001</v>
      </c>
      <c r="H14683">
        <f>Table3[[#This Row],[Max(s.salary)]]-Table3[[#This Row],[4.50%]]</f>
        <v>38165.599999999999</v>
      </c>
      <c r="I14683">
        <f t="shared" si="229"/>
        <v>94781199</v>
      </c>
    </row>
    <row r="14684" spans="1:9" ht="15" hidden="1">
      <c r="A14684">
        <v>84833</v>
      </c>
      <c r="B14684" t="s">
        <v>920</v>
      </c>
      <c r="C14684" t="s">
        <v>1570</v>
      </c>
      <c r="D14684">
        <v>69384</v>
      </c>
      <c r="E14684" t="s">
        <v>11</v>
      </c>
      <c r="F14684" t="s">
        <v>41</v>
      </c>
      <c r="G14684" s="2">
        <f>Table3[[#This Row],[Max(s.salary)]]*0.45</f>
        <v>31222.799999999999</v>
      </c>
      <c r="H14684">
        <f>Table3[[#This Row],[Max(s.salary)]]-Table3[[#This Row],[4.50%]]</f>
        <v>38161.199999999997</v>
      </c>
      <c r="I14684">
        <f t="shared" si="229"/>
        <v>94711807</v>
      </c>
    </row>
    <row r="14685" spans="1:9" ht="15" hidden="1">
      <c r="A14685">
        <v>44175</v>
      </c>
      <c r="B14685" t="s">
        <v>1380</v>
      </c>
      <c r="C14685" t="s">
        <v>1522</v>
      </c>
      <c r="D14685">
        <v>69377</v>
      </c>
      <c r="E14685" t="s">
        <v>11</v>
      </c>
      <c r="F14685" t="s">
        <v>41</v>
      </c>
      <c r="G14685" s="2">
        <f>Table3[[#This Row],[Max(s.salary)]]*0.45</f>
        <v>31219.65</v>
      </c>
      <c r="H14685">
        <f>Table3[[#This Row],[Max(s.salary)]]-Table3[[#This Row],[4.50%]]</f>
        <v>38157.35</v>
      </c>
      <c r="I14685">
        <f t="shared" si="229"/>
        <v>94642423</v>
      </c>
    </row>
    <row r="14686" spans="1:9" ht="15" hidden="1">
      <c r="A14686">
        <v>83819</v>
      </c>
      <c r="B14686" t="s">
        <v>348</v>
      </c>
      <c r="C14686" t="s">
        <v>521</v>
      </c>
      <c r="D14686">
        <v>69371</v>
      </c>
      <c r="E14686" t="s">
        <v>11</v>
      </c>
      <c r="F14686" t="s">
        <v>41</v>
      </c>
      <c r="G14686" s="2">
        <f>Table3[[#This Row],[Max(s.salary)]]*0.45</f>
        <v>31216.95</v>
      </c>
      <c r="H14686">
        <f>Table3[[#This Row],[Max(s.salary)]]-Table3[[#This Row],[4.50%]]</f>
        <v>38154.050000000003</v>
      </c>
      <c r="I14686">
        <f t="shared" si="229"/>
        <v>94573046</v>
      </c>
    </row>
    <row r="14687" spans="1:9" ht="15" hidden="1">
      <c r="A14687">
        <v>108850</v>
      </c>
      <c r="B14687" t="s">
        <v>1213</v>
      </c>
      <c r="C14687" t="s">
        <v>249</v>
      </c>
      <c r="D14687">
        <v>69356</v>
      </c>
      <c r="E14687" t="s">
        <v>11</v>
      </c>
      <c r="F14687" t="s">
        <v>41</v>
      </c>
      <c r="G14687" s="2">
        <f>Table3[[#This Row],[Max(s.salary)]]*0.45</f>
        <v>31210.2</v>
      </c>
      <c r="H14687">
        <f>Table3[[#This Row],[Max(s.salary)]]-Table3[[#This Row],[4.50%]]</f>
        <v>38145.800000000003</v>
      </c>
      <c r="I14687">
        <f t="shared" si="229"/>
        <v>94503675</v>
      </c>
    </row>
    <row r="14688" spans="1:9" ht="15" hidden="1">
      <c r="A14688">
        <v>19610</v>
      </c>
      <c r="B14688" t="s">
        <v>1443</v>
      </c>
      <c r="C14688" t="s">
        <v>1325</v>
      </c>
      <c r="D14688">
        <v>69355</v>
      </c>
      <c r="E14688" t="s">
        <v>11</v>
      </c>
      <c r="F14688" t="s">
        <v>41</v>
      </c>
      <c r="G14688" s="2">
        <f>Table3[[#This Row],[Max(s.salary)]]*0.45</f>
        <v>31209.75</v>
      </c>
      <c r="H14688">
        <f>Table3[[#This Row],[Max(s.salary)]]-Table3[[#This Row],[4.50%]]</f>
        <v>38145.25</v>
      </c>
      <c r="I14688">
        <f t="shared" si="229"/>
        <v>94434319</v>
      </c>
    </row>
    <row r="14689" spans="1:9" ht="15" hidden="1">
      <c r="A14689">
        <v>44607</v>
      </c>
      <c r="B14689" t="s">
        <v>826</v>
      </c>
      <c r="C14689" t="s">
        <v>2366</v>
      </c>
      <c r="D14689">
        <v>69355</v>
      </c>
      <c r="E14689" t="s">
        <v>11</v>
      </c>
      <c r="F14689" t="s">
        <v>41</v>
      </c>
      <c r="G14689" s="2">
        <f>Table3[[#This Row],[Max(s.salary)]]*0.45</f>
        <v>31209.75</v>
      </c>
      <c r="H14689">
        <f>Table3[[#This Row],[Max(s.salary)]]-Table3[[#This Row],[4.50%]]</f>
        <v>38145.25</v>
      </c>
      <c r="I14689">
        <f t="shared" si="229"/>
        <v>94364964</v>
      </c>
    </row>
    <row r="14690" spans="1:9" ht="15" hidden="1">
      <c r="A14690">
        <v>49152</v>
      </c>
      <c r="B14690" t="s">
        <v>1934</v>
      </c>
      <c r="C14690" t="s">
        <v>1662</v>
      </c>
      <c r="D14690">
        <v>69352</v>
      </c>
      <c r="E14690" t="s">
        <v>11</v>
      </c>
      <c r="F14690" t="s">
        <v>41</v>
      </c>
      <c r="G14690" s="2">
        <f>Table3[[#This Row],[Max(s.salary)]]*0.45</f>
        <v>31208.400000000001</v>
      </c>
      <c r="H14690">
        <f>Table3[[#This Row],[Max(s.salary)]]-Table3[[#This Row],[4.50%]]</f>
        <v>38143.599999999999</v>
      </c>
      <c r="I14690">
        <f t="shared" si="229"/>
        <v>94295609</v>
      </c>
    </row>
    <row r="14691" spans="1:9" ht="15" hidden="1">
      <c r="A14691">
        <v>11519</v>
      </c>
      <c r="B14691" t="s">
        <v>1160</v>
      </c>
      <c r="C14691" t="s">
        <v>572</v>
      </c>
      <c r="D14691">
        <v>69351</v>
      </c>
      <c r="E14691" t="s">
        <v>11</v>
      </c>
      <c r="F14691" t="s">
        <v>41</v>
      </c>
      <c r="G14691" s="2">
        <f>Table3[[#This Row],[Max(s.salary)]]*0.45</f>
        <v>31207.95</v>
      </c>
      <c r="H14691">
        <f>Table3[[#This Row],[Max(s.salary)]]-Table3[[#This Row],[4.50%]]</f>
        <v>38143.050000000003</v>
      </c>
      <c r="I14691">
        <f t="shared" si="229"/>
        <v>94226257</v>
      </c>
    </row>
    <row r="14692" spans="1:9" ht="15" hidden="1">
      <c r="A14692">
        <v>102566</v>
      </c>
      <c r="B14692" t="s">
        <v>619</v>
      </c>
      <c r="C14692" t="s">
        <v>522</v>
      </c>
      <c r="D14692">
        <v>59082</v>
      </c>
      <c r="E14692" t="s">
        <v>11</v>
      </c>
      <c r="F14692" t="s">
        <v>41</v>
      </c>
      <c r="G14692" s="2">
        <f>Table3[[#This Row],[Max(s.salary)]]*0.45</f>
        <v>26586.9</v>
      </c>
      <c r="H14692">
        <f>Table3[[#This Row],[Max(s.salary)]]-Table3[[#This Row],[4.50%]]</f>
        <v>32495.1</v>
      </c>
      <c r="I14692">
        <f t="shared" si="229"/>
        <v>94156906</v>
      </c>
    </row>
    <row r="14693" spans="1:9" ht="15" hidden="1">
      <c r="A14693">
        <v>16972</v>
      </c>
      <c r="B14693" t="s">
        <v>2569</v>
      </c>
      <c r="C14693" t="s">
        <v>2698</v>
      </c>
      <c r="D14693">
        <v>69351</v>
      </c>
      <c r="E14693" t="s">
        <v>11</v>
      </c>
      <c r="F14693" t="s">
        <v>41</v>
      </c>
      <c r="G14693" s="2">
        <f>Table3[[#This Row],[Max(s.salary)]]*0.45</f>
        <v>31207.95</v>
      </c>
      <c r="H14693">
        <f>Table3[[#This Row],[Max(s.salary)]]-Table3[[#This Row],[4.50%]]</f>
        <v>38143.050000000003</v>
      </c>
      <c r="I14693">
        <f t="shared" si="229"/>
        <v>94097824</v>
      </c>
    </row>
    <row r="14694" spans="1:9" ht="15" hidden="1">
      <c r="A14694">
        <v>57492</v>
      </c>
      <c r="B14694" t="s">
        <v>2454</v>
      </c>
      <c r="C14694" t="s">
        <v>2151</v>
      </c>
      <c r="D14694">
        <v>69349</v>
      </c>
      <c r="E14694" t="s">
        <v>11</v>
      </c>
      <c r="F14694" t="s">
        <v>41</v>
      </c>
      <c r="G14694" s="2">
        <f>Table3[[#This Row],[Max(s.salary)]]*0.45</f>
        <v>31207.05</v>
      </c>
      <c r="H14694">
        <f>Table3[[#This Row],[Max(s.salary)]]-Table3[[#This Row],[4.50%]]</f>
        <v>38141.949999999997</v>
      </c>
      <c r="I14694">
        <f t="shared" si="229"/>
        <v>94028473</v>
      </c>
    </row>
    <row r="14695" spans="1:9" ht="15" hidden="1">
      <c r="A14695">
        <v>49099</v>
      </c>
      <c r="B14695" t="s">
        <v>1730</v>
      </c>
      <c r="C14695" t="s">
        <v>303</v>
      </c>
      <c r="D14695">
        <v>69341</v>
      </c>
      <c r="E14695" t="s">
        <v>11</v>
      </c>
      <c r="F14695" t="s">
        <v>41</v>
      </c>
      <c r="G14695" s="2">
        <f>Table3[[#This Row],[Max(s.salary)]]*0.45</f>
        <v>31203.45</v>
      </c>
      <c r="H14695">
        <f>Table3[[#This Row],[Max(s.salary)]]-Table3[[#This Row],[4.50%]]</f>
        <v>38137.550000000003</v>
      </c>
      <c r="I14695">
        <f t="shared" si="229"/>
        <v>93959124</v>
      </c>
    </row>
    <row r="14696" spans="1:9" ht="15" hidden="1">
      <c r="A14696">
        <v>11962</v>
      </c>
      <c r="B14696" t="s">
        <v>364</v>
      </c>
      <c r="C14696" t="s">
        <v>1131</v>
      </c>
      <c r="D14696">
        <v>69336</v>
      </c>
      <c r="E14696" t="s">
        <v>11</v>
      </c>
      <c r="F14696" t="s">
        <v>41</v>
      </c>
      <c r="G14696" s="2">
        <f>Table3[[#This Row],[Max(s.salary)]]*0.45</f>
        <v>31201.200000000001</v>
      </c>
      <c r="H14696">
        <f>Table3[[#This Row],[Max(s.salary)]]-Table3[[#This Row],[4.50%]]</f>
        <v>38134.800000000003</v>
      </c>
      <c r="I14696">
        <f t="shared" si="229"/>
        <v>93889783</v>
      </c>
    </row>
    <row r="14697" spans="1:9" ht="15" hidden="1">
      <c r="A14697">
        <v>58786</v>
      </c>
      <c r="B14697" t="s">
        <v>1273</v>
      </c>
      <c r="C14697" t="s">
        <v>271</v>
      </c>
      <c r="D14697">
        <v>69333</v>
      </c>
      <c r="E14697" t="s">
        <v>11</v>
      </c>
      <c r="F14697" t="s">
        <v>41</v>
      </c>
      <c r="G14697" s="2">
        <f>Table3[[#This Row],[Max(s.salary)]]*0.45</f>
        <v>31199.850000000002</v>
      </c>
      <c r="H14697">
        <f>Table3[[#This Row],[Max(s.salary)]]-Table3[[#This Row],[4.50%]]</f>
        <v>38133.149999999994</v>
      </c>
      <c r="I14697">
        <f t="shared" si="229"/>
        <v>93820447</v>
      </c>
    </row>
    <row r="14698" spans="1:9" ht="15" hidden="1">
      <c r="A14698">
        <v>81959</v>
      </c>
      <c r="B14698" t="s">
        <v>1475</v>
      </c>
      <c r="C14698" t="s">
        <v>2169</v>
      </c>
      <c r="D14698">
        <v>69332</v>
      </c>
      <c r="E14698" t="s">
        <v>11</v>
      </c>
      <c r="F14698" t="s">
        <v>41</v>
      </c>
      <c r="G14698" s="2">
        <f>Table3[[#This Row],[Max(s.salary)]]*0.45</f>
        <v>31199.4</v>
      </c>
      <c r="H14698">
        <f>Table3[[#This Row],[Max(s.salary)]]-Table3[[#This Row],[4.50%]]</f>
        <v>38132.6</v>
      </c>
      <c r="I14698">
        <f t="shared" si="229"/>
        <v>93751114</v>
      </c>
    </row>
    <row r="14699" spans="1:9" ht="15" hidden="1">
      <c r="A14699">
        <v>54331</v>
      </c>
      <c r="B14699" t="s">
        <v>2323</v>
      </c>
      <c r="C14699" t="s">
        <v>1611</v>
      </c>
      <c r="D14699">
        <v>69328</v>
      </c>
      <c r="E14699" t="s">
        <v>11</v>
      </c>
      <c r="F14699" t="s">
        <v>41</v>
      </c>
      <c r="G14699" s="2">
        <f>Table3[[#This Row],[Max(s.salary)]]*0.45</f>
        <v>31197.600000000002</v>
      </c>
      <c r="H14699">
        <f>Table3[[#This Row],[Max(s.salary)]]-Table3[[#This Row],[4.50%]]</f>
        <v>38130.399999999994</v>
      </c>
      <c r="I14699">
        <f t="shared" si="229"/>
        <v>93681782</v>
      </c>
    </row>
    <row r="14700" spans="1:9" ht="15" hidden="1">
      <c r="A14700">
        <v>86071</v>
      </c>
      <c r="B14700" t="s">
        <v>702</v>
      </c>
      <c r="C14700" t="s">
        <v>2039</v>
      </c>
      <c r="D14700">
        <v>69328</v>
      </c>
      <c r="E14700" t="s">
        <v>11</v>
      </c>
      <c r="F14700" t="s">
        <v>41</v>
      </c>
      <c r="G14700" s="2">
        <f>Table3[[#This Row],[Max(s.salary)]]*0.45</f>
        <v>31197.600000000002</v>
      </c>
      <c r="H14700">
        <f>Table3[[#This Row],[Max(s.salary)]]-Table3[[#This Row],[4.50%]]</f>
        <v>38130.399999999994</v>
      </c>
      <c r="I14700">
        <f t="shared" si="229"/>
        <v>93612454</v>
      </c>
    </row>
    <row r="14701" spans="1:9" ht="15" hidden="1">
      <c r="A14701">
        <v>45335</v>
      </c>
      <c r="B14701" t="s">
        <v>529</v>
      </c>
      <c r="C14701" t="s">
        <v>2525</v>
      </c>
      <c r="D14701">
        <v>69320</v>
      </c>
      <c r="E14701" t="s">
        <v>11</v>
      </c>
      <c r="F14701" t="s">
        <v>41</v>
      </c>
      <c r="G14701" s="2">
        <f>Table3[[#This Row],[Max(s.salary)]]*0.45</f>
        <v>31194</v>
      </c>
      <c r="H14701">
        <f>Table3[[#This Row],[Max(s.salary)]]-Table3[[#This Row],[4.50%]]</f>
        <v>38126</v>
      </c>
      <c r="I14701">
        <f t="shared" si="229"/>
        <v>93543126</v>
      </c>
    </row>
    <row r="14702" spans="1:9" ht="15" hidden="1">
      <c r="A14702">
        <v>73326</v>
      </c>
      <c r="B14702" t="s">
        <v>637</v>
      </c>
      <c r="C14702" t="s">
        <v>2605</v>
      </c>
      <c r="D14702">
        <v>69317</v>
      </c>
      <c r="E14702" t="s">
        <v>11</v>
      </c>
      <c r="F14702" t="s">
        <v>41</v>
      </c>
      <c r="G14702" s="2">
        <f>Table3[[#This Row],[Max(s.salary)]]*0.45</f>
        <v>31192.65</v>
      </c>
      <c r="H14702">
        <f>Table3[[#This Row],[Max(s.salary)]]-Table3[[#This Row],[4.50%]]</f>
        <v>38124.35</v>
      </c>
      <c r="I14702">
        <f t="shared" si="229"/>
        <v>93473806</v>
      </c>
    </row>
    <row r="14703" spans="1:9" ht="15" hidden="1">
      <c r="A14703">
        <v>103438</v>
      </c>
      <c r="B14703" t="s">
        <v>1793</v>
      </c>
      <c r="C14703" t="s">
        <v>2468</v>
      </c>
      <c r="D14703">
        <v>69312</v>
      </c>
      <c r="E14703" t="s">
        <v>11</v>
      </c>
      <c r="F14703" t="s">
        <v>41</v>
      </c>
      <c r="G14703" s="2">
        <f>Table3[[#This Row],[Max(s.salary)]]*0.45</f>
        <v>31190.400000000001</v>
      </c>
      <c r="H14703">
        <f>Table3[[#This Row],[Max(s.salary)]]-Table3[[#This Row],[4.50%]]</f>
        <v>38121.599999999999</v>
      </c>
      <c r="I14703">
        <f t="shared" si="229"/>
        <v>93404489</v>
      </c>
    </row>
    <row r="14704" spans="1:9" ht="15" hidden="1">
      <c r="A14704">
        <v>35934</v>
      </c>
      <c r="B14704" t="s">
        <v>2484</v>
      </c>
      <c r="C14704" t="s">
        <v>1261</v>
      </c>
      <c r="D14704">
        <v>69308</v>
      </c>
      <c r="E14704" t="s">
        <v>11</v>
      </c>
      <c r="F14704" t="s">
        <v>41</v>
      </c>
      <c r="G14704" s="2">
        <f>Table3[[#This Row],[Max(s.salary)]]*0.45</f>
        <v>31188.600000000002</v>
      </c>
      <c r="H14704">
        <f>Table3[[#This Row],[Max(s.salary)]]-Table3[[#This Row],[4.50%]]</f>
        <v>38119.399999999994</v>
      </c>
      <c r="I14704">
        <f t="shared" si="229"/>
        <v>93335177</v>
      </c>
    </row>
    <row r="14705" spans="1:9" ht="15" hidden="1">
      <c r="A14705">
        <v>39774</v>
      </c>
      <c r="B14705" t="s">
        <v>306</v>
      </c>
      <c r="C14705" t="s">
        <v>1713</v>
      </c>
      <c r="D14705">
        <v>69306</v>
      </c>
      <c r="E14705" t="s">
        <v>11</v>
      </c>
      <c r="F14705" t="s">
        <v>41</v>
      </c>
      <c r="G14705" s="2">
        <f>Table3[[#This Row],[Max(s.salary)]]*0.45</f>
        <v>31187.7</v>
      </c>
      <c r="H14705">
        <f>Table3[[#This Row],[Max(s.salary)]]-Table3[[#This Row],[4.50%]]</f>
        <v>38118.300000000003</v>
      </c>
      <c r="I14705">
        <f t="shared" si="229"/>
        <v>93265869</v>
      </c>
    </row>
    <row r="14706" spans="1:9" ht="15" hidden="1">
      <c r="A14706">
        <v>24074</v>
      </c>
      <c r="B14706" t="s">
        <v>1737</v>
      </c>
      <c r="C14706" t="s">
        <v>767</v>
      </c>
      <c r="D14706">
        <v>69304</v>
      </c>
      <c r="E14706" t="s">
        <v>11</v>
      </c>
      <c r="F14706" t="s">
        <v>41</v>
      </c>
      <c r="G14706" s="2">
        <f>Table3[[#This Row],[Max(s.salary)]]*0.45</f>
        <v>31186.799999999999</v>
      </c>
      <c r="H14706">
        <f>Table3[[#This Row],[Max(s.salary)]]-Table3[[#This Row],[4.50%]]</f>
        <v>38117.199999999997</v>
      </c>
      <c r="I14706">
        <f t="shared" si="229"/>
        <v>93196563</v>
      </c>
    </row>
    <row r="14707" spans="1:9" ht="15" hidden="1">
      <c r="A14707">
        <v>38417</v>
      </c>
      <c r="B14707" t="s">
        <v>2167</v>
      </c>
      <c r="C14707" t="s">
        <v>2621</v>
      </c>
      <c r="D14707">
        <v>69298</v>
      </c>
      <c r="E14707" t="s">
        <v>11</v>
      </c>
      <c r="F14707" t="s">
        <v>41</v>
      </c>
      <c r="G14707" s="2">
        <f>Table3[[#This Row],[Max(s.salary)]]*0.45</f>
        <v>31184.100000000002</v>
      </c>
      <c r="H14707">
        <f>Table3[[#This Row],[Max(s.salary)]]-Table3[[#This Row],[4.50%]]</f>
        <v>38113.899999999994</v>
      </c>
      <c r="I14707">
        <f t="shared" si="229"/>
        <v>93127259</v>
      </c>
    </row>
    <row r="14708" spans="1:9" ht="15" hidden="1">
      <c r="A14708">
        <v>38710</v>
      </c>
      <c r="B14708" t="s">
        <v>306</v>
      </c>
      <c r="C14708" t="s">
        <v>1649</v>
      </c>
      <c r="D14708">
        <v>69294</v>
      </c>
      <c r="E14708" t="s">
        <v>11</v>
      </c>
      <c r="F14708" t="s">
        <v>41</v>
      </c>
      <c r="G14708" s="2">
        <f>Table3[[#This Row],[Max(s.salary)]]*0.45</f>
        <v>31182.3</v>
      </c>
      <c r="H14708">
        <f>Table3[[#This Row],[Max(s.salary)]]-Table3[[#This Row],[4.50%]]</f>
        <v>38111.699999999997</v>
      </c>
      <c r="I14708">
        <f t="shared" si="229"/>
        <v>93057961</v>
      </c>
    </row>
    <row r="14709" spans="1:9" ht="15" hidden="1">
      <c r="A14709">
        <v>108913</v>
      </c>
      <c r="B14709" t="s">
        <v>1101</v>
      </c>
      <c r="C14709" t="s">
        <v>438</v>
      </c>
      <c r="D14709">
        <v>69293</v>
      </c>
      <c r="E14709" t="s">
        <v>11</v>
      </c>
      <c r="F14709" t="s">
        <v>41</v>
      </c>
      <c r="G14709" s="2">
        <f>Table3[[#This Row],[Max(s.salary)]]*0.45</f>
        <v>31181.850000000002</v>
      </c>
      <c r="H14709">
        <f>Table3[[#This Row],[Max(s.salary)]]-Table3[[#This Row],[4.50%]]</f>
        <v>38111.149999999994</v>
      </c>
      <c r="I14709">
        <f t="shared" si="229"/>
        <v>92988667</v>
      </c>
    </row>
    <row r="14710" spans="1:9" ht="15" hidden="1">
      <c r="A14710">
        <v>96033</v>
      </c>
      <c r="B14710" t="s">
        <v>948</v>
      </c>
      <c r="C14710" t="s">
        <v>2250</v>
      </c>
      <c r="D14710">
        <v>69292</v>
      </c>
      <c r="E14710" t="s">
        <v>11</v>
      </c>
      <c r="F14710" t="s">
        <v>41</v>
      </c>
      <c r="G14710" s="2">
        <f>Table3[[#This Row],[Max(s.salary)]]*0.45</f>
        <v>31181.4</v>
      </c>
      <c r="H14710">
        <f>Table3[[#This Row],[Max(s.salary)]]-Table3[[#This Row],[4.50%]]</f>
        <v>38110.6</v>
      </c>
      <c r="I14710">
        <f t="shared" si="229"/>
        <v>92919374</v>
      </c>
    </row>
    <row r="14711" spans="1:9" ht="15" hidden="1">
      <c r="A14711">
        <v>84230</v>
      </c>
      <c r="B14711" t="s">
        <v>268</v>
      </c>
      <c r="C14711" t="s">
        <v>416</v>
      </c>
      <c r="D14711">
        <v>69288</v>
      </c>
      <c r="E14711" t="s">
        <v>11</v>
      </c>
      <c r="F14711" t="s">
        <v>41</v>
      </c>
      <c r="G14711" s="2">
        <f>Table3[[#This Row],[Max(s.salary)]]*0.45</f>
        <v>31179.600000000002</v>
      </c>
      <c r="H14711">
        <f>Table3[[#This Row],[Max(s.salary)]]-Table3[[#This Row],[4.50%]]</f>
        <v>38108.399999999994</v>
      </c>
      <c r="I14711">
        <f t="shared" si="229"/>
        <v>92850082</v>
      </c>
    </row>
    <row r="14712" spans="1:9" ht="15" hidden="1">
      <c r="A14712">
        <v>17407</v>
      </c>
      <c r="B14712" t="s">
        <v>2142</v>
      </c>
      <c r="C14712" t="s">
        <v>61</v>
      </c>
      <c r="D14712">
        <v>69285</v>
      </c>
      <c r="E14712" t="s">
        <v>11</v>
      </c>
      <c r="F14712" t="s">
        <v>41</v>
      </c>
      <c r="G14712" s="2">
        <f>Table3[[#This Row],[Max(s.salary)]]*0.45</f>
        <v>31178.25</v>
      </c>
      <c r="H14712">
        <f>Table3[[#This Row],[Max(s.salary)]]-Table3[[#This Row],[4.50%]]</f>
        <v>38106.75</v>
      </c>
      <c r="I14712">
        <f t="shared" si="229"/>
        <v>92780794</v>
      </c>
    </row>
    <row r="14713" spans="1:9" ht="15" hidden="1">
      <c r="A14713">
        <v>92815</v>
      </c>
      <c r="B14713" t="s">
        <v>1716</v>
      </c>
      <c r="C14713" t="s">
        <v>716</v>
      </c>
      <c r="D14713">
        <v>69279</v>
      </c>
      <c r="E14713" t="s">
        <v>11</v>
      </c>
      <c r="F14713" t="s">
        <v>41</v>
      </c>
      <c r="G14713" s="2">
        <f>Table3[[#This Row],[Max(s.salary)]]*0.45</f>
        <v>31175.55</v>
      </c>
      <c r="H14713">
        <f>Table3[[#This Row],[Max(s.salary)]]-Table3[[#This Row],[4.50%]]</f>
        <v>38103.449999999997</v>
      </c>
      <c r="I14713">
        <f t="shared" si="229"/>
        <v>92711509</v>
      </c>
    </row>
    <row r="14714" spans="1:9" ht="15" hidden="1">
      <c r="A14714">
        <v>97684</v>
      </c>
      <c r="B14714" t="s">
        <v>1271</v>
      </c>
      <c r="C14714" t="s">
        <v>1976</v>
      </c>
      <c r="D14714">
        <v>69277</v>
      </c>
      <c r="E14714" t="s">
        <v>11</v>
      </c>
      <c r="F14714" t="s">
        <v>41</v>
      </c>
      <c r="G14714" s="2">
        <f>Table3[[#This Row],[Max(s.salary)]]*0.45</f>
        <v>31174.65</v>
      </c>
      <c r="H14714">
        <f>Table3[[#This Row],[Max(s.salary)]]-Table3[[#This Row],[4.50%]]</f>
        <v>38102.35</v>
      </c>
      <c r="I14714">
        <f t="shared" si="229"/>
        <v>92642230</v>
      </c>
    </row>
    <row r="14715" spans="1:9" ht="15" hidden="1">
      <c r="A14715">
        <v>13898</v>
      </c>
      <c r="B14715" t="s">
        <v>700</v>
      </c>
      <c r="C14715" t="s">
        <v>1915</v>
      </c>
      <c r="D14715">
        <v>69272</v>
      </c>
      <c r="E14715" t="s">
        <v>11</v>
      </c>
      <c r="F14715" t="s">
        <v>41</v>
      </c>
      <c r="G14715" s="2">
        <f>Table3[[#This Row],[Max(s.salary)]]*0.45</f>
        <v>31172.400000000001</v>
      </c>
      <c r="H14715">
        <f>Table3[[#This Row],[Max(s.salary)]]-Table3[[#This Row],[4.50%]]</f>
        <v>38099.599999999999</v>
      </c>
      <c r="I14715">
        <f t="shared" si="229"/>
        <v>92572953</v>
      </c>
    </row>
    <row r="14716" spans="1:9" ht="15" hidden="1">
      <c r="A14716">
        <v>37488</v>
      </c>
      <c r="B14716" t="s">
        <v>78</v>
      </c>
      <c r="C14716" t="s">
        <v>989</v>
      </c>
      <c r="D14716">
        <v>69268</v>
      </c>
      <c r="E14716" t="s">
        <v>11</v>
      </c>
      <c r="F14716" t="s">
        <v>41</v>
      </c>
      <c r="G14716" s="2">
        <f>Table3[[#This Row],[Max(s.salary)]]*0.45</f>
        <v>31170.600000000002</v>
      </c>
      <c r="H14716">
        <f>Table3[[#This Row],[Max(s.salary)]]-Table3[[#This Row],[4.50%]]</f>
        <v>38097.399999999994</v>
      </c>
      <c r="I14716">
        <f t="shared" si="229"/>
        <v>92503681</v>
      </c>
    </row>
    <row r="14717" spans="1:9" ht="15" hidden="1">
      <c r="A14717">
        <v>18470</v>
      </c>
      <c r="B14717" t="s">
        <v>389</v>
      </c>
      <c r="C14717" t="s">
        <v>2541</v>
      </c>
      <c r="D14717">
        <v>69264</v>
      </c>
      <c r="E14717" t="s">
        <v>11</v>
      </c>
      <c r="F14717" t="s">
        <v>41</v>
      </c>
      <c r="G14717" s="2">
        <f>Table3[[#This Row],[Max(s.salary)]]*0.45</f>
        <v>31168.799999999999</v>
      </c>
      <c r="H14717">
        <f>Table3[[#This Row],[Max(s.salary)]]-Table3[[#This Row],[4.50%]]</f>
        <v>38095.199999999997</v>
      </c>
      <c r="I14717">
        <f t="shared" si="229"/>
        <v>92434413</v>
      </c>
    </row>
    <row r="14718" spans="1:9" ht="15" hidden="1">
      <c r="A14718">
        <v>78413</v>
      </c>
      <c r="B14718" t="s">
        <v>212</v>
      </c>
      <c r="C14718" t="s">
        <v>850</v>
      </c>
      <c r="D14718">
        <v>69264</v>
      </c>
      <c r="E14718" t="s">
        <v>11</v>
      </c>
      <c r="F14718" t="s">
        <v>41</v>
      </c>
      <c r="G14718" s="2">
        <f>Table3[[#This Row],[Max(s.salary)]]*0.45</f>
        <v>31168.799999999999</v>
      </c>
      <c r="H14718">
        <f>Table3[[#This Row],[Max(s.salary)]]-Table3[[#This Row],[4.50%]]</f>
        <v>38095.199999999997</v>
      </c>
      <c r="I14718">
        <f t="shared" si="229"/>
        <v>92365149</v>
      </c>
    </row>
    <row r="14719" spans="1:9" ht="15" hidden="1">
      <c r="A14719">
        <v>102555</v>
      </c>
      <c r="B14719" t="s">
        <v>2346</v>
      </c>
      <c r="C14719" t="s">
        <v>979</v>
      </c>
      <c r="D14719">
        <v>69264</v>
      </c>
      <c r="E14719" t="s">
        <v>11</v>
      </c>
      <c r="F14719" t="s">
        <v>41</v>
      </c>
      <c r="G14719" s="2">
        <f>Table3[[#This Row],[Max(s.salary)]]*0.45</f>
        <v>31168.799999999999</v>
      </c>
      <c r="H14719">
        <f>Table3[[#This Row],[Max(s.salary)]]-Table3[[#This Row],[4.50%]]</f>
        <v>38095.199999999997</v>
      </c>
      <c r="I14719">
        <f t="shared" si="229"/>
        <v>92295885</v>
      </c>
    </row>
    <row r="14720" spans="1:9" ht="15" hidden="1">
      <c r="A14720">
        <v>53492</v>
      </c>
      <c r="B14720" t="s">
        <v>447</v>
      </c>
      <c r="C14720" t="s">
        <v>1364</v>
      </c>
      <c r="D14720">
        <v>69262</v>
      </c>
      <c r="E14720" t="s">
        <v>11</v>
      </c>
      <c r="F14720" t="s">
        <v>41</v>
      </c>
      <c r="G14720" s="2">
        <f>Table3[[#This Row],[Max(s.salary)]]*0.45</f>
        <v>31167.9</v>
      </c>
      <c r="H14720">
        <f>Table3[[#This Row],[Max(s.salary)]]-Table3[[#This Row],[4.50%]]</f>
        <v>38094.1</v>
      </c>
      <c r="I14720">
        <f t="shared" si="229"/>
        <v>92226621</v>
      </c>
    </row>
    <row r="14721" spans="1:9" ht="15" hidden="1">
      <c r="A14721">
        <v>57937</v>
      </c>
      <c r="B14721" t="s">
        <v>2573</v>
      </c>
      <c r="C14721" t="s">
        <v>2864</v>
      </c>
      <c r="D14721">
        <v>69253</v>
      </c>
      <c r="E14721" t="s">
        <v>11</v>
      </c>
      <c r="F14721" t="s">
        <v>41</v>
      </c>
      <c r="G14721" s="2">
        <f>Table3[[#This Row],[Max(s.salary)]]*0.45</f>
        <v>31163.850000000002</v>
      </c>
      <c r="H14721">
        <f>Table3[[#This Row],[Max(s.salary)]]-Table3[[#This Row],[4.50%]]</f>
        <v>38089.149999999994</v>
      </c>
      <c r="I14721">
        <f t="shared" si="229"/>
        <v>92157359</v>
      </c>
    </row>
    <row r="14722" spans="1:9" ht="15" hidden="1">
      <c r="A14722">
        <v>63231</v>
      </c>
      <c r="B14722" t="s">
        <v>1297</v>
      </c>
      <c r="C14722" t="s">
        <v>1648</v>
      </c>
      <c r="D14722">
        <v>69250</v>
      </c>
      <c r="E14722" t="s">
        <v>11</v>
      </c>
      <c r="F14722" t="s">
        <v>41</v>
      </c>
      <c r="G14722" s="2">
        <f>Table3[[#This Row],[Max(s.salary)]]*0.45</f>
        <v>31162.5</v>
      </c>
      <c r="H14722">
        <f>Table3[[#This Row],[Max(s.salary)]]-Table3[[#This Row],[4.50%]]</f>
        <v>38087.5</v>
      </c>
      <c r="I14722">
        <f t="shared" ref="I14722:I14785" si="230">SUM(D14722:D24717)</f>
        <v>92088106</v>
      </c>
    </row>
    <row r="14723" spans="1:9" ht="15" hidden="1">
      <c r="A14723">
        <v>86019</v>
      </c>
      <c r="B14723" t="s">
        <v>284</v>
      </c>
      <c r="C14723" t="s">
        <v>1980</v>
      </c>
      <c r="D14723">
        <v>69249</v>
      </c>
      <c r="E14723" t="s">
        <v>11</v>
      </c>
      <c r="F14723" t="s">
        <v>41</v>
      </c>
      <c r="G14723" s="2">
        <f>Table3[[#This Row],[Max(s.salary)]]*0.45</f>
        <v>31162.05</v>
      </c>
      <c r="H14723">
        <f>Table3[[#This Row],[Max(s.salary)]]-Table3[[#This Row],[4.50%]]</f>
        <v>38086.949999999997</v>
      </c>
      <c r="I14723">
        <f t="shared" si="230"/>
        <v>92018856</v>
      </c>
    </row>
    <row r="14724" spans="1:9" ht="15" hidden="1">
      <c r="A14724">
        <v>101944</v>
      </c>
      <c r="B14724" t="s">
        <v>1223</v>
      </c>
      <c r="C14724" t="s">
        <v>2828</v>
      </c>
      <c r="D14724">
        <v>69244</v>
      </c>
      <c r="E14724" t="s">
        <v>11</v>
      </c>
      <c r="F14724" t="s">
        <v>41</v>
      </c>
      <c r="G14724" s="2">
        <f>Table3[[#This Row],[Max(s.salary)]]*0.45</f>
        <v>31159.8</v>
      </c>
      <c r="H14724">
        <f>Table3[[#This Row],[Max(s.salary)]]-Table3[[#This Row],[4.50%]]</f>
        <v>38084.199999999997</v>
      </c>
      <c r="I14724">
        <f t="shared" si="230"/>
        <v>91949607</v>
      </c>
    </row>
    <row r="14725" spans="1:9" ht="15" hidden="1">
      <c r="A14725">
        <v>87145</v>
      </c>
      <c r="B14725" t="s">
        <v>1586</v>
      </c>
      <c r="C14725" t="s">
        <v>1167</v>
      </c>
      <c r="D14725">
        <v>69243</v>
      </c>
      <c r="E14725" t="s">
        <v>11</v>
      </c>
      <c r="F14725" t="s">
        <v>41</v>
      </c>
      <c r="G14725" s="2">
        <f>Table3[[#This Row],[Max(s.salary)]]*0.45</f>
        <v>31159.350000000002</v>
      </c>
      <c r="H14725">
        <f>Table3[[#This Row],[Max(s.salary)]]-Table3[[#This Row],[4.50%]]</f>
        <v>38083.649999999994</v>
      </c>
      <c r="I14725">
        <f t="shared" si="230"/>
        <v>91880363</v>
      </c>
    </row>
    <row r="14726" spans="1:9" ht="15" hidden="1">
      <c r="A14726">
        <v>44330</v>
      </c>
      <c r="B14726" t="s">
        <v>2867</v>
      </c>
      <c r="C14726" t="s">
        <v>838</v>
      </c>
      <c r="D14726">
        <v>69240</v>
      </c>
      <c r="E14726" t="s">
        <v>11</v>
      </c>
      <c r="F14726" t="s">
        <v>41</v>
      </c>
      <c r="G14726" s="2">
        <f>Table3[[#This Row],[Max(s.salary)]]*0.45</f>
        <v>31158</v>
      </c>
      <c r="H14726">
        <f>Table3[[#This Row],[Max(s.salary)]]-Table3[[#This Row],[4.50%]]</f>
        <v>38082</v>
      </c>
      <c r="I14726">
        <f t="shared" si="230"/>
        <v>91811120</v>
      </c>
    </row>
    <row r="14727" spans="1:9" ht="15" hidden="1">
      <c r="A14727">
        <v>90112</v>
      </c>
      <c r="B14727" t="s">
        <v>2436</v>
      </c>
      <c r="C14727" t="s">
        <v>2456</v>
      </c>
      <c r="D14727">
        <v>69238</v>
      </c>
      <c r="E14727" t="s">
        <v>11</v>
      </c>
      <c r="F14727" t="s">
        <v>41</v>
      </c>
      <c r="G14727" s="2">
        <f>Table3[[#This Row],[Max(s.salary)]]*0.45</f>
        <v>31157.100000000002</v>
      </c>
      <c r="H14727">
        <f>Table3[[#This Row],[Max(s.salary)]]-Table3[[#This Row],[4.50%]]</f>
        <v>38080.899999999994</v>
      </c>
      <c r="I14727">
        <f t="shared" si="230"/>
        <v>91741880</v>
      </c>
    </row>
    <row r="14728" spans="1:9" ht="15" hidden="1">
      <c r="A14728">
        <v>56754</v>
      </c>
      <c r="B14728" t="s">
        <v>567</v>
      </c>
      <c r="C14728" t="s">
        <v>2066</v>
      </c>
      <c r="D14728">
        <v>69237</v>
      </c>
      <c r="E14728" t="s">
        <v>11</v>
      </c>
      <c r="F14728" t="s">
        <v>41</v>
      </c>
      <c r="G14728" s="2">
        <f>Table3[[#This Row],[Max(s.salary)]]*0.45</f>
        <v>31156.65</v>
      </c>
      <c r="H14728">
        <f>Table3[[#This Row],[Max(s.salary)]]-Table3[[#This Row],[4.50%]]</f>
        <v>38080.35</v>
      </c>
      <c r="I14728">
        <f t="shared" si="230"/>
        <v>91672642</v>
      </c>
    </row>
    <row r="14729" spans="1:9" ht="15" hidden="1">
      <c r="A14729">
        <v>61018</v>
      </c>
      <c r="B14729" t="s">
        <v>2181</v>
      </c>
      <c r="C14729" t="s">
        <v>155</v>
      </c>
      <c r="D14729">
        <v>69234</v>
      </c>
      <c r="E14729" t="s">
        <v>11</v>
      </c>
      <c r="F14729" t="s">
        <v>41</v>
      </c>
      <c r="G14729" s="2">
        <f>Table3[[#This Row],[Max(s.salary)]]*0.45</f>
        <v>31155.3</v>
      </c>
      <c r="H14729">
        <f>Table3[[#This Row],[Max(s.salary)]]-Table3[[#This Row],[4.50%]]</f>
        <v>38078.699999999997</v>
      </c>
      <c r="I14729">
        <f t="shared" si="230"/>
        <v>91603405</v>
      </c>
    </row>
    <row r="14730" spans="1:9" ht="15" hidden="1">
      <c r="A14730">
        <v>58199</v>
      </c>
      <c r="B14730" t="s">
        <v>1665</v>
      </c>
      <c r="C14730" t="s">
        <v>2502</v>
      </c>
      <c r="D14730">
        <v>69227</v>
      </c>
      <c r="E14730" t="s">
        <v>11</v>
      </c>
      <c r="F14730" t="s">
        <v>41</v>
      </c>
      <c r="G14730" s="2">
        <f>Table3[[#This Row],[Max(s.salary)]]*0.45</f>
        <v>31152.15</v>
      </c>
      <c r="H14730">
        <f>Table3[[#This Row],[Max(s.salary)]]-Table3[[#This Row],[4.50%]]</f>
        <v>38074.85</v>
      </c>
      <c r="I14730">
        <f t="shared" si="230"/>
        <v>91534171</v>
      </c>
    </row>
    <row r="14731" spans="1:9" ht="15" hidden="1">
      <c r="A14731">
        <v>62667</v>
      </c>
      <c r="B14731" t="s">
        <v>955</v>
      </c>
      <c r="C14731" t="s">
        <v>750</v>
      </c>
      <c r="D14731">
        <v>69224</v>
      </c>
      <c r="E14731" t="s">
        <v>11</v>
      </c>
      <c r="F14731" t="s">
        <v>41</v>
      </c>
      <c r="G14731" s="2">
        <f>Table3[[#This Row],[Max(s.salary)]]*0.45</f>
        <v>31150.799999999999</v>
      </c>
      <c r="H14731">
        <f>Table3[[#This Row],[Max(s.salary)]]-Table3[[#This Row],[4.50%]]</f>
        <v>38073.199999999997</v>
      </c>
      <c r="I14731">
        <f t="shared" si="230"/>
        <v>91464944</v>
      </c>
    </row>
    <row r="14732" spans="1:9" ht="15" hidden="1">
      <c r="A14732">
        <v>14125</v>
      </c>
      <c r="B14732" t="s">
        <v>590</v>
      </c>
      <c r="C14732" t="s">
        <v>554</v>
      </c>
      <c r="D14732">
        <v>69220</v>
      </c>
      <c r="E14732" t="s">
        <v>11</v>
      </c>
      <c r="F14732" t="s">
        <v>41</v>
      </c>
      <c r="G14732" s="2">
        <f>Table3[[#This Row],[Max(s.salary)]]*0.45</f>
        <v>31149</v>
      </c>
      <c r="H14732">
        <f>Table3[[#This Row],[Max(s.salary)]]-Table3[[#This Row],[4.50%]]</f>
        <v>38071</v>
      </c>
      <c r="I14732">
        <f t="shared" si="230"/>
        <v>91395720</v>
      </c>
    </row>
    <row r="14733" spans="1:9" ht="15" hidden="1">
      <c r="A14733">
        <v>56885</v>
      </c>
      <c r="B14733" t="s">
        <v>666</v>
      </c>
      <c r="C14733" t="s">
        <v>1560</v>
      </c>
      <c r="D14733">
        <v>69218</v>
      </c>
      <c r="E14733" t="s">
        <v>11</v>
      </c>
      <c r="F14733" t="s">
        <v>41</v>
      </c>
      <c r="G14733" s="2">
        <f>Table3[[#This Row],[Max(s.salary)]]*0.45</f>
        <v>31148.100000000002</v>
      </c>
      <c r="H14733">
        <f>Table3[[#This Row],[Max(s.salary)]]-Table3[[#This Row],[4.50%]]</f>
        <v>38069.899999999994</v>
      </c>
      <c r="I14733">
        <f t="shared" si="230"/>
        <v>91326500</v>
      </c>
    </row>
    <row r="14734" spans="1:9" ht="15" hidden="1">
      <c r="A14734">
        <v>53730</v>
      </c>
      <c r="B14734" t="s">
        <v>836</v>
      </c>
      <c r="C14734" t="s">
        <v>434</v>
      </c>
      <c r="D14734">
        <v>69216</v>
      </c>
      <c r="E14734" t="s">
        <v>11</v>
      </c>
      <c r="F14734" t="s">
        <v>41</v>
      </c>
      <c r="G14734" s="2">
        <f>Table3[[#This Row],[Max(s.salary)]]*0.45</f>
        <v>31147.200000000001</v>
      </c>
      <c r="H14734">
        <f>Table3[[#This Row],[Max(s.salary)]]-Table3[[#This Row],[4.50%]]</f>
        <v>38068.800000000003</v>
      </c>
      <c r="I14734">
        <f t="shared" si="230"/>
        <v>91257282</v>
      </c>
    </row>
    <row r="14735" spans="1:9" ht="15" hidden="1">
      <c r="A14735">
        <v>99578</v>
      </c>
      <c r="B14735" t="s">
        <v>466</v>
      </c>
      <c r="C14735" t="s">
        <v>2865</v>
      </c>
      <c r="D14735">
        <v>69209</v>
      </c>
      <c r="E14735" t="s">
        <v>11</v>
      </c>
      <c r="F14735" t="s">
        <v>41</v>
      </c>
      <c r="G14735" s="2">
        <f>Table3[[#This Row],[Max(s.salary)]]*0.45</f>
        <v>31144.05</v>
      </c>
      <c r="H14735">
        <f>Table3[[#This Row],[Max(s.salary)]]-Table3[[#This Row],[4.50%]]</f>
        <v>38064.949999999997</v>
      </c>
      <c r="I14735">
        <f t="shared" si="230"/>
        <v>91188066</v>
      </c>
    </row>
    <row r="14736" spans="1:9" ht="15" hidden="1">
      <c r="A14736">
        <v>51165</v>
      </c>
      <c r="B14736" t="s">
        <v>1715</v>
      </c>
      <c r="C14736" t="s">
        <v>2064</v>
      </c>
      <c r="D14736">
        <v>69207</v>
      </c>
      <c r="E14736" t="s">
        <v>11</v>
      </c>
      <c r="F14736" t="s">
        <v>41</v>
      </c>
      <c r="G14736" s="2">
        <f>Table3[[#This Row],[Max(s.salary)]]*0.45</f>
        <v>31143.15</v>
      </c>
      <c r="H14736">
        <f>Table3[[#This Row],[Max(s.salary)]]-Table3[[#This Row],[4.50%]]</f>
        <v>38063.85</v>
      </c>
      <c r="I14736">
        <f t="shared" si="230"/>
        <v>91118857</v>
      </c>
    </row>
    <row r="14737" spans="1:9" ht="15" hidden="1">
      <c r="A14737">
        <v>105187</v>
      </c>
      <c r="B14737" t="s">
        <v>2226</v>
      </c>
      <c r="C14737" t="s">
        <v>2198</v>
      </c>
      <c r="D14737">
        <v>69206</v>
      </c>
      <c r="E14737" t="s">
        <v>11</v>
      </c>
      <c r="F14737" t="s">
        <v>41</v>
      </c>
      <c r="G14737" s="2">
        <f>Table3[[#This Row],[Max(s.salary)]]*0.45</f>
        <v>31142.7</v>
      </c>
      <c r="H14737">
        <f>Table3[[#This Row],[Max(s.salary)]]-Table3[[#This Row],[4.50%]]</f>
        <v>38063.300000000003</v>
      </c>
      <c r="I14737">
        <f t="shared" si="230"/>
        <v>91049650</v>
      </c>
    </row>
    <row r="14738" spans="1:9" ht="15" hidden="1">
      <c r="A14738">
        <v>87439</v>
      </c>
      <c r="B14738" t="s">
        <v>1823</v>
      </c>
      <c r="C14738" t="s">
        <v>1089</v>
      </c>
      <c r="D14738">
        <v>69199</v>
      </c>
      <c r="E14738" t="s">
        <v>11</v>
      </c>
      <c r="F14738" t="s">
        <v>41</v>
      </c>
      <c r="G14738" s="2">
        <f>Table3[[#This Row],[Max(s.salary)]]*0.45</f>
        <v>31139.55</v>
      </c>
      <c r="H14738">
        <f>Table3[[#This Row],[Max(s.salary)]]-Table3[[#This Row],[4.50%]]</f>
        <v>38059.449999999997</v>
      </c>
      <c r="I14738">
        <f t="shared" si="230"/>
        <v>90980444</v>
      </c>
    </row>
    <row r="14739" spans="1:9" ht="15" hidden="1">
      <c r="A14739">
        <v>46222</v>
      </c>
      <c r="B14739" t="s">
        <v>2838</v>
      </c>
      <c r="C14739" t="s">
        <v>1051</v>
      </c>
      <c r="D14739">
        <v>69197</v>
      </c>
      <c r="E14739" t="s">
        <v>11</v>
      </c>
      <c r="F14739" t="s">
        <v>41</v>
      </c>
      <c r="G14739" s="2">
        <f>Table3[[#This Row],[Max(s.salary)]]*0.45</f>
        <v>31138.65</v>
      </c>
      <c r="H14739">
        <f>Table3[[#This Row],[Max(s.salary)]]-Table3[[#This Row],[4.50%]]</f>
        <v>38058.35</v>
      </c>
      <c r="I14739">
        <f t="shared" si="230"/>
        <v>90911245</v>
      </c>
    </row>
    <row r="14740" spans="1:9" ht="15" hidden="1">
      <c r="A14740">
        <v>24164</v>
      </c>
      <c r="B14740" t="s">
        <v>350</v>
      </c>
      <c r="C14740" t="s">
        <v>1041</v>
      </c>
      <c r="D14740">
        <v>69196</v>
      </c>
      <c r="E14740" t="s">
        <v>11</v>
      </c>
      <c r="F14740" t="s">
        <v>41</v>
      </c>
      <c r="G14740" s="2">
        <f>Table3[[#This Row],[Max(s.salary)]]*0.45</f>
        <v>31138.2</v>
      </c>
      <c r="H14740">
        <f>Table3[[#This Row],[Max(s.salary)]]-Table3[[#This Row],[4.50%]]</f>
        <v>38057.800000000003</v>
      </c>
      <c r="I14740">
        <f t="shared" si="230"/>
        <v>90842048</v>
      </c>
    </row>
    <row r="14741" spans="1:9" ht="15" hidden="1">
      <c r="A14741">
        <v>42399</v>
      </c>
      <c r="B14741" t="s">
        <v>636</v>
      </c>
      <c r="C14741" t="s">
        <v>2085</v>
      </c>
      <c r="D14741">
        <v>69189</v>
      </c>
      <c r="E14741" t="s">
        <v>11</v>
      </c>
      <c r="F14741" t="s">
        <v>41</v>
      </c>
      <c r="G14741" s="2">
        <f>Table3[[#This Row],[Max(s.salary)]]*0.45</f>
        <v>31135.05</v>
      </c>
      <c r="H14741">
        <f>Table3[[#This Row],[Max(s.salary)]]-Table3[[#This Row],[4.50%]]</f>
        <v>38053.949999999997</v>
      </c>
      <c r="I14741">
        <f t="shared" si="230"/>
        <v>90772852</v>
      </c>
    </row>
    <row r="14742" spans="1:9" ht="15" hidden="1">
      <c r="A14742">
        <v>31468</v>
      </c>
      <c r="B14742" t="s">
        <v>1182</v>
      </c>
      <c r="C14742" t="s">
        <v>1331</v>
      </c>
      <c r="D14742">
        <v>69188</v>
      </c>
      <c r="E14742" t="s">
        <v>11</v>
      </c>
      <c r="F14742" t="s">
        <v>41</v>
      </c>
      <c r="G14742" s="2">
        <f>Table3[[#This Row],[Max(s.salary)]]*0.45</f>
        <v>31134.600000000002</v>
      </c>
      <c r="H14742">
        <f>Table3[[#This Row],[Max(s.salary)]]-Table3[[#This Row],[4.50%]]</f>
        <v>38053.399999999994</v>
      </c>
      <c r="I14742">
        <f t="shared" si="230"/>
        <v>90703663</v>
      </c>
    </row>
    <row r="14743" spans="1:9" ht="15" hidden="1">
      <c r="A14743">
        <v>46821</v>
      </c>
      <c r="B14743" t="s">
        <v>2031</v>
      </c>
      <c r="C14743" t="s">
        <v>884</v>
      </c>
      <c r="D14743">
        <v>69185</v>
      </c>
      <c r="E14743" t="s">
        <v>11</v>
      </c>
      <c r="F14743" t="s">
        <v>41</v>
      </c>
      <c r="G14743" s="2">
        <f>Table3[[#This Row],[Max(s.salary)]]*0.45</f>
        <v>31133.25</v>
      </c>
      <c r="H14743">
        <f>Table3[[#This Row],[Max(s.salary)]]-Table3[[#This Row],[4.50%]]</f>
        <v>38051.75</v>
      </c>
      <c r="I14743">
        <f t="shared" si="230"/>
        <v>90634475</v>
      </c>
    </row>
    <row r="14744" spans="1:9" ht="15" hidden="1">
      <c r="A14744">
        <v>73770</v>
      </c>
      <c r="B14744" t="s">
        <v>319</v>
      </c>
      <c r="C14744" t="s">
        <v>1364</v>
      </c>
      <c r="D14744">
        <v>69180</v>
      </c>
      <c r="E14744" t="s">
        <v>11</v>
      </c>
      <c r="F14744" t="s">
        <v>41</v>
      </c>
      <c r="G14744" s="2">
        <f>Table3[[#This Row],[Max(s.salary)]]*0.45</f>
        <v>31131</v>
      </c>
      <c r="H14744">
        <f>Table3[[#This Row],[Max(s.salary)]]-Table3[[#This Row],[4.50%]]</f>
        <v>38049</v>
      </c>
      <c r="I14744">
        <f t="shared" si="230"/>
        <v>90565290</v>
      </c>
    </row>
    <row r="14745" spans="1:9" ht="15" hidden="1">
      <c r="A14745">
        <v>57577</v>
      </c>
      <c r="B14745" t="s">
        <v>647</v>
      </c>
      <c r="C14745" t="s">
        <v>2062</v>
      </c>
      <c r="D14745">
        <v>69174</v>
      </c>
      <c r="E14745" t="s">
        <v>11</v>
      </c>
      <c r="F14745" t="s">
        <v>41</v>
      </c>
      <c r="G14745" s="2">
        <f>Table3[[#This Row],[Max(s.salary)]]*0.45</f>
        <v>31128.3</v>
      </c>
      <c r="H14745">
        <f>Table3[[#This Row],[Max(s.salary)]]-Table3[[#This Row],[4.50%]]</f>
        <v>38045.699999999997</v>
      </c>
      <c r="I14745">
        <f t="shared" si="230"/>
        <v>90496110</v>
      </c>
    </row>
    <row r="14746" spans="1:9" ht="15" hidden="1">
      <c r="A14746">
        <v>51174</v>
      </c>
      <c r="B14746" t="s">
        <v>575</v>
      </c>
      <c r="C14746" t="s">
        <v>834</v>
      </c>
      <c r="D14746">
        <v>69166</v>
      </c>
      <c r="E14746" t="s">
        <v>11</v>
      </c>
      <c r="F14746" t="s">
        <v>41</v>
      </c>
      <c r="G14746" s="2">
        <f>Table3[[#This Row],[Max(s.salary)]]*0.45</f>
        <v>31124.7</v>
      </c>
      <c r="H14746">
        <f>Table3[[#This Row],[Max(s.salary)]]-Table3[[#This Row],[4.50%]]</f>
        <v>38041.300000000003</v>
      </c>
      <c r="I14746">
        <f t="shared" si="230"/>
        <v>90426936</v>
      </c>
    </row>
    <row r="14747" spans="1:9" ht="15" hidden="1">
      <c r="A14747">
        <v>102908</v>
      </c>
      <c r="B14747" t="s">
        <v>945</v>
      </c>
      <c r="C14747" t="s">
        <v>233</v>
      </c>
      <c r="D14747">
        <v>58577</v>
      </c>
      <c r="E14747" t="s">
        <v>11</v>
      </c>
      <c r="F14747" t="s">
        <v>41</v>
      </c>
      <c r="G14747" s="2">
        <f>Table3[[#This Row],[Max(s.salary)]]*0.45</f>
        <v>26359.65</v>
      </c>
      <c r="H14747">
        <f>Table3[[#This Row],[Max(s.salary)]]-Table3[[#This Row],[4.50%]]</f>
        <v>32217.35</v>
      </c>
      <c r="I14747">
        <f t="shared" si="230"/>
        <v>90357770</v>
      </c>
    </row>
    <row r="14748" spans="1:9" ht="15" hidden="1">
      <c r="A14748">
        <v>23211</v>
      </c>
      <c r="B14748" t="s">
        <v>360</v>
      </c>
      <c r="C14748" t="s">
        <v>610</v>
      </c>
      <c r="D14748">
        <v>69165</v>
      </c>
      <c r="E14748" t="s">
        <v>11</v>
      </c>
      <c r="F14748" t="s">
        <v>41</v>
      </c>
      <c r="G14748" s="2">
        <f>Table3[[#This Row],[Max(s.salary)]]*0.45</f>
        <v>31124.25</v>
      </c>
      <c r="H14748">
        <f>Table3[[#This Row],[Max(s.salary)]]-Table3[[#This Row],[4.50%]]</f>
        <v>38040.75</v>
      </c>
      <c r="I14748">
        <f t="shared" si="230"/>
        <v>90299193</v>
      </c>
    </row>
    <row r="14749" spans="1:9" ht="15" hidden="1">
      <c r="A14749">
        <v>15539</v>
      </c>
      <c r="B14749" t="s">
        <v>1933</v>
      </c>
      <c r="C14749" t="s">
        <v>2771</v>
      </c>
      <c r="D14749">
        <v>69160</v>
      </c>
      <c r="E14749" t="s">
        <v>11</v>
      </c>
      <c r="F14749" t="s">
        <v>41</v>
      </c>
      <c r="G14749" s="2">
        <f>Table3[[#This Row],[Max(s.salary)]]*0.45</f>
        <v>31122</v>
      </c>
      <c r="H14749">
        <f>Table3[[#This Row],[Max(s.salary)]]-Table3[[#This Row],[4.50%]]</f>
        <v>38038</v>
      </c>
      <c r="I14749">
        <f t="shared" si="230"/>
        <v>90230028</v>
      </c>
    </row>
    <row r="14750" spans="1:9" ht="15" hidden="1">
      <c r="A14750">
        <v>36600</v>
      </c>
      <c r="B14750" t="s">
        <v>400</v>
      </c>
      <c r="C14750" t="s">
        <v>2195</v>
      </c>
      <c r="D14750">
        <v>69159</v>
      </c>
      <c r="E14750" t="s">
        <v>11</v>
      </c>
      <c r="F14750" t="s">
        <v>41</v>
      </c>
      <c r="G14750" s="2">
        <f>Table3[[#This Row],[Max(s.salary)]]*0.45</f>
        <v>31121.55</v>
      </c>
      <c r="H14750">
        <f>Table3[[#This Row],[Max(s.salary)]]-Table3[[#This Row],[4.50%]]</f>
        <v>38037.449999999997</v>
      </c>
      <c r="I14750">
        <f t="shared" si="230"/>
        <v>90160868</v>
      </c>
    </row>
    <row r="14751" spans="1:9" ht="15" hidden="1">
      <c r="A14751">
        <v>92162</v>
      </c>
      <c r="B14751" t="s">
        <v>1230</v>
      </c>
      <c r="C14751" t="s">
        <v>1560</v>
      </c>
      <c r="D14751">
        <v>69158</v>
      </c>
      <c r="E14751" t="s">
        <v>11</v>
      </c>
      <c r="F14751" t="s">
        <v>41</v>
      </c>
      <c r="G14751" s="2">
        <f>Table3[[#This Row],[Max(s.salary)]]*0.45</f>
        <v>31121.100000000002</v>
      </c>
      <c r="H14751">
        <f>Table3[[#This Row],[Max(s.salary)]]-Table3[[#This Row],[4.50%]]</f>
        <v>38036.899999999994</v>
      </c>
      <c r="I14751">
        <f t="shared" si="230"/>
        <v>90091709</v>
      </c>
    </row>
    <row r="14752" spans="1:9" ht="15" hidden="1">
      <c r="A14752">
        <v>85110</v>
      </c>
      <c r="B14752" t="s">
        <v>182</v>
      </c>
      <c r="C14752" t="s">
        <v>1860</v>
      </c>
      <c r="D14752">
        <v>69153</v>
      </c>
      <c r="E14752" t="s">
        <v>11</v>
      </c>
      <c r="F14752" t="s">
        <v>41</v>
      </c>
      <c r="G14752" s="2">
        <f>Table3[[#This Row],[Max(s.salary)]]*0.45</f>
        <v>31118.850000000002</v>
      </c>
      <c r="H14752">
        <f>Table3[[#This Row],[Max(s.salary)]]-Table3[[#This Row],[4.50%]]</f>
        <v>38034.149999999994</v>
      </c>
      <c r="I14752">
        <f t="shared" si="230"/>
        <v>90022551</v>
      </c>
    </row>
    <row r="14753" spans="1:9" ht="15" hidden="1">
      <c r="A14753">
        <v>42381</v>
      </c>
      <c r="B14753" t="s">
        <v>1769</v>
      </c>
      <c r="C14753" t="s">
        <v>559</v>
      </c>
      <c r="D14753">
        <v>69147</v>
      </c>
      <c r="E14753" t="s">
        <v>11</v>
      </c>
      <c r="F14753" t="s">
        <v>41</v>
      </c>
      <c r="G14753" s="2">
        <f>Table3[[#This Row],[Max(s.salary)]]*0.45</f>
        <v>31116.15</v>
      </c>
      <c r="H14753">
        <f>Table3[[#This Row],[Max(s.salary)]]-Table3[[#This Row],[4.50%]]</f>
        <v>38030.85</v>
      </c>
      <c r="I14753">
        <f t="shared" si="230"/>
        <v>89953398</v>
      </c>
    </row>
    <row r="14754" spans="1:9" ht="15" hidden="1">
      <c r="A14754">
        <v>104165</v>
      </c>
      <c r="B14754" t="s">
        <v>217</v>
      </c>
      <c r="C14754" t="s">
        <v>1263</v>
      </c>
      <c r="D14754">
        <v>69147</v>
      </c>
      <c r="E14754" t="s">
        <v>11</v>
      </c>
      <c r="F14754" t="s">
        <v>41</v>
      </c>
      <c r="G14754" s="2">
        <f>Table3[[#This Row],[Max(s.salary)]]*0.45</f>
        <v>31116.15</v>
      </c>
      <c r="H14754">
        <f>Table3[[#This Row],[Max(s.salary)]]-Table3[[#This Row],[4.50%]]</f>
        <v>38030.85</v>
      </c>
      <c r="I14754">
        <f t="shared" si="230"/>
        <v>89884251</v>
      </c>
    </row>
    <row r="14755" spans="1:9" ht="15" hidden="1">
      <c r="A14755">
        <v>47007</v>
      </c>
      <c r="B14755" t="s">
        <v>1634</v>
      </c>
      <c r="C14755" t="s">
        <v>1713</v>
      </c>
      <c r="D14755">
        <v>69143</v>
      </c>
      <c r="E14755" t="s">
        <v>11</v>
      </c>
      <c r="F14755" t="s">
        <v>41</v>
      </c>
      <c r="G14755" s="2">
        <f>Table3[[#This Row],[Max(s.salary)]]*0.45</f>
        <v>31114.350000000002</v>
      </c>
      <c r="H14755">
        <f>Table3[[#This Row],[Max(s.salary)]]-Table3[[#This Row],[4.50%]]</f>
        <v>38028.649999999994</v>
      </c>
      <c r="I14755">
        <f t="shared" si="230"/>
        <v>89815104</v>
      </c>
    </row>
    <row r="14756" spans="1:9" ht="15" hidden="1">
      <c r="A14756">
        <v>103915</v>
      </c>
      <c r="B14756" t="s">
        <v>795</v>
      </c>
      <c r="C14756" t="s">
        <v>1977</v>
      </c>
      <c r="D14756">
        <v>69137</v>
      </c>
      <c r="E14756" t="s">
        <v>11</v>
      </c>
      <c r="F14756" t="s">
        <v>41</v>
      </c>
      <c r="G14756" s="2">
        <f>Table3[[#This Row],[Max(s.salary)]]*0.45</f>
        <v>31111.65</v>
      </c>
      <c r="H14756">
        <f>Table3[[#This Row],[Max(s.salary)]]-Table3[[#This Row],[4.50%]]</f>
        <v>38025.35</v>
      </c>
      <c r="I14756">
        <f t="shared" si="230"/>
        <v>89745961</v>
      </c>
    </row>
    <row r="14757" spans="1:9" ht="15" hidden="1">
      <c r="A14757">
        <v>51640</v>
      </c>
      <c r="B14757" t="s">
        <v>1244</v>
      </c>
      <c r="C14757" t="s">
        <v>1073</v>
      </c>
      <c r="D14757">
        <v>69136</v>
      </c>
      <c r="E14757" t="s">
        <v>11</v>
      </c>
      <c r="F14757" t="s">
        <v>41</v>
      </c>
      <c r="G14757" s="2">
        <f>Table3[[#This Row],[Max(s.salary)]]*0.45</f>
        <v>31111.200000000001</v>
      </c>
      <c r="H14757">
        <f>Table3[[#This Row],[Max(s.salary)]]-Table3[[#This Row],[4.50%]]</f>
        <v>38024.800000000003</v>
      </c>
      <c r="I14757">
        <f t="shared" si="230"/>
        <v>89676824</v>
      </c>
    </row>
    <row r="14758" spans="1:9" ht="15" hidden="1">
      <c r="A14758">
        <v>39503</v>
      </c>
      <c r="B14758" t="s">
        <v>1575</v>
      </c>
      <c r="C14758" t="s">
        <v>2489</v>
      </c>
      <c r="D14758">
        <v>69132</v>
      </c>
      <c r="E14758" t="s">
        <v>11</v>
      </c>
      <c r="F14758" t="s">
        <v>41</v>
      </c>
      <c r="G14758" s="2">
        <f>Table3[[#This Row],[Max(s.salary)]]*0.45</f>
        <v>31109.4</v>
      </c>
      <c r="H14758">
        <f>Table3[[#This Row],[Max(s.salary)]]-Table3[[#This Row],[4.50%]]</f>
        <v>38022.6</v>
      </c>
      <c r="I14758">
        <f t="shared" si="230"/>
        <v>89607688</v>
      </c>
    </row>
    <row r="14759" spans="1:9" ht="15" hidden="1">
      <c r="A14759">
        <v>39066</v>
      </c>
      <c r="B14759" t="s">
        <v>2796</v>
      </c>
      <c r="C14759" t="s">
        <v>2396</v>
      </c>
      <c r="D14759">
        <v>69125</v>
      </c>
      <c r="E14759" t="s">
        <v>11</v>
      </c>
      <c r="F14759" t="s">
        <v>41</v>
      </c>
      <c r="G14759" s="2">
        <f>Table3[[#This Row],[Max(s.salary)]]*0.45</f>
        <v>31106.25</v>
      </c>
      <c r="H14759">
        <f>Table3[[#This Row],[Max(s.salary)]]-Table3[[#This Row],[4.50%]]</f>
        <v>38018.75</v>
      </c>
      <c r="I14759">
        <f t="shared" si="230"/>
        <v>89538556</v>
      </c>
    </row>
    <row r="14760" spans="1:9" ht="15" hidden="1">
      <c r="A14760">
        <v>29382</v>
      </c>
      <c r="B14760" t="s">
        <v>2142</v>
      </c>
      <c r="C14760" t="s">
        <v>1190</v>
      </c>
      <c r="D14760">
        <v>69118</v>
      </c>
      <c r="E14760" t="s">
        <v>11</v>
      </c>
      <c r="F14760" t="s">
        <v>41</v>
      </c>
      <c r="G14760" s="2">
        <f>Table3[[#This Row],[Max(s.salary)]]*0.45</f>
        <v>31103.100000000002</v>
      </c>
      <c r="H14760">
        <f>Table3[[#This Row],[Max(s.salary)]]-Table3[[#This Row],[4.50%]]</f>
        <v>38014.899999999994</v>
      </c>
      <c r="I14760">
        <f t="shared" si="230"/>
        <v>89469431</v>
      </c>
    </row>
    <row r="14761" spans="1:9" ht="15" hidden="1">
      <c r="A14761">
        <v>28181</v>
      </c>
      <c r="B14761" t="s">
        <v>1771</v>
      </c>
      <c r="C14761" t="s">
        <v>1804</v>
      </c>
      <c r="D14761">
        <v>69109</v>
      </c>
      <c r="E14761" t="s">
        <v>11</v>
      </c>
      <c r="F14761" t="s">
        <v>41</v>
      </c>
      <c r="G14761" s="2">
        <f>Table3[[#This Row],[Max(s.salary)]]*0.45</f>
        <v>31099.05</v>
      </c>
      <c r="H14761">
        <f>Table3[[#This Row],[Max(s.salary)]]-Table3[[#This Row],[4.50%]]</f>
        <v>38009.949999999997</v>
      </c>
      <c r="I14761">
        <f t="shared" si="230"/>
        <v>89400313</v>
      </c>
    </row>
    <row r="14762" spans="1:9" ht="15" hidden="1">
      <c r="A14762">
        <v>92562</v>
      </c>
      <c r="B14762" t="s">
        <v>582</v>
      </c>
      <c r="C14762" t="s">
        <v>460</v>
      </c>
      <c r="D14762">
        <v>69101</v>
      </c>
      <c r="E14762" t="s">
        <v>11</v>
      </c>
      <c r="F14762" t="s">
        <v>41</v>
      </c>
      <c r="G14762" s="2">
        <f>Table3[[#This Row],[Max(s.salary)]]*0.45</f>
        <v>31095.45</v>
      </c>
      <c r="H14762">
        <f>Table3[[#This Row],[Max(s.salary)]]-Table3[[#This Row],[4.50%]]</f>
        <v>38005.550000000003</v>
      </c>
      <c r="I14762">
        <f t="shared" si="230"/>
        <v>89331204</v>
      </c>
    </row>
    <row r="14763" spans="1:9" ht="15" hidden="1">
      <c r="A14763">
        <v>95851</v>
      </c>
      <c r="B14763" t="s">
        <v>520</v>
      </c>
      <c r="C14763" t="s">
        <v>1545</v>
      </c>
      <c r="D14763">
        <v>69101</v>
      </c>
      <c r="E14763" t="s">
        <v>11</v>
      </c>
      <c r="F14763" t="s">
        <v>41</v>
      </c>
      <c r="G14763" s="2">
        <f>Table3[[#This Row],[Max(s.salary)]]*0.45</f>
        <v>31095.45</v>
      </c>
      <c r="H14763">
        <f>Table3[[#This Row],[Max(s.salary)]]-Table3[[#This Row],[4.50%]]</f>
        <v>38005.550000000003</v>
      </c>
      <c r="I14763">
        <f t="shared" si="230"/>
        <v>89262103</v>
      </c>
    </row>
    <row r="14764" spans="1:9" ht="15" hidden="1">
      <c r="A14764">
        <v>65910</v>
      </c>
      <c r="B14764" t="s">
        <v>1010</v>
      </c>
      <c r="C14764" t="s">
        <v>1198</v>
      </c>
      <c r="D14764">
        <v>69100</v>
      </c>
      <c r="E14764" t="s">
        <v>11</v>
      </c>
      <c r="F14764" t="s">
        <v>41</v>
      </c>
      <c r="G14764" s="2">
        <f>Table3[[#This Row],[Max(s.salary)]]*0.45</f>
        <v>31095</v>
      </c>
      <c r="H14764">
        <f>Table3[[#This Row],[Max(s.salary)]]-Table3[[#This Row],[4.50%]]</f>
        <v>38005</v>
      </c>
      <c r="I14764">
        <f t="shared" si="230"/>
        <v>89193002</v>
      </c>
    </row>
    <row r="14765" spans="1:9" ht="15" hidden="1">
      <c r="A14765">
        <v>14886</v>
      </c>
      <c r="B14765" t="s">
        <v>1954</v>
      </c>
      <c r="C14765" t="s">
        <v>2456</v>
      </c>
      <c r="D14765">
        <v>69097</v>
      </c>
      <c r="E14765" t="s">
        <v>11</v>
      </c>
      <c r="F14765" t="s">
        <v>41</v>
      </c>
      <c r="G14765" s="2">
        <f>Table3[[#This Row],[Max(s.salary)]]*0.45</f>
        <v>31093.65</v>
      </c>
      <c r="H14765">
        <f>Table3[[#This Row],[Max(s.salary)]]-Table3[[#This Row],[4.50%]]</f>
        <v>38003.35</v>
      </c>
      <c r="I14765">
        <f t="shared" si="230"/>
        <v>89123902</v>
      </c>
    </row>
    <row r="14766" spans="1:9" ht="15" hidden="1">
      <c r="A14766">
        <v>104241</v>
      </c>
      <c r="B14766" t="s">
        <v>930</v>
      </c>
      <c r="C14766" t="s">
        <v>2508</v>
      </c>
      <c r="D14766">
        <v>69097</v>
      </c>
      <c r="E14766" t="s">
        <v>11</v>
      </c>
      <c r="F14766" t="s">
        <v>41</v>
      </c>
      <c r="G14766" s="2">
        <f>Table3[[#This Row],[Max(s.salary)]]*0.45</f>
        <v>31093.65</v>
      </c>
      <c r="H14766">
        <f>Table3[[#This Row],[Max(s.salary)]]-Table3[[#This Row],[4.50%]]</f>
        <v>38003.35</v>
      </c>
      <c r="I14766">
        <f t="shared" si="230"/>
        <v>89054805</v>
      </c>
    </row>
    <row r="14767" spans="1:9" ht="15" hidden="1">
      <c r="A14767">
        <v>97563</v>
      </c>
      <c r="B14767" t="s">
        <v>2023</v>
      </c>
      <c r="C14767" t="s">
        <v>1088</v>
      </c>
      <c r="D14767">
        <v>69094</v>
      </c>
      <c r="E14767" t="s">
        <v>11</v>
      </c>
      <c r="F14767" t="s">
        <v>41</v>
      </c>
      <c r="G14767" s="2">
        <f>Table3[[#This Row],[Max(s.salary)]]*0.45</f>
        <v>31092.3</v>
      </c>
      <c r="H14767">
        <f>Table3[[#This Row],[Max(s.salary)]]-Table3[[#This Row],[4.50%]]</f>
        <v>38001.699999999997</v>
      </c>
      <c r="I14767">
        <f t="shared" si="230"/>
        <v>88985708</v>
      </c>
    </row>
    <row r="14768" spans="1:9" ht="15" hidden="1">
      <c r="A14768">
        <v>73899</v>
      </c>
      <c r="B14768" t="s">
        <v>1081</v>
      </c>
      <c r="C14768" t="s">
        <v>2098</v>
      </c>
      <c r="D14768">
        <v>69092</v>
      </c>
      <c r="E14768" t="s">
        <v>11</v>
      </c>
      <c r="F14768" t="s">
        <v>41</v>
      </c>
      <c r="G14768" s="2">
        <f>Table3[[#This Row],[Max(s.salary)]]*0.45</f>
        <v>31091.4</v>
      </c>
      <c r="H14768">
        <f>Table3[[#This Row],[Max(s.salary)]]-Table3[[#This Row],[4.50%]]</f>
        <v>38000.6</v>
      </c>
      <c r="I14768">
        <f t="shared" si="230"/>
        <v>88916614</v>
      </c>
    </row>
    <row r="14769" spans="1:9" ht="15" hidden="1">
      <c r="A14769">
        <v>97839</v>
      </c>
      <c r="B14769" t="s">
        <v>808</v>
      </c>
      <c r="C14769" t="s">
        <v>1211</v>
      </c>
      <c r="D14769">
        <v>69087</v>
      </c>
      <c r="E14769" t="s">
        <v>11</v>
      </c>
      <c r="F14769" t="s">
        <v>41</v>
      </c>
      <c r="G14769" s="2">
        <f>Table3[[#This Row],[Max(s.salary)]]*0.45</f>
        <v>31089.15</v>
      </c>
      <c r="H14769">
        <f>Table3[[#This Row],[Max(s.salary)]]-Table3[[#This Row],[4.50%]]</f>
        <v>37997.85</v>
      </c>
      <c r="I14769">
        <f t="shared" si="230"/>
        <v>88847522</v>
      </c>
    </row>
    <row r="14770" spans="1:9" ht="15" hidden="1">
      <c r="A14770">
        <v>107427</v>
      </c>
      <c r="B14770" t="s">
        <v>702</v>
      </c>
      <c r="C14770" t="s">
        <v>2605</v>
      </c>
      <c r="D14770">
        <v>69084</v>
      </c>
      <c r="E14770" t="s">
        <v>11</v>
      </c>
      <c r="F14770" t="s">
        <v>41</v>
      </c>
      <c r="G14770" s="2">
        <f>Table3[[#This Row],[Max(s.salary)]]*0.45</f>
        <v>31087.8</v>
      </c>
      <c r="H14770">
        <f>Table3[[#This Row],[Max(s.salary)]]-Table3[[#This Row],[4.50%]]</f>
        <v>37996.199999999997</v>
      </c>
      <c r="I14770">
        <f t="shared" si="230"/>
        <v>88778435</v>
      </c>
    </row>
    <row r="14771" spans="1:9" ht="15" hidden="1">
      <c r="A14771">
        <v>67223</v>
      </c>
      <c r="B14771" t="s">
        <v>1721</v>
      </c>
      <c r="C14771" t="s">
        <v>2444</v>
      </c>
      <c r="D14771">
        <v>69081</v>
      </c>
      <c r="E14771" t="s">
        <v>11</v>
      </c>
      <c r="F14771" t="s">
        <v>41</v>
      </c>
      <c r="G14771" s="2">
        <f>Table3[[#This Row],[Max(s.salary)]]*0.45</f>
        <v>31086.45</v>
      </c>
      <c r="H14771">
        <f>Table3[[#This Row],[Max(s.salary)]]-Table3[[#This Row],[4.50%]]</f>
        <v>37994.550000000003</v>
      </c>
      <c r="I14771">
        <f t="shared" si="230"/>
        <v>88709351</v>
      </c>
    </row>
    <row r="14772" spans="1:9" ht="15" hidden="1">
      <c r="A14772">
        <v>78917</v>
      </c>
      <c r="B14772" t="s">
        <v>2065</v>
      </c>
      <c r="C14772" t="s">
        <v>763</v>
      </c>
      <c r="D14772">
        <v>69078</v>
      </c>
      <c r="E14772" t="s">
        <v>11</v>
      </c>
      <c r="F14772" t="s">
        <v>41</v>
      </c>
      <c r="G14772" s="2">
        <f>Table3[[#This Row],[Max(s.salary)]]*0.45</f>
        <v>31085.100000000002</v>
      </c>
      <c r="H14772">
        <f>Table3[[#This Row],[Max(s.salary)]]-Table3[[#This Row],[4.50%]]</f>
        <v>37992.899999999994</v>
      </c>
      <c r="I14772">
        <f t="shared" si="230"/>
        <v>88640270</v>
      </c>
    </row>
    <row r="14773" spans="1:9" ht="15" hidden="1">
      <c r="A14773">
        <v>32260</v>
      </c>
      <c r="B14773" t="s">
        <v>826</v>
      </c>
      <c r="C14773" t="s">
        <v>1120</v>
      </c>
      <c r="D14773">
        <v>69075</v>
      </c>
      <c r="E14773" t="s">
        <v>11</v>
      </c>
      <c r="F14773" t="s">
        <v>41</v>
      </c>
      <c r="G14773" s="2">
        <f>Table3[[#This Row],[Max(s.salary)]]*0.45</f>
        <v>31083.75</v>
      </c>
      <c r="H14773">
        <f>Table3[[#This Row],[Max(s.salary)]]-Table3[[#This Row],[4.50%]]</f>
        <v>37991.25</v>
      </c>
      <c r="I14773">
        <f t="shared" si="230"/>
        <v>88571192</v>
      </c>
    </row>
    <row r="14774" spans="1:9" ht="15" hidden="1">
      <c r="A14774">
        <v>21956</v>
      </c>
      <c r="B14774" t="s">
        <v>1559</v>
      </c>
      <c r="C14774" t="s">
        <v>870</v>
      </c>
      <c r="D14774">
        <v>69073</v>
      </c>
      <c r="E14774" t="s">
        <v>11</v>
      </c>
      <c r="F14774" t="s">
        <v>41</v>
      </c>
      <c r="G14774" s="2">
        <f>Table3[[#This Row],[Max(s.salary)]]*0.45</f>
        <v>31082.850000000002</v>
      </c>
      <c r="H14774">
        <f>Table3[[#This Row],[Max(s.salary)]]-Table3[[#This Row],[4.50%]]</f>
        <v>37990.149999999994</v>
      </c>
      <c r="I14774">
        <f t="shared" si="230"/>
        <v>88502117</v>
      </c>
    </row>
    <row r="14775" spans="1:9" ht="15" hidden="1">
      <c r="A14775">
        <v>33804</v>
      </c>
      <c r="B14775" t="s">
        <v>2566</v>
      </c>
      <c r="C14775" t="s">
        <v>1644</v>
      </c>
      <c r="D14775">
        <v>69072</v>
      </c>
      <c r="E14775" t="s">
        <v>11</v>
      </c>
      <c r="F14775" t="s">
        <v>41</v>
      </c>
      <c r="G14775" s="2">
        <f>Table3[[#This Row],[Max(s.salary)]]*0.45</f>
        <v>31082.400000000001</v>
      </c>
      <c r="H14775">
        <f>Table3[[#This Row],[Max(s.salary)]]-Table3[[#This Row],[4.50%]]</f>
        <v>37989.599999999999</v>
      </c>
      <c r="I14775">
        <f t="shared" si="230"/>
        <v>88433044</v>
      </c>
    </row>
    <row r="14776" spans="1:9" ht="15" hidden="1">
      <c r="A14776">
        <v>82489</v>
      </c>
      <c r="B14776" t="s">
        <v>783</v>
      </c>
      <c r="C14776" t="s">
        <v>1166</v>
      </c>
      <c r="D14776">
        <v>69071</v>
      </c>
      <c r="E14776" t="s">
        <v>11</v>
      </c>
      <c r="F14776" t="s">
        <v>41</v>
      </c>
      <c r="G14776" s="2">
        <f>Table3[[#This Row],[Max(s.salary)]]*0.45</f>
        <v>31081.95</v>
      </c>
      <c r="H14776">
        <f>Table3[[#This Row],[Max(s.salary)]]-Table3[[#This Row],[4.50%]]</f>
        <v>37989.050000000003</v>
      </c>
      <c r="I14776">
        <f t="shared" si="230"/>
        <v>88363972</v>
      </c>
    </row>
    <row r="14777" spans="1:9" ht="15" hidden="1">
      <c r="A14777">
        <v>88605</v>
      </c>
      <c r="B14777" t="s">
        <v>1226</v>
      </c>
      <c r="C14777" t="s">
        <v>944</v>
      </c>
      <c r="D14777">
        <v>69070</v>
      </c>
      <c r="E14777" t="s">
        <v>11</v>
      </c>
      <c r="F14777" t="s">
        <v>41</v>
      </c>
      <c r="G14777" s="2">
        <f>Table3[[#This Row],[Max(s.salary)]]*0.45</f>
        <v>31081.5</v>
      </c>
      <c r="H14777">
        <f>Table3[[#This Row],[Max(s.salary)]]-Table3[[#This Row],[4.50%]]</f>
        <v>37988.5</v>
      </c>
      <c r="I14777">
        <f t="shared" si="230"/>
        <v>88294901</v>
      </c>
    </row>
    <row r="14778" spans="1:9" ht="15" hidden="1">
      <c r="A14778">
        <v>19152</v>
      </c>
      <c r="B14778" t="s">
        <v>1077</v>
      </c>
      <c r="C14778" t="s">
        <v>1533</v>
      </c>
      <c r="D14778">
        <v>69068</v>
      </c>
      <c r="E14778" t="s">
        <v>11</v>
      </c>
      <c r="F14778" t="s">
        <v>41</v>
      </c>
      <c r="G14778" s="2">
        <f>Table3[[#This Row],[Max(s.salary)]]*0.45</f>
        <v>31080.600000000002</v>
      </c>
      <c r="H14778">
        <f>Table3[[#This Row],[Max(s.salary)]]-Table3[[#This Row],[4.50%]]</f>
        <v>37987.399999999994</v>
      </c>
      <c r="I14778">
        <f t="shared" si="230"/>
        <v>88225831</v>
      </c>
    </row>
    <row r="14779" spans="1:9" ht="15" hidden="1">
      <c r="A14779">
        <v>92252</v>
      </c>
      <c r="B14779" t="s">
        <v>122</v>
      </c>
      <c r="C14779" t="s">
        <v>2701</v>
      </c>
      <c r="D14779">
        <v>69064</v>
      </c>
      <c r="E14779" t="s">
        <v>11</v>
      </c>
      <c r="F14779" t="s">
        <v>41</v>
      </c>
      <c r="G14779" s="2">
        <f>Table3[[#This Row],[Max(s.salary)]]*0.45</f>
        <v>31078.799999999999</v>
      </c>
      <c r="H14779">
        <f>Table3[[#This Row],[Max(s.salary)]]-Table3[[#This Row],[4.50%]]</f>
        <v>37985.199999999997</v>
      </c>
      <c r="I14779">
        <f t="shared" si="230"/>
        <v>88156763</v>
      </c>
    </row>
    <row r="14780" spans="1:9" ht="15" hidden="1">
      <c r="A14780">
        <v>19314</v>
      </c>
      <c r="B14780" t="s">
        <v>1991</v>
      </c>
      <c r="C14780" t="s">
        <v>2189</v>
      </c>
      <c r="D14780">
        <v>69062</v>
      </c>
      <c r="E14780" t="s">
        <v>11</v>
      </c>
      <c r="F14780" t="s">
        <v>41</v>
      </c>
      <c r="G14780" s="2">
        <f>Table3[[#This Row],[Max(s.salary)]]*0.45</f>
        <v>31077.9</v>
      </c>
      <c r="H14780">
        <f>Table3[[#This Row],[Max(s.salary)]]-Table3[[#This Row],[4.50%]]</f>
        <v>37984.1</v>
      </c>
      <c r="I14780">
        <f t="shared" si="230"/>
        <v>88087699</v>
      </c>
    </row>
    <row r="14781" spans="1:9" ht="15" hidden="1">
      <c r="A14781">
        <v>12393</v>
      </c>
      <c r="B14781" t="s">
        <v>1213</v>
      </c>
      <c r="C14781" t="s">
        <v>2618</v>
      </c>
      <c r="D14781">
        <v>69056</v>
      </c>
      <c r="E14781" t="s">
        <v>11</v>
      </c>
      <c r="F14781" t="s">
        <v>41</v>
      </c>
      <c r="G14781" s="2">
        <f>Table3[[#This Row],[Max(s.salary)]]*0.45</f>
        <v>31075.200000000001</v>
      </c>
      <c r="H14781">
        <f>Table3[[#This Row],[Max(s.salary)]]-Table3[[#This Row],[4.50%]]</f>
        <v>37980.800000000003</v>
      </c>
      <c r="I14781">
        <f t="shared" si="230"/>
        <v>88018637</v>
      </c>
    </row>
    <row r="14782" spans="1:9" ht="15" hidden="1">
      <c r="A14782">
        <v>55559</v>
      </c>
      <c r="B14782" t="s">
        <v>243</v>
      </c>
      <c r="C14782" t="s">
        <v>972</v>
      </c>
      <c r="D14782">
        <v>69047</v>
      </c>
      <c r="E14782" t="s">
        <v>11</v>
      </c>
      <c r="F14782" t="s">
        <v>41</v>
      </c>
      <c r="G14782" s="2">
        <f>Table3[[#This Row],[Max(s.salary)]]*0.45</f>
        <v>31071.15</v>
      </c>
      <c r="H14782">
        <f>Table3[[#This Row],[Max(s.salary)]]-Table3[[#This Row],[4.50%]]</f>
        <v>37975.85</v>
      </c>
      <c r="I14782">
        <f t="shared" si="230"/>
        <v>87949581</v>
      </c>
    </row>
    <row r="14783" spans="1:9" ht="15" hidden="1">
      <c r="A14783">
        <v>62275</v>
      </c>
      <c r="B14783" t="s">
        <v>99</v>
      </c>
      <c r="C14783" t="s">
        <v>759</v>
      </c>
      <c r="D14783">
        <v>69040</v>
      </c>
      <c r="E14783" t="s">
        <v>11</v>
      </c>
      <c r="F14783" t="s">
        <v>41</v>
      </c>
      <c r="G14783" s="2">
        <f>Table3[[#This Row],[Max(s.salary)]]*0.45</f>
        <v>31068</v>
      </c>
      <c r="H14783">
        <f>Table3[[#This Row],[Max(s.salary)]]-Table3[[#This Row],[4.50%]]</f>
        <v>37972</v>
      </c>
      <c r="I14783">
        <f t="shared" si="230"/>
        <v>87880534</v>
      </c>
    </row>
    <row r="14784" spans="1:9" ht="15" hidden="1">
      <c r="A14784">
        <v>14842</v>
      </c>
      <c r="B14784" t="s">
        <v>2004</v>
      </c>
      <c r="C14784" t="s">
        <v>1683</v>
      </c>
      <c r="D14784">
        <v>69033</v>
      </c>
      <c r="E14784" t="s">
        <v>11</v>
      </c>
      <c r="F14784" t="s">
        <v>41</v>
      </c>
      <c r="G14784" s="2">
        <f>Table3[[#This Row],[Max(s.salary)]]*0.45</f>
        <v>31064.850000000002</v>
      </c>
      <c r="H14784">
        <f>Table3[[#This Row],[Max(s.salary)]]-Table3[[#This Row],[4.50%]]</f>
        <v>37968.149999999994</v>
      </c>
      <c r="I14784">
        <f t="shared" si="230"/>
        <v>87811494</v>
      </c>
    </row>
    <row r="14785" spans="1:9" ht="15" hidden="1">
      <c r="A14785">
        <v>50046</v>
      </c>
      <c r="B14785" t="s">
        <v>1778</v>
      </c>
      <c r="C14785" t="s">
        <v>1194</v>
      </c>
      <c r="D14785">
        <v>69033</v>
      </c>
      <c r="E14785" t="s">
        <v>11</v>
      </c>
      <c r="F14785" t="s">
        <v>41</v>
      </c>
      <c r="G14785" s="2">
        <f>Table3[[#This Row],[Max(s.salary)]]*0.45</f>
        <v>31064.850000000002</v>
      </c>
      <c r="H14785">
        <f>Table3[[#This Row],[Max(s.salary)]]-Table3[[#This Row],[4.50%]]</f>
        <v>37968.149999999994</v>
      </c>
      <c r="I14785">
        <f t="shared" si="230"/>
        <v>87742461</v>
      </c>
    </row>
    <row r="14786" spans="1:9" ht="15" hidden="1">
      <c r="A14786">
        <v>109072</v>
      </c>
      <c r="B14786" t="s">
        <v>385</v>
      </c>
      <c r="C14786" t="s">
        <v>1843</v>
      </c>
      <c r="D14786">
        <v>69028</v>
      </c>
      <c r="E14786" t="s">
        <v>11</v>
      </c>
      <c r="F14786" t="s">
        <v>41</v>
      </c>
      <c r="G14786" s="2">
        <f>Table3[[#This Row],[Max(s.salary)]]*0.45</f>
        <v>31062.600000000002</v>
      </c>
      <c r="H14786">
        <f>Table3[[#This Row],[Max(s.salary)]]-Table3[[#This Row],[4.50%]]</f>
        <v>37965.399999999994</v>
      </c>
      <c r="I14786">
        <f t="shared" ref="I14786:I14849" si="231">SUM(D14786:D24781)</f>
        <v>87673428</v>
      </c>
    </row>
    <row r="14787" spans="1:9" ht="15" hidden="1">
      <c r="A14787">
        <v>23555</v>
      </c>
      <c r="B14787" t="s">
        <v>2233</v>
      </c>
      <c r="C14787" t="s">
        <v>1071</v>
      </c>
      <c r="D14787">
        <v>69020</v>
      </c>
      <c r="E14787" t="s">
        <v>11</v>
      </c>
      <c r="F14787" t="s">
        <v>41</v>
      </c>
      <c r="G14787" s="2">
        <f>Table3[[#This Row],[Max(s.salary)]]*0.45</f>
        <v>31059</v>
      </c>
      <c r="H14787">
        <f>Table3[[#This Row],[Max(s.salary)]]-Table3[[#This Row],[4.50%]]</f>
        <v>37961</v>
      </c>
      <c r="I14787">
        <f t="shared" si="231"/>
        <v>87604400</v>
      </c>
    </row>
    <row r="14788" spans="1:9" ht="15" hidden="1">
      <c r="A14788">
        <v>103212</v>
      </c>
      <c r="B14788" t="s">
        <v>1841</v>
      </c>
      <c r="C14788" t="s">
        <v>1521</v>
      </c>
      <c r="D14788">
        <v>54662</v>
      </c>
      <c r="E14788" t="s">
        <v>11</v>
      </c>
      <c r="F14788" t="s">
        <v>41</v>
      </c>
      <c r="G14788" s="2">
        <f>Table3[[#This Row],[Max(s.salary)]]*0.45</f>
        <v>24597.9</v>
      </c>
      <c r="H14788">
        <f>Table3[[#This Row],[Max(s.salary)]]-Table3[[#This Row],[4.50%]]</f>
        <v>30064.1</v>
      </c>
      <c r="I14788">
        <f t="shared" si="231"/>
        <v>87535380</v>
      </c>
    </row>
    <row r="14789" spans="1:9" ht="15" hidden="1">
      <c r="A14789">
        <v>75928</v>
      </c>
      <c r="B14789" t="s">
        <v>296</v>
      </c>
      <c r="C14789" t="s">
        <v>1939</v>
      </c>
      <c r="D14789">
        <v>69019</v>
      </c>
      <c r="E14789" t="s">
        <v>11</v>
      </c>
      <c r="F14789" t="s">
        <v>41</v>
      </c>
      <c r="G14789" s="2">
        <f>Table3[[#This Row],[Max(s.salary)]]*0.45</f>
        <v>31058.55</v>
      </c>
      <c r="H14789">
        <f>Table3[[#This Row],[Max(s.salary)]]-Table3[[#This Row],[4.50%]]</f>
        <v>37960.449999999997</v>
      </c>
      <c r="I14789">
        <f t="shared" si="231"/>
        <v>87480718</v>
      </c>
    </row>
    <row r="14790" spans="1:9" ht="15" hidden="1">
      <c r="A14790">
        <v>50826</v>
      </c>
      <c r="B14790" t="s">
        <v>217</v>
      </c>
      <c r="C14790" t="s">
        <v>1881</v>
      </c>
      <c r="D14790">
        <v>69017</v>
      </c>
      <c r="E14790" t="s">
        <v>11</v>
      </c>
      <c r="F14790" t="s">
        <v>41</v>
      </c>
      <c r="G14790" s="2">
        <f>Table3[[#This Row],[Max(s.salary)]]*0.45</f>
        <v>31057.65</v>
      </c>
      <c r="H14790">
        <f>Table3[[#This Row],[Max(s.salary)]]-Table3[[#This Row],[4.50%]]</f>
        <v>37959.35</v>
      </c>
      <c r="I14790">
        <f t="shared" si="231"/>
        <v>87411699</v>
      </c>
    </row>
    <row r="14791" spans="1:9" ht="15" hidden="1">
      <c r="A14791">
        <v>96297</v>
      </c>
      <c r="B14791" t="s">
        <v>2753</v>
      </c>
      <c r="C14791" t="s">
        <v>187</v>
      </c>
      <c r="D14791">
        <v>69017</v>
      </c>
      <c r="E14791" t="s">
        <v>11</v>
      </c>
      <c r="F14791" t="s">
        <v>41</v>
      </c>
      <c r="G14791" s="2">
        <f>Table3[[#This Row],[Max(s.salary)]]*0.45</f>
        <v>31057.65</v>
      </c>
      <c r="H14791">
        <f>Table3[[#This Row],[Max(s.salary)]]-Table3[[#This Row],[4.50%]]</f>
        <v>37959.35</v>
      </c>
      <c r="I14791">
        <f t="shared" si="231"/>
        <v>87342682</v>
      </c>
    </row>
    <row r="14792" spans="1:9" ht="15" hidden="1">
      <c r="A14792">
        <v>12685</v>
      </c>
      <c r="B14792" t="s">
        <v>2644</v>
      </c>
      <c r="C14792" t="s">
        <v>1570</v>
      </c>
      <c r="D14792">
        <v>69014</v>
      </c>
      <c r="E14792" t="s">
        <v>11</v>
      </c>
      <c r="F14792" t="s">
        <v>41</v>
      </c>
      <c r="G14792" s="2">
        <f>Table3[[#This Row],[Max(s.salary)]]*0.45</f>
        <v>31056.3</v>
      </c>
      <c r="H14792">
        <f>Table3[[#This Row],[Max(s.salary)]]-Table3[[#This Row],[4.50%]]</f>
        <v>37957.699999999997</v>
      </c>
      <c r="I14792">
        <f t="shared" si="231"/>
        <v>87273665</v>
      </c>
    </row>
    <row r="14793" spans="1:9" ht="15" hidden="1">
      <c r="A14793">
        <v>101139</v>
      </c>
      <c r="B14793" t="s">
        <v>1778</v>
      </c>
      <c r="C14793" t="s">
        <v>59</v>
      </c>
      <c r="D14793">
        <v>69011</v>
      </c>
      <c r="E14793" t="s">
        <v>11</v>
      </c>
      <c r="F14793" t="s">
        <v>41</v>
      </c>
      <c r="G14793" s="2">
        <f>Table3[[#This Row],[Max(s.salary)]]*0.45</f>
        <v>31054.95</v>
      </c>
      <c r="H14793">
        <f>Table3[[#This Row],[Max(s.salary)]]-Table3[[#This Row],[4.50%]]</f>
        <v>37956.050000000003</v>
      </c>
      <c r="I14793">
        <f t="shared" si="231"/>
        <v>87204651</v>
      </c>
    </row>
    <row r="14794" spans="1:9" ht="15" hidden="1">
      <c r="A14794">
        <v>103256</v>
      </c>
      <c r="B14794" t="s">
        <v>1356</v>
      </c>
      <c r="C14794" t="s">
        <v>416</v>
      </c>
      <c r="D14794">
        <v>40000</v>
      </c>
      <c r="E14794" t="s">
        <v>11</v>
      </c>
      <c r="F14794" t="s">
        <v>41</v>
      </c>
      <c r="G14794" s="2">
        <f>Table3[[#This Row],[Max(s.salary)]]*0.45</f>
        <v>18000</v>
      </c>
      <c r="H14794">
        <f>Table3[[#This Row],[Max(s.salary)]]-Table3[[#This Row],[4.50%]]</f>
        <v>22000</v>
      </c>
      <c r="I14794">
        <f t="shared" si="231"/>
        <v>87135640</v>
      </c>
    </row>
    <row r="14795" spans="1:9" ht="15" hidden="1">
      <c r="A14795">
        <v>60904</v>
      </c>
      <c r="B14795" t="s">
        <v>2219</v>
      </c>
      <c r="C14795" t="s">
        <v>935</v>
      </c>
      <c r="D14795">
        <v>69008</v>
      </c>
      <c r="E14795" t="s">
        <v>11</v>
      </c>
      <c r="F14795" t="s">
        <v>41</v>
      </c>
      <c r="G14795" s="2">
        <f>Table3[[#This Row],[Max(s.salary)]]*0.45</f>
        <v>31053.600000000002</v>
      </c>
      <c r="H14795">
        <f>Table3[[#This Row],[Max(s.salary)]]-Table3[[#This Row],[4.50%]]</f>
        <v>37954.399999999994</v>
      </c>
      <c r="I14795">
        <f t="shared" si="231"/>
        <v>87095640</v>
      </c>
    </row>
    <row r="14796" spans="1:9" ht="15" hidden="1">
      <c r="A14796">
        <v>64872</v>
      </c>
      <c r="B14796" t="s">
        <v>2065</v>
      </c>
      <c r="C14796" t="s">
        <v>1563</v>
      </c>
      <c r="D14796">
        <v>69001</v>
      </c>
      <c r="E14796" t="s">
        <v>11</v>
      </c>
      <c r="F14796" t="s">
        <v>41</v>
      </c>
      <c r="G14796" s="2">
        <f>Table3[[#This Row],[Max(s.salary)]]*0.45</f>
        <v>31050.45</v>
      </c>
      <c r="H14796">
        <f>Table3[[#This Row],[Max(s.salary)]]-Table3[[#This Row],[4.50%]]</f>
        <v>37950.550000000003</v>
      </c>
      <c r="I14796">
        <f t="shared" si="231"/>
        <v>87026632</v>
      </c>
    </row>
    <row r="14797" spans="1:9" ht="15" hidden="1">
      <c r="A14797">
        <v>10407</v>
      </c>
      <c r="B14797" t="s">
        <v>583</v>
      </c>
      <c r="C14797" t="s">
        <v>1753</v>
      </c>
      <c r="D14797">
        <v>68990</v>
      </c>
      <c r="E14797" t="s">
        <v>11</v>
      </c>
      <c r="F14797" t="s">
        <v>41</v>
      </c>
      <c r="G14797" s="2">
        <f>Table3[[#This Row],[Max(s.salary)]]*0.45</f>
        <v>31045.5</v>
      </c>
      <c r="H14797">
        <f>Table3[[#This Row],[Max(s.salary)]]-Table3[[#This Row],[4.50%]]</f>
        <v>37944.5</v>
      </c>
      <c r="I14797">
        <f t="shared" si="231"/>
        <v>86957631</v>
      </c>
    </row>
    <row r="14798" spans="1:9" ht="15" hidden="1">
      <c r="A14798">
        <v>52596</v>
      </c>
      <c r="B14798" t="s">
        <v>1473</v>
      </c>
      <c r="C14798" t="s">
        <v>2571</v>
      </c>
      <c r="D14798">
        <v>68990</v>
      </c>
      <c r="E14798" t="s">
        <v>11</v>
      </c>
      <c r="F14798" t="s">
        <v>41</v>
      </c>
      <c r="G14798" s="2">
        <f>Table3[[#This Row],[Max(s.salary)]]*0.45</f>
        <v>31045.5</v>
      </c>
      <c r="H14798">
        <f>Table3[[#This Row],[Max(s.salary)]]-Table3[[#This Row],[4.50%]]</f>
        <v>37944.5</v>
      </c>
      <c r="I14798">
        <f t="shared" si="231"/>
        <v>86888641</v>
      </c>
    </row>
    <row r="14799" spans="1:9" ht="15" hidden="1">
      <c r="A14799">
        <v>52088</v>
      </c>
      <c r="B14799" t="s">
        <v>302</v>
      </c>
      <c r="C14799" t="s">
        <v>1177</v>
      </c>
      <c r="D14799">
        <v>68985</v>
      </c>
      <c r="E14799" t="s">
        <v>11</v>
      </c>
      <c r="F14799" t="s">
        <v>41</v>
      </c>
      <c r="G14799" s="2">
        <f>Table3[[#This Row],[Max(s.salary)]]*0.45</f>
        <v>31043.25</v>
      </c>
      <c r="H14799">
        <f>Table3[[#This Row],[Max(s.salary)]]-Table3[[#This Row],[4.50%]]</f>
        <v>37941.75</v>
      </c>
      <c r="I14799">
        <f t="shared" si="231"/>
        <v>86819651</v>
      </c>
    </row>
    <row r="14800" spans="1:9" ht="15" hidden="1">
      <c r="A14800">
        <v>103317</v>
      </c>
      <c r="B14800" t="s">
        <v>1597</v>
      </c>
      <c r="C14800" t="s">
        <v>963</v>
      </c>
      <c r="D14800">
        <v>58648</v>
      </c>
      <c r="E14800" t="s">
        <v>11</v>
      </c>
      <c r="F14800" t="s">
        <v>41</v>
      </c>
      <c r="G14800" s="2">
        <f>Table3[[#This Row],[Max(s.salary)]]*0.45</f>
        <v>26391.600000000002</v>
      </c>
      <c r="H14800">
        <f>Table3[[#This Row],[Max(s.salary)]]-Table3[[#This Row],[4.50%]]</f>
        <v>32256.399999999998</v>
      </c>
      <c r="I14800">
        <f t="shared" si="231"/>
        <v>86750666</v>
      </c>
    </row>
    <row r="14801" spans="1:9" ht="15" hidden="1">
      <c r="A14801">
        <v>49090</v>
      </c>
      <c r="B14801" t="s">
        <v>717</v>
      </c>
      <c r="C14801" t="s">
        <v>2737</v>
      </c>
      <c r="D14801">
        <v>68984</v>
      </c>
      <c r="E14801" t="s">
        <v>11</v>
      </c>
      <c r="F14801" t="s">
        <v>41</v>
      </c>
      <c r="G14801" s="2">
        <f>Table3[[#This Row],[Max(s.salary)]]*0.45</f>
        <v>31042.799999999999</v>
      </c>
      <c r="H14801">
        <f>Table3[[#This Row],[Max(s.salary)]]-Table3[[#This Row],[4.50%]]</f>
        <v>37941.199999999997</v>
      </c>
      <c r="I14801">
        <f t="shared" si="231"/>
        <v>86692018</v>
      </c>
    </row>
    <row r="14802" spans="1:9" ht="15" hidden="1">
      <c r="A14802">
        <v>64501</v>
      </c>
      <c r="B14802" t="s">
        <v>2024</v>
      </c>
      <c r="C14802" t="s">
        <v>2460</v>
      </c>
      <c r="D14802">
        <v>68984</v>
      </c>
      <c r="E14802" t="s">
        <v>11</v>
      </c>
      <c r="F14802" t="s">
        <v>41</v>
      </c>
      <c r="G14802" s="2">
        <f>Table3[[#This Row],[Max(s.salary)]]*0.45</f>
        <v>31042.799999999999</v>
      </c>
      <c r="H14802">
        <f>Table3[[#This Row],[Max(s.salary)]]-Table3[[#This Row],[4.50%]]</f>
        <v>37941.199999999997</v>
      </c>
      <c r="I14802">
        <f t="shared" si="231"/>
        <v>86623034</v>
      </c>
    </row>
    <row r="14803" spans="1:9" ht="15" hidden="1">
      <c r="A14803">
        <v>53661</v>
      </c>
      <c r="B14803" t="s">
        <v>2563</v>
      </c>
      <c r="C14803" t="s">
        <v>2674</v>
      </c>
      <c r="D14803">
        <v>68979</v>
      </c>
      <c r="E14803" t="s">
        <v>11</v>
      </c>
      <c r="F14803" t="s">
        <v>41</v>
      </c>
      <c r="G14803" s="2">
        <f>Table3[[#This Row],[Max(s.salary)]]*0.45</f>
        <v>31040.55</v>
      </c>
      <c r="H14803">
        <f>Table3[[#This Row],[Max(s.salary)]]-Table3[[#This Row],[4.50%]]</f>
        <v>37938.449999999997</v>
      </c>
      <c r="I14803">
        <f t="shared" si="231"/>
        <v>86554050</v>
      </c>
    </row>
    <row r="14804" spans="1:9" ht="15" hidden="1">
      <c r="A14804">
        <v>75665</v>
      </c>
      <c r="B14804" t="s">
        <v>118</v>
      </c>
      <c r="C14804" t="s">
        <v>827</v>
      </c>
      <c r="D14804">
        <v>68979</v>
      </c>
      <c r="E14804" t="s">
        <v>11</v>
      </c>
      <c r="F14804" t="s">
        <v>41</v>
      </c>
      <c r="G14804" s="2">
        <f>Table3[[#This Row],[Max(s.salary)]]*0.45</f>
        <v>31040.55</v>
      </c>
      <c r="H14804">
        <f>Table3[[#This Row],[Max(s.salary)]]-Table3[[#This Row],[4.50%]]</f>
        <v>37938.449999999997</v>
      </c>
      <c r="I14804">
        <f t="shared" si="231"/>
        <v>86485071</v>
      </c>
    </row>
    <row r="14805" spans="1:9" ht="15" hidden="1">
      <c r="A14805">
        <v>87591</v>
      </c>
      <c r="B14805" t="s">
        <v>410</v>
      </c>
      <c r="C14805" t="s">
        <v>1756</v>
      </c>
      <c r="D14805">
        <v>68973</v>
      </c>
      <c r="E14805" t="s">
        <v>11</v>
      </c>
      <c r="F14805" t="s">
        <v>41</v>
      </c>
      <c r="G14805" s="2">
        <f>Table3[[#This Row],[Max(s.salary)]]*0.45</f>
        <v>31037.850000000002</v>
      </c>
      <c r="H14805">
        <f>Table3[[#This Row],[Max(s.salary)]]-Table3[[#This Row],[4.50%]]</f>
        <v>37935.149999999994</v>
      </c>
      <c r="I14805">
        <f t="shared" si="231"/>
        <v>86416092</v>
      </c>
    </row>
    <row r="14806" spans="1:9" ht="15" hidden="1">
      <c r="A14806">
        <v>104836</v>
      </c>
      <c r="B14806" t="s">
        <v>567</v>
      </c>
      <c r="C14806" t="s">
        <v>1687</v>
      </c>
      <c r="D14806">
        <v>68965</v>
      </c>
      <c r="E14806" t="s">
        <v>11</v>
      </c>
      <c r="F14806" t="s">
        <v>41</v>
      </c>
      <c r="G14806" s="2">
        <f>Table3[[#This Row],[Max(s.salary)]]*0.45</f>
        <v>31034.25</v>
      </c>
      <c r="H14806">
        <f>Table3[[#This Row],[Max(s.salary)]]-Table3[[#This Row],[4.50%]]</f>
        <v>37930.75</v>
      </c>
      <c r="I14806">
        <f t="shared" si="231"/>
        <v>86347119</v>
      </c>
    </row>
    <row r="14807" spans="1:9" ht="15" hidden="1">
      <c r="A14807">
        <v>78705</v>
      </c>
      <c r="B14807" t="s">
        <v>650</v>
      </c>
      <c r="C14807" t="s">
        <v>1470</v>
      </c>
      <c r="D14807">
        <v>68963</v>
      </c>
      <c r="E14807" t="s">
        <v>11</v>
      </c>
      <c r="F14807" t="s">
        <v>41</v>
      </c>
      <c r="G14807" s="2">
        <f>Table3[[#This Row],[Max(s.salary)]]*0.45</f>
        <v>31033.350000000002</v>
      </c>
      <c r="H14807">
        <f>Table3[[#This Row],[Max(s.salary)]]-Table3[[#This Row],[4.50%]]</f>
        <v>37929.649999999994</v>
      </c>
      <c r="I14807">
        <f t="shared" si="231"/>
        <v>86278154</v>
      </c>
    </row>
    <row r="14808" spans="1:9" ht="15" hidden="1">
      <c r="A14808">
        <v>37460</v>
      </c>
      <c r="B14808" t="s">
        <v>74</v>
      </c>
      <c r="C14808" t="s">
        <v>2224</v>
      </c>
      <c r="D14808">
        <v>68962</v>
      </c>
      <c r="E14808" t="s">
        <v>11</v>
      </c>
      <c r="F14808" t="s">
        <v>41</v>
      </c>
      <c r="G14808" s="2">
        <f>Table3[[#This Row],[Max(s.salary)]]*0.45</f>
        <v>31032.9</v>
      </c>
      <c r="H14808">
        <f>Table3[[#This Row],[Max(s.salary)]]-Table3[[#This Row],[4.50%]]</f>
        <v>37929.1</v>
      </c>
      <c r="I14808">
        <f t="shared" si="231"/>
        <v>86209191</v>
      </c>
    </row>
    <row r="14809" spans="1:9" ht="15" hidden="1">
      <c r="A14809">
        <v>63545</v>
      </c>
      <c r="B14809" t="s">
        <v>666</v>
      </c>
      <c r="C14809" t="s">
        <v>335</v>
      </c>
      <c r="D14809">
        <v>68959</v>
      </c>
      <c r="E14809" t="s">
        <v>11</v>
      </c>
      <c r="F14809" t="s">
        <v>41</v>
      </c>
      <c r="G14809" s="2">
        <f>Table3[[#This Row],[Max(s.salary)]]*0.45</f>
        <v>31031.55</v>
      </c>
      <c r="H14809">
        <f>Table3[[#This Row],[Max(s.salary)]]-Table3[[#This Row],[4.50%]]</f>
        <v>37927.449999999997</v>
      </c>
      <c r="I14809">
        <f t="shared" si="231"/>
        <v>86140229</v>
      </c>
    </row>
    <row r="14810" spans="1:9" ht="15" hidden="1">
      <c r="A14810">
        <v>17332</v>
      </c>
      <c r="B14810" t="s">
        <v>80</v>
      </c>
      <c r="C14810" t="s">
        <v>1706</v>
      </c>
      <c r="D14810">
        <v>68944</v>
      </c>
      <c r="E14810" t="s">
        <v>11</v>
      </c>
      <c r="F14810" t="s">
        <v>41</v>
      </c>
      <c r="G14810" s="2">
        <f>Table3[[#This Row],[Max(s.salary)]]*0.45</f>
        <v>31024.799999999999</v>
      </c>
      <c r="H14810">
        <f>Table3[[#This Row],[Max(s.salary)]]-Table3[[#This Row],[4.50%]]</f>
        <v>37919.199999999997</v>
      </c>
      <c r="I14810">
        <f t="shared" si="231"/>
        <v>86071270</v>
      </c>
    </row>
    <row r="14811" spans="1:9" ht="15" hidden="1">
      <c r="A14811">
        <v>41963</v>
      </c>
      <c r="B14811" t="s">
        <v>2050</v>
      </c>
      <c r="C14811" t="s">
        <v>992</v>
      </c>
      <c r="D14811">
        <v>68944</v>
      </c>
      <c r="E14811" t="s">
        <v>11</v>
      </c>
      <c r="F14811" t="s">
        <v>41</v>
      </c>
      <c r="G14811" s="2">
        <f>Table3[[#This Row],[Max(s.salary)]]*0.45</f>
        <v>31024.799999999999</v>
      </c>
      <c r="H14811">
        <f>Table3[[#This Row],[Max(s.salary)]]-Table3[[#This Row],[4.50%]]</f>
        <v>37919.199999999997</v>
      </c>
      <c r="I14811">
        <f t="shared" si="231"/>
        <v>86002326</v>
      </c>
    </row>
    <row r="14812" spans="1:9" ht="15" hidden="1">
      <c r="A14812">
        <v>37446</v>
      </c>
      <c r="B14812" t="s">
        <v>115</v>
      </c>
      <c r="C14812" t="s">
        <v>446</v>
      </c>
      <c r="D14812">
        <v>68936</v>
      </c>
      <c r="E14812" t="s">
        <v>11</v>
      </c>
      <c r="F14812" t="s">
        <v>41</v>
      </c>
      <c r="G14812" s="2">
        <f>Table3[[#This Row],[Max(s.salary)]]*0.45</f>
        <v>31021.200000000001</v>
      </c>
      <c r="H14812">
        <f>Table3[[#This Row],[Max(s.salary)]]-Table3[[#This Row],[4.50%]]</f>
        <v>37914.800000000003</v>
      </c>
      <c r="I14812">
        <f t="shared" si="231"/>
        <v>85933382</v>
      </c>
    </row>
    <row r="14813" spans="1:9" ht="15" hidden="1">
      <c r="A14813">
        <v>79415</v>
      </c>
      <c r="B14813" t="s">
        <v>1178</v>
      </c>
      <c r="C14813" t="s">
        <v>1745</v>
      </c>
      <c r="D14813">
        <v>68936</v>
      </c>
      <c r="E14813" t="s">
        <v>11</v>
      </c>
      <c r="F14813" t="s">
        <v>41</v>
      </c>
      <c r="G14813" s="2">
        <f>Table3[[#This Row],[Max(s.salary)]]*0.45</f>
        <v>31021.200000000001</v>
      </c>
      <c r="H14813">
        <f>Table3[[#This Row],[Max(s.salary)]]-Table3[[#This Row],[4.50%]]</f>
        <v>37914.800000000003</v>
      </c>
      <c r="I14813">
        <f t="shared" si="231"/>
        <v>85864446</v>
      </c>
    </row>
    <row r="14814" spans="1:9" ht="15" hidden="1">
      <c r="A14814">
        <v>49036</v>
      </c>
      <c r="B14814" t="s">
        <v>1315</v>
      </c>
      <c r="C14814" t="s">
        <v>1577</v>
      </c>
      <c r="D14814">
        <v>68933</v>
      </c>
      <c r="E14814" t="s">
        <v>11</v>
      </c>
      <c r="F14814" t="s">
        <v>41</v>
      </c>
      <c r="G14814" s="2">
        <f>Table3[[#This Row],[Max(s.salary)]]*0.45</f>
        <v>31019.850000000002</v>
      </c>
      <c r="H14814">
        <f>Table3[[#This Row],[Max(s.salary)]]-Table3[[#This Row],[4.50%]]</f>
        <v>37913.149999999994</v>
      </c>
      <c r="I14814">
        <f t="shared" si="231"/>
        <v>85795510</v>
      </c>
    </row>
    <row r="14815" spans="1:9" ht="15" hidden="1">
      <c r="A14815">
        <v>45568</v>
      </c>
      <c r="B14815" t="s">
        <v>880</v>
      </c>
      <c r="C14815" t="s">
        <v>2844</v>
      </c>
      <c r="D14815">
        <v>68931</v>
      </c>
      <c r="E14815" t="s">
        <v>11</v>
      </c>
      <c r="F14815" t="s">
        <v>41</v>
      </c>
      <c r="G14815" s="2">
        <f>Table3[[#This Row],[Max(s.salary)]]*0.45</f>
        <v>31018.95</v>
      </c>
      <c r="H14815">
        <f>Table3[[#This Row],[Max(s.salary)]]-Table3[[#This Row],[4.50%]]</f>
        <v>37912.050000000003</v>
      </c>
      <c r="I14815">
        <f t="shared" si="231"/>
        <v>85726577</v>
      </c>
    </row>
    <row r="14816" spans="1:9" ht="15" hidden="1">
      <c r="A14816">
        <v>90803</v>
      </c>
      <c r="B14816" t="s">
        <v>2672</v>
      </c>
      <c r="C14816" t="s">
        <v>1129</v>
      </c>
      <c r="D14816">
        <v>68931</v>
      </c>
      <c r="E14816" t="s">
        <v>11</v>
      </c>
      <c r="F14816" t="s">
        <v>41</v>
      </c>
      <c r="G14816" s="2">
        <f>Table3[[#This Row],[Max(s.salary)]]*0.45</f>
        <v>31018.95</v>
      </c>
      <c r="H14816">
        <f>Table3[[#This Row],[Max(s.salary)]]-Table3[[#This Row],[4.50%]]</f>
        <v>37912.050000000003</v>
      </c>
      <c r="I14816">
        <f t="shared" si="231"/>
        <v>85657646</v>
      </c>
    </row>
    <row r="14817" spans="1:9" ht="15" hidden="1">
      <c r="A14817">
        <v>60040</v>
      </c>
      <c r="B14817" t="s">
        <v>1184</v>
      </c>
      <c r="C14817" t="s">
        <v>989</v>
      </c>
      <c r="D14817">
        <v>68929</v>
      </c>
      <c r="E14817" t="s">
        <v>11</v>
      </c>
      <c r="F14817" t="s">
        <v>41</v>
      </c>
      <c r="G14817" s="2">
        <f>Table3[[#This Row],[Max(s.salary)]]*0.45</f>
        <v>31018.05</v>
      </c>
      <c r="H14817">
        <f>Table3[[#This Row],[Max(s.salary)]]-Table3[[#This Row],[4.50%]]</f>
        <v>37910.949999999997</v>
      </c>
      <c r="I14817">
        <f t="shared" si="231"/>
        <v>85588715</v>
      </c>
    </row>
    <row r="14818" spans="1:9" ht="15" hidden="1">
      <c r="A14818">
        <v>53361</v>
      </c>
      <c r="B14818" t="s">
        <v>2006</v>
      </c>
      <c r="C14818" t="s">
        <v>657</v>
      </c>
      <c r="D14818">
        <v>68925</v>
      </c>
      <c r="E14818" t="s">
        <v>11</v>
      </c>
      <c r="F14818" t="s">
        <v>41</v>
      </c>
      <c r="G14818" s="2">
        <f>Table3[[#This Row],[Max(s.salary)]]*0.45</f>
        <v>31016.25</v>
      </c>
      <c r="H14818">
        <f>Table3[[#This Row],[Max(s.salary)]]-Table3[[#This Row],[4.50%]]</f>
        <v>37908.75</v>
      </c>
      <c r="I14818">
        <f t="shared" si="231"/>
        <v>85519786</v>
      </c>
    </row>
    <row r="14819" spans="1:9" ht="15" hidden="1">
      <c r="A14819">
        <v>83204</v>
      </c>
      <c r="B14819" t="s">
        <v>2030</v>
      </c>
      <c r="C14819" t="s">
        <v>2177</v>
      </c>
      <c r="D14819">
        <v>68923</v>
      </c>
      <c r="E14819" t="s">
        <v>11</v>
      </c>
      <c r="F14819" t="s">
        <v>41</v>
      </c>
      <c r="G14819" s="2">
        <f>Table3[[#This Row],[Max(s.salary)]]*0.45</f>
        <v>31015.350000000002</v>
      </c>
      <c r="H14819">
        <f>Table3[[#This Row],[Max(s.salary)]]-Table3[[#This Row],[4.50%]]</f>
        <v>37907.649999999994</v>
      </c>
      <c r="I14819">
        <f t="shared" si="231"/>
        <v>85450861</v>
      </c>
    </row>
    <row r="14820" spans="1:9" ht="15" hidden="1">
      <c r="A14820">
        <v>43445</v>
      </c>
      <c r="B14820" t="s">
        <v>560</v>
      </c>
      <c r="C14820" t="s">
        <v>1660</v>
      </c>
      <c r="D14820">
        <v>68915</v>
      </c>
      <c r="E14820" t="s">
        <v>11</v>
      </c>
      <c r="F14820" t="s">
        <v>41</v>
      </c>
      <c r="G14820" s="2">
        <f>Table3[[#This Row],[Max(s.salary)]]*0.45</f>
        <v>31011.75</v>
      </c>
      <c r="H14820">
        <f>Table3[[#This Row],[Max(s.salary)]]-Table3[[#This Row],[4.50%]]</f>
        <v>37903.25</v>
      </c>
      <c r="I14820">
        <f t="shared" si="231"/>
        <v>85381938</v>
      </c>
    </row>
    <row r="14821" spans="1:9" ht="15" hidden="1">
      <c r="A14821">
        <v>77639</v>
      </c>
      <c r="B14821" t="s">
        <v>1435</v>
      </c>
      <c r="C14821" t="s">
        <v>2489</v>
      </c>
      <c r="D14821">
        <v>68913</v>
      </c>
      <c r="E14821" t="s">
        <v>11</v>
      </c>
      <c r="F14821" t="s">
        <v>41</v>
      </c>
      <c r="G14821" s="2">
        <f>Table3[[#This Row],[Max(s.salary)]]*0.45</f>
        <v>31010.850000000002</v>
      </c>
      <c r="H14821">
        <f>Table3[[#This Row],[Max(s.salary)]]-Table3[[#This Row],[4.50%]]</f>
        <v>37902.149999999994</v>
      </c>
      <c r="I14821">
        <f t="shared" si="231"/>
        <v>85313023</v>
      </c>
    </row>
    <row r="14822" spans="1:9" ht="15" hidden="1">
      <c r="A14822">
        <v>107827</v>
      </c>
      <c r="B14822" t="s">
        <v>1747</v>
      </c>
      <c r="C14822" t="s">
        <v>2637</v>
      </c>
      <c r="D14822">
        <v>68906</v>
      </c>
      <c r="E14822" t="s">
        <v>11</v>
      </c>
      <c r="F14822" t="s">
        <v>41</v>
      </c>
      <c r="G14822" s="2">
        <f>Table3[[#This Row],[Max(s.salary)]]*0.45</f>
        <v>31007.7</v>
      </c>
      <c r="H14822">
        <f>Table3[[#This Row],[Max(s.salary)]]-Table3[[#This Row],[4.50%]]</f>
        <v>37898.300000000003</v>
      </c>
      <c r="I14822">
        <f t="shared" si="231"/>
        <v>85244110</v>
      </c>
    </row>
    <row r="14823" spans="1:9" ht="15" hidden="1">
      <c r="A14823">
        <v>52597</v>
      </c>
      <c r="B14823" t="s">
        <v>932</v>
      </c>
      <c r="C14823" t="s">
        <v>1203</v>
      </c>
      <c r="D14823">
        <v>68903</v>
      </c>
      <c r="E14823" t="s">
        <v>11</v>
      </c>
      <c r="F14823" t="s">
        <v>41</v>
      </c>
      <c r="G14823" s="2">
        <f>Table3[[#This Row],[Max(s.salary)]]*0.45</f>
        <v>31006.350000000002</v>
      </c>
      <c r="H14823">
        <f>Table3[[#This Row],[Max(s.salary)]]-Table3[[#This Row],[4.50%]]</f>
        <v>37896.649999999994</v>
      </c>
      <c r="I14823">
        <f t="shared" si="231"/>
        <v>85175204</v>
      </c>
    </row>
    <row r="14824" spans="1:9" ht="15" hidden="1">
      <c r="A14824">
        <v>105452</v>
      </c>
      <c r="B14824" t="s">
        <v>2152</v>
      </c>
      <c r="C14824" t="s">
        <v>1699</v>
      </c>
      <c r="D14824">
        <v>68900</v>
      </c>
      <c r="E14824" t="s">
        <v>11</v>
      </c>
      <c r="F14824" t="s">
        <v>41</v>
      </c>
      <c r="G14824" s="2">
        <f>Table3[[#This Row],[Max(s.salary)]]*0.45</f>
        <v>31005</v>
      </c>
      <c r="H14824">
        <f>Table3[[#This Row],[Max(s.salary)]]-Table3[[#This Row],[4.50%]]</f>
        <v>37895</v>
      </c>
      <c r="I14824">
        <f t="shared" si="231"/>
        <v>85106301</v>
      </c>
    </row>
    <row r="14825" spans="1:9" ht="15" hidden="1">
      <c r="A14825">
        <v>13491</v>
      </c>
      <c r="B14825" t="s">
        <v>2573</v>
      </c>
      <c r="C14825" t="s">
        <v>1799</v>
      </c>
      <c r="D14825">
        <v>68898</v>
      </c>
      <c r="E14825" t="s">
        <v>11</v>
      </c>
      <c r="F14825" t="s">
        <v>41</v>
      </c>
      <c r="G14825" s="2">
        <f>Table3[[#This Row],[Max(s.salary)]]*0.45</f>
        <v>31004.100000000002</v>
      </c>
      <c r="H14825">
        <f>Table3[[#This Row],[Max(s.salary)]]-Table3[[#This Row],[4.50%]]</f>
        <v>37893.899999999994</v>
      </c>
      <c r="I14825">
        <f t="shared" si="231"/>
        <v>85037401</v>
      </c>
    </row>
    <row r="14826" spans="1:9" ht="15" hidden="1">
      <c r="A14826">
        <v>50383</v>
      </c>
      <c r="B14826" t="s">
        <v>162</v>
      </c>
      <c r="C14826" t="s">
        <v>725</v>
      </c>
      <c r="D14826">
        <v>68898</v>
      </c>
      <c r="E14826" t="s">
        <v>11</v>
      </c>
      <c r="F14826" t="s">
        <v>41</v>
      </c>
      <c r="G14826" s="2">
        <f>Table3[[#This Row],[Max(s.salary)]]*0.45</f>
        <v>31004.100000000002</v>
      </c>
      <c r="H14826">
        <f>Table3[[#This Row],[Max(s.salary)]]-Table3[[#This Row],[4.50%]]</f>
        <v>37893.899999999994</v>
      </c>
      <c r="I14826">
        <f t="shared" si="231"/>
        <v>84968503</v>
      </c>
    </row>
    <row r="14827" spans="1:9" ht="15" hidden="1">
      <c r="A14827">
        <v>36102</v>
      </c>
      <c r="B14827" t="s">
        <v>2393</v>
      </c>
      <c r="C14827" t="s">
        <v>830</v>
      </c>
      <c r="D14827">
        <v>68897</v>
      </c>
      <c r="E14827" t="s">
        <v>11</v>
      </c>
      <c r="F14827" t="s">
        <v>41</v>
      </c>
      <c r="G14827" s="2">
        <f>Table3[[#This Row],[Max(s.salary)]]*0.45</f>
        <v>31003.65</v>
      </c>
      <c r="H14827">
        <f>Table3[[#This Row],[Max(s.salary)]]-Table3[[#This Row],[4.50%]]</f>
        <v>37893.35</v>
      </c>
      <c r="I14827">
        <f t="shared" si="231"/>
        <v>84899605</v>
      </c>
    </row>
    <row r="14828" spans="1:9" ht="15" hidden="1">
      <c r="A14828">
        <v>200462</v>
      </c>
      <c r="B14828" t="s">
        <v>2454</v>
      </c>
      <c r="C14828" t="s">
        <v>237</v>
      </c>
      <c r="D14828">
        <v>68897</v>
      </c>
      <c r="E14828" t="s">
        <v>11</v>
      </c>
      <c r="F14828" t="s">
        <v>41</v>
      </c>
      <c r="G14828" s="2">
        <f>Table3[[#This Row],[Max(s.salary)]]*0.45</f>
        <v>31003.65</v>
      </c>
      <c r="H14828">
        <f>Table3[[#This Row],[Max(s.salary)]]-Table3[[#This Row],[4.50%]]</f>
        <v>37893.35</v>
      </c>
      <c r="I14828">
        <f t="shared" si="231"/>
        <v>84830708</v>
      </c>
    </row>
    <row r="14829" spans="1:9" ht="15" hidden="1">
      <c r="A14829">
        <v>99189</v>
      </c>
      <c r="B14829" t="s">
        <v>280</v>
      </c>
      <c r="C14829" t="s">
        <v>1026</v>
      </c>
      <c r="D14829">
        <v>68872</v>
      </c>
      <c r="E14829" t="s">
        <v>11</v>
      </c>
      <c r="F14829" t="s">
        <v>41</v>
      </c>
      <c r="G14829" s="2">
        <f>Table3[[#This Row],[Max(s.salary)]]*0.45</f>
        <v>30992.400000000001</v>
      </c>
      <c r="H14829">
        <f>Table3[[#This Row],[Max(s.salary)]]-Table3[[#This Row],[4.50%]]</f>
        <v>37879.599999999999</v>
      </c>
      <c r="I14829">
        <f t="shared" si="231"/>
        <v>84761811</v>
      </c>
    </row>
    <row r="14830" spans="1:9" ht="15" hidden="1">
      <c r="A14830">
        <v>64353</v>
      </c>
      <c r="B14830" t="s">
        <v>666</v>
      </c>
      <c r="C14830" t="s">
        <v>2800</v>
      </c>
      <c r="D14830">
        <v>68866</v>
      </c>
      <c r="E14830" t="s">
        <v>11</v>
      </c>
      <c r="F14830" t="s">
        <v>41</v>
      </c>
      <c r="G14830" s="2">
        <f>Table3[[#This Row],[Max(s.salary)]]*0.45</f>
        <v>30989.7</v>
      </c>
      <c r="H14830">
        <f>Table3[[#This Row],[Max(s.salary)]]-Table3[[#This Row],[4.50%]]</f>
        <v>37876.300000000003</v>
      </c>
      <c r="I14830">
        <f t="shared" si="231"/>
        <v>84692939</v>
      </c>
    </row>
    <row r="14831" spans="1:9" ht="15" hidden="1">
      <c r="A14831">
        <v>76671</v>
      </c>
      <c r="B14831" t="s">
        <v>1293</v>
      </c>
      <c r="C14831" t="s">
        <v>1792</v>
      </c>
      <c r="D14831">
        <v>68864</v>
      </c>
      <c r="E14831" t="s">
        <v>11</v>
      </c>
      <c r="F14831" t="s">
        <v>41</v>
      </c>
      <c r="G14831" s="2">
        <f>Table3[[#This Row],[Max(s.salary)]]*0.45</f>
        <v>30988.799999999999</v>
      </c>
      <c r="H14831">
        <f>Table3[[#This Row],[Max(s.salary)]]-Table3[[#This Row],[4.50%]]</f>
        <v>37875.199999999997</v>
      </c>
      <c r="I14831">
        <f t="shared" si="231"/>
        <v>84624073</v>
      </c>
    </row>
    <row r="14832" spans="1:9" ht="15" hidden="1">
      <c r="A14832">
        <v>94348</v>
      </c>
      <c r="B14832" t="s">
        <v>1813</v>
      </c>
      <c r="C14832" t="s">
        <v>1903</v>
      </c>
      <c r="D14832">
        <v>68861</v>
      </c>
      <c r="E14832" t="s">
        <v>11</v>
      </c>
      <c r="F14832" t="s">
        <v>41</v>
      </c>
      <c r="G14832" s="2">
        <f>Table3[[#This Row],[Max(s.salary)]]*0.45</f>
        <v>30987.45</v>
      </c>
      <c r="H14832">
        <f>Table3[[#This Row],[Max(s.salary)]]-Table3[[#This Row],[4.50%]]</f>
        <v>37873.550000000003</v>
      </c>
      <c r="I14832">
        <f t="shared" si="231"/>
        <v>84555209</v>
      </c>
    </row>
    <row r="14833" spans="1:9" ht="15" hidden="1">
      <c r="A14833">
        <v>42763</v>
      </c>
      <c r="B14833" t="s">
        <v>729</v>
      </c>
      <c r="C14833" t="s">
        <v>1701</v>
      </c>
      <c r="D14833">
        <v>68858</v>
      </c>
      <c r="E14833" t="s">
        <v>11</v>
      </c>
      <c r="F14833" t="s">
        <v>41</v>
      </c>
      <c r="G14833" s="2">
        <f>Table3[[#This Row],[Max(s.salary)]]*0.45</f>
        <v>30986.100000000002</v>
      </c>
      <c r="H14833">
        <f>Table3[[#This Row],[Max(s.salary)]]-Table3[[#This Row],[4.50%]]</f>
        <v>37871.899999999994</v>
      </c>
      <c r="I14833">
        <f t="shared" si="231"/>
        <v>84486348</v>
      </c>
    </row>
    <row r="14834" spans="1:9" ht="15" hidden="1">
      <c r="A14834">
        <v>80741</v>
      </c>
      <c r="B14834" t="s">
        <v>498</v>
      </c>
      <c r="C14834" t="s">
        <v>1664</v>
      </c>
      <c r="D14834">
        <v>68857</v>
      </c>
      <c r="E14834" t="s">
        <v>11</v>
      </c>
      <c r="F14834" t="s">
        <v>41</v>
      </c>
      <c r="G14834" s="2">
        <f>Table3[[#This Row],[Max(s.salary)]]*0.45</f>
        <v>30985.65</v>
      </c>
      <c r="H14834">
        <f>Table3[[#This Row],[Max(s.salary)]]-Table3[[#This Row],[4.50%]]</f>
        <v>37871.35</v>
      </c>
      <c r="I14834">
        <f t="shared" si="231"/>
        <v>84417490</v>
      </c>
    </row>
    <row r="14835" spans="1:9" ht="15" hidden="1">
      <c r="A14835">
        <v>13503</v>
      </c>
      <c r="B14835" t="s">
        <v>433</v>
      </c>
      <c r="C14835" t="s">
        <v>2367</v>
      </c>
      <c r="D14835">
        <v>68855</v>
      </c>
      <c r="E14835" t="s">
        <v>11</v>
      </c>
      <c r="F14835" t="s">
        <v>41</v>
      </c>
      <c r="G14835" s="2">
        <f>Table3[[#This Row],[Max(s.salary)]]*0.45</f>
        <v>30984.75</v>
      </c>
      <c r="H14835">
        <f>Table3[[#This Row],[Max(s.salary)]]-Table3[[#This Row],[4.50%]]</f>
        <v>37870.25</v>
      </c>
      <c r="I14835">
        <f t="shared" si="231"/>
        <v>84348633</v>
      </c>
    </row>
    <row r="14836" spans="1:9" ht="15" hidden="1">
      <c r="A14836">
        <v>34970</v>
      </c>
      <c r="B14836" t="s">
        <v>1969</v>
      </c>
      <c r="C14836" t="s">
        <v>1478</v>
      </c>
      <c r="D14836">
        <v>68849</v>
      </c>
      <c r="E14836" t="s">
        <v>11</v>
      </c>
      <c r="F14836" t="s">
        <v>41</v>
      </c>
      <c r="G14836" s="2">
        <f>Table3[[#This Row],[Max(s.salary)]]*0.45</f>
        <v>30982.05</v>
      </c>
      <c r="H14836">
        <f>Table3[[#This Row],[Max(s.salary)]]-Table3[[#This Row],[4.50%]]</f>
        <v>37866.949999999997</v>
      </c>
      <c r="I14836">
        <f t="shared" si="231"/>
        <v>84279778</v>
      </c>
    </row>
    <row r="14837" spans="1:9" ht="15" hidden="1">
      <c r="A14837">
        <v>54657</v>
      </c>
      <c r="B14837" t="s">
        <v>2584</v>
      </c>
      <c r="C14837" t="s">
        <v>390</v>
      </c>
      <c r="D14837">
        <v>68845</v>
      </c>
      <c r="E14837" t="s">
        <v>11</v>
      </c>
      <c r="F14837" t="s">
        <v>41</v>
      </c>
      <c r="G14837" s="2">
        <f>Table3[[#This Row],[Max(s.salary)]]*0.45</f>
        <v>30980.25</v>
      </c>
      <c r="H14837">
        <f>Table3[[#This Row],[Max(s.salary)]]-Table3[[#This Row],[4.50%]]</f>
        <v>37864.75</v>
      </c>
      <c r="I14837">
        <f t="shared" si="231"/>
        <v>84210929</v>
      </c>
    </row>
    <row r="14838" spans="1:9" ht="15" hidden="1">
      <c r="A14838">
        <v>27504</v>
      </c>
      <c r="B14838" t="s">
        <v>354</v>
      </c>
      <c r="C14838" t="s">
        <v>2089</v>
      </c>
      <c r="D14838">
        <v>68836</v>
      </c>
      <c r="E14838" t="s">
        <v>11</v>
      </c>
      <c r="F14838" t="s">
        <v>41</v>
      </c>
      <c r="G14838" s="2">
        <f>Table3[[#This Row],[Max(s.salary)]]*0.45</f>
        <v>30976.2</v>
      </c>
      <c r="H14838">
        <f>Table3[[#This Row],[Max(s.salary)]]-Table3[[#This Row],[4.50%]]</f>
        <v>37859.800000000003</v>
      </c>
      <c r="I14838">
        <f t="shared" si="231"/>
        <v>84142084</v>
      </c>
    </row>
    <row r="14839" spans="1:9" ht="15" hidden="1">
      <c r="A14839">
        <v>82739</v>
      </c>
      <c r="B14839" t="s">
        <v>194</v>
      </c>
      <c r="C14839" t="s">
        <v>1501</v>
      </c>
      <c r="D14839">
        <v>68831</v>
      </c>
      <c r="E14839" t="s">
        <v>11</v>
      </c>
      <c r="F14839" t="s">
        <v>41</v>
      </c>
      <c r="G14839" s="2">
        <f>Table3[[#This Row],[Max(s.salary)]]*0.45</f>
        <v>30973.95</v>
      </c>
      <c r="H14839">
        <f>Table3[[#This Row],[Max(s.salary)]]-Table3[[#This Row],[4.50%]]</f>
        <v>37857.050000000003</v>
      </c>
      <c r="I14839">
        <f t="shared" si="231"/>
        <v>84073248</v>
      </c>
    </row>
    <row r="14840" spans="1:9" ht="15" hidden="1">
      <c r="A14840">
        <v>28878</v>
      </c>
      <c r="B14840" t="s">
        <v>1358</v>
      </c>
      <c r="C14840" t="s">
        <v>1818</v>
      </c>
      <c r="D14840">
        <v>68829</v>
      </c>
      <c r="E14840" t="s">
        <v>11</v>
      </c>
      <c r="F14840" t="s">
        <v>41</v>
      </c>
      <c r="G14840" s="2">
        <f>Table3[[#This Row],[Max(s.salary)]]*0.45</f>
        <v>30973.05</v>
      </c>
      <c r="H14840">
        <f>Table3[[#This Row],[Max(s.salary)]]-Table3[[#This Row],[4.50%]]</f>
        <v>37855.949999999997</v>
      </c>
      <c r="I14840">
        <f t="shared" si="231"/>
        <v>84004417</v>
      </c>
    </row>
    <row r="14841" spans="1:9" ht="15" hidden="1">
      <c r="A14841">
        <v>37129</v>
      </c>
      <c r="B14841" t="s">
        <v>1275</v>
      </c>
      <c r="C14841" t="s">
        <v>1601</v>
      </c>
      <c r="D14841">
        <v>68829</v>
      </c>
      <c r="E14841" t="s">
        <v>11</v>
      </c>
      <c r="F14841" t="s">
        <v>41</v>
      </c>
      <c r="G14841" s="2">
        <f>Table3[[#This Row],[Max(s.salary)]]*0.45</f>
        <v>30973.05</v>
      </c>
      <c r="H14841">
        <f>Table3[[#This Row],[Max(s.salary)]]-Table3[[#This Row],[4.50%]]</f>
        <v>37855.949999999997</v>
      </c>
      <c r="I14841">
        <f t="shared" si="231"/>
        <v>83935588</v>
      </c>
    </row>
    <row r="14842" spans="1:9" ht="15" hidden="1">
      <c r="A14842">
        <v>52041</v>
      </c>
      <c r="B14842" t="s">
        <v>204</v>
      </c>
      <c r="C14842" t="s">
        <v>2540</v>
      </c>
      <c r="D14842">
        <v>68827</v>
      </c>
      <c r="E14842" t="s">
        <v>11</v>
      </c>
      <c r="F14842" t="s">
        <v>41</v>
      </c>
      <c r="G14842" s="2">
        <f>Table3[[#This Row],[Max(s.salary)]]*0.45</f>
        <v>30972.15</v>
      </c>
      <c r="H14842">
        <f>Table3[[#This Row],[Max(s.salary)]]-Table3[[#This Row],[4.50%]]</f>
        <v>37854.85</v>
      </c>
      <c r="I14842">
        <f t="shared" si="231"/>
        <v>83866759</v>
      </c>
    </row>
    <row r="14843" spans="1:9" ht="15" hidden="1">
      <c r="A14843">
        <v>59333</v>
      </c>
      <c r="B14843" t="s">
        <v>427</v>
      </c>
      <c r="C14843" t="s">
        <v>1861</v>
      </c>
      <c r="D14843">
        <v>68821</v>
      </c>
      <c r="E14843" t="s">
        <v>11</v>
      </c>
      <c r="F14843" t="s">
        <v>41</v>
      </c>
      <c r="G14843" s="2">
        <f>Table3[[#This Row],[Max(s.salary)]]*0.45</f>
        <v>30969.45</v>
      </c>
      <c r="H14843">
        <f>Table3[[#This Row],[Max(s.salary)]]-Table3[[#This Row],[4.50%]]</f>
        <v>37851.550000000003</v>
      </c>
      <c r="I14843">
        <f t="shared" si="231"/>
        <v>83797932</v>
      </c>
    </row>
    <row r="14844" spans="1:9" ht="15" hidden="1">
      <c r="A14844">
        <v>72685</v>
      </c>
      <c r="B14844" t="s">
        <v>797</v>
      </c>
      <c r="C14844" t="s">
        <v>1075</v>
      </c>
      <c r="D14844">
        <v>68797</v>
      </c>
      <c r="E14844" t="s">
        <v>11</v>
      </c>
      <c r="F14844" t="s">
        <v>41</v>
      </c>
      <c r="G14844" s="2">
        <f>Table3[[#This Row],[Max(s.salary)]]*0.45</f>
        <v>30958.65</v>
      </c>
      <c r="H14844">
        <f>Table3[[#This Row],[Max(s.salary)]]-Table3[[#This Row],[4.50%]]</f>
        <v>37838.35</v>
      </c>
      <c r="I14844">
        <f t="shared" si="231"/>
        <v>83729111</v>
      </c>
    </row>
    <row r="14845" spans="1:9" ht="15" hidden="1">
      <c r="A14845">
        <v>23856</v>
      </c>
      <c r="B14845" t="s">
        <v>1901</v>
      </c>
      <c r="C14845" t="s">
        <v>2860</v>
      </c>
      <c r="D14845">
        <v>68794</v>
      </c>
      <c r="E14845" t="s">
        <v>11</v>
      </c>
      <c r="F14845" t="s">
        <v>41</v>
      </c>
      <c r="G14845" s="2">
        <f>Table3[[#This Row],[Max(s.salary)]]*0.45</f>
        <v>30957.3</v>
      </c>
      <c r="H14845">
        <f>Table3[[#This Row],[Max(s.salary)]]-Table3[[#This Row],[4.50%]]</f>
        <v>37836.699999999997</v>
      </c>
      <c r="I14845">
        <f t="shared" si="231"/>
        <v>83660314</v>
      </c>
    </row>
    <row r="14846" spans="1:9" ht="15" hidden="1">
      <c r="A14846">
        <v>44711</v>
      </c>
      <c r="B14846" t="s">
        <v>2379</v>
      </c>
      <c r="C14846" t="s">
        <v>703</v>
      </c>
      <c r="D14846">
        <v>68790</v>
      </c>
      <c r="E14846" t="s">
        <v>11</v>
      </c>
      <c r="F14846" t="s">
        <v>41</v>
      </c>
      <c r="G14846" s="2">
        <f>Table3[[#This Row],[Max(s.salary)]]*0.45</f>
        <v>30955.5</v>
      </c>
      <c r="H14846">
        <f>Table3[[#This Row],[Max(s.salary)]]-Table3[[#This Row],[4.50%]]</f>
        <v>37834.5</v>
      </c>
      <c r="I14846">
        <f t="shared" si="231"/>
        <v>83591520</v>
      </c>
    </row>
    <row r="14847" spans="1:9" ht="15" hidden="1">
      <c r="A14847">
        <v>22114</v>
      </c>
      <c r="B14847" t="b">
        <v>1</v>
      </c>
      <c r="C14847" t="s">
        <v>1581</v>
      </c>
      <c r="D14847">
        <v>68789</v>
      </c>
      <c r="E14847" t="s">
        <v>11</v>
      </c>
      <c r="F14847" t="s">
        <v>41</v>
      </c>
      <c r="G14847" s="2">
        <f>Table3[[#This Row],[Max(s.salary)]]*0.45</f>
        <v>30955.05</v>
      </c>
      <c r="H14847">
        <f>Table3[[#This Row],[Max(s.salary)]]-Table3[[#This Row],[4.50%]]</f>
        <v>37833.949999999997</v>
      </c>
      <c r="I14847">
        <f t="shared" si="231"/>
        <v>83522730</v>
      </c>
    </row>
    <row r="14848" spans="1:9" ht="15" hidden="1">
      <c r="A14848">
        <v>29872</v>
      </c>
      <c r="B14848" t="s">
        <v>1081</v>
      </c>
      <c r="C14848" t="s">
        <v>2316</v>
      </c>
      <c r="D14848">
        <v>68788</v>
      </c>
      <c r="E14848" t="s">
        <v>11</v>
      </c>
      <c r="F14848" t="s">
        <v>41</v>
      </c>
      <c r="G14848" s="2">
        <f>Table3[[#This Row],[Max(s.salary)]]*0.45</f>
        <v>30954.600000000002</v>
      </c>
      <c r="H14848">
        <f>Table3[[#This Row],[Max(s.salary)]]-Table3[[#This Row],[4.50%]]</f>
        <v>37833.399999999994</v>
      </c>
      <c r="I14848">
        <f t="shared" si="231"/>
        <v>83453941</v>
      </c>
    </row>
    <row r="14849" spans="1:9" ht="15" hidden="1">
      <c r="A14849">
        <v>103611</v>
      </c>
      <c r="B14849" t="s">
        <v>270</v>
      </c>
      <c r="C14849" t="s">
        <v>1507</v>
      </c>
      <c r="D14849">
        <v>42426</v>
      </c>
      <c r="E14849" t="s">
        <v>11</v>
      </c>
      <c r="F14849" t="s">
        <v>41</v>
      </c>
      <c r="G14849" s="2">
        <f>Table3[[#This Row],[Max(s.salary)]]*0.45</f>
        <v>19091.7</v>
      </c>
      <c r="H14849">
        <f>Table3[[#This Row],[Max(s.salary)]]-Table3[[#This Row],[4.50%]]</f>
        <v>23334.3</v>
      </c>
      <c r="I14849">
        <f t="shared" si="231"/>
        <v>83385153</v>
      </c>
    </row>
    <row r="14850" spans="1:9" ht="15" hidden="1">
      <c r="A14850">
        <v>99821</v>
      </c>
      <c r="B14850" t="s">
        <v>1882</v>
      </c>
      <c r="C14850" t="s">
        <v>2443</v>
      </c>
      <c r="D14850">
        <v>68781</v>
      </c>
      <c r="E14850" t="s">
        <v>11</v>
      </c>
      <c r="F14850" t="s">
        <v>41</v>
      </c>
      <c r="G14850" s="2">
        <f>Table3[[#This Row],[Max(s.salary)]]*0.45</f>
        <v>30951.45</v>
      </c>
      <c r="H14850">
        <f>Table3[[#This Row],[Max(s.salary)]]-Table3[[#This Row],[4.50%]]</f>
        <v>37829.550000000003</v>
      </c>
      <c r="I14850">
        <f t="shared" ref="I14850:I14913" si="232">SUM(D14850:D24845)</f>
        <v>83342727</v>
      </c>
    </row>
    <row r="14851" spans="1:9" ht="15" hidden="1">
      <c r="A14851">
        <v>103621</v>
      </c>
      <c r="B14851" t="s">
        <v>2887</v>
      </c>
      <c r="C14851" t="s">
        <v>68</v>
      </c>
      <c r="D14851">
        <v>57015</v>
      </c>
      <c r="E14851" t="s">
        <v>11</v>
      </c>
      <c r="F14851" t="s">
        <v>41</v>
      </c>
      <c r="G14851" s="2">
        <f>Table3[[#This Row],[Max(s.salary)]]*0.45</f>
        <v>25656.75</v>
      </c>
      <c r="H14851">
        <f>Table3[[#This Row],[Max(s.salary)]]-Table3[[#This Row],[4.50%]]</f>
        <v>31358.25</v>
      </c>
      <c r="I14851">
        <f t="shared" si="232"/>
        <v>83273946</v>
      </c>
    </row>
    <row r="14852" spans="1:9" ht="15" hidden="1">
      <c r="A14852">
        <v>56711</v>
      </c>
      <c r="B14852" t="s">
        <v>904</v>
      </c>
      <c r="C14852" t="s">
        <v>2000</v>
      </c>
      <c r="D14852">
        <v>68780</v>
      </c>
      <c r="E14852" t="s">
        <v>11</v>
      </c>
      <c r="F14852" t="s">
        <v>41</v>
      </c>
      <c r="G14852" s="2">
        <f>Table3[[#This Row],[Max(s.salary)]]*0.45</f>
        <v>30951</v>
      </c>
      <c r="H14852">
        <f>Table3[[#This Row],[Max(s.salary)]]-Table3[[#This Row],[4.50%]]</f>
        <v>37829</v>
      </c>
      <c r="I14852">
        <f t="shared" si="232"/>
        <v>83216931</v>
      </c>
    </row>
    <row r="14853" spans="1:9" ht="15" hidden="1">
      <c r="A14853">
        <v>81030</v>
      </c>
      <c r="B14853" t="s">
        <v>1022</v>
      </c>
      <c r="C14853" t="s">
        <v>1970</v>
      </c>
      <c r="D14853">
        <v>68779</v>
      </c>
      <c r="E14853" t="s">
        <v>11</v>
      </c>
      <c r="F14853" t="s">
        <v>41</v>
      </c>
      <c r="G14853" s="2">
        <f>Table3[[#This Row],[Max(s.salary)]]*0.45</f>
        <v>30950.55</v>
      </c>
      <c r="H14853">
        <f>Table3[[#This Row],[Max(s.salary)]]-Table3[[#This Row],[4.50%]]</f>
        <v>37828.449999999997</v>
      </c>
      <c r="I14853">
        <f t="shared" si="232"/>
        <v>83148151</v>
      </c>
    </row>
    <row r="14854" spans="1:9" ht="15" hidden="1">
      <c r="A14854">
        <v>103645</v>
      </c>
      <c r="B14854" t="s">
        <v>228</v>
      </c>
      <c r="C14854" t="s">
        <v>2421</v>
      </c>
      <c r="D14854">
        <v>59880</v>
      </c>
      <c r="E14854" t="s">
        <v>11</v>
      </c>
      <c r="F14854" t="s">
        <v>41</v>
      </c>
      <c r="G14854" s="2">
        <f>Table3[[#This Row],[Max(s.salary)]]*0.45</f>
        <v>26946</v>
      </c>
      <c r="H14854">
        <f>Table3[[#This Row],[Max(s.salary)]]-Table3[[#This Row],[4.50%]]</f>
        <v>32934</v>
      </c>
      <c r="I14854">
        <f t="shared" si="232"/>
        <v>83079372</v>
      </c>
    </row>
    <row r="14855" spans="1:9" ht="15" hidden="1">
      <c r="A14855">
        <v>61980</v>
      </c>
      <c r="B14855" t="s">
        <v>1326</v>
      </c>
      <c r="C14855" t="s">
        <v>958</v>
      </c>
      <c r="D14855">
        <v>68776</v>
      </c>
      <c r="E14855" t="s">
        <v>11</v>
      </c>
      <c r="F14855" t="s">
        <v>41</v>
      </c>
      <c r="G14855" s="2">
        <f>Table3[[#This Row],[Max(s.salary)]]*0.45</f>
        <v>30949.200000000001</v>
      </c>
      <c r="H14855">
        <f>Table3[[#This Row],[Max(s.salary)]]-Table3[[#This Row],[4.50%]]</f>
        <v>37826.800000000003</v>
      </c>
      <c r="I14855">
        <f t="shared" si="232"/>
        <v>83019492</v>
      </c>
    </row>
    <row r="14856" spans="1:9" ht="15" hidden="1">
      <c r="A14856">
        <v>104970</v>
      </c>
      <c r="B14856" t="s">
        <v>1632</v>
      </c>
      <c r="C14856" t="s">
        <v>1141</v>
      </c>
      <c r="D14856">
        <v>68776</v>
      </c>
      <c r="E14856" t="s">
        <v>11</v>
      </c>
      <c r="F14856" t="s">
        <v>41</v>
      </c>
      <c r="G14856" s="2">
        <f>Table3[[#This Row],[Max(s.salary)]]*0.45</f>
        <v>30949.200000000001</v>
      </c>
      <c r="H14856">
        <f>Table3[[#This Row],[Max(s.salary)]]-Table3[[#This Row],[4.50%]]</f>
        <v>37826.800000000003</v>
      </c>
      <c r="I14856">
        <f t="shared" si="232"/>
        <v>82950716</v>
      </c>
    </row>
    <row r="14857" spans="1:9" ht="15" hidden="1">
      <c r="A14857">
        <v>51231</v>
      </c>
      <c r="B14857" t="s">
        <v>296</v>
      </c>
      <c r="C14857" t="s">
        <v>1501</v>
      </c>
      <c r="D14857">
        <v>68771</v>
      </c>
      <c r="E14857" t="s">
        <v>11</v>
      </c>
      <c r="F14857" t="s">
        <v>41</v>
      </c>
      <c r="G14857" s="2">
        <f>Table3[[#This Row],[Max(s.salary)]]*0.45</f>
        <v>30946.95</v>
      </c>
      <c r="H14857">
        <f>Table3[[#This Row],[Max(s.salary)]]-Table3[[#This Row],[4.50%]]</f>
        <v>37824.050000000003</v>
      </c>
      <c r="I14857">
        <f t="shared" si="232"/>
        <v>82881940</v>
      </c>
    </row>
    <row r="14858" spans="1:9" ht="15" hidden="1">
      <c r="A14858">
        <v>13292</v>
      </c>
      <c r="B14858" t="s">
        <v>1186</v>
      </c>
      <c r="C14858" t="s">
        <v>1520</v>
      </c>
      <c r="D14858">
        <v>68769</v>
      </c>
      <c r="E14858" t="s">
        <v>11</v>
      </c>
      <c r="F14858" t="s">
        <v>41</v>
      </c>
      <c r="G14858" s="2">
        <f>Table3[[#This Row],[Max(s.salary)]]*0.45</f>
        <v>30946.05</v>
      </c>
      <c r="H14858">
        <f>Table3[[#This Row],[Max(s.salary)]]-Table3[[#This Row],[4.50%]]</f>
        <v>37822.949999999997</v>
      </c>
      <c r="I14858">
        <f t="shared" si="232"/>
        <v>82813169</v>
      </c>
    </row>
    <row r="14859" spans="1:9" ht="15" hidden="1">
      <c r="A14859">
        <v>103672</v>
      </c>
      <c r="B14859" t="s">
        <v>310</v>
      </c>
      <c r="C14859" t="s">
        <v>91</v>
      </c>
      <c r="D14859">
        <v>58473</v>
      </c>
      <c r="E14859" t="s">
        <v>11</v>
      </c>
      <c r="F14859" t="s">
        <v>41</v>
      </c>
      <c r="G14859" s="2">
        <f>Table3[[#This Row],[Max(s.salary)]]*0.45</f>
        <v>26312.850000000002</v>
      </c>
      <c r="H14859">
        <f>Table3[[#This Row],[Max(s.salary)]]-Table3[[#This Row],[4.50%]]</f>
        <v>32160.149999999998</v>
      </c>
      <c r="I14859">
        <f t="shared" si="232"/>
        <v>82744400</v>
      </c>
    </row>
    <row r="14860" spans="1:9" ht="15" hidden="1">
      <c r="A14860">
        <v>68836</v>
      </c>
      <c r="B14860" t="s">
        <v>348</v>
      </c>
      <c r="C14860" t="s">
        <v>1274</v>
      </c>
      <c r="D14860">
        <v>68768</v>
      </c>
      <c r="E14860" t="s">
        <v>11</v>
      </c>
      <c r="F14860" t="s">
        <v>41</v>
      </c>
      <c r="G14860" s="2">
        <f>Table3[[#This Row],[Max(s.salary)]]*0.45</f>
        <v>30945.600000000002</v>
      </c>
      <c r="H14860">
        <f>Table3[[#This Row],[Max(s.salary)]]-Table3[[#This Row],[4.50%]]</f>
        <v>37822.399999999994</v>
      </c>
      <c r="I14860">
        <f t="shared" si="232"/>
        <v>82685927</v>
      </c>
    </row>
    <row r="14861" spans="1:9" ht="15" hidden="1">
      <c r="A14861">
        <v>10876</v>
      </c>
      <c r="B14861" t="s">
        <v>550</v>
      </c>
      <c r="C14861" t="s">
        <v>1649</v>
      </c>
      <c r="D14861">
        <v>68763</v>
      </c>
      <c r="E14861" t="s">
        <v>11</v>
      </c>
      <c r="F14861" t="s">
        <v>41</v>
      </c>
      <c r="G14861" s="2">
        <f>Table3[[#This Row],[Max(s.salary)]]*0.45</f>
        <v>30943.350000000002</v>
      </c>
      <c r="H14861">
        <f>Table3[[#This Row],[Max(s.salary)]]-Table3[[#This Row],[4.50%]]</f>
        <v>37819.649999999994</v>
      </c>
      <c r="I14861">
        <f t="shared" si="232"/>
        <v>82617159</v>
      </c>
    </row>
    <row r="14862" spans="1:9" ht="15" hidden="1">
      <c r="A14862">
        <v>76232</v>
      </c>
      <c r="B14862" t="s">
        <v>2437</v>
      </c>
      <c r="C14862" t="s">
        <v>2888</v>
      </c>
      <c r="D14862">
        <v>68763</v>
      </c>
      <c r="E14862" t="s">
        <v>11</v>
      </c>
      <c r="F14862" t="s">
        <v>41</v>
      </c>
      <c r="G14862" s="2">
        <f>Table3[[#This Row],[Max(s.salary)]]*0.45</f>
        <v>30943.350000000002</v>
      </c>
      <c r="H14862">
        <f>Table3[[#This Row],[Max(s.salary)]]-Table3[[#This Row],[4.50%]]</f>
        <v>37819.649999999994</v>
      </c>
      <c r="I14862">
        <f t="shared" si="232"/>
        <v>82548396</v>
      </c>
    </row>
    <row r="14863" spans="1:9" ht="15" hidden="1">
      <c r="A14863">
        <v>53746</v>
      </c>
      <c r="B14863" t="s">
        <v>520</v>
      </c>
      <c r="C14863" t="s">
        <v>1609</v>
      </c>
      <c r="D14863">
        <v>68734</v>
      </c>
      <c r="E14863" t="s">
        <v>11</v>
      </c>
      <c r="F14863" t="s">
        <v>41</v>
      </c>
      <c r="G14863" s="2">
        <f>Table3[[#This Row],[Max(s.salary)]]*0.45</f>
        <v>30930.3</v>
      </c>
      <c r="H14863">
        <f>Table3[[#This Row],[Max(s.salary)]]-Table3[[#This Row],[4.50%]]</f>
        <v>37803.699999999997</v>
      </c>
      <c r="I14863">
        <f t="shared" si="232"/>
        <v>82479633</v>
      </c>
    </row>
    <row r="14864" spans="1:9" ht="15" hidden="1">
      <c r="A14864">
        <v>85796</v>
      </c>
      <c r="B14864" t="s">
        <v>1067</v>
      </c>
      <c r="C14864" t="s">
        <v>873</v>
      </c>
      <c r="D14864">
        <v>68732</v>
      </c>
      <c r="E14864" t="s">
        <v>11</v>
      </c>
      <c r="F14864" t="s">
        <v>41</v>
      </c>
      <c r="G14864" s="2">
        <f>Table3[[#This Row],[Max(s.salary)]]*0.45</f>
        <v>30929.4</v>
      </c>
      <c r="H14864">
        <f>Table3[[#This Row],[Max(s.salary)]]-Table3[[#This Row],[4.50%]]</f>
        <v>37802.6</v>
      </c>
      <c r="I14864">
        <f t="shared" si="232"/>
        <v>82410899</v>
      </c>
    </row>
    <row r="14865" spans="1:9" ht="15" hidden="1">
      <c r="A14865">
        <v>81257</v>
      </c>
      <c r="B14865" t="s">
        <v>1242</v>
      </c>
      <c r="C14865" t="s">
        <v>1348</v>
      </c>
      <c r="D14865">
        <v>68729</v>
      </c>
      <c r="E14865" t="s">
        <v>11</v>
      </c>
      <c r="F14865" t="s">
        <v>41</v>
      </c>
      <c r="G14865" s="2">
        <f>Table3[[#This Row],[Max(s.salary)]]*0.45</f>
        <v>30928.05</v>
      </c>
      <c r="H14865">
        <f>Table3[[#This Row],[Max(s.salary)]]-Table3[[#This Row],[4.50%]]</f>
        <v>37800.949999999997</v>
      </c>
      <c r="I14865">
        <f t="shared" si="232"/>
        <v>82342167</v>
      </c>
    </row>
    <row r="14866" spans="1:9" ht="15" hidden="1">
      <c r="A14866">
        <v>87594</v>
      </c>
      <c r="B14866" t="s">
        <v>505</v>
      </c>
      <c r="C14866" t="s">
        <v>2815</v>
      </c>
      <c r="D14866">
        <v>68728</v>
      </c>
      <c r="E14866" t="s">
        <v>11</v>
      </c>
      <c r="F14866" t="s">
        <v>41</v>
      </c>
      <c r="G14866" s="2">
        <f>Table3[[#This Row],[Max(s.salary)]]*0.45</f>
        <v>30927.600000000002</v>
      </c>
      <c r="H14866">
        <f>Table3[[#This Row],[Max(s.salary)]]-Table3[[#This Row],[4.50%]]</f>
        <v>37800.399999999994</v>
      </c>
      <c r="I14866">
        <f t="shared" si="232"/>
        <v>82273438</v>
      </c>
    </row>
    <row r="14867" spans="1:9" ht="15" hidden="1">
      <c r="A14867">
        <v>36118</v>
      </c>
      <c r="B14867" t="s">
        <v>1635</v>
      </c>
      <c r="C14867" t="s">
        <v>546</v>
      </c>
      <c r="D14867">
        <v>68703</v>
      </c>
      <c r="E14867" t="s">
        <v>11</v>
      </c>
      <c r="F14867" t="s">
        <v>41</v>
      </c>
      <c r="G14867" s="2">
        <f>Table3[[#This Row],[Max(s.salary)]]*0.45</f>
        <v>30916.350000000002</v>
      </c>
      <c r="H14867">
        <f>Table3[[#This Row],[Max(s.salary)]]-Table3[[#This Row],[4.50%]]</f>
        <v>37786.649999999994</v>
      </c>
      <c r="I14867">
        <f t="shared" si="232"/>
        <v>82204710</v>
      </c>
    </row>
    <row r="14868" spans="1:9" ht="15" hidden="1">
      <c r="A14868">
        <v>12080</v>
      </c>
      <c r="B14868" t="s">
        <v>2763</v>
      </c>
      <c r="C14868" t="s">
        <v>540</v>
      </c>
      <c r="D14868">
        <v>68698</v>
      </c>
      <c r="E14868" t="s">
        <v>11</v>
      </c>
      <c r="F14868" t="s">
        <v>41</v>
      </c>
      <c r="G14868" s="2">
        <f>Table3[[#This Row],[Max(s.salary)]]*0.45</f>
        <v>30914.100000000002</v>
      </c>
      <c r="H14868">
        <f>Table3[[#This Row],[Max(s.salary)]]-Table3[[#This Row],[4.50%]]</f>
        <v>37783.899999999994</v>
      </c>
      <c r="I14868">
        <f t="shared" si="232"/>
        <v>82136007</v>
      </c>
    </row>
    <row r="14869" spans="1:9" ht="15" hidden="1">
      <c r="A14869">
        <v>93265</v>
      </c>
      <c r="B14869" t="s">
        <v>1186</v>
      </c>
      <c r="C14869" t="s">
        <v>1978</v>
      </c>
      <c r="D14869">
        <v>68698</v>
      </c>
      <c r="E14869" t="s">
        <v>11</v>
      </c>
      <c r="F14869" t="s">
        <v>41</v>
      </c>
      <c r="G14869" s="2">
        <f>Table3[[#This Row],[Max(s.salary)]]*0.45</f>
        <v>30914.100000000002</v>
      </c>
      <c r="H14869">
        <f>Table3[[#This Row],[Max(s.salary)]]-Table3[[#This Row],[4.50%]]</f>
        <v>37783.899999999994</v>
      </c>
      <c r="I14869">
        <f t="shared" si="232"/>
        <v>82067309</v>
      </c>
    </row>
    <row r="14870" spans="1:9" ht="15" hidden="1">
      <c r="A14870">
        <v>74376</v>
      </c>
      <c r="B14870" t="s">
        <v>1752</v>
      </c>
      <c r="C14870" t="s">
        <v>2151</v>
      </c>
      <c r="D14870">
        <v>68697</v>
      </c>
      <c r="E14870" t="s">
        <v>11</v>
      </c>
      <c r="F14870" t="s">
        <v>41</v>
      </c>
      <c r="G14870" s="2">
        <f>Table3[[#This Row],[Max(s.salary)]]*0.45</f>
        <v>30913.65</v>
      </c>
      <c r="H14870">
        <f>Table3[[#This Row],[Max(s.salary)]]-Table3[[#This Row],[4.50%]]</f>
        <v>37783.35</v>
      </c>
      <c r="I14870">
        <f t="shared" si="232"/>
        <v>81998611</v>
      </c>
    </row>
    <row r="14871" spans="1:9" ht="15" hidden="1">
      <c r="A14871">
        <v>76169</v>
      </c>
      <c r="B14871" t="s">
        <v>2824</v>
      </c>
      <c r="C14871" t="s">
        <v>1488</v>
      </c>
      <c r="D14871">
        <v>68694</v>
      </c>
      <c r="E14871" t="s">
        <v>11</v>
      </c>
      <c r="F14871" t="s">
        <v>41</v>
      </c>
      <c r="G14871" s="2">
        <f>Table3[[#This Row],[Max(s.salary)]]*0.45</f>
        <v>30912.3</v>
      </c>
      <c r="H14871">
        <f>Table3[[#This Row],[Max(s.salary)]]-Table3[[#This Row],[4.50%]]</f>
        <v>37781.699999999997</v>
      </c>
      <c r="I14871">
        <f t="shared" si="232"/>
        <v>81929914</v>
      </c>
    </row>
    <row r="14872" spans="1:9" ht="15" hidden="1">
      <c r="A14872">
        <v>20126</v>
      </c>
      <c r="B14872" t="s">
        <v>603</v>
      </c>
      <c r="C14872" t="s">
        <v>929</v>
      </c>
      <c r="D14872">
        <v>68673</v>
      </c>
      <c r="E14872" t="s">
        <v>11</v>
      </c>
      <c r="F14872" t="s">
        <v>41</v>
      </c>
      <c r="G14872" s="2">
        <f>Table3[[#This Row],[Max(s.salary)]]*0.45</f>
        <v>30902.850000000002</v>
      </c>
      <c r="H14872">
        <f>Table3[[#This Row],[Max(s.salary)]]-Table3[[#This Row],[4.50%]]</f>
        <v>37770.149999999994</v>
      </c>
      <c r="I14872">
        <f t="shared" si="232"/>
        <v>81861220</v>
      </c>
    </row>
    <row r="14873" spans="1:9" ht="15" hidden="1">
      <c r="A14873">
        <v>36258</v>
      </c>
      <c r="B14873" t="s">
        <v>761</v>
      </c>
      <c r="C14873" t="s">
        <v>942</v>
      </c>
      <c r="D14873">
        <v>68673</v>
      </c>
      <c r="E14873" t="s">
        <v>11</v>
      </c>
      <c r="F14873" t="s">
        <v>41</v>
      </c>
      <c r="G14873" s="2">
        <f>Table3[[#This Row],[Max(s.salary)]]*0.45</f>
        <v>30902.850000000002</v>
      </c>
      <c r="H14873">
        <f>Table3[[#This Row],[Max(s.salary)]]-Table3[[#This Row],[4.50%]]</f>
        <v>37770.149999999994</v>
      </c>
      <c r="I14873">
        <f t="shared" si="232"/>
        <v>81792547</v>
      </c>
    </row>
    <row r="14874" spans="1:9" ht="15" hidden="1">
      <c r="A14874">
        <v>85884</v>
      </c>
      <c r="B14874" t="s">
        <v>1871</v>
      </c>
      <c r="C14874" t="s">
        <v>1289</v>
      </c>
      <c r="D14874">
        <v>68672</v>
      </c>
      <c r="E14874" t="s">
        <v>11</v>
      </c>
      <c r="F14874" t="s">
        <v>41</v>
      </c>
      <c r="G14874" s="2">
        <f>Table3[[#This Row],[Max(s.salary)]]*0.45</f>
        <v>30902.400000000001</v>
      </c>
      <c r="H14874">
        <f>Table3[[#This Row],[Max(s.salary)]]-Table3[[#This Row],[4.50%]]</f>
        <v>37769.599999999999</v>
      </c>
      <c r="I14874">
        <f t="shared" si="232"/>
        <v>81723874</v>
      </c>
    </row>
    <row r="14875" spans="1:9" ht="15" hidden="1">
      <c r="A14875">
        <v>68347</v>
      </c>
      <c r="B14875" t="s">
        <v>111</v>
      </c>
      <c r="C14875" t="s">
        <v>2245</v>
      </c>
      <c r="D14875">
        <v>68671</v>
      </c>
      <c r="E14875" t="s">
        <v>11</v>
      </c>
      <c r="F14875" t="s">
        <v>41</v>
      </c>
      <c r="G14875" s="2">
        <f>Table3[[#This Row],[Max(s.salary)]]*0.45</f>
        <v>30901.95</v>
      </c>
      <c r="H14875">
        <f>Table3[[#This Row],[Max(s.salary)]]-Table3[[#This Row],[4.50%]]</f>
        <v>37769.050000000003</v>
      </c>
      <c r="I14875">
        <f t="shared" si="232"/>
        <v>81655202</v>
      </c>
    </row>
    <row r="14876" spans="1:9" ht="15" hidden="1">
      <c r="A14876">
        <v>201370</v>
      </c>
      <c r="B14876" t="s">
        <v>2667</v>
      </c>
      <c r="C14876" t="s">
        <v>766</v>
      </c>
      <c r="D14876">
        <v>68663</v>
      </c>
      <c r="E14876" t="s">
        <v>11</v>
      </c>
      <c r="F14876" t="s">
        <v>41</v>
      </c>
      <c r="G14876" s="2">
        <f>Table3[[#This Row],[Max(s.salary)]]*0.45</f>
        <v>30898.350000000002</v>
      </c>
      <c r="H14876">
        <f>Table3[[#This Row],[Max(s.salary)]]-Table3[[#This Row],[4.50%]]</f>
        <v>37764.649999999994</v>
      </c>
      <c r="I14876">
        <f t="shared" si="232"/>
        <v>81586531</v>
      </c>
    </row>
    <row r="14877" spans="1:9" ht="15" hidden="1">
      <c r="A14877">
        <v>99735</v>
      </c>
      <c r="B14877" t="s">
        <v>1635</v>
      </c>
      <c r="C14877" t="s">
        <v>2445</v>
      </c>
      <c r="D14877">
        <v>68659</v>
      </c>
      <c r="E14877" t="s">
        <v>11</v>
      </c>
      <c r="F14877" t="s">
        <v>41</v>
      </c>
      <c r="G14877" s="2">
        <f>Table3[[#This Row],[Max(s.salary)]]*0.45</f>
        <v>30896.55</v>
      </c>
      <c r="H14877">
        <f>Table3[[#This Row],[Max(s.salary)]]-Table3[[#This Row],[4.50%]]</f>
        <v>37762.449999999997</v>
      </c>
      <c r="I14877">
        <f t="shared" si="232"/>
        <v>81517868</v>
      </c>
    </row>
    <row r="14878" spans="1:9" ht="15" hidden="1">
      <c r="A14878">
        <v>65055</v>
      </c>
      <c r="B14878" t="s">
        <v>905</v>
      </c>
      <c r="C14878" t="s">
        <v>91</v>
      </c>
      <c r="D14878">
        <v>68645</v>
      </c>
      <c r="E14878" t="s">
        <v>11</v>
      </c>
      <c r="F14878" t="s">
        <v>41</v>
      </c>
      <c r="G14878" s="2">
        <f>Table3[[#This Row],[Max(s.salary)]]*0.45</f>
        <v>30890.25</v>
      </c>
      <c r="H14878">
        <f>Table3[[#This Row],[Max(s.salary)]]-Table3[[#This Row],[4.50%]]</f>
        <v>37754.75</v>
      </c>
      <c r="I14878">
        <f t="shared" si="232"/>
        <v>81449209</v>
      </c>
    </row>
    <row r="14879" spans="1:9" ht="15" hidden="1">
      <c r="A14879">
        <v>41702</v>
      </c>
      <c r="B14879" t="s">
        <v>2768</v>
      </c>
      <c r="C14879" t="s">
        <v>858</v>
      </c>
      <c r="D14879">
        <v>68639</v>
      </c>
      <c r="E14879" t="s">
        <v>11</v>
      </c>
      <c r="F14879" t="s">
        <v>41</v>
      </c>
      <c r="G14879" s="2">
        <f>Table3[[#This Row],[Max(s.salary)]]*0.45</f>
        <v>30887.55</v>
      </c>
      <c r="H14879">
        <f>Table3[[#This Row],[Max(s.salary)]]-Table3[[#This Row],[4.50%]]</f>
        <v>37751.449999999997</v>
      </c>
      <c r="I14879">
        <f t="shared" si="232"/>
        <v>81380564</v>
      </c>
    </row>
    <row r="14880" spans="1:9" ht="15" hidden="1">
      <c r="A14880">
        <v>103819</v>
      </c>
      <c r="B14880" t="s">
        <v>1443</v>
      </c>
      <c r="C14880" t="s">
        <v>1131</v>
      </c>
      <c r="D14880">
        <v>61041</v>
      </c>
      <c r="E14880" t="s">
        <v>11</v>
      </c>
      <c r="F14880" t="s">
        <v>41</v>
      </c>
      <c r="G14880" s="2">
        <f>Table3[[#This Row],[Max(s.salary)]]*0.45</f>
        <v>27468.45</v>
      </c>
      <c r="H14880">
        <f>Table3[[#This Row],[Max(s.salary)]]-Table3[[#This Row],[4.50%]]</f>
        <v>33572.550000000003</v>
      </c>
      <c r="I14880">
        <f t="shared" si="232"/>
        <v>81311925</v>
      </c>
    </row>
    <row r="14881" spans="1:9" ht="15" hidden="1">
      <c r="A14881">
        <v>19207</v>
      </c>
      <c r="B14881" t="s">
        <v>746</v>
      </c>
      <c r="C14881" t="s">
        <v>1400</v>
      </c>
      <c r="D14881">
        <v>68637</v>
      </c>
      <c r="E14881" t="s">
        <v>11</v>
      </c>
      <c r="F14881" t="s">
        <v>41</v>
      </c>
      <c r="G14881" s="2">
        <f>Table3[[#This Row],[Max(s.salary)]]*0.45</f>
        <v>30886.65</v>
      </c>
      <c r="H14881">
        <f>Table3[[#This Row],[Max(s.salary)]]-Table3[[#This Row],[4.50%]]</f>
        <v>37750.35</v>
      </c>
      <c r="I14881">
        <f t="shared" si="232"/>
        <v>81250884</v>
      </c>
    </row>
    <row r="14882" spans="1:9" ht="15" hidden="1">
      <c r="A14882">
        <v>69849</v>
      </c>
      <c r="B14882" t="s">
        <v>332</v>
      </c>
      <c r="C14882" t="s">
        <v>2605</v>
      </c>
      <c r="D14882">
        <v>68627</v>
      </c>
      <c r="E14882" t="s">
        <v>11</v>
      </c>
      <c r="F14882" t="s">
        <v>41</v>
      </c>
      <c r="G14882" s="2">
        <f>Table3[[#This Row],[Max(s.salary)]]*0.45</f>
        <v>30882.15</v>
      </c>
      <c r="H14882">
        <f>Table3[[#This Row],[Max(s.salary)]]-Table3[[#This Row],[4.50%]]</f>
        <v>37744.85</v>
      </c>
      <c r="I14882">
        <f t="shared" si="232"/>
        <v>81182247</v>
      </c>
    </row>
    <row r="14883" spans="1:9" ht="15" hidden="1">
      <c r="A14883">
        <v>25103</v>
      </c>
      <c r="B14883" t="s">
        <v>1230</v>
      </c>
      <c r="C14883" t="s">
        <v>972</v>
      </c>
      <c r="D14883">
        <v>68618</v>
      </c>
      <c r="E14883" t="s">
        <v>11</v>
      </c>
      <c r="F14883" t="s">
        <v>41</v>
      </c>
      <c r="G14883" s="2">
        <f>Table3[[#This Row],[Max(s.salary)]]*0.45</f>
        <v>30878.100000000002</v>
      </c>
      <c r="H14883">
        <f>Table3[[#This Row],[Max(s.salary)]]-Table3[[#This Row],[4.50%]]</f>
        <v>37739.899999999994</v>
      </c>
      <c r="I14883">
        <f t="shared" si="232"/>
        <v>81113620</v>
      </c>
    </row>
    <row r="14884" spans="1:9" ht="15" hidden="1">
      <c r="A14884">
        <v>41073</v>
      </c>
      <c r="B14884" t="s">
        <v>406</v>
      </c>
      <c r="C14884" t="s">
        <v>2548</v>
      </c>
      <c r="D14884">
        <v>68618</v>
      </c>
      <c r="E14884" t="s">
        <v>11</v>
      </c>
      <c r="F14884" t="s">
        <v>41</v>
      </c>
      <c r="G14884" s="2">
        <f>Table3[[#This Row],[Max(s.salary)]]*0.45</f>
        <v>30878.100000000002</v>
      </c>
      <c r="H14884">
        <f>Table3[[#This Row],[Max(s.salary)]]-Table3[[#This Row],[4.50%]]</f>
        <v>37739.899999999994</v>
      </c>
      <c r="I14884">
        <f t="shared" si="232"/>
        <v>81045002</v>
      </c>
    </row>
    <row r="14885" spans="1:9" ht="15" hidden="1">
      <c r="A14885">
        <v>23498</v>
      </c>
      <c r="B14885" t="s">
        <v>2592</v>
      </c>
      <c r="C14885" t="s">
        <v>2376</v>
      </c>
      <c r="D14885">
        <v>68614</v>
      </c>
      <c r="E14885" t="s">
        <v>11</v>
      </c>
      <c r="F14885" t="s">
        <v>41</v>
      </c>
      <c r="G14885" s="2">
        <f>Table3[[#This Row],[Max(s.salary)]]*0.45</f>
        <v>30876.3</v>
      </c>
      <c r="H14885">
        <f>Table3[[#This Row],[Max(s.salary)]]-Table3[[#This Row],[4.50%]]</f>
        <v>37737.699999999997</v>
      </c>
      <c r="I14885">
        <f t="shared" si="232"/>
        <v>80976384</v>
      </c>
    </row>
    <row r="14886" spans="1:9" ht="15" hidden="1">
      <c r="A14886">
        <v>56527</v>
      </c>
      <c r="B14886" t="s">
        <v>1351</v>
      </c>
      <c r="C14886" t="s">
        <v>903</v>
      </c>
      <c r="D14886">
        <v>68614</v>
      </c>
      <c r="E14886" t="s">
        <v>11</v>
      </c>
      <c r="F14886" t="s">
        <v>41</v>
      </c>
      <c r="G14886" s="2">
        <f>Table3[[#This Row],[Max(s.salary)]]*0.45</f>
        <v>30876.3</v>
      </c>
      <c r="H14886">
        <f>Table3[[#This Row],[Max(s.salary)]]-Table3[[#This Row],[4.50%]]</f>
        <v>37737.699999999997</v>
      </c>
      <c r="I14886">
        <f t="shared" si="232"/>
        <v>80907770</v>
      </c>
    </row>
    <row r="14887" spans="1:9" ht="15" hidden="1">
      <c r="A14887">
        <v>83787</v>
      </c>
      <c r="B14887" t="s">
        <v>252</v>
      </c>
      <c r="C14887" t="s">
        <v>267</v>
      </c>
      <c r="D14887">
        <v>68602</v>
      </c>
      <c r="E14887" t="s">
        <v>11</v>
      </c>
      <c r="F14887" t="s">
        <v>41</v>
      </c>
      <c r="G14887" s="2">
        <f>Table3[[#This Row],[Max(s.salary)]]*0.45</f>
        <v>30870.9</v>
      </c>
      <c r="H14887">
        <f>Table3[[#This Row],[Max(s.salary)]]-Table3[[#This Row],[4.50%]]</f>
        <v>37731.1</v>
      </c>
      <c r="I14887">
        <f t="shared" si="232"/>
        <v>80839156</v>
      </c>
    </row>
    <row r="14888" spans="1:9" ht="15" hidden="1">
      <c r="A14888">
        <v>200894</v>
      </c>
      <c r="B14888" t="s">
        <v>2785</v>
      </c>
      <c r="C14888" t="s">
        <v>1245</v>
      </c>
      <c r="D14888">
        <v>68599</v>
      </c>
      <c r="E14888" t="s">
        <v>11</v>
      </c>
      <c r="F14888" t="s">
        <v>41</v>
      </c>
      <c r="G14888" s="2">
        <f>Table3[[#This Row],[Max(s.salary)]]*0.45</f>
        <v>30869.55</v>
      </c>
      <c r="H14888">
        <f>Table3[[#This Row],[Max(s.salary)]]-Table3[[#This Row],[4.50%]]</f>
        <v>37729.449999999997</v>
      </c>
      <c r="I14888">
        <f t="shared" si="232"/>
        <v>80770554</v>
      </c>
    </row>
    <row r="14889" spans="1:9" ht="15" hidden="1">
      <c r="A14889">
        <v>36253</v>
      </c>
      <c r="B14889" t="s">
        <v>1705</v>
      </c>
      <c r="C14889" t="s">
        <v>1623</v>
      </c>
      <c r="D14889">
        <v>68586</v>
      </c>
      <c r="E14889" t="s">
        <v>11</v>
      </c>
      <c r="F14889" t="s">
        <v>41</v>
      </c>
      <c r="G14889" s="2">
        <f>Table3[[#This Row],[Max(s.salary)]]*0.45</f>
        <v>30863.7</v>
      </c>
      <c r="H14889">
        <f>Table3[[#This Row],[Max(s.salary)]]-Table3[[#This Row],[4.50%]]</f>
        <v>37722.300000000003</v>
      </c>
      <c r="I14889">
        <f t="shared" si="232"/>
        <v>80701955</v>
      </c>
    </row>
    <row r="14890" spans="1:9" ht="15" hidden="1">
      <c r="A14890">
        <v>44199</v>
      </c>
      <c r="B14890" t="s">
        <v>874</v>
      </c>
      <c r="C14890" t="s">
        <v>718</v>
      </c>
      <c r="D14890">
        <v>68586</v>
      </c>
      <c r="E14890" t="s">
        <v>11</v>
      </c>
      <c r="F14890" t="s">
        <v>41</v>
      </c>
      <c r="G14890" s="2">
        <f>Table3[[#This Row],[Max(s.salary)]]*0.45</f>
        <v>30863.7</v>
      </c>
      <c r="H14890">
        <f>Table3[[#This Row],[Max(s.salary)]]-Table3[[#This Row],[4.50%]]</f>
        <v>37722.300000000003</v>
      </c>
      <c r="I14890">
        <f t="shared" si="232"/>
        <v>80633369</v>
      </c>
    </row>
    <row r="14891" spans="1:9" ht="15" hidden="1">
      <c r="A14891">
        <v>36544</v>
      </c>
      <c r="B14891" t="s">
        <v>1587</v>
      </c>
      <c r="C14891" t="s">
        <v>1448</v>
      </c>
      <c r="D14891">
        <v>68582</v>
      </c>
      <c r="E14891" t="s">
        <v>11</v>
      </c>
      <c r="F14891" t="s">
        <v>41</v>
      </c>
      <c r="G14891" s="2">
        <f>Table3[[#This Row],[Max(s.salary)]]*0.45</f>
        <v>30861.9</v>
      </c>
      <c r="H14891">
        <f>Table3[[#This Row],[Max(s.salary)]]-Table3[[#This Row],[4.50%]]</f>
        <v>37720.1</v>
      </c>
      <c r="I14891">
        <f t="shared" si="232"/>
        <v>80564783</v>
      </c>
    </row>
    <row r="14892" spans="1:9" ht="15" hidden="1">
      <c r="A14892">
        <v>61680</v>
      </c>
      <c r="B14892" t="s">
        <v>1402</v>
      </c>
      <c r="C14892" t="s">
        <v>2866</v>
      </c>
      <c r="D14892">
        <v>68581</v>
      </c>
      <c r="E14892" t="s">
        <v>11</v>
      </c>
      <c r="F14892" t="s">
        <v>41</v>
      </c>
      <c r="G14892" s="2">
        <f>Table3[[#This Row],[Max(s.salary)]]*0.45</f>
        <v>30861.45</v>
      </c>
      <c r="H14892">
        <f>Table3[[#This Row],[Max(s.salary)]]-Table3[[#This Row],[4.50%]]</f>
        <v>37719.550000000003</v>
      </c>
      <c r="I14892">
        <f t="shared" si="232"/>
        <v>80496201</v>
      </c>
    </row>
    <row r="14893" spans="1:9" ht="15" hidden="1">
      <c r="A14893">
        <v>103899</v>
      </c>
      <c r="B14893" t="s">
        <v>76</v>
      </c>
      <c r="C14893" t="s">
        <v>55</v>
      </c>
      <c r="D14893">
        <v>56650</v>
      </c>
      <c r="E14893" t="s">
        <v>11</v>
      </c>
      <c r="F14893" t="s">
        <v>41</v>
      </c>
      <c r="G14893" s="2">
        <f>Table3[[#This Row],[Max(s.salary)]]*0.45</f>
        <v>25492.5</v>
      </c>
      <c r="H14893">
        <f>Table3[[#This Row],[Max(s.salary)]]-Table3[[#This Row],[4.50%]]</f>
        <v>31157.5</v>
      </c>
      <c r="I14893">
        <f t="shared" si="232"/>
        <v>80427620</v>
      </c>
    </row>
    <row r="14894" spans="1:9" ht="15" hidden="1">
      <c r="A14894">
        <v>51110</v>
      </c>
      <c r="B14894" t="s">
        <v>1551</v>
      </c>
      <c r="C14894" t="s">
        <v>544</v>
      </c>
      <c r="D14894">
        <v>68580</v>
      </c>
      <c r="E14894" t="s">
        <v>11</v>
      </c>
      <c r="F14894" t="s">
        <v>41</v>
      </c>
      <c r="G14894" s="2">
        <f>Table3[[#This Row],[Max(s.salary)]]*0.45</f>
        <v>30861</v>
      </c>
      <c r="H14894">
        <f>Table3[[#This Row],[Max(s.salary)]]-Table3[[#This Row],[4.50%]]</f>
        <v>37719</v>
      </c>
      <c r="I14894">
        <f t="shared" si="232"/>
        <v>80370970</v>
      </c>
    </row>
    <row r="14895" spans="1:9" ht="15" hidden="1">
      <c r="A14895">
        <v>95104</v>
      </c>
      <c r="B14895" t="s">
        <v>1894</v>
      </c>
      <c r="C14895" t="s">
        <v>2514</v>
      </c>
      <c r="D14895">
        <v>68580</v>
      </c>
      <c r="E14895" t="s">
        <v>11</v>
      </c>
      <c r="F14895" t="s">
        <v>41</v>
      </c>
      <c r="G14895" s="2">
        <f>Table3[[#This Row],[Max(s.salary)]]*0.45</f>
        <v>30861</v>
      </c>
      <c r="H14895">
        <f>Table3[[#This Row],[Max(s.salary)]]-Table3[[#This Row],[4.50%]]</f>
        <v>37719</v>
      </c>
      <c r="I14895">
        <f t="shared" si="232"/>
        <v>80302390</v>
      </c>
    </row>
    <row r="14896" spans="1:9" ht="15" hidden="1">
      <c r="A14896">
        <v>20027</v>
      </c>
      <c r="B14896" t="s">
        <v>2550</v>
      </c>
      <c r="C14896" t="s">
        <v>1971</v>
      </c>
      <c r="D14896">
        <v>68573</v>
      </c>
      <c r="E14896" t="s">
        <v>11</v>
      </c>
      <c r="F14896" t="s">
        <v>41</v>
      </c>
      <c r="G14896" s="2">
        <f>Table3[[#This Row],[Max(s.salary)]]*0.45</f>
        <v>30857.850000000002</v>
      </c>
      <c r="H14896">
        <f>Table3[[#This Row],[Max(s.salary)]]-Table3[[#This Row],[4.50%]]</f>
        <v>37715.149999999994</v>
      </c>
      <c r="I14896">
        <f t="shared" si="232"/>
        <v>80233810</v>
      </c>
    </row>
    <row r="14897" spans="1:9" ht="15" hidden="1">
      <c r="A14897">
        <v>31780</v>
      </c>
      <c r="B14897" t="s">
        <v>1209</v>
      </c>
      <c r="C14897" t="s">
        <v>2634</v>
      </c>
      <c r="D14897">
        <v>68572</v>
      </c>
      <c r="E14897" t="s">
        <v>11</v>
      </c>
      <c r="F14897" t="s">
        <v>41</v>
      </c>
      <c r="G14897" s="2">
        <f>Table3[[#This Row],[Max(s.salary)]]*0.45</f>
        <v>30857.4</v>
      </c>
      <c r="H14897">
        <f>Table3[[#This Row],[Max(s.salary)]]-Table3[[#This Row],[4.50%]]</f>
        <v>37714.6</v>
      </c>
      <c r="I14897">
        <f t="shared" si="232"/>
        <v>80165237</v>
      </c>
    </row>
    <row r="14898" spans="1:9" ht="15" hidden="1">
      <c r="A14898">
        <v>50989</v>
      </c>
      <c r="B14898" t="s">
        <v>2792</v>
      </c>
      <c r="C14898" t="s">
        <v>2521</v>
      </c>
      <c r="D14898">
        <v>68571</v>
      </c>
      <c r="E14898" t="s">
        <v>11</v>
      </c>
      <c r="F14898" t="s">
        <v>41</v>
      </c>
      <c r="G14898" s="2">
        <f>Table3[[#This Row],[Max(s.salary)]]*0.45</f>
        <v>30856.95</v>
      </c>
      <c r="H14898">
        <f>Table3[[#This Row],[Max(s.salary)]]-Table3[[#This Row],[4.50%]]</f>
        <v>37714.050000000003</v>
      </c>
      <c r="I14898">
        <f t="shared" si="232"/>
        <v>80096665</v>
      </c>
    </row>
    <row r="14899" spans="1:9" ht="15" hidden="1">
      <c r="A14899">
        <v>21976</v>
      </c>
      <c r="B14899" t="s">
        <v>2358</v>
      </c>
      <c r="C14899" t="s">
        <v>2618</v>
      </c>
      <c r="D14899">
        <v>68569</v>
      </c>
      <c r="E14899" t="s">
        <v>11</v>
      </c>
      <c r="F14899" t="s">
        <v>41</v>
      </c>
      <c r="G14899" s="2">
        <f>Table3[[#This Row],[Max(s.salary)]]*0.45</f>
        <v>30856.05</v>
      </c>
      <c r="H14899">
        <f>Table3[[#This Row],[Max(s.salary)]]-Table3[[#This Row],[4.50%]]</f>
        <v>37712.949999999997</v>
      </c>
      <c r="I14899">
        <f t="shared" si="232"/>
        <v>80028094</v>
      </c>
    </row>
    <row r="14900" spans="1:9" ht="15" hidden="1">
      <c r="A14900">
        <v>42906</v>
      </c>
      <c r="B14900" t="s">
        <v>560</v>
      </c>
      <c r="C14900" t="s">
        <v>1361</v>
      </c>
      <c r="D14900">
        <v>68560</v>
      </c>
      <c r="E14900" t="s">
        <v>11</v>
      </c>
      <c r="F14900" t="s">
        <v>41</v>
      </c>
      <c r="G14900" s="2">
        <f>Table3[[#This Row],[Max(s.salary)]]*0.45</f>
        <v>30852</v>
      </c>
      <c r="H14900">
        <f>Table3[[#This Row],[Max(s.salary)]]-Table3[[#This Row],[4.50%]]</f>
        <v>37708</v>
      </c>
      <c r="I14900">
        <f t="shared" si="232"/>
        <v>79959525</v>
      </c>
    </row>
    <row r="14901" spans="1:9" ht="15" hidden="1">
      <c r="A14901">
        <v>12759</v>
      </c>
      <c r="B14901" t="s">
        <v>2029</v>
      </c>
      <c r="C14901" t="s">
        <v>388</v>
      </c>
      <c r="D14901">
        <v>68556</v>
      </c>
      <c r="E14901" t="s">
        <v>11</v>
      </c>
      <c r="F14901" t="s">
        <v>41</v>
      </c>
      <c r="G14901" s="2">
        <f>Table3[[#This Row],[Max(s.salary)]]*0.45</f>
        <v>30850.2</v>
      </c>
      <c r="H14901">
        <f>Table3[[#This Row],[Max(s.salary)]]-Table3[[#This Row],[4.50%]]</f>
        <v>37705.800000000003</v>
      </c>
      <c r="I14901">
        <f t="shared" si="232"/>
        <v>79890965</v>
      </c>
    </row>
    <row r="14902" spans="1:9" ht="15" hidden="1">
      <c r="A14902">
        <v>63162</v>
      </c>
      <c r="B14902" t="s">
        <v>194</v>
      </c>
      <c r="C14902" t="s">
        <v>247</v>
      </c>
      <c r="D14902">
        <v>68551</v>
      </c>
      <c r="E14902" t="s">
        <v>11</v>
      </c>
      <c r="F14902" t="s">
        <v>41</v>
      </c>
      <c r="G14902" s="2">
        <f>Table3[[#This Row],[Max(s.salary)]]*0.45</f>
        <v>30847.95</v>
      </c>
      <c r="H14902">
        <f>Table3[[#This Row],[Max(s.salary)]]-Table3[[#This Row],[4.50%]]</f>
        <v>37703.050000000003</v>
      </c>
      <c r="I14902">
        <f t="shared" si="232"/>
        <v>79822409</v>
      </c>
    </row>
    <row r="14903" spans="1:9" ht="15" hidden="1">
      <c r="A14903">
        <v>103961</v>
      </c>
      <c r="B14903" t="s">
        <v>323</v>
      </c>
      <c r="C14903" t="s">
        <v>1633</v>
      </c>
      <c r="D14903">
        <v>44724</v>
      </c>
      <c r="E14903" t="s">
        <v>11</v>
      </c>
      <c r="F14903" t="s">
        <v>41</v>
      </c>
      <c r="G14903" s="2">
        <f>Table3[[#This Row],[Max(s.salary)]]*0.45</f>
        <v>20125.8</v>
      </c>
      <c r="H14903">
        <f>Table3[[#This Row],[Max(s.salary)]]-Table3[[#This Row],[4.50%]]</f>
        <v>24598.2</v>
      </c>
      <c r="I14903">
        <f t="shared" si="232"/>
        <v>79753858</v>
      </c>
    </row>
    <row r="14904" spans="1:9" ht="15" hidden="1">
      <c r="A14904">
        <v>103982</v>
      </c>
      <c r="B14904" t="s">
        <v>2063</v>
      </c>
      <c r="C14904" t="s">
        <v>1431</v>
      </c>
      <c r="D14904">
        <v>46155</v>
      </c>
      <c r="E14904" t="s">
        <v>11</v>
      </c>
      <c r="F14904" t="s">
        <v>41</v>
      </c>
      <c r="G14904" s="2">
        <f>Table3[[#This Row],[Max(s.salary)]]*0.45</f>
        <v>20769.75</v>
      </c>
      <c r="H14904">
        <f>Table3[[#This Row],[Max(s.salary)]]-Table3[[#This Row],[4.50%]]</f>
        <v>25385.25</v>
      </c>
      <c r="I14904">
        <f t="shared" si="232"/>
        <v>79709134</v>
      </c>
    </row>
    <row r="14905" spans="1:9" ht="15" hidden="1">
      <c r="A14905">
        <v>19005</v>
      </c>
      <c r="B14905" t="s">
        <v>694</v>
      </c>
      <c r="C14905" t="s">
        <v>542</v>
      </c>
      <c r="D14905">
        <v>68541</v>
      </c>
      <c r="E14905" t="s">
        <v>11</v>
      </c>
      <c r="F14905" t="s">
        <v>41</v>
      </c>
      <c r="G14905" s="2">
        <f>Table3[[#This Row],[Max(s.salary)]]*0.45</f>
        <v>30843.45</v>
      </c>
      <c r="H14905">
        <f>Table3[[#This Row],[Max(s.salary)]]-Table3[[#This Row],[4.50%]]</f>
        <v>37697.550000000003</v>
      </c>
      <c r="I14905">
        <f t="shared" si="232"/>
        <v>79662979</v>
      </c>
    </row>
    <row r="14906" spans="1:9" ht="15" hidden="1">
      <c r="A14906">
        <v>38749</v>
      </c>
      <c r="B14906" t="s">
        <v>2244</v>
      </c>
      <c r="C14906" t="s">
        <v>2443</v>
      </c>
      <c r="D14906">
        <v>68540</v>
      </c>
      <c r="E14906" t="s">
        <v>11</v>
      </c>
      <c r="F14906" t="s">
        <v>41</v>
      </c>
      <c r="G14906" s="2">
        <f>Table3[[#This Row],[Max(s.salary)]]*0.45</f>
        <v>30843</v>
      </c>
      <c r="H14906">
        <f>Table3[[#This Row],[Max(s.salary)]]-Table3[[#This Row],[4.50%]]</f>
        <v>37697</v>
      </c>
      <c r="I14906">
        <f t="shared" si="232"/>
        <v>79594438</v>
      </c>
    </row>
    <row r="14907" spans="1:9" ht="15" hidden="1">
      <c r="A14907">
        <v>17706</v>
      </c>
      <c r="B14907" t="s">
        <v>310</v>
      </c>
      <c r="C14907" t="s">
        <v>133</v>
      </c>
      <c r="D14907">
        <v>68538</v>
      </c>
      <c r="E14907" t="s">
        <v>11</v>
      </c>
      <c r="F14907" t="s">
        <v>41</v>
      </c>
      <c r="G14907" s="2">
        <f>Table3[[#This Row],[Max(s.salary)]]*0.45</f>
        <v>30842.100000000002</v>
      </c>
      <c r="H14907">
        <f>Table3[[#This Row],[Max(s.salary)]]-Table3[[#This Row],[4.50%]]</f>
        <v>37695.899999999994</v>
      </c>
      <c r="I14907">
        <f t="shared" si="232"/>
        <v>79525898</v>
      </c>
    </row>
    <row r="14908" spans="1:9" ht="15" hidden="1">
      <c r="A14908">
        <v>58159</v>
      </c>
      <c r="B14908" t="s">
        <v>404</v>
      </c>
      <c r="C14908" t="s">
        <v>136</v>
      </c>
      <c r="D14908">
        <v>68526</v>
      </c>
      <c r="E14908" t="s">
        <v>11</v>
      </c>
      <c r="F14908" t="s">
        <v>41</v>
      </c>
      <c r="G14908" s="2">
        <f>Table3[[#This Row],[Max(s.salary)]]*0.45</f>
        <v>30836.7</v>
      </c>
      <c r="H14908">
        <f>Table3[[#This Row],[Max(s.salary)]]-Table3[[#This Row],[4.50%]]</f>
        <v>37689.300000000003</v>
      </c>
      <c r="I14908">
        <f t="shared" si="232"/>
        <v>79457360</v>
      </c>
    </row>
    <row r="14909" spans="1:9" ht="15" hidden="1">
      <c r="A14909">
        <v>72070</v>
      </c>
      <c r="B14909" t="s">
        <v>478</v>
      </c>
      <c r="C14909" t="s">
        <v>1906</v>
      </c>
      <c r="D14909">
        <v>68524</v>
      </c>
      <c r="E14909" t="s">
        <v>11</v>
      </c>
      <c r="F14909" t="s">
        <v>41</v>
      </c>
      <c r="G14909" s="2">
        <f>Table3[[#This Row],[Max(s.salary)]]*0.45</f>
        <v>30835.8</v>
      </c>
      <c r="H14909">
        <f>Table3[[#This Row],[Max(s.salary)]]-Table3[[#This Row],[4.50%]]</f>
        <v>37688.199999999997</v>
      </c>
      <c r="I14909">
        <f t="shared" si="232"/>
        <v>79388834</v>
      </c>
    </row>
    <row r="14910" spans="1:9" ht="15" hidden="1">
      <c r="A14910">
        <v>92721</v>
      </c>
      <c r="B14910" t="s">
        <v>1475</v>
      </c>
      <c r="C14910" t="s">
        <v>59</v>
      </c>
      <c r="D14910">
        <v>68524</v>
      </c>
      <c r="E14910" t="s">
        <v>11</v>
      </c>
      <c r="F14910" t="s">
        <v>41</v>
      </c>
      <c r="G14910" s="2">
        <f>Table3[[#This Row],[Max(s.salary)]]*0.45</f>
        <v>30835.8</v>
      </c>
      <c r="H14910">
        <f>Table3[[#This Row],[Max(s.salary)]]-Table3[[#This Row],[4.50%]]</f>
        <v>37688.199999999997</v>
      </c>
      <c r="I14910">
        <f t="shared" si="232"/>
        <v>79320310</v>
      </c>
    </row>
    <row r="14911" spans="1:9" ht="15" hidden="1">
      <c r="A14911">
        <v>11718</v>
      </c>
      <c r="B14911" t="s">
        <v>2820</v>
      </c>
      <c r="C14911" t="s">
        <v>2725</v>
      </c>
      <c r="D14911">
        <v>68521</v>
      </c>
      <c r="E14911" t="s">
        <v>11</v>
      </c>
      <c r="F14911" t="s">
        <v>41</v>
      </c>
      <c r="G14911" s="2">
        <f>Table3[[#This Row],[Max(s.salary)]]*0.45</f>
        <v>30834.45</v>
      </c>
      <c r="H14911">
        <f>Table3[[#This Row],[Max(s.salary)]]-Table3[[#This Row],[4.50%]]</f>
        <v>37686.550000000003</v>
      </c>
      <c r="I14911">
        <f t="shared" si="232"/>
        <v>79251786</v>
      </c>
    </row>
    <row r="14912" spans="1:9" ht="15" hidden="1">
      <c r="A14912">
        <v>201426</v>
      </c>
      <c r="B14912" t="s">
        <v>1862</v>
      </c>
      <c r="C14912" t="s">
        <v>1818</v>
      </c>
      <c r="D14912">
        <v>68518</v>
      </c>
      <c r="E14912" t="s">
        <v>11</v>
      </c>
      <c r="F14912" t="s">
        <v>41</v>
      </c>
      <c r="G14912" s="2">
        <f>Table3[[#This Row],[Max(s.salary)]]*0.45</f>
        <v>30833.100000000002</v>
      </c>
      <c r="H14912">
        <f>Table3[[#This Row],[Max(s.salary)]]-Table3[[#This Row],[4.50%]]</f>
        <v>37684.899999999994</v>
      </c>
      <c r="I14912">
        <f t="shared" si="232"/>
        <v>79183265</v>
      </c>
    </row>
    <row r="14913" spans="1:9" ht="15" hidden="1">
      <c r="A14913">
        <v>65319</v>
      </c>
      <c r="B14913" t="s">
        <v>2144</v>
      </c>
      <c r="C14913" t="s">
        <v>749</v>
      </c>
      <c r="D14913">
        <v>68514</v>
      </c>
      <c r="E14913" t="s">
        <v>11</v>
      </c>
      <c r="F14913" t="s">
        <v>41</v>
      </c>
      <c r="G14913" s="2">
        <f>Table3[[#This Row],[Max(s.salary)]]*0.45</f>
        <v>30831.3</v>
      </c>
      <c r="H14913">
        <f>Table3[[#This Row],[Max(s.salary)]]-Table3[[#This Row],[4.50%]]</f>
        <v>37682.699999999997</v>
      </c>
      <c r="I14913">
        <f t="shared" si="232"/>
        <v>79114747</v>
      </c>
    </row>
    <row r="14914" spans="1:9" ht="15" hidden="1">
      <c r="A14914">
        <v>78138</v>
      </c>
      <c r="B14914" t="s">
        <v>218</v>
      </c>
      <c r="C14914" t="s">
        <v>2441</v>
      </c>
      <c r="D14914">
        <v>68510</v>
      </c>
      <c r="E14914" t="s">
        <v>11</v>
      </c>
      <c r="F14914" t="s">
        <v>41</v>
      </c>
      <c r="G14914" s="2">
        <f>Table3[[#This Row],[Max(s.salary)]]*0.45</f>
        <v>30829.5</v>
      </c>
      <c r="H14914">
        <f>Table3[[#This Row],[Max(s.salary)]]-Table3[[#This Row],[4.50%]]</f>
        <v>37680.5</v>
      </c>
      <c r="I14914">
        <f t="shared" ref="I14914:I14977" si="233">SUM(D14914:D24909)</f>
        <v>79046233</v>
      </c>
    </row>
    <row r="14915" spans="1:9" ht="15" hidden="1">
      <c r="A14915">
        <v>50112</v>
      </c>
      <c r="B14915" t="s">
        <v>1571</v>
      </c>
      <c r="C14915" t="s">
        <v>1960</v>
      </c>
      <c r="D14915">
        <v>68505</v>
      </c>
      <c r="E14915" t="s">
        <v>11</v>
      </c>
      <c r="F14915" t="s">
        <v>41</v>
      </c>
      <c r="G14915" s="2">
        <f>Table3[[#This Row],[Max(s.salary)]]*0.45</f>
        <v>30827.25</v>
      </c>
      <c r="H14915">
        <f>Table3[[#This Row],[Max(s.salary)]]-Table3[[#This Row],[4.50%]]</f>
        <v>37677.75</v>
      </c>
      <c r="I14915">
        <f t="shared" si="233"/>
        <v>78977723</v>
      </c>
    </row>
    <row r="14916" spans="1:9" ht="15" hidden="1">
      <c r="A14916">
        <v>56872</v>
      </c>
      <c r="B14916" t="s">
        <v>2792</v>
      </c>
      <c r="C14916" t="s">
        <v>2670</v>
      </c>
      <c r="D14916">
        <v>68505</v>
      </c>
      <c r="E14916" t="s">
        <v>11</v>
      </c>
      <c r="F14916" t="s">
        <v>41</v>
      </c>
      <c r="G14916" s="2">
        <f>Table3[[#This Row],[Max(s.salary)]]*0.45</f>
        <v>30827.25</v>
      </c>
      <c r="H14916">
        <f>Table3[[#This Row],[Max(s.salary)]]-Table3[[#This Row],[4.50%]]</f>
        <v>37677.75</v>
      </c>
      <c r="I14916">
        <f t="shared" si="233"/>
        <v>78909218</v>
      </c>
    </row>
    <row r="14917" spans="1:9" ht="15" hidden="1">
      <c r="A14917">
        <v>14864</v>
      </c>
      <c r="B14917" t="s">
        <v>266</v>
      </c>
      <c r="C14917" t="s">
        <v>1855</v>
      </c>
      <c r="D14917">
        <v>68493</v>
      </c>
      <c r="E14917" t="s">
        <v>11</v>
      </c>
      <c r="F14917" t="s">
        <v>41</v>
      </c>
      <c r="G14917" s="2">
        <f>Table3[[#This Row],[Max(s.salary)]]*0.45</f>
        <v>30821.850000000002</v>
      </c>
      <c r="H14917">
        <f>Table3[[#This Row],[Max(s.salary)]]-Table3[[#This Row],[4.50%]]</f>
        <v>37671.149999999994</v>
      </c>
      <c r="I14917">
        <f t="shared" si="233"/>
        <v>78840713</v>
      </c>
    </row>
    <row r="14918" spans="1:9" ht="15" hidden="1">
      <c r="A14918">
        <v>51369</v>
      </c>
      <c r="B14918" t="s">
        <v>2400</v>
      </c>
      <c r="C14918" t="s">
        <v>1149</v>
      </c>
      <c r="D14918">
        <v>68491</v>
      </c>
      <c r="E14918" t="s">
        <v>11</v>
      </c>
      <c r="F14918" t="s">
        <v>41</v>
      </c>
      <c r="G14918" s="2">
        <f>Table3[[#This Row],[Max(s.salary)]]*0.45</f>
        <v>30820.95</v>
      </c>
      <c r="H14918">
        <f>Table3[[#This Row],[Max(s.salary)]]-Table3[[#This Row],[4.50%]]</f>
        <v>37670.050000000003</v>
      </c>
      <c r="I14918">
        <f t="shared" si="233"/>
        <v>78772220</v>
      </c>
    </row>
    <row r="14919" spans="1:9" ht="15" hidden="1">
      <c r="A14919">
        <v>83026</v>
      </c>
      <c r="B14919" t="s">
        <v>1421</v>
      </c>
      <c r="C14919" t="s">
        <v>2718</v>
      </c>
      <c r="D14919">
        <v>68487</v>
      </c>
      <c r="E14919" t="s">
        <v>11</v>
      </c>
      <c r="F14919" t="s">
        <v>41</v>
      </c>
      <c r="G14919" s="2">
        <f>Table3[[#This Row],[Max(s.salary)]]*0.45</f>
        <v>30819.15</v>
      </c>
      <c r="H14919">
        <f>Table3[[#This Row],[Max(s.salary)]]-Table3[[#This Row],[4.50%]]</f>
        <v>37667.85</v>
      </c>
      <c r="I14919">
        <f t="shared" si="233"/>
        <v>78703729</v>
      </c>
    </row>
    <row r="14920" spans="1:9" ht="15" hidden="1">
      <c r="A14920">
        <v>83044</v>
      </c>
      <c r="B14920" t="s">
        <v>2370</v>
      </c>
      <c r="C14920" t="s">
        <v>2700</v>
      </c>
      <c r="D14920">
        <v>68486</v>
      </c>
      <c r="E14920" t="s">
        <v>11</v>
      </c>
      <c r="F14920" t="s">
        <v>41</v>
      </c>
      <c r="G14920" s="2">
        <f>Table3[[#This Row],[Max(s.salary)]]*0.45</f>
        <v>30818.7</v>
      </c>
      <c r="H14920">
        <f>Table3[[#This Row],[Max(s.salary)]]-Table3[[#This Row],[4.50%]]</f>
        <v>37667.300000000003</v>
      </c>
      <c r="I14920">
        <f t="shared" si="233"/>
        <v>78635242</v>
      </c>
    </row>
    <row r="14921" spans="1:9" ht="15" hidden="1">
      <c r="A14921">
        <v>77097</v>
      </c>
      <c r="B14921" t="s">
        <v>1458</v>
      </c>
      <c r="C14921" t="s">
        <v>2760</v>
      </c>
      <c r="D14921">
        <v>68483</v>
      </c>
      <c r="E14921" t="s">
        <v>11</v>
      </c>
      <c r="F14921" t="s">
        <v>41</v>
      </c>
      <c r="G14921" s="2">
        <f>Table3[[#This Row],[Max(s.salary)]]*0.45</f>
        <v>30817.350000000002</v>
      </c>
      <c r="H14921">
        <f>Table3[[#This Row],[Max(s.salary)]]-Table3[[#This Row],[4.50%]]</f>
        <v>37665.649999999994</v>
      </c>
      <c r="I14921">
        <f t="shared" si="233"/>
        <v>78566756</v>
      </c>
    </row>
    <row r="14922" spans="1:9" ht="15" hidden="1">
      <c r="A14922">
        <v>99272</v>
      </c>
      <c r="B14922" t="s">
        <v>2326</v>
      </c>
      <c r="C14922" t="s">
        <v>1289</v>
      </c>
      <c r="D14922">
        <v>68476</v>
      </c>
      <c r="E14922" t="s">
        <v>11</v>
      </c>
      <c r="F14922" t="s">
        <v>41</v>
      </c>
      <c r="G14922" s="2">
        <f>Table3[[#This Row],[Max(s.salary)]]*0.45</f>
        <v>30814.2</v>
      </c>
      <c r="H14922">
        <f>Table3[[#This Row],[Max(s.salary)]]-Table3[[#This Row],[4.50%]]</f>
        <v>37661.800000000003</v>
      </c>
      <c r="I14922">
        <f t="shared" si="233"/>
        <v>78498273</v>
      </c>
    </row>
    <row r="14923" spans="1:9" ht="15" hidden="1">
      <c r="A14923">
        <v>40256</v>
      </c>
      <c r="B14923" t="s">
        <v>210</v>
      </c>
      <c r="C14923" t="s">
        <v>747</v>
      </c>
      <c r="D14923">
        <v>68473</v>
      </c>
      <c r="E14923" t="s">
        <v>11</v>
      </c>
      <c r="F14923" t="s">
        <v>41</v>
      </c>
      <c r="G14923" s="2">
        <f>Table3[[#This Row],[Max(s.salary)]]*0.45</f>
        <v>30812.850000000002</v>
      </c>
      <c r="H14923">
        <f>Table3[[#This Row],[Max(s.salary)]]-Table3[[#This Row],[4.50%]]</f>
        <v>37660.149999999994</v>
      </c>
      <c r="I14923">
        <f t="shared" si="233"/>
        <v>78429797</v>
      </c>
    </row>
    <row r="14924" spans="1:9" ht="15" hidden="1">
      <c r="A14924">
        <v>43692</v>
      </c>
      <c r="B14924" t="s">
        <v>1010</v>
      </c>
      <c r="C14924" t="s">
        <v>1700</v>
      </c>
      <c r="D14924">
        <v>68468</v>
      </c>
      <c r="E14924" t="s">
        <v>11</v>
      </c>
      <c r="F14924" t="s">
        <v>41</v>
      </c>
      <c r="G14924" s="2">
        <f>Table3[[#This Row],[Max(s.salary)]]*0.45</f>
        <v>30810.600000000002</v>
      </c>
      <c r="H14924">
        <f>Table3[[#This Row],[Max(s.salary)]]-Table3[[#This Row],[4.50%]]</f>
        <v>37657.399999999994</v>
      </c>
      <c r="I14924">
        <f t="shared" si="233"/>
        <v>78361324</v>
      </c>
    </row>
    <row r="14925" spans="1:9" ht="15" hidden="1">
      <c r="A14925">
        <v>88751</v>
      </c>
      <c r="B14925" t="s">
        <v>1282</v>
      </c>
      <c r="C14925" t="s">
        <v>967</v>
      </c>
      <c r="D14925">
        <v>68467</v>
      </c>
      <c r="E14925" t="s">
        <v>11</v>
      </c>
      <c r="F14925" t="s">
        <v>41</v>
      </c>
      <c r="G14925" s="2">
        <f>Table3[[#This Row],[Max(s.salary)]]*0.45</f>
        <v>30810.15</v>
      </c>
      <c r="H14925">
        <f>Table3[[#This Row],[Max(s.salary)]]-Table3[[#This Row],[4.50%]]</f>
        <v>37656.85</v>
      </c>
      <c r="I14925">
        <f t="shared" si="233"/>
        <v>78292856</v>
      </c>
    </row>
    <row r="14926" spans="1:9" ht="15" hidden="1">
      <c r="A14926">
        <v>16722</v>
      </c>
      <c r="B14926" t="s">
        <v>1187</v>
      </c>
      <c r="C14926" t="s">
        <v>2087</v>
      </c>
      <c r="D14926">
        <v>68464</v>
      </c>
      <c r="E14926" t="s">
        <v>11</v>
      </c>
      <c r="F14926" t="s">
        <v>41</v>
      </c>
      <c r="G14926" s="2">
        <f>Table3[[#This Row],[Max(s.salary)]]*0.45</f>
        <v>30808.799999999999</v>
      </c>
      <c r="H14926">
        <f>Table3[[#This Row],[Max(s.salary)]]-Table3[[#This Row],[4.50%]]</f>
        <v>37655.199999999997</v>
      </c>
      <c r="I14926">
        <f t="shared" si="233"/>
        <v>78224389</v>
      </c>
    </row>
    <row r="14927" spans="1:9" ht="15" hidden="1">
      <c r="A14927">
        <v>55864</v>
      </c>
      <c r="B14927" t="s">
        <v>2734</v>
      </c>
      <c r="C14927" t="s">
        <v>2668</v>
      </c>
      <c r="D14927">
        <v>68455</v>
      </c>
      <c r="E14927" t="s">
        <v>11</v>
      </c>
      <c r="F14927" t="s">
        <v>41</v>
      </c>
      <c r="G14927" s="2">
        <f>Table3[[#This Row],[Max(s.salary)]]*0.45</f>
        <v>30804.75</v>
      </c>
      <c r="H14927">
        <f>Table3[[#This Row],[Max(s.salary)]]-Table3[[#This Row],[4.50%]]</f>
        <v>37650.25</v>
      </c>
      <c r="I14927">
        <f t="shared" si="233"/>
        <v>78155925</v>
      </c>
    </row>
    <row r="14928" spans="1:9" ht="15" hidden="1">
      <c r="A14928">
        <v>10998</v>
      </c>
      <c r="B14928" t="s">
        <v>878</v>
      </c>
      <c r="C14928" t="s">
        <v>2897</v>
      </c>
      <c r="D14928">
        <v>68449</v>
      </c>
      <c r="E14928" t="s">
        <v>11</v>
      </c>
      <c r="F14928" t="s">
        <v>41</v>
      </c>
      <c r="G14928" s="2">
        <f>Table3[[#This Row],[Max(s.salary)]]*0.45</f>
        <v>30802.05</v>
      </c>
      <c r="H14928">
        <f>Table3[[#This Row],[Max(s.salary)]]-Table3[[#This Row],[4.50%]]</f>
        <v>37646.949999999997</v>
      </c>
      <c r="I14928">
        <f t="shared" si="233"/>
        <v>78087470</v>
      </c>
    </row>
    <row r="14929" spans="1:9" ht="15" hidden="1">
      <c r="A14929">
        <v>27800</v>
      </c>
      <c r="B14929" t="s">
        <v>1309</v>
      </c>
      <c r="C14929" t="s">
        <v>1407</v>
      </c>
      <c r="D14929">
        <v>68449</v>
      </c>
      <c r="E14929" t="s">
        <v>11</v>
      </c>
      <c r="F14929" t="s">
        <v>41</v>
      </c>
      <c r="G14929" s="2">
        <f>Table3[[#This Row],[Max(s.salary)]]*0.45</f>
        <v>30802.05</v>
      </c>
      <c r="H14929">
        <f>Table3[[#This Row],[Max(s.salary)]]-Table3[[#This Row],[4.50%]]</f>
        <v>37646.949999999997</v>
      </c>
      <c r="I14929">
        <f t="shared" si="233"/>
        <v>78019021</v>
      </c>
    </row>
    <row r="14930" spans="1:9" ht="15" hidden="1">
      <c r="A14930">
        <v>39448</v>
      </c>
      <c r="B14930" t="s">
        <v>527</v>
      </c>
      <c r="C14930" t="s">
        <v>339</v>
      </c>
      <c r="D14930">
        <v>68448</v>
      </c>
      <c r="E14930" t="s">
        <v>11</v>
      </c>
      <c r="F14930" t="s">
        <v>41</v>
      </c>
      <c r="G14930" s="2">
        <f>Table3[[#This Row],[Max(s.salary)]]*0.45</f>
        <v>30801.600000000002</v>
      </c>
      <c r="H14930">
        <f>Table3[[#This Row],[Max(s.salary)]]-Table3[[#This Row],[4.50%]]</f>
        <v>37646.399999999994</v>
      </c>
      <c r="I14930">
        <f t="shared" si="233"/>
        <v>77950572</v>
      </c>
    </row>
    <row r="14931" spans="1:9" ht="15" hidden="1">
      <c r="A14931">
        <v>23630</v>
      </c>
      <c r="B14931" t="s">
        <v>280</v>
      </c>
      <c r="C14931" t="s">
        <v>1388</v>
      </c>
      <c r="D14931">
        <v>68445</v>
      </c>
      <c r="E14931" t="s">
        <v>11</v>
      </c>
      <c r="F14931" t="s">
        <v>41</v>
      </c>
      <c r="G14931" s="2">
        <f>Table3[[#This Row],[Max(s.salary)]]*0.45</f>
        <v>30800.25</v>
      </c>
      <c r="H14931">
        <f>Table3[[#This Row],[Max(s.salary)]]-Table3[[#This Row],[4.50%]]</f>
        <v>37644.75</v>
      </c>
      <c r="I14931">
        <f t="shared" si="233"/>
        <v>77882124</v>
      </c>
    </row>
    <row r="14932" spans="1:9" ht="15" hidden="1">
      <c r="A14932">
        <v>69306</v>
      </c>
      <c r="B14932" t="s">
        <v>2394</v>
      </c>
      <c r="C14932" t="s">
        <v>512</v>
      </c>
      <c r="D14932">
        <v>68445</v>
      </c>
      <c r="E14932" t="s">
        <v>11</v>
      </c>
      <c r="F14932" t="s">
        <v>41</v>
      </c>
      <c r="G14932" s="2">
        <f>Table3[[#This Row],[Max(s.salary)]]*0.45</f>
        <v>30800.25</v>
      </c>
      <c r="H14932">
        <f>Table3[[#This Row],[Max(s.salary)]]-Table3[[#This Row],[4.50%]]</f>
        <v>37644.75</v>
      </c>
      <c r="I14932">
        <f t="shared" si="233"/>
        <v>77813679</v>
      </c>
    </row>
    <row r="14933" spans="1:9" ht="15" hidden="1">
      <c r="A14933">
        <v>96206</v>
      </c>
      <c r="B14933" t="s">
        <v>1838</v>
      </c>
      <c r="C14933" t="s">
        <v>1263</v>
      </c>
      <c r="D14933">
        <v>68441</v>
      </c>
      <c r="E14933" t="s">
        <v>11</v>
      </c>
      <c r="F14933" t="s">
        <v>41</v>
      </c>
      <c r="G14933" s="2">
        <f>Table3[[#This Row],[Max(s.salary)]]*0.45</f>
        <v>30798.45</v>
      </c>
      <c r="H14933">
        <f>Table3[[#This Row],[Max(s.salary)]]-Table3[[#This Row],[4.50%]]</f>
        <v>37642.550000000003</v>
      </c>
      <c r="I14933">
        <f t="shared" si="233"/>
        <v>77745234</v>
      </c>
    </row>
    <row r="14934" spans="1:9" ht="15" hidden="1">
      <c r="A14934">
        <v>58923</v>
      </c>
      <c r="B14934" t="s">
        <v>454</v>
      </c>
      <c r="C14934" t="s">
        <v>673</v>
      </c>
      <c r="D14934">
        <v>68437</v>
      </c>
      <c r="E14934" t="s">
        <v>11</v>
      </c>
      <c r="F14934" t="s">
        <v>41</v>
      </c>
      <c r="G14934" s="2">
        <f>Table3[[#This Row],[Max(s.salary)]]*0.45</f>
        <v>30796.65</v>
      </c>
      <c r="H14934">
        <f>Table3[[#This Row],[Max(s.salary)]]-Table3[[#This Row],[4.50%]]</f>
        <v>37640.35</v>
      </c>
      <c r="I14934">
        <f t="shared" si="233"/>
        <v>77676793</v>
      </c>
    </row>
    <row r="14935" spans="1:9" ht="15" hidden="1">
      <c r="A14935">
        <v>77017</v>
      </c>
      <c r="B14935" t="s">
        <v>1180</v>
      </c>
      <c r="C14935" t="s">
        <v>416</v>
      </c>
      <c r="D14935">
        <v>68427</v>
      </c>
      <c r="E14935" t="s">
        <v>11</v>
      </c>
      <c r="F14935" t="s">
        <v>41</v>
      </c>
      <c r="G14935" s="2">
        <f>Table3[[#This Row],[Max(s.salary)]]*0.45</f>
        <v>30792.15</v>
      </c>
      <c r="H14935">
        <f>Table3[[#This Row],[Max(s.salary)]]-Table3[[#This Row],[4.50%]]</f>
        <v>37634.85</v>
      </c>
      <c r="I14935">
        <f t="shared" si="233"/>
        <v>77608356</v>
      </c>
    </row>
    <row r="14936" spans="1:9" ht="15" hidden="1">
      <c r="A14936">
        <v>56599</v>
      </c>
      <c r="B14936" t="s">
        <v>1473</v>
      </c>
      <c r="C14936" t="s">
        <v>2812</v>
      </c>
      <c r="D14936">
        <v>68424</v>
      </c>
      <c r="E14936" t="s">
        <v>11</v>
      </c>
      <c r="F14936" t="s">
        <v>41</v>
      </c>
      <c r="G14936" s="2">
        <f>Table3[[#This Row],[Max(s.salary)]]*0.45</f>
        <v>30790.799999999999</v>
      </c>
      <c r="H14936">
        <f>Table3[[#This Row],[Max(s.salary)]]-Table3[[#This Row],[4.50%]]</f>
        <v>37633.199999999997</v>
      </c>
      <c r="I14936">
        <f t="shared" si="233"/>
        <v>77539929</v>
      </c>
    </row>
    <row r="14937" spans="1:9" ht="15" hidden="1">
      <c r="A14937">
        <v>92404</v>
      </c>
      <c r="B14937" t="s">
        <v>1807</v>
      </c>
      <c r="C14937" t="s">
        <v>1970</v>
      </c>
      <c r="D14937">
        <v>68424</v>
      </c>
      <c r="E14937" t="s">
        <v>11</v>
      </c>
      <c r="F14937" t="s">
        <v>41</v>
      </c>
      <c r="G14937" s="2">
        <f>Table3[[#This Row],[Max(s.salary)]]*0.45</f>
        <v>30790.799999999999</v>
      </c>
      <c r="H14937">
        <f>Table3[[#This Row],[Max(s.salary)]]-Table3[[#This Row],[4.50%]]</f>
        <v>37633.199999999997</v>
      </c>
      <c r="I14937">
        <f t="shared" si="233"/>
        <v>77471505</v>
      </c>
    </row>
    <row r="14938" spans="1:9" ht="15" hidden="1">
      <c r="A14938">
        <v>104166</v>
      </c>
      <c r="B14938" t="s">
        <v>1383</v>
      </c>
      <c r="C14938" t="s">
        <v>422</v>
      </c>
      <c r="D14938">
        <v>59606</v>
      </c>
      <c r="E14938" t="s">
        <v>11</v>
      </c>
      <c r="F14938" t="s">
        <v>41</v>
      </c>
      <c r="G14938" s="2">
        <f>Table3[[#This Row],[Max(s.salary)]]*0.45</f>
        <v>26822.7</v>
      </c>
      <c r="H14938">
        <f>Table3[[#This Row],[Max(s.salary)]]-Table3[[#This Row],[4.50%]]</f>
        <v>32783.300000000003</v>
      </c>
      <c r="I14938">
        <f t="shared" si="233"/>
        <v>77403081</v>
      </c>
    </row>
    <row r="14939" spans="1:9" ht="15" hidden="1">
      <c r="A14939">
        <v>100741</v>
      </c>
      <c r="B14939" t="s">
        <v>1451</v>
      </c>
      <c r="C14939" t="s">
        <v>2647</v>
      </c>
      <c r="D14939">
        <v>68421</v>
      </c>
      <c r="E14939" t="s">
        <v>11</v>
      </c>
      <c r="F14939" t="s">
        <v>41</v>
      </c>
      <c r="G14939" s="2">
        <f>Table3[[#This Row],[Max(s.salary)]]*0.45</f>
        <v>30789.45</v>
      </c>
      <c r="H14939">
        <f>Table3[[#This Row],[Max(s.salary)]]-Table3[[#This Row],[4.50%]]</f>
        <v>37631.550000000003</v>
      </c>
      <c r="I14939">
        <f t="shared" si="233"/>
        <v>77343475</v>
      </c>
    </row>
    <row r="14940" spans="1:9" ht="15" hidden="1">
      <c r="A14940">
        <v>97026</v>
      </c>
      <c r="B14940" t="s">
        <v>1838</v>
      </c>
      <c r="C14940" t="s">
        <v>1909</v>
      </c>
      <c r="D14940">
        <v>68414</v>
      </c>
      <c r="E14940" t="s">
        <v>11</v>
      </c>
      <c r="F14940" t="s">
        <v>41</v>
      </c>
      <c r="G14940" s="2">
        <f>Table3[[#This Row],[Max(s.salary)]]*0.45</f>
        <v>30786.3</v>
      </c>
      <c r="H14940">
        <f>Table3[[#This Row],[Max(s.salary)]]-Table3[[#This Row],[4.50%]]</f>
        <v>37627.699999999997</v>
      </c>
      <c r="I14940">
        <f t="shared" si="233"/>
        <v>77275054</v>
      </c>
    </row>
    <row r="14941" spans="1:9" ht="15" hidden="1">
      <c r="A14941">
        <v>10388</v>
      </c>
      <c r="B14941" t="s">
        <v>498</v>
      </c>
      <c r="C14941" t="s">
        <v>491</v>
      </c>
      <c r="D14941">
        <v>68411</v>
      </c>
      <c r="E14941" t="s">
        <v>11</v>
      </c>
      <c r="F14941" t="s">
        <v>41</v>
      </c>
      <c r="G14941" s="2">
        <f>Table3[[#This Row],[Max(s.salary)]]*0.45</f>
        <v>30784.95</v>
      </c>
      <c r="H14941">
        <f>Table3[[#This Row],[Max(s.salary)]]-Table3[[#This Row],[4.50%]]</f>
        <v>37626.050000000003</v>
      </c>
      <c r="I14941">
        <f t="shared" si="233"/>
        <v>77206640</v>
      </c>
    </row>
    <row r="14942" spans="1:9" ht="15" hidden="1">
      <c r="A14942">
        <v>54109</v>
      </c>
      <c r="B14942" t="s">
        <v>1675</v>
      </c>
      <c r="C14942" t="s">
        <v>987</v>
      </c>
      <c r="D14942">
        <v>68404</v>
      </c>
      <c r="E14942" t="s">
        <v>11</v>
      </c>
      <c r="F14942" t="s">
        <v>41</v>
      </c>
      <c r="G14942" s="2">
        <f>Table3[[#This Row],[Max(s.salary)]]*0.45</f>
        <v>30781.8</v>
      </c>
      <c r="H14942">
        <f>Table3[[#This Row],[Max(s.salary)]]-Table3[[#This Row],[4.50%]]</f>
        <v>37622.199999999997</v>
      </c>
      <c r="I14942">
        <f t="shared" si="233"/>
        <v>77138229</v>
      </c>
    </row>
    <row r="14943" spans="1:9" ht="15" hidden="1">
      <c r="A14943">
        <v>18706</v>
      </c>
      <c r="B14943" t="s">
        <v>1338</v>
      </c>
      <c r="C14943" t="s">
        <v>1798</v>
      </c>
      <c r="D14943">
        <v>68403</v>
      </c>
      <c r="E14943" t="s">
        <v>11</v>
      </c>
      <c r="F14943" t="s">
        <v>41</v>
      </c>
      <c r="G14943" s="2">
        <f>Table3[[#This Row],[Max(s.salary)]]*0.45</f>
        <v>30781.350000000002</v>
      </c>
      <c r="H14943">
        <f>Table3[[#This Row],[Max(s.salary)]]-Table3[[#This Row],[4.50%]]</f>
        <v>37621.649999999994</v>
      </c>
      <c r="I14943">
        <f t="shared" si="233"/>
        <v>77069825</v>
      </c>
    </row>
    <row r="14944" spans="1:9" ht="15" hidden="1">
      <c r="A14944">
        <v>82776</v>
      </c>
      <c r="B14944" t="s">
        <v>2836</v>
      </c>
      <c r="C14944" t="s">
        <v>2822</v>
      </c>
      <c r="D14944">
        <v>68396</v>
      </c>
      <c r="E14944" t="s">
        <v>11</v>
      </c>
      <c r="F14944" t="s">
        <v>41</v>
      </c>
      <c r="G14944" s="2">
        <f>Table3[[#This Row],[Max(s.salary)]]*0.45</f>
        <v>30778.2</v>
      </c>
      <c r="H14944">
        <f>Table3[[#This Row],[Max(s.salary)]]-Table3[[#This Row],[4.50%]]</f>
        <v>37617.800000000003</v>
      </c>
      <c r="I14944">
        <f t="shared" si="233"/>
        <v>77001422</v>
      </c>
    </row>
    <row r="14945" spans="1:9" ht="15" hidden="1">
      <c r="A14945">
        <v>39489</v>
      </c>
      <c r="B14945" t="s">
        <v>583</v>
      </c>
      <c r="C14945" t="s">
        <v>2691</v>
      </c>
      <c r="D14945">
        <v>68395</v>
      </c>
      <c r="E14945" t="s">
        <v>11</v>
      </c>
      <c r="F14945" t="s">
        <v>41</v>
      </c>
      <c r="G14945" s="2">
        <f>Table3[[#This Row],[Max(s.salary)]]*0.45</f>
        <v>30777.75</v>
      </c>
      <c r="H14945">
        <f>Table3[[#This Row],[Max(s.salary)]]-Table3[[#This Row],[4.50%]]</f>
        <v>37617.25</v>
      </c>
      <c r="I14945">
        <f t="shared" si="233"/>
        <v>76933026</v>
      </c>
    </row>
    <row r="14946" spans="1:9" ht="15" hidden="1">
      <c r="A14946">
        <v>60562</v>
      </c>
      <c r="B14946" t="s">
        <v>248</v>
      </c>
      <c r="C14946" t="s">
        <v>978</v>
      </c>
      <c r="D14946">
        <v>68394</v>
      </c>
      <c r="E14946" t="s">
        <v>11</v>
      </c>
      <c r="F14946" t="s">
        <v>41</v>
      </c>
      <c r="G14946" s="2">
        <f>Table3[[#This Row],[Max(s.salary)]]*0.45</f>
        <v>30777.3</v>
      </c>
      <c r="H14946">
        <f>Table3[[#This Row],[Max(s.salary)]]-Table3[[#This Row],[4.50%]]</f>
        <v>37616.699999999997</v>
      </c>
      <c r="I14946">
        <f t="shared" si="233"/>
        <v>76864631</v>
      </c>
    </row>
    <row r="14947" spans="1:9" ht="15" hidden="1">
      <c r="A14947">
        <v>17998</v>
      </c>
      <c r="B14947" t="s">
        <v>1408</v>
      </c>
      <c r="C14947" t="s">
        <v>2688</v>
      </c>
      <c r="D14947">
        <v>68377</v>
      </c>
      <c r="E14947" t="s">
        <v>11</v>
      </c>
      <c r="F14947" t="s">
        <v>41</v>
      </c>
      <c r="G14947" s="2">
        <f>Table3[[#This Row],[Max(s.salary)]]*0.45</f>
        <v>30769.65</v>
      </c>
      <c r="H14947">
        <f>Table3[[#This Row],[Max(s.salary)]]-Table3[[#This Row],[4.50%]]</f>
        <v>37607.35</v>
      </c>
      <c r="I14947">
        <f t="shared" si="233"/>
        <v>76796237</v>
      </c>
    </row>
    <row r="14948" spans="1:9" ht="15" hidden="1">
      <c r="A14948">
        <v>65313</v>
      </c>
      <c r="B14948" t="s">
        <v>2050</v>
      </c>
      <c r="C14948" t="s">
        <v>2083</v>
      </c>
      <c r="D14948">
        <v>68366</v>
      </c>
      <c r="E14948" t="s">
        <v>11</v>
      </c>
      <c r="F14948" t="s">
        <v>41</v>
      </c>
      <c r="G14948" s="2">
        <f>Table3[[#This Row],[Max(s.salary)]]*0.45</f>
        <v>30764.7</v>
      </c>
      <c r="H14948">
        <f>Table3[[#This Row],[Max(s.salary)]]-Table3[[#This Row],[4.50%]]</f>
        <v>37601.300000000003</v>
      </c>
      <c r="I14948">
        <f t="shared" si="233"/>
        <v>76727860</v>
      </c>
    </row>
    <row r="14949" spans="1:9" ht="15" hidden="1">
      <c r="A14949">
        <v>67319</v>
      </c>
      <c r="B14949" t="s">
        <v>1346</v>
      </c>
      <c r="C14949" t="s">
        <v>2527</v>
      </c>
      <c r="D14949">
        <v>68365</v>
      </c>
      <c r="E14949" t="s">
        <v>11</v>
      </c>
      <c r="F14949" t="s">
        <v>41</v>
      </c>
      <c r="G14949" s="2">
        <f>Table3[[#This Row],[Max(s.salary)]]*0.45</f>
        <v>30764.25</v>
      </c>
      <c r="H14949">
        <f>Table3[[#This Row],[Max(s.salary)]]-Table3[[#This Row],[4.50%]]</f>
        <v>37600.75</v>
      </c>
      <c r="I14949">
        <f t="shared" si="233"/>
        <v>76659494</v>
      </c>
    </row>
    <row r="14950" spans="1:9" ht="15" hidden="1">
      <c r="A14950">
        <v>104088</v>
      </c>
      <c r="B14950" t="s">
        <v>1372</v>
      </c>
      <c r="C14950" t="s">
        <v>2884</v>
      </c>
      <c r="D14950">
        <v>68361</v>
      </c>
      <c r="E14950" t="s">
        <v>11</v>
      </c>
      <c r="F14950" t="s">
        <v>41</v>
      </c>
      <c r="G14950" s="2">
        <f>Table3[[#This Row],[Max(s.salary)]]*0.45</f>
        <v>30762.45</v>
      </c>
      <c r="H14950">
        <f>Table3[[#This Row],[Max(s.salary)]]-Table3[[#This Row],[4.50%]]</f>
        <v>37598.550000000003</v>
      </c>
      <c r="I14950">
        <f t="shared" si="233"/>
        <v>76591129</v>
      </c>
    </row>
    <row r="14951" spans="1:9" ht="15" hidden="1">
      <c r="A14951">
        <v>13303</v>
      </c>
      <c r="B14951" t="s">
        <v>1830</v>
      </c>
      <c r="C14951" t="s">
        <v>331</v>
      </c>
      <c r="D14951">
        <v>68355</v>
      </c>
      <c r="E14951" t="s">
        <v>11</v>
      </c>
      <c r="F14951" t="s">
        <v>41</v>
      </c>
      <c r="G14951" s="2">
        <f>Table3[[#This Row],[Max(s.salary)]]*0.45</f>
        <v>30759.75</v>
      </c>
      <c r="H14951">
        <f>Table3[[#This Row],[Max(s.salary)]]-Table3[[#This Row],[4.50%]]</f>
        <v>37595.25</v>
      </c>
      <c r="I14951">
        <f t="shared" si="233"/>
        <v>76522768</v>
      </c>
    </row>
    <row r="14952" spans="1:9" ht="15" hidden="1">
      <c r="A14952">
        <v>78148</v>
      </c>
      <c r="B14952" t="s">
        <v>1785</v>
      </c>
      <c r="C14952" t="s">
        <v>2624</v>
      </c>
      <c r="D14952">
        <v>68343</v>
      </c>
      <c r="E14952" t="s">
        <v>11</v>
      </c>
      <c r="F14952" t="s">
        <v>41</v>
      </c>
      <c r="G14952" s="2">
        <f>Table3[[#This Row],[Max(s.salary)]]*0.45</f>
        <v>30754.350000000002</v>
      </c>
      <c r="H14952">
        <f>Table3[[#This Row],[Max(s.salary)]]-Table3[[#This Row],[4.50%]]</f>
        <v>37588.649999999994</v>
      </c>
      <c r="I14952">
        <f t="shared" si="233"/>
        <v>76454413</v>
      </c>
    </row>
    <row r="14953" spans="1:9" ht="15" hidden="1">
      <c r="A14953">
        <v>88625</v>
      </c>
      <c r="B14953" t="s">
        <v>2545</v>
      </c>
      <c r="C14953" t="s">
        <v>2801</v>
      </c>
      <c r="D14953">
        <v>68340</v>
      </c>
      <c r="E14953" t="s">
        <v>11</v>
      </c>
      <c r="F14953" t="s">
        <v>41</v>
      </c>
      <c r="G14953" s="2">
        <f>Table3[[#This Row],[Max(s.salary)]]*0.45</f>
        <v>30753</v>
      </c>
      <c r="H14953">
        <f>Table3[[#This Row],[Max(s.salary)]]-Table3[[#This Row],[4.50%]]</f>
        <v>37587</v>
      </c>
      <c r="I14953">
        <f t="shared" si="233"/>
        <v>76386070</v>
      </c>
    </row>
    <row r="14954" spans="1:9" ht="15" hidden="1">
      <c r="A14954">
        <v>38428</v>
      </c>
      <c r="B14954" t="s">
        <v>843</v>
      </c>
      <c r="C14954" t="s">
        <v>1887</v>
      </c>
      <c r="D14954">
        <v>68338</v>
      </c>
      <c r="E14954" t="s">
        <v>11</v>
      </c>
      <c r="F14954" t="s">
        <v>41</v>
      </c>
      <c r="G14954" s="2">
        <f>Table3[[#This Row],[Max(s.salary)]]*0.45</f>
        <v>30752.100000000002</v>
      </c>
      <c r="H14954">
        <f>Table3[[#This Row],[Max(s.salary)]]-Table3[[#This Row],[4.50%]]</f>
        <v>37585.899999999994</v>
      </c>
      <c r="I14954">
        <f t="shared" si="233"/>
        <v>76317730</v>
      </c>
    </row>
    <row r="14955" spans="1:9" ht="15" hidden="1">
      <c r="A14955">
        <v>67012</v>
      </c>
      <c r="B14955" t="s">
        <v>848</v>
      </c>
      <c r="C14955" t="s">
        <v>2879</v>
      </c>
      <c r="D14955">
        <v>68327</v>
      </c>
      <c r="E14955" t="s">
        <v>11</v>
      </c>
      <c r="F14955" t="s">
        <v>41</v>
      </c>
      <c r="G14955" s="2">
        <f>Table3[[#This Row],[Max(s.salary)]]*0.45</f>
        <v>30747.15</v>
      </c>
      <c r="H14955">
        <f>Table3[[#This Row],[Max(s.salary)]]-Table3[[#This Row],[4.50%]]</f>
        <v>37579.85</v>
      </c>
      <c r="I14955">
        <f t="shared" si="233"/>
        <v>76249392</v>
      </c>
    </row>
    <row r="14956" spans="1:9" ht="15" hidden="1">
      <c r="A14956">
        <v>37086</v>
      </c>
      <c r="B14956" t="s">
        <v>1797</v>
      </c>
      <c r="C14956" t="s">
        <v>1749</v>
      </c>
      <c r="D14956">
        <v>68325</v>
      </c>
      <c r="E14956" t="s">
        <v>11</v>
      </c>
      <c r="F14956" t="s">
        <v>41</v>
      </c>
      <c r="G14956" s="2">
        <f>Table3[[#This Row],[Max(s.salary)]]*0.45</f>
        <v>30746.25</v>
      </c>
      <c r="H14956">
        <f>Table3[[#This Row],[Max(s.salary)]]-Table3[[#This Row],[4.50%]]</f>
        <v>37578.75</v>
      </c>
      <c r="I14956">
        <f t="shared" si="233"/>
        <v>76181065</v>
      </c>
    </row>
    <row r="14957" spans="1:9" ht="15" hidden="1">
      <c r="A14957">
        <v>70847</v>
      </c>
      <c r="B14957" t="s">
        <v>772</v>
      </c>
      <c r="C14957" t="s">
        <v>2579</v>
      </c>
      <c r="D14957">
        <v>68322</v>
      </c>
      <c r="E14957" t="s">
        <v>11</v>
      </c>
      <c r="F14957" t="s">
        <v>41</v>
      </c>
      <c r="G14957" s="2">
        <f>Table3[[#This Row],[Max(s.salary)]]*0.45</f>
        <v>30744.9</v>
      </c>
      <c r="H14957">
        <f>Table3[[#This Row],[Max(s.salary)]]-Table3[[#This Row],[4.50%]]</f>
        <v>37577.1</v>
      </c>
      <c r="I14957">
        <f t="shared" si="233"/>
        <v>76112740</v>
      </c>
    </row>
    <row r="14958" spans="1:9" ht="15" hidden="1">
      <c r="A14958">
        <v>64781</v>
      </c>
      <c r="B14958" t="s">
        <v>1517</v>
      </c>
      <c r="C14958" t="s">
        <v>638</v>
      </c>
      <c r="D14958">
        <v>68318</v>
      </c>
      <c r="E14958" t="s">
        <v>11</v>
      </c>
      <c r="F14958" t="s">
        <v>41</v>
      </c>
      <c r="G14958" s="2">
        <f>Table3[[#This Row],[Max(s.salary)]]*0.45</f>
        <v>30743.100000000002</v>
      </c>
      <c r="H14958">
        <f>Table3[[#This Row],[Max(s.salary)]]-Table3[[#This Row],[4.50%]]</f>
        <v>37574.899999999994</v>
      </c>
      <c r="I14958">
        <f t="shared" si="233"/>
        <v>76044418</v>
      </c>
    </row>
    <row r="14959" spans="1:9" ht="15" hidden="1">
      <c r="A14959">
        <v>58713</v>
      </c>
      <c r="B14959" t="s">
        <v>291</v>
      </c>
      <c r="C14959" t="s">
        <v>1144</v>
      </c>
      <c r="D14959">
        <v>68316</v>
      </c>
      <c r="E14959" t="s">
        <v>11</v>
      </c>
      <c r="F14959" t="s">
        <v>41</v>
      </c>
      <c r="G14959" s="2">
        <f>Table3[[#This Row],[Max(s.salary)]]*0.45</f>
        <v>30742.2</v>
      </c>
      <c r="H14959">
        <f>Table3[[#This Row],[Max(s.salary)]]-Table3[[#This Row],[4.50%]]</f>
        <v>37573.800000000003</v>
      </c>
      <c r="I14959">
        <f t="shared" si="233"/>
        <v>75976100</v>
      </c>
    </row>
    <row r="14960" spans="1:9" ht="15" hidden="1">
      <c r="A14960">
        <v>26329</v>
      </c>
      <c r="B14960" t="s">
        <v>181</v>
      </c>
      <c r="C14960" t="s">
        <v>2406</v>
      </c>
      <c r="D14960">
        <v>68302</v>
      </c>
      <c r="E14960" t="s">
        <v>11</v>
      </c>
      <c r="F14960" t="s">
        <v>41</v>
      </c>
      <c r="G14960" s="2">
        <f>Table3[[#This Row],[Max(s.salary)]]*0.45</f>
        <v>30735.9</v>
      </c>
      <c r="H14960">
        <f>Table3[[#This Row],[Max(s.salary)]]-Table3[[#This Row],[4.50%]]</f>
        <v>37566.1</v>
      </c>
      <c r="I14960">
        <f t="shared" si="233"/>
        <v>75907784</v>
      </c>
    </row>
    <row r="14961" spans="1:9" ht="15" hidden="1">
      <c r="A14961">
        <v>75593</v>
      </c>
      <c r="B14961" t="s">
        <v>2097</v>
      </c>
      <c r="C14961" t="s">
        <v>2407</v>
      </c>
      <c r="D14961">
        <v>68301</v>
      </c>
      <c r="E14961" t="s">
        <v>11</v>
      </c>
      <c r="F14961" t="s">
        <v>41</v>
      </c>
      <c r="G14961" s="2">
        <f>Table3[[#This Row],[Max(s.salary)]]*0.45</f>
        <v>30735.45</v>
      </c>
      <c r="H14961">
        <f>Table3[[#This Row],[Max(s.salary)]]-Table3[[#This Row],[4.50%]]</f>
        <v>37565.550000000003</v>
      </c>
      <c r="I14961">
        <f t="shared" si="233"/>
        <v>75839482</v>
      </c>
    </row>
    <row r="14962" spans="1:9" ht="15" hidden="1">
      <c r="A14962">
        <v>22535</v>
      </c>
      <c r="B14962" t="s">
        <v>548</v>
      </c>
      <c r="C14962" t="s">
        <v>584</v>
      </c>
      <c r="D14962">
        <v>68295</v>
      </c>
      <c r="E14962" t="s">
        <v>11</v>
      </c>
      <c r="F14962" t="s">
        <v>41</v>
      </c>
      <c r="G14962" s="2">
        <f>Table3[[#This Row],[Max(s.salary)]]*0.45</f>
        <v>30732.75</v>
      </c>
      <c r="H14962">
        <f>Table3[[#This Row],[Max(s.salary)]]-Table3[[#This Row],[4.50%]]</f>
        <v>37562.25</v>
      </c>
      <c r="I14962">
        <f t="shared" si="233"/>
        <v>75771181</v>
      </c>
    </row>
    <row r="14963" spans="1:9" ht="15" hidden="1">
      <c r="A14963">
        <v>79642</v>
      </c>
      <c r="B14963" t="s">
        <v>925</v>
      </c>
      <c r="C14963" t="s">
        <v>2665</v>
      </c>
      <c r="D14963">
        <v>68294</v>
      </c>
      <c r="E14963" t="s">
        <v>11</v>
      </c>
      <c r="F14963" t="s">
        <v>41</v>
      </c>
      <c r="G14963" s="2">
        <f>Table3[[#This Row],[Max(s.salary)]]*0.45</f>
        <v>30732.3</v>
      </c>
      <c r="H14963">
        <f>Table3[[#This Row],[Max(s.salary)]]-Table3[[#This Row],[4.50%]]</f>
        <v>37561.699999999997</v>
      </c>
      <c r="I14963">
        <f t="shared" si="233"/>
        <v>75702886</v>
      </c>
    </row>
    <row r="14964" spans="1:9" ht="15" hidden="1">
      <c r="A14964">
        <v>41536</v>
      </c>
      <c r="B14964" t="s">
        <v>139</v>
      </c>
      <c r="C14964" t="s">
        <v>104</v>
      </c>
      <c r="D14964">
        <v>68289</v>
      </c>
      <c r="E14964" t="s">
        <v>11</v>
      </c>
      <c r="F14964" t="s">
        <v>41</v>
      </c>
      <c r="G14964" s="2">
        <f>Table3[[#This Row],[Max(s.salary)]]*0.45</f>
        <v>30730.05</v>
      </c>
      <c r="H14964">
        <f>Table3[[#This Row],[Max(s.salary)]]-Table3[[#This Row],[4.50%]]</f>
        <v>37558.949999999997</v>
      </c>
      <c r="I14964">
        <f t="shared" si="233"/>
        <v>75634592</v>
      </c>
    </row>
    <row r="14965" spans="1:9" ht="15" hidden="1">
      <c r="A14965">
        <v>15007</v>
      </c>
      <c r="B14965" t="s">
        <v>2613</v>
      </c>
      <c r="C14965" t="s">
        <v>2718</v>
      </c>
      <c r="D14965">
        <v>68277</v>
      </c>
      <c r="E14965" t="s">
        <v>11</v>
      </c>
      <c r="F14965" t="s">
        <v>41</v>
      </c>
      <c r="G14965" s="2">
        <f>Table3[[#This Row],[Max(s.salary)]]*0.45</f>
        <v>30724.65</v>
      </c>
      <c r="H14965">
        <f>Table3[[#This Row],[Max(s.salary)]]-Table3[[#This Row],[4.50%]]</f>
        <v>37552.35</v>
      </c>
      <c r="I14965">
        <f t="shared" si="233"/>
        <v>75566303</v>
      </c>
    </row>
    <row r="14966" spans="1:9" ht="15" hidden="1">
      <c r="A14966">
        <v>70490</v>
      </c>
      <c r="B14966" t="s">
        <v>904</v>
      </c>
      <c r="C14966" t="s">
        <v>1920</v>
      </c>
      <c r="D14966">
        <v>68277</v>
      </c>
      <c r="E14966" t="s">
        <v>11</v>
      </c>
      <c r="F14966" t="s">
        <v>41</v>
      </c>
      <c r="G14966" s="2">
        <f>Table3[[#This Row],[Max(s.salary)]]*0.45</f>
        <v>30724.65</v>
      </c>
      <c r="H14966">
        <f>Table3[[#This Row],[Max(s.salary)]]-Table3[[#This Row],[4.50%]]</f>
        <v>37552.35</v>
      </c>
      <c r="I14966">
        <f t="shared" si="233"/>
        <v>75498026</v>
      </c>
    </row>
    <row r="14967" spans="1:9" ht="15" hidden="1">
      <c r="A14967">
        <v>104359</v>
      </c>
      <c r="B14967" t="s">
        <v>682</v>
      </c>
      <c r="C14967" t="s">
        <v>1214</v>
      </c>
      <c r="D14967">
        <v>53419</v>
      </c>
      <c r="E14967" t="s">
        <v>11</v>
      </c>
      <c r="F14967" t="s">
        <v>41</v>
      </c>
      <c r="G14967" s="2">
        <f>Table3[[#This Row],[Max(s.salary)]]*0.45</f>
        <v>24038.55</v>
      </c>
      <c r="H14967">
        <f>Table3[[#This Row],[Max(s.salary)]]-Table3[[#This Row],[4.50%]]</f>
        <v>29380.45</v>
      </c>
      <c r="I14967">
        <f t="shared" si="233"/>
        <v>75429749</v>
      </c>
    </row>
    <row r="14968" spans="1:9" ht="15" hidden="1">
      <c r="A14968">
        <v>80143</v>
      </c>
      <c r="B14968" t="s">
        <v>2539</v>
      </c>
      <c r="C14968" t="s">
        <v>2651</v>
      </c>
      <c r="D14968">
        <v>68276</v>
      </c>
      <c r="E14968" t="s">
        <v>11</v>
      </c>
      <c r="F14968" t="s">
        <v>41</v>
      </c>
      <c r="G14968" s="2">
        <f>Table3[[#This Row],[Max(s.salary)]]*0.45</f>
        <v>30724.2</v>
      </c>
      <c r="H14968">
        <f>Table3[[#This Row],[Max(s.salary)]]-Table3[[#This Row],[4.50%]]</f>
        <v>37551.800000000003</v>
      </c>
      <c r="I14968">
        <f t="shared" si="233"/>
        <v>75376330</v>
      </c>
    </row>
    <row r="14969" spans="1:9" ht="15" hidden="1">
      <c r="A14969">
        <v>13723</v>
      </c>
      <c r="B14969" t="s">
        <v>627</v>
      </c>
      <c r="C14969" t="s">
        <v>1025</v>
      </c>
      <c r="D14969">
        <v>68272</v>
      </c>
      <c r="E14969" t="s">
        <v>11</v>
      </c>
      <c r="F14969" t="s">
        <v>41</v>
      </c>
      <c r="G14969" s="2">
        <f>Table3[[#This Row],[Max(s.salary)]]*0.45</f>
        <v>30722.400000000001</v>
      </c>
      <c r="H14969">
        <f>Table3[[#This Row],[Max(s.salary)]]-Table3[[#This Row],[4.50%]]</f>
        <v>37549.599999999999</v>
      </c>
      <c r="I14969">
        <f t="shared" si="233"/>
        <v>75308054</v>
      </c>
    </row>
    <row r="14970" spans="1:9" ht="15" hidden="1">
      <c r="A14970">
        <v>15113</v>
      </c>
      <c r="B14970" t="s">
        <v>1273</v>
      </c>
      <c r="C14970" t="s">
        <v>2249</v>
      </c>
      <c r="D14970">
        <v>68269</v>
      </c>
      <c r="E14970" t="s">
        <v>11</v>
      </c>
      <c r="F14970" t="s">
        <v>41</v>
      </c>
      <c r="G14970" s="2">
        <f>Table3[[#This Row],[Max(s.salary)]]*0.45</f>
        <v>30721.05</v>
      </c>
      <c r="H14970">
        <f>Table3[[#This Row],[Max(s.salary)]]-Table3[[#This Row],[4.50%]]</f>
        <v>37547.949999999997</v>
      </c>
      <c r="I14970">
        <f t="shared" si="233"/>
        <v>75239782</v>
      </c>
    </row>
    <row r="14971" spans="1:9" ht="15" hidden="1">
      <c r="A14971">
        <v>23995</v>
      </c>
      <c r="B14971" t="s">
        <v>2858</v>
      </c>
      <c r="C14971" t="s">
        <v>1165</v>
      </c>
      <c r="D14971">
        <v>68258</v>
      </c>
      <c r="E14971" t="s">
        <v>11</v>
      </c>
      <c r="F14971" t="s">
        <v>41</v>
      </c>
      <c r="G14971" s="2">
        <f>Table3[[#This Row],[Max(s.salary)]]*0.45</f>
        <v>30716.100000000002</v>
      </c>
      <c r="H14971">
        <f>Table3[[#This Row],[Max(s.salary)]]-Table3[[#This Row],[4.50%]]</f>
        <v>37541.899999999994</v>
      </c>
      <c r="I14971">
        <f t="shared" si="233"/>
        <v>75171513</v>
      </c>
    </row>
    <row r="14972" spans="1:9" ht="15" hidden="1">
      <c r="A14972">
        <v>106312</v>
      </c>
      <c r="B14972" t="s">
        <v>2081</v>
      </c>
      <c r="C14972" t="s">
        <v>1115</v>
      </c>
      <c r="D14972">
        <v>68257</v>
      </c>
      <c r="E14972" t="s">
        <v>11</v>
      </c>
      <c r="F14972" t="s">
        <v>41</v>
      </c>
      <c r="G14972" s="2">
        <f>Table3[[#This Row],[Max(s.salary)]]*0.45</f>
        <v>30715.65</v>
      </c>
      <c r="H14972">
        <f>Table3[[#This Row],[Max(s.salary)]]-Table3[[#This Row],[4.50%]]</f>
        <v>37541.35</v>
      </c>
      <c r="I14972">
        <f t="shared" si="233"/>
        <v>75103255</v>
      </c>
    </row>
    <row r="14973" spans="1:9" ht="15" hidden="1">
      <c r="A14973">
        <v>62840</v>
      </c>
      <c r="B14973" t="s">
        <v>520</v>
      </c>
      <c r="C14973" t="s">
        <v>2544</v>
      </c>
      <c r="D14973">
        <v>68252</v>
      </c>
      <c r="E14973" t="s">
        <v>11</v>
      </c>
      <c r="F14973" t="s">
        <v>41</v>
      </c>
      <c r="G14973" s="2">
        <f>Table3[[#This Row],[Max(s.salary)]]*0.45</f>
        <v>30713.4</v>
      </c>
      <c r="H14973">
        <f>Table3[[#This Row],[Max(s.salary)]]-Table3[[#This Row],[4.50%]]</f>
        <v>37538.6</v>
      </c>
      <c r="I14973">
        <f t="shared" si="233"/>
        <v>75034998</v>
      </c>
    </row>
    <row r="14974" spans="1:9" ht="15" hidden="1">
      <c r="A14974">
        <v>33797</v>
      </c>
      <c r="B14974" t="s">
        <v>1846</v>
      </c>
      <c r="C14974" t="s">
        <v>951</v>
      </c>
      <c r="D14974">
        <v>68242</v>
      </c>
      <c r="E14974" t="s">
        <v>11</v>
      </c>
      <c r="F14974" t="s">
        <v>41</v>
      </c>
      <c r="G14974" s="2">
        <f>Table3[[#This Row],[Max(s.salary)]]*0.45</f>
        <v>30708.9</v>
      </c>
      <c r="H14974">
        <f>Table3[[#This Row],[Max(s.salary)]]-Table3[[#This Row],[4.50%]]</f>
        <v>37533.1</v>
      </c>
      <c r="I14974">
        <f t="shared" si="233"/>
        <v>74966746</v>
      </c>
    </row>
    <row r="14975" spans="1:9" ht="15" hidden="1">
      <c r="A14975">
        <v>11086</v>
      </c>
      <c r="B14975" t="s">
        <v>93</v>
      </c>
      <c r="C14975" t="s">
        <v>1486</v>
      </c>
      <c r="D14975">
        <v>68236</v>
      </c>
      <c r="E14975" t="s">
        <v>11</v>
      </c>
      <c r="F14975" t="s">
        <v>41</v>
      </c>
      <c r="G14975" s="2">
        <f>Table3[[#This Row],[Max(s.salary)]]*0.45</f>
        <v>30706.2</v>
      </c>
      <c r="H14975">
        <f>Table3[[#This Row],[Max(s.salary)]]-Table3[[#This Row],[4.50%]]</f>
        <v>37529.800000000003</v>
      </c>
      <c r="I14975">
        <f t="shared" si="233"/>
        <v>74898504</v>
      </c>
    </row>
    <row r="14976" spans="1:9" ht="15" hidden="1">
      <c r="A14976">
        <v>13790</v>
      </c>
      <c r="B14976" t="s">
        <v>515</v>
      </c>
      <c r="C14976" t="s">
        <v>2808</v>
      </c>
      <c r="D14976">
        <v>68234</v>
      </c>
      <c r="E14976" t="s">
        <v>11</v>
      </c>
      <c r="F14976" t="s">
        <v>41</v>
      </c>
      <c r="G14976" s="2">
        <f>Table3[[#This Row],[Max(s.salary)]]*0.45</f>
        <v>30705.3</v>
      </c>
      <c r="H14976">
        <f>Table3[[#This Row],[Max(s.salary)]]-Table3[[#This Row],[4.50%]]</f>
        <v>37528.699999999997</v>
      </c>
      <c r="I14976">
        <f t="shared" si="233"/>
        <v>74830268</v>
      </c>
    </row>
    <row r="14977" spans="1:9" ht="15" hidden="1">
      <c r="A14977">
        <v>89860</v>
      </c>
      <c r="B14977" t="s">
        <v>490</v>
      </c>
      <c r="C14977" t="s">
        <v>757</v>
      </c>
      <c r="D14977">
        <v>68234</v>
      </c>
      <c r="E14977" t="s">
        <v>11</v>
      </c>
      <c r="F14977" t="s">
        <v>41</v>
      </c>
      <c r="G14977" s="2">
        <f>Table3[[#This Row],[Max(s.salary)]]*0.45</f>
        <v>30705.3</v>
      </c>
      <c r="H14977">
        <f>Table3[[#This Row],[Max(s.salary)]]-Table3[[#This Row],[4.50%]]</f>
        <v>37528.699999999997</v>
      </c>
      <c r="I14977">
        <f t="shared" si="233"/>
        <v>74762034</v>
      </c>
    </row>
    <row r="14978" spans="1:9" ht="15" hidden="1">
      <c r="A14978">
        <v>78461</v>
      </c>
      <c r="B14978" t="s">
        <v>74</v>
      </c>
      <c r="C14978" t="s">
        <v>446</v>
      </c>
      <c r="D14978">
        <v>68231</v>
      </c>
      <c r="E14978" t="s">
        <v>11</v>
      </c>
      <c r="F14978" t="s">
        <v>41</v>
      </c>
      <c r="G14978" s="2">
        <f>Table3[[#This Row],[Max(s.salary)]]*0.45</f>
        <v>30703.95</v>
      </c>
      <c r="H14978">
        <f>Table3[[#This Row],[Max(s.salary)]]-Table3[[#This Row],[4.50%]]</f>
        <v>37527.050000000003</v>
      </c>
      <c r="I14978">
        <f t="shared" ref="I14978:I15041" si="234">SUM(D14978:D24973)</f>
        <v>74693800</v>
      </c>
    </row>
    <row r="14979" spans="1:9" ht="15" hidden="1">
      <c r="A14979">
        <v>79609</v>
      </c>
      <c r="B14979" t="s">
        <v>616</v>
      </c>
      <c r="C14979" t="s">
        <v>825</v>
      </c>
      <c r="D14979">
        <v>68230</v>
      </c>
      <c r="E14979" t="s">
        <v>11</v>
      </c>
      <c r="F14979" t="s">
        <v>41</v>
      </c>
      <c r="G14979" s="2">
        <f>Table3[[#This Row],[Max(s.salary)]]*0.45</f>
        <v>30703.5</v>
      </c>
      <c r="H14979">
        <f>Table3[[#This Row],[Max(s.salary)]]-Table3[[#This Row],[4.50%]]</f>
        <v>37526.5</v>
      </c>
      <c r="I14979">
        <f t="shared" si="234"/>
        <v>74625569</v>
      </c>
    </row>
    <row r="14980" spans="1:9" ht="15" hidden="1">
      <c r="A14980">
        <v>101030</v>
      </c>
      <c r="B14980" t="s">
        <v>431</v>
      </c>
      <c r="C14980" t="s">
        <v>743</v>
      </c>
      <c r="D14980">
        <v>68230</v>
      </c>
      <c r="E14980" t="s">
        <v>11</v>
      </c>
      <c r="F14980" t="s">
        <v>41</v>
      </c>
      <c r="G14980" s="2">
        <f>Table3[[#This Row],[Max(s.salary)]]*0.45</f>
        <v>30703.5</v>
      </c>
      <c r="H14980">
        <f>Table3[[#This Row],[Max(s.salary)]]-Table3[[#This Row],[4.50%]]</f>
        <v>37526.5</v>
      </c>
      <c r="I14980">
        <f t="shared" si="234"/>
        <v>74557339</v>
      </c>
    </row>
    <row r="14981" spans="1:9" ht="15" hidden="1">
      <c r="A14981">
        <v>31825</v>
      </c>
      <c r="B14981" t="s">
        <v>2194</v>
      </c>
      <c r="C14981" t="s">
        <v>322</v>
      </c>
      <c r="D14981">
        <v>68227</v>
      </c>
      <c r="E14981" t="s">
        <v>11</v>
      </c>
      <c r="F14981" t="s">
        <v>41</v>
      </c>
      <c r="G14981" s="2">
        <f>Table3[[#This Row],[Max(s.salary)]]*0.45</f>
        <v>30702.15</v>
      </c>
      <c r="H14981">
        <f>Table3[[#This Row],[Max(s.salary)]]-Table3[[#This Row],[4.50%]]</f>
        <v>37524.85</v>
      </c>
      <c r="I14981">
        <f t="shared" si="234"/>
        <v>74489109</v>
      </c>
    </row>
    <row r="14982" spans="1:9" ht="15" hidden="1">
      <c r="A14982">
        <v>80366</v>
      </c>
      <c r="B14982" t="s">
        <v>2297</v>
      </c>
      <c r="C14982" t="s">
        <v>2600</v>
      </c>
      <c r="D14982">
        <v>68223</v>
      </c>
      <c r="E14982" t="s">
        <v>11</v>
      </c>
      <c r="F14982" t="s">
        <v>41</v>
      </c>
      <c r="G14982" s="2">
        <f>Table3[[#This Row],[Max(s.salary)]]*0.45</f>
        <v>30700.350000000002</v>
      </c>
      <c r="H14982">
        <f>Table3[[#This Row],[Max(s.salary)]]-Table3[[#This Row],[4.50%]]</f>
        <v>37522.649999999994</v>
      </c>
      <c r="I14982">
        <f t="shared" si="234"/>
        <v>74420882</v>
      </c>
    </row>
    <row r="14983" spans="1:9" ht="15" hidden="1">
      <c r="A14983">
        <v>102474</v>
      </c>
      <c r="B14983" t="s">
        <v>819</v>
      </c>
      <c r="C14983" t="s">
        <v>2295</v>
      </c>
      <c r="D14983">
        <v>68215</v>
      </c>
      <c r="E14983" t="s">
        <v>11</v>
      </c>
      <c r="F14983" t="s">
        <v>41</v>
      </c>
      <c r="G14983" s="2">
        <f>Table3[[#This Row],[Max(s.salary)]]*0.45</f>
        <v>30696.75</v>
      </c>
      <c r="H14983">
        <f>Table3[[#This Row],[Max(s.salary)]]-Table3[[#This Row],[4.50%]]</f>
        <v>37518.25</v>
      </c>
      <c r="I14983">
        <f t="shared" si="234"/>
        <v>74352659</v>
      </c>
    </row>
    <row r="14984" spans="1:9" ht="15" hidden="1">
      <c r="A14984">
        <v>10448</v>
      </c>
      <c r="B14984" t="s">
        <v>1647</v>
      </c>
      <c r="C14984" t="s">
        <v>2162</v>
      </c>
      <c r="D14984">
        <v>68210</v>
      </c>
      <c r="E14984" t="s">
        <v>11</v>
      </c>
      <c r="F14984" t="s">
        <v>41</v>
      </c>
      <c r="G14984" s="2">
        <f>Table3[[#This Row],[Max(s.salary)]]*0.45</f>
        <v>30694.5</v>
      </c>
      <c r="H14984">
        <f>Table3[[#This Row],[Max(s.salary)]]-Table3[[#This Row],[4.50%]]</f>
        <v>37515.5</v>
      </c>
      <c r="I14984">
        <f t="shared" si="234"/>
        <v>74284444</v>
      </c>
    </row>
    <row r="14985" spans="1:9" ht="15" hidden="1">
      <c r="A14985">
        <v>44788</v>
      </c>
      <c r="B14985" t="s">
        <v>1663</v>
      </c>
      <c r="C14985" t="s">
        <v>2446</v>
      </c>
      <c r="D14985">
        <v>68204</v>
      </c>
      <c r="E14985" t="s">
        <v>11</v>
      </c>
      <c r="F14985" t="s">
        <v>41</v>
      </c>
      <c r="G14985" s="2">
        <f>Table3[[#This Row],[Max(s.salary)]]*0.45</f>
        <v>30691.8</v>
      </c>
      <c r="H14985">
        <f>Table3[[#This Row],[Max(s.salary)]]-Table3[[#This Row],[4.50%]]</f>
        <v>37512.199999999997</v>
      </c>
      <c r="I14985">
        <f t="shared" si="234"/>
        <v>74216234</v>
      </c>
    </row>
    <row r="14986" spans="1:9" ht="15" hidden="1">
      <c r="A14986">
        <v>37686</v>
      </c>
      <c r="B14986" t="s">
        <v>1776</v>
      </c>
      <c r="C14986" t="s">
        <v>875</v>
      </c>
      <c r="D14986">
        <v>68202</v>
      </c>
      <c r="E14986" t="s">
        <v>11</v>
      </c>
      <c r="F14986" t="s">
        <v>41</v>
      </c>
      <c r="G14986" s="2">
        <f>Table3[[#This Row],[Max(s.salary)]]*0.45</f>
        <v>30690.9</v>
      </c>
      <c r="H14986">
        <f>Table3[[#This Row],[Max(s.salary)]]-Table3[[#This Row],[4.50%]]</f>
        <v>37511.1</v>
      </c>
      <c r="I14986">
        <f t="shared" si="234"/>
        <v>74148030</v>
      </c>
    </row>
    <row r="14987" spans="1:9" ht="15" hidden="1">
      <c r="A14987">
        <v>46468</v>
      </c>
      <c r="B14987" t="s">
        <v>2817</v>
      </c>
      <c r="C14987" t="s">
        <v>1596</v>
      </c>
      <c r="D14987">
        <v>68193</v>
      </c>
      <c r="E14987" t="s">
        <v>11</v>
      </c>
      <c r="F14987" t="s">
        <v>41</v>
      </c>
      <c r="G14987" s="2">
        <f>Table3[[#This Row],[Max(s.salary)]]*0.45</f>
        <v>30686.850000000002</v>
      </c>
      <c r="H14987">
        <f>Table3[[#This Row],[Max(s.salary)]]-Table3[[#This Row],[4.50%]]</f>
        <v>37506.149999999994</v>
      </c>
      <c r="I14987">
        <f t="shared" si="234"/>
        <v>74079828</v>
      </c>
    </row>
    <row r="14988" spans="1:9" ht="15" hidden="1">
      <c r="A14988">
        <v>104442</v>
      </c>
      <c r="B14988" t="s">
        <v>64</v>
      </c>
      <c r="C14988" t="s">
        <v>2504</v>
      </c>
      <c r="D14988">
        <v>56916</v>
      </c>
      <c r="E14988" t="s">
        <v>11</v>
      </c>
      <c r="F14988" t="s">
        <v>41</v>
      </c>
      <c r="G14988" s="2">
        <f>Table3[[#This Row],[Max(s.salary)]]*0.45</f>
        <v>25612.2</v>
      </c>
      <c r="H14988">
        <f>Table3[[#This Row],[Max(s.salary)]]-Table3[[#This Row],[4.50%]]</f>
        <v>31303.8</v>
      </c>
      <c r="I14988">
        <f t="shared" si="234"/>
        <v>74011635</v>
      </c>
    </row>
    <row r="14989" spans="1:9" ht="15" hidden="1">
      <c r="A14989">
        <v>95598</v>
      </c>
      <c r="B14989" t="s">
        <v>2479</v>
      </c>
      <c r="C14989" t="s">
        <v>587</v>
      </c>
      <c r="D14989">
        <v>68191</v>
      </c>
      <c r="E14989" t="s">
        <v>11</v>
      </c>
      <c r="F14989" t="s">
        <v>41</v>
      </c>
      <c r="G14989" s="2">
        <f>Table3[[#This Row],[Max(s.salary)]]*0.45</f>
        <v>30685.95</v>
      </c>
      <c r="H14989">
        <f>Table3[[#This Row],[Max(s.salary)]]-Table3[[#This Row],[4.50%]]</f>
        <v>37505.050000000003</v>
      </c>
      <c r="I14989">
        <f t="shared" si="234"/>
        <v>73954719</v>
      </c>
    </row>
    <row r="14990" spans="1:9" ht="15" hidden="1">
      <c r="A14990">
        <v>101964</v>
      </c>
      <c r="B14990" t="s">
        <v>1226</v>
      </c>
      <c r="C14990" t="s">
        <v>2189</v>
      </c>
      <c r="D14990">
        <v>68188</v>
      </c>
      <c r="E14990" t="s">
        <v>11</v>
      </c>
      <c r="F14990" t="s">
        <v>41</v>
      </c>
      <c r="G14990" s="2">
        <f>Table3[[#This Row],[Max(s.salary)]]*0.45</f>
        <v>30684.600000000002</v>
      </c>
      <c r="H14990">
        <f>Table3[[#This Row],[Max(s.salary)]]-Table3[[#This Row],[4.50%]]</f>
        <v>37503.399999999994</v>
      </c>
      <c r="I14990">
        <f t="shared" si="234"/>
        <v>73886528</v>
      </c>
    </row>
    <row r="14991" spans="1:9" ht="15" hidden="1">
      <c r="A14991">
        <v>104454</v>
      </c>
      <c r="B14991" t="s">
        <v>666</v>
      </c>
      <c r="C14991" t="s">
        <v>2586</v>
      </c>
      <c r="D14991">
        <v>43984</v>
      </c>
      <c r="E14991" t="s">
        <v>11</v>
      </c>
      <c r="F14991" t="s">
        <v>41</v>
      </c>
      <c r="G14991" s="2">
        <f>Table3[[#This Row],[Max(s.salary)]]*0.45</f>
        <v>19792.8</v>
      </c>
      <c r="H14991">
        <f>Table3[[#This Row],[Max(s.salary)]]-Table3[[#This Row],[4.50%]]</f>
        <v>24191.200000000001</v>
      </c>
      <c r="I14991">
        <f t="shared" si="234"/>
        <v>73818340</v>
      </c>
    </row>
    <row r="14992" spans="1:9" ht="15" hidden="1">
      <c r="A14992">
        <v>36204</v>
      </c>
      <c r="B14992" t="s">
        <v>2196</v>
      </c>
      <c r="C14992" t="s">
        <v>1696</v>
      </c>
      <c r="D14992">
        <v>68175</v>
      </c>
      <c r="E14992" t="s">
        <v>11</v>
      </c>
      <c r="F14992" t="s">
        <v>41</v>
      </c>
      <c r="G14992" s="2">
        <f>Table3[[#This Row],[Max(s.salary)]]*0.45</f>
        <v>30678.75</v>
      </c>
      <c r="H14992">
        <f>Table3[[#This Row],[Max(s.salary)]]-Table3[[#This Row],[4.50%]]</f>
        <v>37496.25</v>
      </c>
      <c r="I14992">
        <f t="shared" si="234"/>
        <v>73774356</v>
      </c>
    </row>
    <row r="14993" spans="1:9" ht="15" hidden="1">
      <c r="A14993">
        <v>97490</v>
      </c>
      <c r="B14993" t="s">
        <v>2772</v>
      </c>
      <c r="C14993" t="s">
        <v>1840</v>
      </c>
      <c r="D14993">
        <v>68175</v>
      </c>
      <c r="E14993" t="s">
        <v>11</v>
      </c>
      <c r="F14993" t="s">
        <v>41</v>
      </c>
      <c r="G14993" s="2">
        <f>Table3[[#This Row],[Max(s.salary)]]*0.45</f>
        <v>30678.75</v>
      </c>
      <c r="H14993">
        <f>Table3[[#This Row],[Max(s.salary)]]-Table3[[#This Row],[4.50%]]</f>
        <v>37496.25</v>
      </c>
      <c r="I14993">
        <f t="shared" si="234"/>
        <v>73706181</v>
      </c>
    </row>
    <row r="14994" spans="1:9" ht="15" hidden="1">
      <c r="A14994">
        <v>26405</v>
      </c>
      <c r="B14994" t="s">
        <v>1074</v>
      </c>
      <c r="C14994" t="s">
        <v>123</v>
      </c>
      <c r="D14994">
        <v>68174</v>
      </c>
      <c r="E14994" t="s">
        <v>11</v>
      </c>
      <c r="F14994" t="s">
        <v>41</v>
      </c>
      <c r="G14994" s="2">
        <f>Table3[[#This Row],[Max(s.salary)]]*0.45</f>
        <v>30678.3</v>
      </c>
      <c r="H14994">
        <f>Table3[[#This Row],[Max(s.salary)]]-Table3[[#This Row],[4.50%]]</f>
        <v>37495.699999999997</v>
      </c>
      <c r="I14994">
        <f t="shared" si="234"/>
        <v>73638006</v>
      </c>
    </row>
    <row r="14995" spans="1:9" ht="15" hidden="1">
      <c r="A14995">
        <v>42232</v>
      </c>
      <c r="B14995" t="s">
        <v>1197</v>
      </c>
      <c r="C14995" t="s">
        <v>591</v>
      </c>
      <c r="D14995">
        <v>68174</v>
      </c>
      <c r="E14995" t="s">
        <v>11</v>
      </c>
      <c r="F14995" t="s">
        <v>41</v>
      </c>
      <c r="G14995" s="2">
        <f>Table3[[#This Row],[Max(s.salary)]]*0.45</f>
        <v>30678.3</v>
      </c>
      <c r="H14995">
        <f>Table3[[#This Row],[Max(s.salary)]]-Table3[[#This Row],[4.50%]]</f>
        <v>37495.699999999997</v>
      </c>
      <c r="I14995">
        <f t="shared" si="234"/>
        <v>73569832</v>
      </c>
    </row>
    <row r="14996" spans="1:9" ht="15" hidden="1">
      <c r="A14996">
        <v>39645</v>
      </c>
      <c r="B14996" t="s">
        <v>1006</v>
      </c>
      <c r="C14996" t="s">
        <v>2245</v>
      </c>
      <c r="D14996">
        <v>68170</v>
      </c>
      <c r="E14996" t="s">
        <v>11</v>
      </c>
      <c r="F14996" t="s">
        <v>41</v>
      </c>
      <c r="G14996" s="2">
        <f>Table3[[#This Row],[Max(s.salary)]]*0.45</f>
        <v>30676.5</v>
      </c>
      <c r="H14996">
        <f>Table3[[#This Row],[Max(s.salary)]]-Table3[[#This Row],[4.50%]]</f>
        <v>37493.5</v>
      </c>
      <c r="I14996">
        <f t="shared" si="234"/>
        <v>73501658</v>
      </c>
    </row>
    <row r="14997" spans="1:9" ht="15" hidden="1">
      <c r="A14997">
        <v>53910</v>
      </c>
      <c r="B14997" t="s">
        <v>1176</v>
      </c>
      <c r="C14997" t="s">
        <v>1831</v>
      </c>
      <c r="D14997">
        <v>68167</v>
      </c>
      <c r="E14997" t="s">
        <v>11</v>
      </c>
      <c r="F14997" t="s">
        <v>41</v>
      </c>
      <c r="G14997" s="2">
        <f>Table3[[#This Row],[Max(s.salary)]]*0.45</f>
        <v>30675.15</v>
      </c>
      <c r="H14997">
        <f>Table3[[#This Row],[Max(s.salary)]]-Table3[[#This Row],[4.50%]]</f>
        <v>37491.85</v>
      </c>
      <c r="I14997">
        <f t="shared" si="234"/>
        <v>73433488</v>
      </c>
    </row>
    <row r="14998" spans="1:9" ht="15" hidden="1">
      <c r="A14998">
        <v>54978</v>
      </c>
      <c r="B14998" t="s">
        <v>1049</v>
      </c>
      <c r="C14998" t="s">
        <v>1683</v>
      </c>
      <c r="D14998">
        <v>68167</v>
      </c>
      <c r="E14998" t="s">
        <v>11</v>
      </c>
      <c r="F14998" t="s">
        <v>41</v>
      </c>
      <c r="G14998" s="2">
        <f>Table3[[#This Row],[Max(s.salary)]]*0.45</f>
        <v>30675.15</v>
      </c>
      <c r="H14998">
        <f>Table3[[#This Row],[Max(s.salary)]]-Table3[[#This Row],[4.50%]]</f>
        <v>37491.85</v>
      </c>
      <c r="I14998">
        <f t="shared" si="234"/>
        <v>73365321</v>
      </c>
    </row>
    <row r="14999" spans="1:9" ht="15" hidden="1">
      <c r="A14999">
        <v>61979</v>
      </c>
      <c r="B14999" t="s">
        <v>2433</v>
      </c>
      <c r="C14999" t="s">
        <v>2307</v>
      </c>
      <c r="D14999">
        <v>68158</v>
      </c>
      <c r="E14999" t="s">
        <v>11</v>
      </c>
      <c r="F14999" t="s">
        <v>41</v>
      </c>
      <c r="G14999" s="2">
        <f>Table3[[#This Row],[Max(s.salary)]]*0.45</f>
        <v>30671.100000000002</v>
      </c>
      <c r="H14999">
        <f>Table3[[#This Row],[Max(s.salary)]]-Table3[[#This Row],[4.50%]]</f>
        <v>37486.899999999994</v>
      </c>
      <c r="I14999">
        <f t="shared" si="234"/>
        <v>73297154</v>
      </c>
    </row>
    <row r="15000" spans="1:9" ht="15" hidden="1">
      <c r="A15000">
        <v>106966</v>
      </c>
      <c r="B15000" t="s">
        <v>1580</v>
      </c>
      <c r="C15000" t="s">
        <v>1670</v>
      </c>
      <c r="D15000">
        <v>68155</v>
      </c>
      <c r="E15000" t="s">
        <v>11</v>
      </c>
      <c r="F15000" t="s">
        <v>41</v>
      </c>
      <c r="G15000" s="2">
        <f>Table3[[#This Row],[Max(s.salary)]]*0.45</f>
        <v>30669.75</v>
      </c>
      <c r="H15000">
        <f>Table3[[#This Row],[Max(s.salary)]]-Table3[[#This Row],[4.50%]]</f>
        <v>37485.25</v>
      </c>
      <c r="I15000">
        <f t="shared" si="234"/>
        <v>73228996</v>
      </c>
    </row>
    <row r="15001" spans="1:9" ht="15" hidden="1">
      <c r="A15001">
        <v>13891</v>
      </c>
      <c r="B15001" t="s">
        <v>2288</v>
      </c>
      <c r="C15001" t="s">
        <v>1420</v>
      </c>
      <c r="D15001">
        <v>68153</v>
      </c>
      <c r="E15001" t="s">
        <v>11</v>
      </c>
      <c r="F15001" t="s">
        <v>41</v>
      </c>
      <c r="G15001" s="2">
        <f>Table3[[#This Row],[Max(s.salary)]]*0.45</f>
        <v>30668.850000000002</v>
      </c>
      <c r="H15001">
        <f>Table3[[#This Row],[Max(s.salary)]]-Table3[[#This Row],[4.50%]]</f>
        <v>37484.149999999994</v>
      </c>
      <c r="I15001">
        <f t="shared" si="234"/>
        <v>73160841</v>
      </c>
    </row>
    <row r="15002" spans="1:9" ht="15" hidden="1">
      <c r="A15002">
        <v>46764</v>
      </c>
      <c r="B15002" t="s">
        <v>2592</v>
      </c>
      <c r="C15002" t="s">
        <v>1196</v>
      </c>
      <c r="D15002">
        <v>68148</v>
      </c>
      <c r="E15002" t="s">
        <v>11</v>
      </c>
      <c r="F15002" t="s">
        <v>41</v>
      </c>
      <c r="G15002" s="2">
        <f>Table3[[#This Row],[Max(s.salary)]]*0.45</f>
        <v>30666.600000000002</v>
      </c>
      <c r="H15002">
        <f>Table3[[#This Row],[Max(s.salary)]]-Table3[[#This Row],[4.50%]]</f>
        <v>37481.399999999994</v>
      </c>
      <c r="I15002">
        <f t="shared" si="234"/>
        <v>73092688</v>
      </c>
    </row>
    <row r="15003" spans="1:9" ht="15" hidden="1">
      <c r="A15003">
        <v>105624</v>
      </c>
      <c r="B15003" t="s">
        <v>819</v>
      </c>
      <c r="C15003" t="s">
        <v>1345</v>
      </c>
      <c r="D15003">
        <v>68145</v>
      </c>
      <c r="E15003" t="s">
        <v>11</v>
      </c>
      <c r="F15003" t="s">
        <v>41</v>
      </c>
      <c r="G15003" s="2">
        <f>Table3[[#This Row],[Max(s.salary)]]*0.45</f>
        <v>30665.25</v>
      </c>
      <c r="H15003">
        <f>Table3[[#This Row],[Max(s.salary)]]-Table3[[#This Row],[4.50%]]</f>
        <v>37479.75</v>
      </c>
      <c r="I15003">
        <f t="shared" si="234"/>
        <v>73024540</v>
      </c>
    </row>
    <row r="15004" spans="1:9" ht="15" hidden="1">
      <c r="A15004">
        <v>72339</v>
      </c>
      <c r="B15004" t="s">
        <v>302</v>
      </c>
      <c r="C15004" t="s">
        <v>2038</v>
      </c>
      <c r="D15004">
        <v>68126</v>
      </c>
      <c r="E15004" t="s">
        <v>11</v>
      </c>
      <c r="F15004" t="s">
        <v>41</v>
      </c>
      <c r="G15004" s="2">
        <f>Table3[[#This Row],[Max(s.salary)]]*0.45</f>
        <v>30656.7</v>
      </c>
      <c r="H15004">
        <f>Table3[[#This Row],[Max(s.salary)]]-Table3[[#This Row],[4.50%]]</f>
        <v>37469.300000000003</v>
      </c>
      <c r="I15004">
        <f t="shared" si="234"/>
        <v>72956395</v>
      </c>
    </row>
    <row r="15005" spans="1:9" ht="15" hidden="1">
      <c r="A15005">
        <v>19613</v>
      </c>
      <c r="B15005" t="s">
        <v>1338</v>
      </c>
      <c r="C15005" t="s">
        <v>2402</v>
      </c>
      <c r="D15005">
        <v>68121</v>
      </c>
      <c r="E15005" t="s">
        <v>11</v>
      </c>
      <c r="F15005" t="s">
        <v>41</v>
      </c>
      <c r="G15005" s="2">
        <f>Table3[[#This Row],[Max(s.salary)]]*0.45</f>
        <v>30654.45</v>
      </c>
      <c r="H15005">
        <f>Table3[[#This Row],[Max(s.salary)]]-Table3[[#This Row],[4.50%]]</f>
        <v>37466.550000000003</v>
      </c>
      <c r="I15005">
        <f t="shared" si="234"/>
        <v>72888269</v>
      </c>
    </row>
    <row r="15006" spans="1:9" ht="15" hidden="1">
      <c r="A15006">
        <v>90643</v>
      </c>
      <c r="B15006" t="s">
        <v>359</v>
      </c>
      <c r="C15006" t="s">
        <v>191</v>
      </c>
      <c r="D15006">
        <v>68105</v>
      </c>
      <c r="E15006" t="s">
        <v>11</v>
      </c>
      <c r="F15006" t="s">
        <v>41</v>
      </c>
      <c r="G15006" s="2">
        <f>Table3[[#This Row],[Max(s.salary)]]*0.45</f>
        <v>30647.25</v>
      </c>
      <c r="H15006">
        <f>Table3[[#This Row],[Max(s.salary)]]-Table3[[#This Row],[4.50%]]</f>
        <v>37457.75</v>
      </c>
      <c r="I15006">
        <f t="shared" si="234"/>
        <v>72820148</v>
      </c>
    </row>
    <row r="15007" spans="1:9" ht="15" hidden="1">
      <c r="A15007">
        <v>89788</v>
      </c>
      <c r="B15007" t="s">
        <v>1043</v>
      </c>
      <c r="C15007" t="s">
        <v>2145</v>
      </c>
      <c r="D15007">
        <v>68104</v>
      </c>
      <c r="E15007" t="s">
        <v>11</v>
      </c>
      <c r="F15007" t="s">
        <v>41</v>
      </c>
      <c r="G15007" s="2">
        <f>Table3[[#This Row],[Max(s.salary)]]*0.45</f>
        <v>30646.799999999999</v>
      </c>
      <c r="H15007">
        <f>Table3[[#This Row],[Max(s.salary)]]-Table3[[#This Row],[4.50%]]</f>
        <v>37457.199999999997</v>
      </c>
      <c r="I15007">
        <f t="shared" si="234"/>
        <v>72752043</v>
      </c>
    </row>
    <row r="15008" spans="1:9" ht="15" hidden="1">
      <c r="A15008">
        <v>102949</v>
      </c>
      <c r="B15008" t="s">
        <v>39</v>
      </c>
      <c r="C15008" t="s">
        <v>1131</v>
      </c>
      <c r="D15008">
        <v>68102</v>
      </c>
      <c r="E15008" t="s">
        <v>11</v>
      </c>
      <c r="F15008" t="s">
        <v>41</v>
      </c>
      <c r="G15008" s="2">
        <f>Table3[[#This Row],[Max(s.salary)]]*0.45</f>
        <v>30645.9</v>
      </c>
      <c r="H15008">
        <f>Table3[[#This Row],[Max(s.salary)]]-Table3[[#This Row],[4.50%]]</f>
        <v>37456.1</v>
      </c>
      <c r="I15008">
        <f t="shared" si="234"/>
        <v>72683939</v>
      </c>
    </row>
    <row r="15009" spans="1:9" ht="15" hidden="1">
      <c r="A15009">
        <v>19844</v>
      </c>
      <c r="B15009" t="s">
        <v>2553</v>
      </c>
      <c r="C15009" t="s">
        <v>1254</v>
      </c>
      <c r="D15009">
        <v>68098</v>
      </c>
      <c r="E15009" t="s">
        <v>11</v>
      </c>
      <c r="F15009" t="s">
        <v>41</v>
      </c>
      <c r="G15009" s="2">
        <f>Table3[[#This Row],[Max(s.salary)]]*0.45</f>
        <v>30644.100000000002</v>
      </c>
      <c r="H15009">
        <f>Table3[[#This Row],[Max(s.salary)]]-Table3[[#This Row],[4.50%]]</f>
        <v>37453.899999999994</v>
      </c>
      <c r="I15009">
        <f t="shared" si="234"/>
        <v>72615837</v>
      </c>
    </row>
    <row r="15010" spans="1:9" ht="15" hidden="1">
      <c r="A15010">
        <v>94275</v>
      </c>
      <c r="B15010" t="s">
        <v>1380</v>
      </c>
      <c r="C15010" t="s">
        <v>1472</v>
      </c>
      <c r="D15010">
        <v>68095</v>
      </c>
      <c r="E15010" t="s">
        <v>11</v>
      </c>
      <c r="F15010" t="s">
        <v>41</v>
      </c>
      <c r="G15010" s="2">
        <f>Table3[[#This Row],[Max(s.salary)]]*0.45</f>
        <v>30642.75</v>
      </c>
      <c r="H15010">
        <f>Table3[[#This Row],[Max(s.salary)]]-Table3[[#This Row],[4.50%]]</f>
        <v>37452.25</v>
      </c>
      <c r="I15010">
        <f t="shared" si="234"/>
        <v>72547739</v>
      </c>
    </row>
    <row r="15011" spans="1:9" ht="15" hidden="1">
      <c r="A15011">
        <v>104609</v>
      </c>
      <c r="B15011" t="s">
        <v>1724</v>
      </c>
      <c r="C15011" t="s">
        <v>562</v>
      </c>
      <c r="D15011">
        <v>56080</v>
      </c>
      <c r="E15011" t="s">
        <v>11</v>
      </c>
      <c r="F15011" t="s">
        <v>41</v>
      </c>
      <c r="G15011" s="2">
        <f>Table3[[#This Row],[Max(s.salary)]]*0.45</f>
        <v>25236</v>
      </c>
      <c r="H15011">
        <f>Table3[[#This Row],[Max(s.salary)]]-Table3[[#This Row],[4.50%]]</f>
        <v>30844</v>
      </c>
      <c r="I15011">
        <f t="shared" si="234"/>
        <v>72479644</v>
      </c>
    </row>
    <row r="15012" spans="1:9" ht="15" hidden="1">
      <c r="A15012">
        <v>42760</v>
      </c>
      <c r="B15012" t="s">
        <v>1928</v>
      </c>
      <c r="C15012" t="s">
        <v>1234</v>
      </c>
      <c r="D15012">
        <v>68093</v>
      </c>
      <c r="E15012" t="s">
        <v>11</v>
      </c>
      <c r="F15012" t="s">
        <v>41</v>
      </c>
      <c r="G15012" s="2">
        <f>Table3[[#This Row],[Max(s.salary)]]*0.45</f>
        <v>30641.850000000002</v>
      </c>
      <c r="H15012">
        <f>Table3[[#This Row],[Max(s.salary)]]-Table3[[#This Row],[4.50%]]</f>
        <v>37451.149999999994</v>
      </c>
      <c r="I15012">
        <f t="shared" si="234"/>
        <v>72423564</v>
      </c>
    </row>
    <row r="15013" spans="1:9" ht="15" hidden="1">
      <c r="A15013">
        <v>94222</v>
      </c>
      <c r="B15013" t="s">
        <v>1315</v>
      </c>
      <c r="C15013" t="s">
        <v>2209</v>
      </c>
      <c r="D15013">
        <v>68093</v>
      </c>
      <c r="E15013" t="s">
        <v>11</v>
      </c>
      <c r="F15013" t="s">
        <v>41</v>
      </c>
      <c r="G15013" s="2">
        <f>Table3[[#This Row],[Max(s.salary)]]*0.45</f>
        <v>30641.850000000002</v>
      </c>
      <c r="H15013">
        <f>Table3[[#This Row],[Max(s.salary)]]-Table3[[#This Row],[4.50%]]</f>
        <v>37451.149999999994</v>
      </c>
      <c r="I15013">
        <f t="shared" si="234"/>
        <v>72355471</v>
      </c>
    </row>
    <row r="15014" spans="1:9" ht="15" hidden="1">
      <c r="A15014">
        <v>32225</v>
      </c>
      <c r="B15014" t="s">
        <v>2350</v>
      </c>
      <c r="C15014" t="s">
        <v>146</v>
      </c>
      <c r="D15014">
        <v>68089</v>
      </c>
      <c r="E15014" t="s">
        <v>11</v>
      </c>
      <c r="F15014" t="s">
        <v>41</v>
      </c>
      <c r="G15014" s="2">
        <f>Table3[[#This Row],[Max(s.salary)]]*0.45</f>
        <v>30640.05</v>
      </c>
      <c r="H15014">
        <f>Table3[[#This Row],[Max(s.salary)]]-Table3[[#This Row],[4.50%]]</f>
        <v>37448.949999999997</v>
      </c>
      <c r="I15014">
        <f t="shared" si="234"/>
        <v>72287378</v>
      </c>
    </row>
    <row r="15015" spans="1:9" ht="15" hidden="1">
      <c r="A15015">
        <v>78787</v>
      </c>
      <c r="B15015" t="s">
        <v>545</v>
      </c>
      <c r="C15015" t="s">
        <v>417</v>
      </c>
      <c r="D15015">
        <v>68085</v>
      </c>
      <c r="E15015" t="s">
        <v>11</v>
      </c>
      <c r="F15015" t="s">
        <v>41</v>
      </c>
      <c r="G15015" s="2">
        <f>Table3[[#This Row],[Max(s.salary)]]*0.45</f>
        <v>30638.25</v>
      </c>
      <c r="H15015">
        <f>Table3[[#This Row],[Max(s.salary)]]-Table3[[#This Row],[4.50%]]</f>
        <v>37446.75</v>
      </c>
      <c r="I15015">
        <f t="shared" si="234"/>
        <v>72219289</v>
      </c>
    </row>
    <row r="15016" spans="1:9" ht="15" hidden="1">
      <c r="A15016">
        <v>81944</v>
      </c>
      <c r="B15016" t="s">
        <v>1516</v>
      </c>
      <c r="C15016" t="s">
        <v>2366</v>
      </c>
      <c r="D15016">
        <v>68083</v>
      </c>
      <c r="E15016" t="s">
        <v>11</v>
      </c>
      <c r="F15016" t="s">
        <v>41</v>
      </c>
      <c r="G15016" s="2">
        <f>Table3[[#This Row],[Max(s.salary)]]*0.45</f>
        <v>30637.350000000002</v>
      </c>
      <c r="H15016">
        <f>Table3[[#This Row],[Max(s.salary)]]-Table3[[#This Row],[4.50%]]</f>
        <v>37445.649999999994</v>
      </c>
      <c r="I15016">
        <f t="shared" si="234"/>
        <v>72151204</v>
      </c>
    </row>
    <row r="15017" spans="1:9" ht="15" hidden="1">
      <c r="A15017">
        <v>30840</v>
      </c>
      <c r="B15017" t="s">
        <v>2672</v>
      </c>
      <c r="C15017" t="s">
        <v>2642</v>
      </c>
      <c r="D15017">
        <v>68082</v>
      </c>
      <c r="E15017" t="s">
        <v>11</v>
      </c>
      <c r="F15017" t="s">
        <v>41</v>
      </c>
      <c r="G15017" s="2">
        <f>Table3[[#This Row],[Max(s.salary)]]*0.45</f>
        <v>30636.9</v>
      </c>
      <c r="H15017">
        <f>Table3[[#This Row],[Max(s.salary)]]-Table3[[#This Row],[4.50%]]</f>
        <v>37445.1</v>
      </c>
      <c r="I15017">
        <f t="shared" si="234"/>
        <v>72083121</v>
      </c>
    </row>
    <row r="15018" spans="1:9" ht="15" hidden="1">
      <c r="A15018">
        <v>104679</v>
      </c>
      <c r="B15018" t="s">
        <v>2147</v>
      </c>
      <c r="C15018" t="s">
        <v>1653</v>
      </c>
      <c r="D15018">
        <v>56625</v>
      </c>
      <c r="E15018" t="s">
        <v>11</v>
      </c>
      <c r="F15018" t="s">
        <v>41</v>
      </c>
      <c r="G15018" s="2">
        <f>Table3[[#This Row],[Max(s.salary)]]*0.45</f>
        <v>25481.25</v>
      </c>
      <c r="H15018">
        <f>Table3[[#This Row],[Max(s.salary)]]-Table3[[#This Row],[4.50%]]</f>
        <v>31143.75</v>
      </c>
      <c r="I15018">
        <f t="shared" si="234"/>
        <v>72015039</v>
      </c>
    </row>
    <row r="15019" spans="1:9" ht="15" hidden="1">
      <c r="A15019">
        <v>43838</v>
      </c>
      <c r="B15019" t="s">
        <v>2457</v>
      </c>
      <c r="C15019" t="s">
        <v>508</v>
      </c>
      <c r="D15019">
        <v>68082</v>
      </c>
      <c r="E15019" t="s">
        <v>11</v>
      </c>
      <c r="F15019" t="s">
        <v>41</v>
      </c>
      <c r="G15019" s="2">
        <f>Table3[[#This Row],[Max(s.salary)]]*0.45</f>
        <v>30636.9</v>
      </c>
      <c r="H15019">
        <f>Table3[[#This Row],[Max(s.salary)]]-Table3[[#This Row],[4.50%]]</f>
        <v>37445.1</v>
      </c>
      <c r="I15019">
        <f t="shared" si="234"/>
        <v>71958414</v>
      </c>
    </row>
    <row r="15020" spans="1:9" ht="15" hidden="1">
      <c r="A15020">
        <v>104685</v>
      </c>
      <c r="B15020" t="s">
        <v>2491</v>
      </c>
      <c r="C15020" t="s">
        <v>2107</v>
      </c>
      <c r="D15020">
        <v>57731</v>
      </c>
      <c r="E15020" t="s">
        <v>11</v>
      </c>
      <c r="F15020" t="s">
        <v>41</v>
      </c>
      <c r="G15020" s="2">
        <f>Table3[[#This Row],[Max(s.salary)]]*0.45</f>
        <v>25978.95</v>
      </c>
      <c r="H15020">
        <f>Table3[[#This Row],[Max(s.salary)]]-Table3[[#This Row],[4.50%]]</f>
        <v>31752.05</v>
      </c>
      <c r="I15020">
        <f t="shared" si="234"/>
        <v>71890332</v>
      </c>
    </row>
    <row r="15021" spans="1:9" ht="15" hidden="1">
      <c r="A15021">
        <v>88408</v>
      </c>
      <c r="B15021" t="s">
        <v>1783</v>
      </c>
      <c r="C15021" t="s">
        <v>2833</v>
      </c>
      <c r="D15021">
        <v>68080</v>
      </c>
      <c r="E15021" t="s">
        <v>11</v>
      </c>
      <c r="F15021" t="s">
        <v>41</v>
      </c>
      <c r="G15021" s="2">
        <f>Table3[[#This Row],[Max(s.salary)]]*0.45</f>
        <v>30636</v>
      </c>
      <c r="H15021">
        <f>Table3[[#This Row],[Max(s.salary)]]-Table3[[#This Row],[4.50%]]</f>
        <v>37444</v>
      </c>
      <c r="I15021">
        <f t="shared" si="234"/>
        <v>71832601</v>
      </c>
    </row>
    <row r="15022" spans="1:9" ht="15" hidden="1">
      <c r="A15022">
        <v>103087</v>
      </c>
      <c r="B15022" t="s">
        <v>2310</v>
      </c>
      <c r="C15022" t="s">
        <v>2329</v>
      </c>
      <c r="D15022">
        <v>68072</v>
      </c>
      <c r="E15022" t="s">
        <v>11</v>
      </c>
      <c r="F15022" t="s">
        <v>41</v>
      </c>
      <c r="G15022" s="2">
        <f>Table3[[#This Row],[Max(s.salary)]]*0.45</f>
        <v>30632.400000000001</v>
      </c>
      <c r="H15022">
        <f>Table3[[#This Row],[Max(s.salary)]]-Table3[[#This Row],[4.50%]]</f>
        <v>37439.599999999999</v>
      </c>
      <c r="I15022">
        <f t="shared" si="234"/>
        <v>71764521</v>
      </c>
    </row>
    <row r="15023" spans="1:9" ht="15" hidden="1">
      <c r="A15023">
        <v>68149</v>
      </c>
      <c r="B15023" t="s">
        <v>927</v>
      </c>
      <c r="C15023" t="s">
        <v>2798</v>
      </c>
      <c r="D15023">
        <v>68071</v>
      </c>
      <c r="E15023" t="s">
        <v>11</v>
      </c>
      <c r="F15023" t="s">
        <v>41</v>
      </c>
      <c r="G15023" s="2">
        <f>Table3[[#This Row],[Max(s.salary)]]*0.45</f>
        <v>30631.95</v>
      </c>
      <c r="H15023">
        <f>Table3[[#This Row],[Max(s.salary)]]-Table3[[#This Row],[4.50%]]</f>
        <v>37439.050000000003</v>
      </c>
      <c r="I15023">
        <f t="shared" si="234"/>
        <v>71696449</v>
      </c>
    </row>
    <row r="15024" spans="1:9" ht="15" hidden="1">
      <c r="A15024">
        <v>89337</v>
      </c>
      <c r="B15024" t="s">
        <v>955</v>
      </c>
      <c r="C15024" t="s">
        <v>2290</v>
      </c>
      <c r="D15024">
        <v>68071</v>
      </c>
      <c r="E15024" t="s">
        <v>11</v>
      </c>
      <c r="F15024" t="s">
        <v>41</v>
      </c>
      <c r="G15024" s="2">
        <f>Table3[[#This Row],[Max(s.salary)]]*0.45</f>
        <v>30631.95</v>
      </c>
      <c r="H15024">
        <f>Table3[[#This Row],[Max(s.salary)]]-Table3[[#This Row],[4.50%]]</f>
        <v>37439.050000000003</v>
      </c>
      <c r="I15024">
        <f t="shared" si="234"/>
        <v>71628378</v>
      </c>
    </row>
    <row r="15025" spans="1:9" ht="15" hidden="1">
      <c r="A15025">
        <v>49209</v>
      </c>
      <c r="B15025" t="s">
        <v>2335</v>
      </c>
      <c r="C15025" t="s">
        <v>613</v>
      </c>
      <c r="D15025">
        <v>68069</v>
      </c>
      <c r="E15025" t="s">
        <v>11</v>
      </c>
      <c r="F15025" t="s">
        <v>41</v>
      </c>
      <c r="G15025" s="2">
        <f>Table3[[#This Row],[Max(s.salary)]]*0.45</f>
        <v>30631.05</v>
      </c>
      <c r="H15025">
        <f>Table3[[#This Row],[Max(s.salary)]]-Table3[[#This Row],[4.50%]]</f>
        <v>37437.949999999997</v>
      </c>
      <c r="I15025">
        <f t="shared" si="234"/>
        <v>71560307</v>
      </c>
    </row>
    <row r="15026" spans="1:9" ht="15" hidden="1">
      <c r="A15026">
        <v>45915</v>
      </c>
      <c r="B15026" t="s">
        <v>2448</v>
      </c>
      <c r="C15026" t="s">
        <v>2865</v>
      </c>
      <c r="D15026">
        <v>68060</v>
      </c>
      <c r="E15026" t="s">
        <v>11</v>
      </c>
      <c r="F15026" t="s">
        <v>41</v>
      </c>
      <c r="G15026" s="2">
        <f>Table3[[#This Row],[Max(s.salary)]]*0.45</f>
        <v>30627</v>
      </c>
      <c r="H15026">
        <f>Table3[[#This Row],[Max(s.salary)]]-Table3[[#This Row],[4.50%]]</f>
        <v>37433</v>
      </c>
      <c r="I15026">
        <f t="shared" si="234"/>
        <v>71492238</v>
      </c>
    </row>
    <row r="15027" spans="1:9" ht="15" hidden="1">
      <c r="A15027">
        <v>105934</v>
      </c>
      <c r="B15027" t="s">
        <v>862</v>
      </c>
      <c r="C15027" t="s">
        <v>929</v>
      </c>
      <c r="D15027">
        <v>68055</v>
      </c>
      <c r="E15027" t="s">
        <v>11</v>
      </c>
      <c r="F15027" t="s">
        <v>41</v>
      </c>
      <c r="G15027" s="2">
        <f>Table3[[#This Row],[Max(s.salary)]]*0.45</f>
        <v>30624.75</v>
      </c>
      <c r="H15027">
        <f>Table3[[#This Row],[Max(s.salary)]]-Table3[[#This Row],[4.50%]]</f>
        <v>37430.25</v>
      </c>
      <c r="I15027">
        <f t="shared" si="234"/>
        <v>71424178</v>
      </c>
    </row>
    <row r="15028" spans="1:9" ht="15" hidden="1">
      <c r="A15028">
        <v>49823</v>
      </c>
      <c r="B15028" t="s">
        <v>2336</v>
      </c>
      <c r="C15028" t="s">
        <v>2456</v>
      </c>
      <c r="D15028">
        <v>68052</v>
      </c>
      <c r="E15028" t="s">
        <v>11</v>
      </c>
      <c r="F15028" t="s">
        <v>41</v>
      </c>
      <c r="G15028" s="2">
        <f>Table3[[#This Row],[Max(s.salary)]]*0.45</f>
        <v>30623.4</v>
      </c>
      <c r="H15028">
        <f>Table3[[#This Row],[Max(s.salary)]]-Table3[[#This Row],[4.50%]]</f>
        <v>37428.6</v>
      </c>
      <c r="I15028">
        <f t="shared" si="234"/>
        <v>71356123</v>
      </c>
    </row>
    <row r="15029" spans="1:9" ht="15" hidden="1">
      <c r="A15029">
        <v>97716</v>
      </c>
      <c r="B15029" t="s">
        <v>480</v>
      </c>
      <c r="C15029" t="s">
        <v>376</v>
      </c>
      <c r="D15029">
        <v>68047</v>
      </c>
      <c r="E15029" t="s">
        <v>11</v>
      </c>
      <c r="F15029" t="s">
        <v>41</v>
      </c>
      <c r="G15029" s="2">
        <f>Table3[[#This Row],[Max(s.salary)]]*0.45</f>
        <v>30621.15</v>
      </c>
      <c r="H15029">
        <f>Table3[[#This Row],[Max(s.salary)]]-Table3[[#This Row],[4.50%]]</f>
        <v>37425.85</v>
      </c>
      <c r="I15029">
        <f t="shared" si="234"/>
        <v>71288071</v>
      </c>
    </row>
    <row r="15030" spans="1:9" ht="15" hidden="1">
      <c r="A15030">
        <v>51036</v>
      </c>
      <c r="B15030" t="s">
        <v>1463</v>
      </c>
      <c r="C15030" t="s">
        <v>506</v>
      </c>
      <c r="D15030">
        <v>68046</v>
      </c>
      <c r="E15030" t="s">
        <v>11</v>
      </c>
      <c r="F15030" t="s">
        <v>41</v>
      </c>
      <c r="G15030" s="2">
        <f>Table3[[#This Row],[Max(s.salary)]]*0.45</f>
        <v>30620.7</v>
      </c>
      <c r="H15030">
        <f>Table3[[#This Row],[Max(s.salary)]]-Table3[[#This Row],[4.50%]]</f>
        <v>37425.300000000003</v>
      </c>
      <c r="I15030">
        <f t="shared" si="234"/>
        <v>71220024</v>
      </c>
    </row>
    <row r="15031" spans="1:9" ht="15" hidden="1">
      <c r="A15031">
        <v>49194</v>
      </c>
      <c r="B15031" t="s">
        <v>1559</v>
      </c>
      <c r="C15031" t="s">
        <v>1374</v>
      </c>
      <c r="D15031">
        <v>68040</v>
      </c>
      <c r="E15031" t="s">
        <v>11</v>
      </c>
      <c r="F15031" t="s">
        <v>41</v>
      </c>
      <c r="G15031" s="2">
        <f>Table3[[#This Row],[Max(s.salary)]]*0.45</f>
        <v>30618</v>
      </c>
      <c r="H15031">
        <f>Table3[[#This Row],[Max(s.salary)]]-Table3[[#This Row],[4.50%]]</f>
        <v>37422</v>
      </c>
      <c r="I15031">
        <f t="shared" si="234"/>
        <v>71151978</v>
      </c>
    </row>
    <row r="15032" spans="1:9" ht="15" hidden="1">
      <c r="A15032">
        <v>81092</v>
      </c>
      <c r="B15032" t="s">
        <v>2081</v>
      </c>
      <c r="C15032" t="s">
        <v>102</v>
      </c>
      <c r="D15032">
        <v>68024</v>
      </c>
      <c r="E15032" t="s">
        <v>11</v>
      </c>
      <c r="F15032" t="s">
        <v>41</v>
      </c>
      <c r="G15032" s="2">
        <f>Table3[[#This Row],[Max(s.salary)]]*0.45</f>
        <v>30610.799999999999</v>
      </c>
      <c r="H15032">
        <f>Table3[[#This Row],[Max(s.salary)]]-Table3[[#This Row],[4.50%]]</f>
        <v>37413.199999999997</v>
      </c>
      <c r="I15032">
        <f t="shared" si="234"/>
        <v>71083938</v>
      </c>
    </row>
    <row r="15033" spans="1:9" ht="15" hidden="1">
      <c r="A15033">
        <v>39933</v>
      </c>
      <c r="B15033" t="s">
        <v>1439</v>
      </c>
      <c r="C15033" t="s">
        <v>1468</v>
      </c>
      <c r="D15033">
        <v>68021</v>
      </c>
      <c r="E15033" t="s">
        <v>11</v>
      </c>
      <c r="F15033" t="s">
        <v>41</v>
      </c>
      <c r="G15033" s="2">
        <f>Table3[[#This Row],[Max(s.salary)]]*0.45</f>
        <v>30609.45</v>
      </c>
      <c r="H15033">
        <f>Table3[[#This Row],[Max(s.salary)]]-Table3[[#This Row],[4.50%]]</f>
        <v>37411.550000000003</v>
      </c>
      <c r="I15033">
        <f t="shared" si="234"/>
        <v>71015914</v>
      </c>
    </row>
    <row r="15034" spans="1:9" ht="15" hidden="1">
      <c r="A15034">
        <v>101525</v>
      </c>
      <c r="B15034" t="s">
        <v>2046</v>
      </c>
      <c r="C15034" t="s">
        <v>2861</v>
      </c>
      <c r="D15034">
        <v>68021</v>
      </c>
      <c r="E15034" t="s">
        <v>11</v>
      </c>
      <c r="F15034" t="s">
        <v>41</v>
      </c>
      <c r="G15034" s="2">
        <f>Table3[[#This Row],[Max(s.salary)]]*0.45</f>
        <v>30609.45</v>
      </c>
      <c r="H15034">
        <f>Table3[[#This Row],[Max(s.salary)]]-Table3[[#This Row],[4.50%]]</f>
        <v>37411.550000000003</v>
      </c>
      <c r="I15034">
        <f t="shared" si="234"/>
        <v>70947893</v>
      </c>
    </row>
    <row r="15035" spans="1:9" ht="15" hidden="1">
      <c r="A15035">
        <v>12919</v>
      </c>
      <c r="B15035" t="s">
        <v>800</v>
      </c>
      <c r="C15035" t="s">
        <v>1371</v>
      </c>
      <c r="D15035">
        <v>68014</v>
      </c>
      <c r="E15035" t="s">
        <v>11</v>
      </c>
      <c r="F15035" t="s">
        <v>41</v>
      </c>
      <c r="G15035" s="2">
        <f>Table3[[#This Row],[Max(s.salary)]]*0.45</f>
        <v>30606.3</v>
      </c>
      <c r="H15035">
        <f>Table3[[#This Row],[Max(s.salary)]]-Table3[[#This Row],[4.50%]]</f>
        <v>37407.699999999997</v>
      </c>
      <c r="I15035">
        <f t="shared" si="234"/>
        <v>70879872</v>
      </c>
    </row>
    <row r="15036" spans="1:9" ht="15" hidden="1">
      <c r="A15036">
        <v>107309</v>
      </c>
      <c r="B15036" t="s">
        <v>1676</v>
      </c>
      <c r="C15036" t="s">
        <v>1131</v>
      </c>
      <c r="D15036">
        <v>68014</v>
      </c>
      <c r="E15036" t="s">
        <v>11</v>
      </c>
      <c r="F15036" t="s">
        <v>41</v>
      </c>
      <c r="G15036" s="2">
        <f>Table3[[#This Row],[Max(s.salary)]]*0.45</f>
        <v>30606.3</v>
      </c>
      <c r="H15036">
        <f>Table3[[#This Row],[Max(s.salary)]]-Table3[[#This Row],[4.50%]]</f>
        <v>37407.699999999997</v>
      </c>
      <c r="I15036">
        <f t="shared" si="234"/>
        <v>70811858</v>
      </c>
    </row>
    <row r="15037" spans="1:9" ht="15" hidden="1">
      <c r="A15037">
        <v>39077</v>
      </c>
      <c r="B15037" t="s">
        <v>846</v>
      </c>
      <c r="C15037" t="s">
        <v>119</v>
      </c>
      <c r="D15037">
        <v>68012</v>
      </c>
      <c r="E15037" t="s">
        <v>11</v>
      </c>
      <c r="F15037" t="s">
        <v>41</v>
      </c>
      <c r="G15037" s="2">
        <f>Table3[[#This Row],[Max(s.salary)]]*0.45</f>
        <v>30605.4</v>
      </c>
      <c r="H15037">
        <f>Table3[[#This Row],[Max(s.salary)]]-Table3[[#This Row],[4.50%]]</f>
        <v>37406.6</v>
      </c>
      <c r="I15037">
        <f t="shared" si="234"/>
        <v>70743844</v>
      </c>
    </row>
    <row r="15038" spans="1:9" ht="15" hidden="1">
      <c r="A15038">
        <v>35417</v>
      </c>
      <c r="B15038" t="s">
        <v>522</v>
      </c>
      <c r="C15038" t="s">
        <v>127</v>
      </c>
      <c r="D15038">
        <v>68010</v>
      </c>
      <c r="E15038" t="s">
        <v>11</v>
      </c>
      <c r="F15038" t="s">
        <v>41</v>
      </c>
      <c r="G15038" s="2">
        <f>Table3[[#This Row],[Max(s.salary)]]*0.45</f>
        <v>30604.5</v>
      </c>
      <c r="H15038">
        <f>Table3[[#This Row],[Max(s.salary)]]-Table3[[#This Row],[4.50%]]</f>
        <v>37405.5</v>
      </c>
      <c r="I15038">
        <f t="shared" si="234"/>
        <v>70675832</v>
      </c>
    </row>
    <row r="15039" spans="1:9" ht="15" hidden="1">
      <c r="A15039">
        <v>43640</v>
      </c>
      <c r="B15039" t="s">
        <v>1813</v>
      </c>
      <c r="C15039" t="s">
        <v>673</v>
      </c>
      <c r="D15039">
        <v>67998</v>
      </c>
      <c r="E15039" t="s">
        <v>11</v>
      </c>
      <c r="F15039" t="s">
        <v>41</v>
      </c>
      <c r="G15039" s="2">
        <f>Table3[[#This Row],[Max(s.salary)]]*0.45</f>
        <v>30599.100000000002</v>
      </c>
      <c r="H15039">
        <f>Table3[[#This Row],[Max(s.salary)]]-Table3[[#This Row],[4.50%]]</f>
        <v>37398.899999999994</v>
      </c>
      <c r="I15039">
        <f t="shared" si="234"/>
        <v>70607822</v>
      </c>
    </row>
    <row r="15040" spans="1:9" ht="15" hidden="1">
      <c r="A15040">
        <v>49591</v>
      </c>
      <c r="B15040" t="s">
        <v>2199</v>
      </c>
      <c r="C15040" t="s">
        <v>2329</v>
      </c>
      <c r="D15040">
        <v>67993</v>
      </c>
      <c r="E15040" t="s">
        <v>11</v>
      </c>
      <c r="F15040" t="s">
        <v>41</v>
      </c>
      <c r="G15040" s="2">
        <f>Table3[[#This Row],[Max(s.salary)]]*0.45</f>
        <v>30596.850000000002</v>
      </c>
      <c r="H15040">
        <f>Table3[[#This Row],[Max(s.salary)]]-Table3[[#This Row],[4.50%]]</f>
        <v>37396.149999999994</v>
      </c>
      <c r="I15040">
        <f t="shared" si="234"/>
        <v>70539824</v>
      </c>
    </row>
    <row r="15041" spans="1:9" ht="15" hidden="1">
      <c r="A15041">
        <v>47130</v>
      </c>
      <c r="B15041" t="s">
        <v>1024</v>
      </c>
      <c r="C15041" t="s">
        <v>1722</v>
      </c>
      <c r="D15041">
        <v>67992</v>
      </c>
      <c r="E15041" t="s">
        <v>11</v>
      </c>
      <c r="F15041" t="s">
        <v>41</v>
      </c>
      <c r="G15041" s="2">
        <f>Table3[[#This Row],[Max(s.salary)]]*0.45</f>
        <v>30596.400000000001</v>
      </c>
      <c r="H15041">
        <f>Table3[[#This Row],[Max(s.salary)]]-Table3[[#This Row],[4.50%]]</f>
        <v>37395.599999999999</v>
      </c>
      <c r="I15041">
        <f t="shared" si="234"/>
        <v>70471831</v>
      </c>
    </row>
    <row r="15042" spans="1:9" ht="15" hidden="1">
      <c r="A15042">
        <v>22985</v>
      </c>
      <c r="B15042" t="s">
        <v>346</v>
      </c>
      <c r="C15042" t="s">
        <v>982</v>
      </c>
      <c r="D15042">
        <v>67990</v>
      </c>
      <c r="E15042" t="s">
        <v>11</v>
      </c>
      <c r="F15042" t="s">
        <v>41</v>
      </c>
      <c r="G15042" s="2">
        <f>Table3[[#This Row],[Max(s.salary)]]*0.45</f>
        <v>30595.5</v>
      </c>
      <c r="H15042">
        <f>Table3[[#This Row],[Max(s.salary)]]-Table3[[#This Row],[4.50%]]</f>
        <v>37394.5</v>
      </c>
      <c r="I15042">
        <f t="shared" ref="I15042:I15105" si="235">SUM(D15042:D25037)</f>
        <v>70403839</v>
      </c>
    </row>
    <row r="15043" spans="1:9" ht="15" hidden="1">
      <c r="A15043">
        <v>104809</v>
      </c>
      <c r="B15043" t="s">
        <v>1898</v>
      </c>
      <c r="C15043" t="s">
        <v>1847</v>
      </c>
      <c r="D15043">
        <v>61346</v>
      </c>
      <c r="E15043" t="s">
        <v>11</v>
      </c>
      <c r="F15043" t="s">
        <v>41</v>
      </c>
      <c r="G15043" s="2">
        <f>Table3[[#This Row],[Max(s.salary)]]*0.45</f>
        <v>27605.7</v>
      </c>
      <c r="H15043">
        <f>Table3[[#This Row],[Max(s.salary)]]-Table3[[#This Row],[4.50%]]</f>
        <v>33740.300000000003</v>
      </c>
      <c r="I15043">
        <f t="shared" si="235"/>
        <v>70335849</v>
      </c>
    </row>
    <row r="15044" spans="1:9" ht="15" hidden="1">
      <c r="A15044">
        <v>87759</v>
      </c>
      <c r="B15044" t="s">
        <v>1975</v>
      </c>
      <c r="C15044" t="s">
        <v>455</v>
      </c>
      <c r="D15044">
        <v>67986</v>
      </c>
      <c r="E15044" t="s">
        <v>11</v>
      </c>
      <c r="F15044" t="s">
        <v>41</v>
      </c>
      <c r="G15044" s="2">
        <f>Table3[[#This Row],[Max(s.salary)]]*0.45</f>
        <v>30593.7</v>
      </c>
      <c r="H15044">
        <f>Table3[[#This Row],[Max(s.salary)]]-Table3[[#This Row],[4.50%]]</f>
        <v>37392.300000000003</v>
      </c>
      <c r="I15044">
        <f t="shared" si="235"/>
        <v>70274503</v>
      </c>
    </row>
    <row r="15045" spans="1:9" ht="15" hidden="1">
      <c r="A15045">
        <v>27599</v>
      </c>
      <c r="B15045" t="s">
        <v>1363</v>
      </c>
      <c r="C15045" t="s">
        <v>2193</v>
      </c>
      <c r="D15045">
        <v>67971</v>
      </c>
      <c r="E15045" t="s">
        <v>11</v>
      </c>
      <c r="F15045" t="s">
        <v>41</v>
      </c>
      <c r="G15045" s="2">
        <f>Table3[[#This Row],[Max(s.salary)]]*0.45</f>
        <v>30586.95</v>
      </c>
      <c r="H15045">
        <f>Table3[[#This Row],[Max(s.salary)]]-Table3[[#This Row],[4.50%]]</f>
        <v>37384.050000000003</v>
      </c>
      <c r="I15045">
        <f t="shared" si="235"/>
        <v>70206517</v>
      </c>
    </row>
    <row r="15046" spans="1:9" ht="15" hidden="1">
      <c r="A15046">
        <v>104820</v>
      </c>
      <c r="B15046" t="s">
        <v>188</v>
      </c>
      <c r="C15046" t="s">
        <v>2679</v>
      </c>
      <c r="D15046">
        <v>47194</v>
      </c>
      <c r="E15046" t="s">
        <v>11</v>
      </c>
      <c r="F15046" t="s">
        <v>41</v>
      </c>
      <c r="G15046" s="2">
        <f>Table3[[#This Row],[Max(s.salary)]]*0.45</f>
        <v>21237.3</v>
      </c>
      <c r="H15046">
        <f>Table3[[#This Row],[Max(s.salary)]]-Table3[[#This Row],[4.50%]]</f>
        <v>25956.7</v>
      </c>
      <c r="I15046">
        <f t="shared" si="235"/>
        <v>70138546</v>
      </c>
    </row>
    <row r="15047" spans="1:9" ht="15" hidden="1">
      <c r="A15047">
        <v>85201</v>
      </c>
      <c r="B15047" t="s">
        <v>592</v>
      </c>
      <c r="C15047" t="s">
        <v>73</v>
      </c>
      <c r="D15047">
        <v>67970</v>
      </c>
      <c r="E15047" t="s">
        <v>11</v>
      </c>
      <c r="F15047" t="s">
        <v>41</v>
      </c>
      <c r="G15047" s="2">
        <f>Table3[[#This Row],[Max(s.salary)]]*0.45</f>
        <v>30586.5</v>
      </c>
      <c r="H15047">
        <f>Table3[[#This Row],[Max(s.salary)]]-Table3[[#This Row],[4.50%]]</f>
        <v>37383.5</v>
      </c>
      <c r="I15047">
        <f t="shared" si="235"/>
        <v>70091352</v>
      </c>
    </row>
    <row r="15048" spans="1:9" ht="15" hidden="1">
      <c r="A15048">
        <v>73186</v>
      </c>
      <c r="B15048" t="s">
        <v>1516</v>
      </c>
      <c r="C15048" t="s">
        <v>2654</v>
      </c>
      <c r="D15048">
        <v>67969</v>
      </c>
      <c r="E15048" t="s">
        <v>11</v>
      </c>
      <c r="F15048" t="s">
        <v>41</v>
      </c>
      <c r="G15048" s="2">
        <f>Table3[[#This Row],[Max(s.salary)]]*0.45</f>
        <v>30586.05</v>
      </c>
      <c r="H15048">
        <f>Table3[[#This Row],[Max(s.salary)]]-Table3[[#This Row],[4.50%]]</f>
        <v>37382.949999999997</v>
      </c>
      <c r="I15048">
        <f t="shared" si="235"/>
        <v>70023382</v>
      </c>
    </row>
    <row r="15049" spans="1:9" ht="15" hidden="1">
      <c r="A15049">
        <v>86027</v>
      </c>
      <c r="B15049" t="s">
        <v>888</v>
      </c>
      <c r="C15049" t="s">
        <v>793</v>
      </c>
      <c r="D15049">
        <v>67969</v>
      </c>
      <c r="E15049" t="s">
        <v>11</v>
      </c>
      <c r="F15049" t="s">
        <v>41</v>
      </c>
      <c r="G15049" s="2">
        <f>Table3[[#This Row],[Max(s.salary)]]*0.45</f>
        <v>30586.05</v>
      </c>
      <c r="H15049">
        <f>Table3[[#This Row],[Max(s.salary)]]-Table3[[#This Row],[4.50%]]</f>
        <v>37382.949999999997</v>
      </c>
      <c r="I15049">
        <f t="shared" si="235"/>
        <v>69955413</v>
      </c>
    </row>
    <row r="15050" spans="1:9" ht="15" hidden="1">
      <c r="A15050">
        <v>107730</v>
      </c>
      <c r="B15050" t="s">
        <v>2388</v>
      </c>
      <c r="C15050" t="s">
        <v>2172</v>
      </c>
      <c r="D15050">
        <v>67960</v>
      </c>
      <c r="E15050" t="s">
        <v>11</v>
      </c>
      <c r="F15050" t="s">
        <v>41</v>
      </c>
      <c r="G15050" s="2">
        <f>Table3[[#This Row],[Max(s.salary)]]*0.45</f>
        <v>30582</v>
      </c>
      <c r="H15050">
        <f>Table3[[#This Row],[Max(s.salary)]]-Table3[[#This Row],[4.50%]]</f>
        <v>37378</v>
      </c>
      <c r="I15050">
        <f t="shared" si="235"/>
        <v>69887444</v>
      </c>
    </row>
    <row r="15051" spans="1:9" ht="15" hidden="1">
      <c r="A15051">
        <v>66096</v>
      </c>
      <c r="B15051" t="s">
        <v>1016</v>
      </c>
      <c r="C15051" t="s">
        <v>1948</v>
      </c>
      <c r="D15051">
        <v>67959</v>
      </c>
      <c r="E15051" t="s">
        <v>11</v>
      </c>
      <c r="F15051" t="s">
        <v>41</v>
      </c>
      <c r="G15051" s="2">
        <f>Table3[[#This Row],[Max(s.salary)]]*0.45</f>
        <v>30581.55</v>
      </c>
      <c r="H15051">
        <f>Table3[[#This Row],[Max(s.salary)]]-Table3[[#This Row],[4.50%]]</f>
        <v>37377.449999999997</v>
      </c>
      <c r="I15051">
        <f t="shared" si="235"/>
        <v>69819484</v>
      </c>
    </row>
    <row r="15052" spans="1:9" ht="15" hidden="1">
      <c r="A15052">
        <v>58601</v>
      </c>
      <c r="B15052" t="s">
        <v>1762</v>
      </c>
      <c r="C15052" t="s">
        <v>2470</v>
      </c>
      <c r="D15052">
        <v>67956</v>
      </c>
      <c r="E15052" t="s">
        <v>11</v>
      </c>
      <c r="F15052" t="s">
        <v>41</v>
      </c>
      <c r="G15052" s="2">
        <f>Table3[[#This Row],[Max(s.salary)]]*0.45</f>
        <v>30580.2</v>
      </c>
      <c r="H15052">
        <f>Table3[[#This Row],[Max(s.salary)]]-Table3[[#This Row],[4.50%]]</f>
        <v>37375.800000000003</v>
      </c>
      <c r="I15052">
        <f t="shared" si="235"/>
        <v>69751525</v>
      </c>
    </row>
    <row r="15053" spans="1:9" ht="15" hidden="1">
      <c r="A15053">
        <v>62472</v>
      </c>
      <c r="B15053" t="s">
        <v>433</v>
      </c>
      <c r="C15053" t="s">
        <v>345</v>
      </c>
      <c r="D15053">
        <v>67950</v>
      </c>
      <c r="E15053" t="s">
        <v>11</v>
      </c>
      <c r="F15053" t="s">
        <v>41</v>
      </c>
      <c r="G15053" s="2">
        <f>Table3[[#This Row],[Max(s.salary)]]*0.45</f>
        <v>30577.5</v>
      </c>
      <c r="H15053">
        <f>Table3[[#This Row],[Max(s.salary)]]-Table3[[#This Row],[4.50%]]</f>
        <v>37372.5</v>
      </c>
      <c r="I15053">
        <f t="shared" si="235"/>
        <v>69683569</v>
      </c>
    </row>
    <row r="15054" spans="1:9" ht="15" hidden="1">
      <c r="A15054">
        <v>97343</v>
      </c>
      <c r="B15054" t="s">
        <v>2219</v>
      </c>
      <c r="C15054" t="s">
        <v>850</v>
      </c>
      <c r="D15054">
        <v>67949</v>
      </c>
      <c r="E15054" t="s">
        <v>11</v>
      </c>
      <c r="F15054" t="s">
        <v>41</v>
      </c>
      <c r="G15054" s="2">
        <f>Table3[[#This Row],[Max(s.salary)]]*0.45</f>
        <v>30577.05</v>
      </c>
      <c r="H15054">
        <f>Table3[[#This Row],[Max(s.salary)]]-Table3[[#This Row],[4.50%]]</f>
        <v>37371.949999999997</v>
      </c>
      <c r="I15054">
        <f t="shared" si="235"/>
        <v>69615619</v>
      </c>
    </row>
    <row r="15055" spans="1:9" ht="15" hidden="1">
      <c r="A15055">
        <v>67705</v>
      </c>
      <c r="B15055" t="s">
        <v>375</v>
      </c>
      <c r="C15055" t="s">
        <v>1604</v>
      </c>
      <c r="D15055">
        <v>67943</v>
      </c>
      <c r="E15055" t="s">
        <v>11</v>
      </c>
      <c r="F15055" t="s">
        <v>41</v>
      </c>
      <c r="G15055" s="2">
        <f>Table3[[#This Row],[Max(s.salary)]]*0.45</f>
        <v>30574.350000000002</v>
      </c>
      <c r="H15055">
        <f>Table3[[#This Row],[Max(s.salary)]]-Table3[[#This Row],[4.50%]]</f>
        <v>37368.649999999994</v>
      </c>
      <c r="I15055">
        <f t="shared" si="235"/>
        <v>69547670</v>
      </c>
    </row>
    <row r="15056" spans="1:9" ht="15" hidden="1">
      <c r="A15056">
        <v>94542</v>
      </c>
      <c r="B15056" t="s">
        <v>439</v>
      </c>
      <c r="C15056" t="s">
        <v>409</v>
      </c>
      <c r="D15056">
        <v>67941</v>
      </c>
      <c r="E15056" t="s">
        <v>11</v>
      </c>
      <c r="F15056" t="s">
        <v>41</v>
      </c>
      <c r="G15056" s="2">
        <f>Table3[[#This Row],[Max(s.salary)]]*0.45</f>
        <v>30573.45</v>
      </c>
      <c r="H15056">
        <f>Table3[[#This Row],[Max(s.salary)]]-Table3[[#This Row],[4.50%]]</f>
        <v>37367.550000000003</v>
      </c>
      <c r="I15056">
        <f t="shared" si="235"/>
        <v>69479727</v>
      </c>
    </row>
    <row r="15057" spans="1:9" ht="15" hidden="1">
      <c r="A15057">
        <v>58733</v>
      </c>
      <c r="B15057" t="s">
        <v>1969</v>
      </c>
      <c r="C15057" t="s">
        <v>1819</v>
      </c>
      <c r="D15057">
        <v>67937</v>
      </c>
      <c r="E15057" t="s">
        <v>11</v>
      </c>
      <c r="F15057" t="s">
        <v>41</v>
      </c>
      <c r="G15057" s="2">
        <f>Table3[[#This Row],[Max(s.salary)]]*0.45</f>
        <v>30571.65</v>
      </c>
      <c r="H15057">
        <f>Table3[[#This Row],[Max(s.salary)]]-Table3[[#This Row],[4.50%]]</f>
        <v>37365.35</v>
      </c>
      <c r="I15057">
        <f t="shared" si="235"/>
        <v>69411786</v>
      </c>
    </row>
    <row r="15058" spans="1:9" ht="15" hidden="1">
      <c r="A15058">
        <v>33583</v>
      </c>
      <c r="B15058" t="s">
        <v>1665</v>
      </c>
      <c r="C15058" t="s">
        <v>2615</v>
      </c>
      <c r="D15058">
        <v>67936</v>
      </c>
      <c r="E15058" t="s">
        <v>11</v>
      </c>
      <c r="F15058" t="s">
        <v>41</v>
      </c>
      <c r="G15058" s="2">
        <f>Table3[[#This Row],[Max(s.salary)]]*0.45</f>
        <v>30571.200000000001</v>
      </c>
      <c r="H15058">
        <f>Table3[[#This Row],[Max(s.salary)]]-Table3[[#This Row],[4.50%]]</f>
        <v>37364.800000000003</v>
      </c>
      <c r="I15058">
        <f t="shared" si="235"/>
        <v>69343849</v>
      </c>
    </row>
    <row r="15059" spans="1:9" ht="15" hidden="1">
      <c r="A15059">
        <v>97617</v>
      </c>
      <c r="B15059" t="s">
        <v>1882</v>
      </c>
      <c r="C15059" t="s">
        <v>704</v>
      </c>
      <c r="D15059">
        <v>67936</v>
      </c>
      <c r="E15059" t="s">
        <v>11</v>
      </c>
      <c r="F15059" t="s">
        <v>41</v>
      </c>
      <c r="G15059" s="2">
        <f>Table3[[#This Row],[Max(s.salary)]]*0.45</f>
        <v>30571.200000000001</v>
      </c>
      <c r="H15059">
        <f>Table3[[#This Row],[Max(s.salary)]]-Table3[[#This Row],[4.50%]]</f>
        <v>37364.800000000003</v>
      </c>
      <c r="I15059">
        <f t="shared" si="235"/>
        <v>69275913</v>
      </c>
    </row>
    <row r="15060" spans="1:9" ht="15" hidden="1">
      <c r="A15060">
        <v>109453</v>
      </c>
      <c r="B15060" t="s">
        <v>1781</v>
      </c>
      <c r="C15060" t="s">
        <v>2520</v>
      </c>
      <c r="D15060">
        <v>67932</v>
      </c>
      <c r="E15060" t="s">
        <v>11</v>
      </c>
      <c r="F15060" t="s">
        <v>41</v>
      </c>
      <c r="G15060" s="2">
        <f>Table3[[#This Row],[Max(s.salary)]]*0.45</f>
        <v>30569.4</v>
      </c>
      <c r="H15060">
        <f>Table3[[#This Row],[Max(s.salary)]]-Table3[[#This Row],[4.50%]]</f>
        <v>37362.6</v>
      </c>
      <c r="I15060">
        <f t="shared" si="235"/>
        <v>69207977</v>
      </c>
    </row>
    <row r="15061" spans="1:9" ht="15" hidden="1">
      <c r="A15061">
        <v>34010</v>
      </c>
      <c r="B15061" t="s">
        <v>2433</v>
      </c>
      <c r="C15061" t="s">
        <v>94</v>
      </c>
      <c r="D15061">
        <v>67930</v>
      </c>
      <c r="E15061" t="s">
        <v>11</v>
      </c>
      <c r="F15061" t="s">
        <v>41</v>
      </c>
      <c r="G15061" s="2">
        <f>Table3[[#This Row],[Max(s.salary)]]*0.45</f>
        <v>30568.5</v>
      </c>
      <c r="H15061">
        <f>Table3[[#This Row],[Max(s.salary)]]-Table3[[#This Row],[4.50%]]</f>
        <v>37361.5</v>
      </c>
      <c r="I15061">
        <f t="shared" si="235"/>
        <v>69140045</v>
      </c>
    </row>
    <row r="15062" spans="1:9" ht="15" hidden="1">
      <c r="A15062">
        <v>92323</v>
      </c>
      <c r="B15062" t="s">
        <v>124</v>
      </c>
      <c r="C15062" t="s">
        <v>2748</v>
      </c>
      <c r="D15062">
        <v>67911</v>
      </c>
      <c r="E15062" t="s">
        <v>11</v>
      </c>
      <c r="F15062" t="s">
        <v>41</v>
      </c>
      <c r="G15062" s="2">
        <f>Table3[[#This Row],[Max(s.salary)]]*0.45</f>
        <v>30559.95</v>
      </c>
      <c r="H15062">
        <f>Table3[[#This Row],[Max(s.salary)]]-Table3[[#This Row],[4.50%]]</f>
        <v>37351.050000000003</v>
      </c>
      <c r="I15062">
        <f t="shared" si="235"/>
        <v>69072115</v>
      </c>
    </row>
    <row r="15063" spans="1:9" ht="15" hidden="1">
      <c r="A15063">
        <v>99113</v>
      </c>
      <c r="B15063" t="s">
        <v>1189</v>
      </c>
      <c r="C15063" t="s">
        <v>2535</v>
      </c>
      <c r="D15063">
        <v>67910</v>
      </c>
      <c r="E15063" t="s">
        <v>11</v>
      </c>
      <c r="F15063" t="s">
        <v>41</v>
      </c>
      <c r="G15063" s="2">
        <f>Table3[[#This Row],[Max(s.salary)]]*0.45</f>
        <v>30559.5</v>
      </c>
      <c r="H15063">
        <f>Table3[[#This Row],[Max(s.salary)]]-Table3[[#This Row],[4.50%]]</f>
        <v>37350.5</v>
      </c>
      <c r="I15063">
        <f t="shared" si="235"/>
        <v>69004204</v>
      </c>
    </row>
    <row r="15064" spans="1:9" ht="15" hidden="1">
      <c r="A15064">
        <v>80761</v>
      </c>
      <c r="B15064" t="s">
        <v>922</v>
      </c>
      <c r="C15064" t="s">
        <v>2303</v>
      </c>
      <c r="D15064">
        <v>67908</v>
      </c>
      <c r="E15064" t="s">
        <v>11</v>
      </c>
      <c r="F15064" t="s">
        <v>41</v>
      </c>
      <c r="G15064" s="2">
        <f>Table3[[#This Row],[Max(s.salary)]]*0.45</f>
        <v>30558.600000000002</v>
      </c>
      <c r="H15064">
        <f>Table3[[#This Row],[Max(s.salary)]]-Table3[[#This Row],[4.50%]]</f>
        <v>37349.399999999994</v>
      </c>
      <c r="I15064">
        <f t="shared" si="235"/>
        <v>68936294</v>
      </c>
    </row>
    <row r="15065" spans="1:9" ht="15" hidden="1">
      <c r="A15065">
        <v>106059</v>
      </c>
      <c r="B15065" t="s">
        <v>1936</v>
      </c>
      <c r="C15065" t="s">
        <v>624</v>
      </c>
      <c r="D15065">
        <v>67906</v>
      </c>
      <c r="E15065" t="s">
        <v>11</v>
      </c>
      <c r="F15065" t="s">
        <v>41</v>
      </c>
      <c r="G15065" s="2">
        <f>Table3[[#This Row],[Max(s.salary)]]*0.45</f>
        <v>30557.7</v>
      </c>
      <c r="H15065">
        <f>Table3[[#This Row],[Max(s.salary)]]-Table3[[#This Row],[4.50%]]</f>
        <v>37348.300000000003</v>
      </c>
      <c r="I15065">
        <f t="shared" si="235"/>
        <v>68868386</v>
      </c>
    </row>
    <row r="15066" spans="1:9" ht="15" hidden="1">
      <c r="A15066">
        <v>13436</v>
      </c>
      <c r="B15066" t="s">
        <v>1324</v>
      </c>
      <c r="C15066" t="s">
        <v>859</v>
      </c>
      <c r="D15066">
        <v>67899</v>
      </c>
      <c r="E15066" t="s">
        <v>11</v>
      </c>
      <c r="F15066" t="s">
        <v>41</v>
      </c>
      <c r="G15066" s="2">
        <f>Table3[[#This Row],[Max(s.salary)]]*0.45</f>
        <v>30554.55</v>
      </c>
      <c r="H15066">
        <f>Table3[[#This Row],[Max(s.salary)]]-Table3[[#This Row],[4.50%]]</f>
        <v>37344.449999999997</v>
      </c>
      <c r="I15066">
        <f t="shared" si="235"/>
        <v>68800480</v>
      </c>
    </row>
    <row r="15067" spans="1:9" ht="15" hidden="1">
      <c r="A15067">
        <v>40389</v>
      </c>
      <c r="B15067" t="s">
        <v>1835</v>
      </c>
      <c r="C15067" t="s">
        <v>714</v>
      </c>
      <c r="D15067">
        <v>67899</v>
      </c>
      <c r="E15067" t="s">
        <v>11</v>
      </c>
      <c r="F15067" t="s">
        <v>41</v>
      </c>
      <c r="G15067" s="2">
        <f>Table3[[#This Row],[Max(s.salary)]]*0.45</f>
        <v>30554.55</v>
      </c>
      <c r="H15067">
        <f>Table3[[#This Row],[Max(s.salary)]]-Table3[[#This Row],[4.50%]]</f>
        <v>37344.449999999997</v>
      </c>
      <c r="I15067">
        <f t="shared" si="235"/>
        <v>68732581</v>
      </c>
    </row>
    <row r="15068" spans="1:9" ht="15" hidden="1">
      <c r="A15068">
        <v>20138</v>
      </c>
      <c r="B15068" t="s">
        <v>2230</v>
      </c>
      <c r="C15068" t="s">
        <v>618</v>
      </c>
      <c r="D15068">
        <v>67893</v>
      </c>
      <c r="E15068" t="s">
        <v>11</v>
      </c>
      <c r="F15068" t="s">
        <v>41</v>
      </c>
      <c r="G15068" s="2">
        <f>Table3[[#This Row],[Max(s.salary)]]*0.45</f>
        <v>30551.850000000002</v>
      </c>
      <c r="H15068">
        <f>Table3[[#This Row],[Max(s.salary)]]-Table3[[#This Row],[4.50%]]</f>
        <v>37341.149999999994</v>
      </c>
      <c r="I15068">
        <f t="shared" si="235"/>
        <v>68664682</v>
      </c>
    </row>
    <row r="15069" spans="1:9" ht="15" hidden="1">
      <c r="A15069">
        <v>78763</v>
      </c>
      <c r="B15069" t="s">
        <v>1480</v>
      </c>
      <c r="C15069" t="s">
        <v>2897</v>
      </c>
      <c r="D15069">
        <v>67886</v>
      </c>
      <c r="E15069" t="s">
        <v>11</v>
      </c>
      <c r="F15069" t="s">
        <v>41</v>
      </c>
      <c r="G15069" s="2">
        <f>Table3[[#This Row],[Max(s.salary)]]*0.45</f>
        <v>30548.7</v>
      </c>
      <c r="H15069">
        <f>Table3[[#This Row],[Max(s.salary)]]-Table3[[#This Row],[4.50%]]</f>
        <v>37337.300000000003</v>
      </c>
      <c r="I15069">
        <f t="shared" si="235"/>
        <v>68596789</v>
      </c>
    </row>
    <row r="15070" spans="1:9" ht="15" hidden="1">
      <c r="A15070">
        <v>94400</v>
      </c>
      <c r="B15070" t="s">
        <v>171</v>
      </c>
      <c r="C15070" t="s">
        <v>2799</v>
      </c>
      <c r="D15070">
        <v>67885</v>
      </c>
      <c r="E15070" t="s">
        <v>11</v>
      </c>
      <c r="F15070" t="s">
        <v>41</v>
      </c>
      <c r="G15070" s="2">
        <f>Table3[[#This Row],[Max(s.salary)]]*0.45</f>
        <v>30548.25</v>
      </c>
      <c r="H15070">
        <f>Table3[[#This Row],[Max(s.salary)]]-Table3[[#This Row],[4.50%]]</f>
        <v>37336.75</v>
      </c>
      <c r="I15070">
        <f t="shared" si="235"/>
        <v>68528903</v>
      </c>
    </row>
    <row r="15071" spans="1:9" ht="15" hidden="1">
      <c r="A15071">
        <v>67630</v>
      </c>
      <c r="B15071" t="s">
        <v>2232</v>
      </c>
      <c r="C15071" t="s">
        <v>108</v>
      </c>
      <c r="D15071">
        <v>67883</v>
      </c>
      <c r="E15071" t="s">
        <v>11</v>
      </c>
      <c r="F15071" t="s">
        <v>41</v>
      </c>
      <c r="G15071" s="2">
        <f>Table3[[#This Row],[Max(s.salary)]]*0.45</f>
        <v>30547.350000000002</v>
      </c>
      <c r="H15071">
        <f>Table3[[#This Row],[Max(s.salary)]]-Table3[[#This Row],[4.50%]]</f>
        <v>37335.649999999994</v>
      </c>
      <c r="I15071">
        <f t="shared" si="235"/>
        <v>68461018</v>
      </c>
    </row>
    <row r="15072" spans="1:9" ht="15" hidden="1">
      <c r="A15072">
        <v>77452</v>
      </c>
      <c r="B15072" t="s">
        <v>841</v>
      </c>
      <c r="C15072" t="s">
        <v>2565</v>
      </c>
      <c r="D15072">
        <v>67875</v>
      </c>
      <c r="E15072" t="s">
        <v>11</v>
      </c>
      <c r="F15072" t="s">
        <v>41</v>
      </c>
      <c r="G15072" s="2">
        <f>Table3[[#This Row],[Max(s.salary)]]*0.45</f>
        <v>30543.75</v>
      </c>
      <c r="H15072">
        <f>Table3[[#This Row],[Max(s.salary)]]-Table3[[#This Row],[4.50%]]</f>
        <v>37331.25</v>
      </c>
      <c r="I15072">
        <f t="shared" si="235"/>
        <v>68393135</v>
      </c>
    </row>
    <row r="15073" spans="1:9" ht="15" hidden="1">
      <c r="A15073">
        <v>46678</v>
      </c>
      <c r="B15073" t="s">
        <v>781</v>
      </c>
      <c r="C15073" t="s">
        <v>2377</v>
      </c>
      <c r="D15073">
        <v>67870</v>
      </c>
      <c r="E15073" t="s">
        <v>11</v>
      </c>
      <c r="F15073" t="s">
        <v>41</v>
      </c>
      <c r="G15073" s="2">
        <f>Table3[[#This Row],[Max(s.salary)]]*0.45</f>
        <v>30541.5</v>
      </c>
      <c r="H15073">
        <f>Table3[[#This Row],[Max(s.salary)]]-Table3[[#This Row],[4.50%]]</f>
        <v>37328.5</v>
      </c>
      <c r="I15073">
        <f t="shared" si="235"/>
        <v>68325260</v>
      </c>
    </row>
    <row r="15074" spans="1:9" ht="15" hidden="1">
      <c r="A15074">
        <v>73663</v>
      </c>
      <c r="B15074" t="s">
        <v>1547</v>
      </c>
      <c r="C15074" t="s">
        <v>2305</v>
      </c>
      <c r="D15074">
        <v>67867</v>
      </c>
      <c r="E15074" t="s">
        <v>11</v>
      </c>
      <c r="F15074" t="s">
        <v>41</v>
      </c>
      <c r="G15074" s="2">
        <f>Table3[[#This Row],[Max(s.salary)]]*0.45</f>
        <v>30540.15</v>
      </c>
      <c r="H15074">
        <f>Table3[[#This Row],[Max(s.salary)]]-Table3[[#This Row],[4.50%]]</f>
        <v>37326.85</v>
      </c>
      <c r="I15074">
        <f t="shared" si="235"/>
        <v>68257390</v>
      </c>
    </row>
    <row r="15075" spans="1:9" ht="15" hidden="1">
      <c r="A15075">
        <v>86866</v>
      </c>
      <c r="B15075" t="s">
        <v>2517</v>
      </c>
      <c r="C15075" t="s">
        <v>2013</v>
      </c>
      <c r="D15075">
        <v>67866</v>
      </c>
      <c r="E15075" t="s">
        <v>11</v>
      </c>
      <c r="F15075" t="s">
        <v>41</v>
      </c>
      <c r="G15075" s="2">
        <f>Table3[[#This Row],[Max(s.salary)]]*0.45</f>
        <v>30539.7</v>
      </c>
      <c r="H15075">
        <f>Table3[[#This Row],[Max(s.salary)]]-Table3[[#This Row],[4.50%]]</f>
        <v>37326.300000000003</v>
      </c>
      <c r="I15075">
        <f t="shared" si="235"/>
        <v>68189523</v>
      </c>
    </row>
    <row r="15076" spans="1:9" ht="15" hidden="1">
      <c r="A15076">
        <v>102318</v>
      </c>
      <c r="B15076" t="s">
        <v>682</v>
      </c>
      <c r="C15076" t="s">
        <v>259</v>
      </c>
      <c r="D15076">
        <v>67858</v>
      </c>
      <c r="E15076" t="s">
        <v>11</v>
      </c>
      <c r="F15076" t="s">
        <v>41</v>
      </c>
      <c r="G15076" s="2">
        <f>Table3[[#This Row],[Max(s.salary)]]*0.45</f>
        <v>30536.100000000002</v>
      </c>
      <c r="H15076">
        <f>Table3[[#This Row],[Max(s.salary)]]-Table3[[#This Row],[4.50%]]</f>
        <v>37321.899999999994</v>
      </c>
      <c r="I15076">
        <f t="shared" si="235"/>
        <v>68121657</v>
      </c>
    </row>
    <row r="15077" spans="1:9" ht="15" hidden="1">
      <c r="A15077">
        <v>108621</v>
      </c>
      <c r="B15077" t="s">
        <v>789</v>
      </c>
      <c r="C15077" t="s">
        <v>2665</v>
      </c>
      <c r="D15077">
        <v>67857</v>
      </c>
      <c r="E15077" t="s">
        <v>11</v>
      </c>
      <c r="F15077" t="s">
        <v>41</v>
      </c>
      <c r="G15077" s="2">
        <f>Table3[[#This Row],[Max(s.salary)]]*0.45</f>
        <v>30535.65</v>
      </c>
      <c r="H15077">
        <f>Table3[[#This Row],[Max(s.salary)]]-Table3[[#This Row],[4.50%]]</f>
        <v>37321.35</v>
      </c>
      <c r="I15077">
        <f t="shared" si="235"/>
        <v>68053799</v>
      </c>
    </row>
    <row r="15078" spans="1:9" ht="15" hidden="1">
      <c r="A15078">
        <v>44772</v>
      </c>
      <c r="B15078" t="s">
        <v>2415</v>
      </c>
      <c r="C15078" t="s">
        <v>2304</v>
      </c>
      <c r="D15078">
        <v>67851</v>
      </c>
      <c r="E15078" t="s">
        <v>11</v>
      </c>
      <c r="F15078" t="s">
        <v>41</v>
      </c>
      <c r="G15078" s="2">
        <f>Table3[[#This Row],[Max(s.salary)]]*0.45</f>
        <v>30532.95</v>
      </c>
      <c r="H15078">
        <f>Table3[[#This Row],[Max(s.salary)]]-Table3[[#This Row],[4.50%]]</f>
        <v>37318.050000000003</v>
      </c>
      <c r="I15078">
        <f t="shared" si="235"/>
        <v>67985942</v>
      </c>
    </row>
    <row r="15079" spans="1:9" ht="15" hidden="1">
      <c r="A15079">
        <v>105047</v>
      </c>
      <c r="B15079" t="s">
        <v>2847</v>
      </c>
      <c r="C15079" t="s">
        <v>2526</v>
      </c>
      <c r="D15079">
        <v>53991</v>
      </c>
      <c r="E15079" t="s">
        <v>11</v>
      </c>
      <c r="F15079" t="s">
        <v>41</v>
      </c>
      <c r="G15079" s="2">
        <f>Table3[[#This Row],[Max(s.salary)]]*0.45</f>
        <v>24295.95</v>
      </c>
      <c r="H15079">
        <f>Table3[[#This Row],[Max(s.salary)]]-Table3[[#This Row],[4.50%]]</f>
        <v>29695.05</v>
      </c>
      <c r="I15079">
        <f t="shared" si="235"/>
        <v>67918091</v>
      </c>
    </row>
    <row r="15080" spans="1:9" ht="15" hidden="1">
      <c r="A15080">
        <v>22552</v>
      </c>
      <c r="B15080" t="s">
        <v>682</v>
      </c>
      <c r="C15080" t="s">
        <v>2498</v>
      </c>
      <c r="D15080">
        <v>67846</v>
      </c>
      <c r="E15080" t="s">
        <v>11</v>
      </c>
      <c r="F15080" t="s">
        <v>41</v>
      </c>
      <c r="G15080" s="2">
        <f>Table3[[#This Row],[Max(s.salary)]]*0.45</f>
        <v>30530.7</v>
      </c>
      <c r="H15080">
        <f>Table3[[#This Row],[Max(s.salary)]]-Table3[[#This Row],[4.50%]]</f>
        <v>37315.300000000003</v>
      </c>
      <c r="I15080">
        <f t="shared" si="235"/>
        <v>67864100</v>
      </c>
    </row>
    <row r="15081" spans="1:9" ht="15" hidden="1">
      <c r="A15081">
        <v>23865</v>
      </c>
      <c r="B15081" t="s">
        <v>1730</v>
      </c>
      <c r="C15081" t="s">
        <v>1542</v>
      </c>
      <c r="D15081">
        <v>67839</v>
      </c>
      <c r="E15081" t="s">
        <v>11</v>
      </c>
      <c r="F15081" t="s">
        <v>41</v>
      </c>
      <c r="G15081" s="2">
        <f>Table3[[#This Row],[Max(s.salary)]]*0.45</f>
        <v>30527.55</v>
      </c>
      <c r="H15081">
        <f>Table3[[#This Row],[Max(s.salary)]]-Table3[[#This Row],[4.50%]]</f>
        <v>37311.449999999997</v>
      </c>
      <c r="I15081">
        <f t="shared" si="235"/>
        <v>67796254</v>
      </c>
    </row>
    <row r="15082" spans="1:9" ht="15" hidden="1">
      <c r="A15082">
        <v>13524</v>
      </c>
      <c r="B15082" t="s">
        <v>338</v>
      </c>
      <c r="C15082" t="s">
        <v>2025</v>
      </c>
      <c r="D15082">
        <v>67834</v>
      </c>
      <c r="E15082" t="s">
        <v>11</v>
      </c>
      <c r="F15082" t="s">
        <v>41</v>
      </c>
      <c r="G15082" s="2">
        <f>Table3[[#This Row],[Max(s.salary)]]*0.45</f>
        <v>30525.3</v>
      </c>
      <c r="H15082">
        <f>Table3[[#This Row],[Max(s.salary)]]-Table3[[#This Row],[4.50%]]</f>
        <v>37308.699999999997</v>
      </c>
      <c r="I15082">
        <f t="shared" si="235"/>
        <v>67728415</v>
      </c>
    </row>
    <row r="15083" spans="1:9" ht="15" hidden="1">
      <c r="A15083">
        <v>53377</v>
      </c>
      <c r="B15083" t="s">
        <v>2136</v>
      </c>
      <c r="C15083" t="s">
        <v>954</v>
      </c>
      <c r="D15083">
        <v>67833</v>
      </c>
      <c r="E15083" t="s">
        <v>11</v>
      </c>
      <c r="F15083" t="s">
        <v>41</v>
      </c>
      <c r="G15083" s="2">
        <f>Table3[[#This Row],[Max(s.salary)]]*0.45</f>
        <v>30524.850000000002</v>
      </c>
      <c r="H15083">
        <f>Table3[[#This Row],[Max(s.salary)]]-Table3[[#This Row],[4.50%]]</f>
        <v>37308.149999999994</v>
      </c>
      <c r="I15083">
        <f t="shared" si="235"/>
        <v>67660581</v>
      </c>
    </row>
    <row r="15084" spans="1:9" ht="15" hidden="1">
      <c r="A15084">
        <v>25625</v>
      </c>
      <c r="B15084" t="s">
        <v>1172</v>
      </c>
      <c r="C15084" t="s">
        <v>1056</v>
      </c>
      <c r="D15084">
        <v>67831</v>
      </c>
      <c r="E15084" t="s">
        <v>11</v>
      </c>
      <c r="F15084" t="s">
        <v>41</v>
      </c>
      <c r="G15084" s="2">
        <f>Table3[[#This Row],[Max(s.salary)]]*0.45</f>
        <v>30523.95</v>
      </c>
      <c r="H15084">
        <f>Table3[[#This Row],[Max(s.salary)]]-Table3[[#This Row],[4.50%]]</f>
        <v>37307.050000000003</v>
      </c>
      <c r="I15084">
        <f t="shared" si="235"/>
        <v>67592748</v>
      </c>
    </row>
    <row r="15085" spans="1:9" ht="15" hidden="1">
      <c r="A15085">
        <v>82866</v>
      </c>
      <c r="B15085" t="s">
        <v>715</v>
      </c>
      <c r="C15085" t="s">
        <v>1056</v>
      </c>
      <c r="D15085">
        <v>67830</v>
      </c>
      <c r="E15085" t="s">
        <v>11</v>
      </c>
      <c r="F15085" t="s">
        <v>41</v>
      </c>
      <c r="G15085" s="2">
        <f>Table3[[#This Row],[Max(s.salary)]]*0.45</f>
        <v>30523.5</v>
      </c>
      <c r="H15085">
        <f>Table3[[#This Row],[Max(s.salary)]]-Table3[[#This Row],[4.50%]]</f>
        <v>37306.5</v>
      </c>
      <c r="I15085">
        <f t="shared" si="235"/>
        <v>67524917</v>
      </c>
    </row>
    <row r="15086" spans="1:9" ht="15" hidden="1">
      <c r="A15086">
        <v>92965</v>
      </c>
      <c r="B15086" t="s">
        <v>1217</v>
      </c>
      <c r="C15086" t="s">
        <v>1906</v>
      </c>
      <c r="D15086">
        <v>67827</v>
      </c>
      <c r="E15086" t="s">
        <v>11</v>
      </c>
      <c r="F15086" t="s">
        <v>41</v>
      </c>
      <c r="G15086" s="2">
        <f>Table3[[#This Row],[Max(s.salary)]]*0.45</f>
        <v>30522.15</v>
      </c>
      <c r="H15086">
        <f>Table3[[#This Row],[Max(s.salary)]]-Table3[[#This Row],[4.50%]]</f>
        <v>37304.85</v>
      </c>
      <c r="I15086">
        <f t="shared" si="235"/>
        <v>67457087</v>
      </c>
    </row>
    <row r="15087" spans="1:9" ht="15" hidden="1">
      <c r="A15087">
        <v>105118</v>
      </c>
      <c r="B15087" t="s">
        <v>323</v>
      </c>
      <c r="C15087" t="s">
        <v>521</v>
      </c>
      <c r="D15087">
        <v>57275</v>
      </c>
      <c r="E15087" t="s">
        <v>11</v>
      </c>
      <c r="F15087" t="s">
        <v>41</v>
      </c>
      <c r="G15087" s="2">
        <f>Table3[[#This Row],[Max(s.salary)]]*0.45</f>
        <v>25773.75</v>
      </c>
      <c r="H15087">
        <f>Table3[[#This Row],[Max(s.salary)]]-Table3[[#This Row],[4.50%]]</f>
        <v>31501.25</v>
      </c>
      <c r="I15087">
        <f t="shared" si="235"/>
        <v>67389260</v>
      </c>
    </row>
    <row r="15088" spans="1:9" ht="15" hidden="1">
      <c r="A15088">
        <v>55571</v>
      </c>
      <c r="B15088" t="s">
        <v>641</v>
      </c>
      <c r="C15088" t="s">
        <v>1245</v>
      </c>
      <c r="D15088">
        <v>67826</v>
      </c>
      <c r="E15088" t="s">
        <v>11</v>
      </c>
      <c r="F15088" t="s">
        <v>41</v>
      </c>
      <c r="G15088" s="2">
        <f>Table3[[#This Row],[Max(s.salary)]]*0.45</f>
        <v>30521.7</v>
      </c>
      <c r="H15088">
        <f>Table3[[#This Row],[Max(s.salary)]]-Table3[[#This Row],[4.50%]]</f>
        <v>37304.300000000003</v>
      </c>
      <c r="I15088">
        <f t="shared" si="235"/>
        <v>67331985</v>
      </c>
    </row>
    <row r="15089" spans="1:9" ht="15" hidden="1">
      <c r="A15089">
        <v>58886</v>
      </c>
      <c r="B15089" t="s">
        <v>2167</v>
      </c>
      <c r="C15089" t="s">
        <v>2637</v>
      </c>
      <c r="D15089">
        <v>67822</v>
      </c>
      <c r="E15089" t="s">
        <v>11</v>
      </c>
      <c r="F15089" t="s">
        <v>41</v>
      </c>
      <c r="G15089" s="2">
        <f>Table3[[#This Row],[Max(s.salary)]]*0.45</f>
        <v>30519.9</v>
      </c>
      <c r="H15089">
        <f>Table3[[#This Row],[Max(s.salary)]]-Table3[[#This Row],[4.50%]]</f>
        <v>37302.1</v>
      </c>
      <c r="I15089">
        <f t="shared" si="235"/>
        <v>67264159</v>
      </c>
    </row>
    <row r="15090" spans="1:9" ht="15" hidden="1">
      <c r="A15090">
        <v>105128</v>
      </c>
      <c r="B15090" t="s">
        <v>2208</v>
      </c>
      <c r="C15090" t="s">
        <v>2689</v>
      </c>
      <c r="D15090">
        <v>60270</v>
      </c>
      <c r="E15090" t="s">
        <v>11</v>
      </c>
      <c r="F15090" t="s">
        <v>41</v>
      </c>
      <c r="G15090" s="2">
        <f>Table3[[#This Row],[Max(s.salary)]]*0.45</f>
        <v>27121.5</v>
      </c>
      <c r="H15090">
        <f>Table3[[#This Row],[Max(s.salary)]]-Table3[[#This Row],[4.50%]]</f>
        <v>33148.5</v>
      </c>
      <c r="I15090">
        <f t="shared" si="235"/>
        <v>67196337</v>
      </c>
    </row>
    <row r="15091" spans="1:9" ht="15" hidden="1">
      <c r="A15091">
        <v>50747</v>
      </c>
      <c r="B15091" t="s">
        <v>1193</v>
      </c>
      <c r="C15091" t="s">
        <v>1574</v>
      </c>
      <c r="D15091">
        <v>67818</v>
      </c>
      <c r="E15091" t="s">
        <v>11</v>
      </c>
      <c r="F15091" t="s">
        <v>41</v>
      </c>
      <c r="G15091" s="2">
        <f>Table3[[#This Row],[Max(s.salary)]]*0.45</f>
        <v>30518.100000000002</v>
      </c>
      <c r="H15091">
        <f>Table3[[#This Row],[Max(s.salary)]]-Table3[[#This Row],[4.50%]]</f>
        <v>37299.899999999994</v>
      </c>
      <c r="I15091">
        <f t="shared" si="235"/>
        <v>67136067</v>
      </c>
    </row>
    <row r="15092" spans="1:9" ht="15" hidden="1">
      <c r="A15092">
        <v>104044</v>
      </c>
      <c r="B15092" t="s">
        <v>1752</v>
      </c>
      <c r="C15092" t="s">
        <v>1540</v>
      </c>
      <c r="D15092">
        <v>67817</v>
      </c>
      <c r="E15092" t="s">
        <v>11</v>
      </c>
      <c r="F15092" t="s">
        <v>41</v>
      </c>
      <c r="G15092" s="2">
        <f>Table3[[#This Row],[Max(s.salary)]]*0.45</f>
        <v>30517.65</v>
      </c>
      <c r="H15092">
        <f>Table3[[#This Row],[Max(s.salary)]]-Table3[[#This Row],[4.50%]]</f>
        <v>37299.35</v>
      </c>
      <c r="I15092">
        <f t="shared" si="235"/>
        <v>67068249</v>
      </c>
    </row>
    <row r="15093" spans="1:9" ht="15" hidden="1">
      <c r="A15093">
        <v>28599</v>
      </c>
      <c r="B15093" t="s">
        <v>1133</v>
      </c>
      <c r="C15093" t="s">
        <v>1167</v>
      </c>
      <c r="D15093">
        <v>67815</v>
      </c>
      <c r="E15093" t="s">
        <v>11</v>
      </c>
      <c r="F15093" t="s">
        <v>41</v>
      </c>
      <c r="G15093" s="2">
        <f>Table3[[#This Row],[Max(s.salary)]]*0.45</f>
        <v>30516.75</v>
      </c>
      <c r="H15093">
        <f>Table3[[#This Row],[Max(s.salary)]]-Table3[[#This Row],[4.50%]]</f>
        <v>37298.25</v>
      </c>
      <c r="I15093">
        <f t="shared" si="235"/>
        <v>67000432</v>
      </c>
    </row>
    <row r="15094" spans="1:9" ht="15" hidden="1">
      <c r="A15094">
        <v>49662</v>
      </c>
      <c r="B15094" t="s">
        <v>1800</v>
      </c>
      <c r="C15094" t="s">
        <v>2839</v>
      </c>
      <c r="D15094">
        <v>67813</v>
      </c>
      <c r="E15094" t="s">
        <v>11</v>
      </c>
      <c r="F15094" t="s">
        <v>41</v>
      </c>
      <c r="G15094" s="2">
        <f>Table3[[#This Row],[Max(s.salary)]]*0.45</f>
        <v>30515.850000000002</v>
      </c>
      <c r="H15094">
        <f>Table3[[#This Row],[Max(s.salary)]]-Table3[[#This Row],[4.50%]]</f>
        <v>37297.149999999994</v>
      </c>
      <c r="I15094">
        <f t="shared" si="235"/>
        <v>66932617</v>
      </c>
    </row>
    <row r="15095" spans="1:9" ht="15" hidden="1">
      <c r="A15095">
        <v>201462</v>
      </c>
      <c r="B15095" t="s">
        <v>412</v>
      </c>
      <c r="C15095" t="s">
        <v>1609</v>
      </c>
      <c r="D15095">
        <v>67813</v>
      </c>
      <c r="E15095" t="s">
        <v>11</v>
      </c>
      <c r="F15095" t="s">
        <v>41</v>
      </c>
      <c r="G15095" s="2">
        <f>Table3[[#This Row],[Max(s.salary)]]*0.45</f>
        <v>30515.850000000002</v>
      </c>
      <c r="H15095">
        <f>Table3[[#This Row],[Max(s.salary)]]-Table3[[#This Row],[4.50%]]</f>
        <v>37297.149999999994</v>
      </c>
      <c r="I15095">
        <f t="shared" si="235"/>
        <v>66864804</v>
      </c>
    </row>
    <row r="15096" spans="1:9" ht="15" hidden="1">
      <c r="A15096">
        <v>55424</v>
      </c>
      <c r="B15096" t="s">
        <v>817</v>
      </c>
      <c r="C15096" t="s">
        <v>2187</v>
      </c>
      <c r="D15096">
        <v>67806</v>
      </c>
      <c r="E15096" t="s">
        <v>11</v>
      </c>
      <c r="F15096" t="s">
        <v>41</v>
      </c>
      <c r="G15096" s="2">
        <f>Table3[[#This Row],[Max(s.salary)]]*0.45</f>
        <v>30512.7</v>
      </c>
      <c r="H15096">
        <f>Table3[[#This Row],[Max(s.salary)]]-Table3[[#This Row],[4.50%]]</f>
        <v>37293.300000000003</v>
      </c>
      <c r="I15096">
        <f t="shared" si="235"/>
        <v>66796991</v>
      </c>
    </row>
    <row r="15097" spans="1:9" ht="15" hidden="1">
      <c r="A15097">
        <v>88236</v>
      </c>
      <c r="B15097" t="s">
        <v>488</v>
      </c>
      <c r="C15097" t="s">
        <v>1982</v>
      </c>
      <c r="D15097">
        <v>67791</v>
      </c>
      <c r="E15097" t="s">
        <v>11</v>
      </c>
      <c r="F15097" t="s">
        <v>41</v>
      </c>
      <c r="G15097" s="2">
        <f>Table3[[#This Row],[Max(s.salary)]]*0.45</f>
        <v>30505.95</v>
      </c>
      <c r="H15097">
        <f>Table3[[#This Row],[Max(s.salary)]]-Table3[[#This Row],[4.50%]]</f>
        <v>37285.050000000003</v>
      </c>
      <c r="I15097">
        <f t="shared" si="235"/>
        <v>66729185</v>
      </c>
    </row>
    <row r="15098" spans="1:9" ht="15" hidden="1">
      <c r="A15098">
        <v>61758</v>
      </c>
      <c r="B15098" t="s">
        <v>392</v>
      </c>
      <c r="C15098" t="s">
        <v>2059</v>
      </c>
      <c r="D15098">
        <v>67783</v>
      </c>
      <c r="E15098" t="s">
        <v>11</v>
      </c>
      <c r="F15098" t="s">
        <v>41</v>
      </c>
      <c r="G15098" s="2">
        <f>Table3[[#This Row],[Max(s.salary)]]*0.45</f>
        <v>30502.350000000002</v>
      </c>
      <c r="H15098">
        <f>Table3[[#This Row],[Max(s.salary)]]-Table3[[#This Row],[4.50%]]</f>
        <v>37280.649999999994</v>
      </c>
      <c r="I15098">
        <f t="shared" si="235"/>
        <v>66661394</v>
      </c>
    </row>
    <row r="15099" spans="1:9" ht="15" hidden="1">
      <c r="A15099">
        <v>63497</v>
      </c>
      <c r="B15099" t="s">
        <v>975</v>
      </c>
      <c r="C15099" t="s">
        <v>1976</v>
      </c>
      <c r="D15099">
        <v>67782</v>
      </c>
      <c r="E15099" t="s">
        <v>11</v>
      </c>
      <c r="F15099" t="s">
        <v>41</v>
      </c>
      <c r="G15099" s="2">
        <f>Table3[[#This Row],[Max(s.salary)]]*0.45</f>
        <v>30501.9</v>
      </c>
      <c r="H15099">
        <f>Table3[[#This Row],[Max(s.salary)]]-Table3[[#This Row],[4.50%]]</f>
        <v>37280.1</v>
      </c>
      <c r="I15099">
        <f t="shared" si="235"/>
        <v>66593611</v>
      </c>
    </row>
    <row r="15100" spans="1:9" ht="15" hidden="1">
      <c r="A15100">
        <v>41815</v>
      </c>
      <c r="B15100" t="s">
        <v>2132</v>
      </c>
      <c r="C15100" t="s">
        <v>1429</v>
      </c>
      <c r="D15100">
        <v>67780</v>
      </c>
      <c r="E15100" t="s">
        <v>11</v>
      </c>
      <c r="F15100" t="s">
        <v>41</v>
      </c>
      <c r="G15100" s="2">
        <f>Table3[[#This Row],[Max(s.salary)]]*0.45</f>
        <v>30501</v>
      </c>
      <c r="H15100">
        <f>Table3[[#This Row],[Max(s.salary)]]-Table3[[#This Row],[4.50%]]</f>
        <v>37279</v>
      </c>
      <c r="I15100">
        <f t="shared" si="235"/>
        <v>66525829</v>
      </c>
    </row>
    <row r="15101" spans="1:9" ht="15" hidden="1">
      <c r="A15101">
        <v>53863</v>
      </c>
      <c r="B15101" t="s">
        <v>46</v>
      </c>
      <c r="C15101" t="s">
        <v>1718</v>
      </c>
      <c r="D15101">
        <v>67778</v>
      </c>
      <c r="E15101" t="s">
        <v>11</v>
      </c>
      <c r="F15101" t="s">
        <v>41</v>
      </c>
      <c r="G15101" s="2">
        <f>Table3[[#This Row],[Max(s.salary)]]*0.45</f>
        <v>30500.100000000002</v>
      </c>
      <c r="H15101">
        <f>Table3[[#This Row],[Max(s.salary)]]-Table3[[#This Row],[4.50%]]</f>
        <v>37277.899999999994</v>
      </c>
      <c r="I15101">
        <f t="shared" si="235"/>
        <v>66458049</v>
      </c>
    </row>
    <row r="15102" spans="1:9" ht="15" hidden="1">
      <c r="A15102">
        <v>105226</v>
      </c>
      <c r="B15102" t="s">
        <v>775</v>
      </c>
      <c r="C15102" t="s">
        <v>750</v>
      </c>
      <c r="D15102">
        <v>57734</v>
      </c>
      <c r="E15102" t="s">
        <v>11</v>
      </c>
      <c r="F15102" t="s">
        <v>41</v>
      </c>
      <c r="G15102" s="2">
        <f>Table3[[#This Row],[Max(s.salary)]]*0.45</f>
        <v>25980.3</v>
      </c>
      <c r="H15102">
        <f>Table3[[#This Row],[Max(s.salary)]]-Table3[[#This Row],[4.50%]]</f>
        <v>31753.7</v>
      </c>
      <c r="I15102">
        <f t="shared" si="235"/>
        <v>66390271</v>
      </c>
    </row>
    <row r="15103" spans="1:9" ht="15" hidden="1">
      <c r="A15103">
        <v>60518</v>
      </c>
      <c r="B15103" t="s">
        <v>866</v>
      </c>
      <c r="C15103" t="s">
        <v>1931</v>
      </c>
      <c r="D15103">
        <v>67770</v>
      </c>
      <c r="E15103" t="s">
        <v>11</v>
      </c>
      <c r="F15103" t="s">
        <v>41</v>
      </c>
      <c r="G15103" s="2">
        <f>Table3[[#This Row],[Max(s.salary)]]*0.45</f>
        <v>30496.5</v>
      </c>
      <c r="H15103">
        <f>Table3[[#This Row],[Max(s.salary)]]-Table3[[#This Row],[4.50%]]</f>
        <v>37273.5</v>
      </c>
      <c r="I15103">
        <f t="shared" si="235"/>
        <v>66332537</v>
      </c>
    </row>
    <row r="15104" spans="1:9" ht="15" hidden="1">
      <c r="A15104">
        <v>105235</v>
      </c>
      <c r="B15104" t="s">
        <v>2837</v>
      </c>
      <c r="C15104" t="s">
        <v>1682</v>
      </c>
      <c r="D15104">
        <v>61794</v>
      </c>
      <c r="E15104" t="s">
        <v>11</v>
      </c>
      <c r="F15104" t="s">
        <v>41</v>
      </c>
      <c r="G15104" s="2">
        <f>Table3[[#This Row],[Max(s.salary)]]*0.45</f>
        <v>27807.3</v>
      </c>
      <c r="H15104">
        <f>Table3[[#This Row],[Max(s.salary)]]-Table3[[#This Row],[4.50%]]</f>
        <v>33986.699999999997</v>
      </c>
      <c r="I15104">
        <f t="shared" si="235"/>
        <v>66264767</v>
      </c>
    </row>
    <row r="15105" spans="1:9" ht="15" hidden="1">
      <c r="A15105">
        <v>21299</v>
      </c>
      <c r="B15105" t="s">
        <v>2512</v>
      </c>
      <c r="C15105" t="s">
        <v>1948</v>
      </c>
      <c r="D15105">
        <v>67759</v>
      </c>
      <c r="E15105" t="s">
        <v>11</v>
      </c>
      <c r="F15105" t="s">
        <v>41</v>
      </c>
      <c r="G15105" s="2">
        <f>Table3[[#This Row],[Max(s.salary)]]*0.45</f>
        <v>30491.55</v>
      </c>
      <c r="H15105">
        <f>Table3[[#This Row],[Max(s.salary)]]-Table3[[#This Row],[4.50%]]</f>
        <v>37267.449999999997</v>
      </c>
      <c r="I15105">
        <f t="shared" si="235"/>
        <v>66202973</v>
      </c>
    </row>
    <row r="15106" spans="1:9" ht="15" hidden="1">
      <c r="A15106">
        <v>83128</v>
      </c>
      <c r="B15106" t="s">
        <v>319</v>
      </c>
      <c r="C15106" t="s">
        <v>1605</v>
      </c>
      <c r="D15106">
        <v>67753</v>
      </c>
      <c r="E15106" t="s">
        <v>11</v>
      </c>
      <c r="F15106" t="s">
        <v>41</v>
      </c>
      <c r="G15106" s="2">
        <f>Table3[[#This Row],[Max(s.salary)]]*0.45</f>
        <v>30488.850000000002</v>
      </c>
      <c r="H15106">
        <f>Table3[[#This Row],[Max(s.salary)]]-Table3[[#This Row],[4.50%]]</f>
        <v>37264.149999999994</v>
      </c>
      <c r="I15106">
        <f t="shared" ref="I15106:I15169" si="236">SUM(D15106:D25101)</f>
        <v>66135214</v>
      </c>
    </row>
    <row r="15107" spans="1:9" ht="15" hidden="1">
      <c r="A15107">
        <v>87011</v>
      </c>
      <c r="B15107" t="s">
        <v>2069</v>
      </c>
      <c r="C15107" t="s">
        <v>1030</v>
      </c>
      <c r="D15107">
        <v>67750</v>
      </c>
      <c r="E15107" t="s">
        <v>11</v>
      </c>
      <c r="F15107" t="s">
        <v>41</v>
      </c>
      <c r="G15107" s="2">
        <f>Table3[[#This Row],[Max(s.salary)]]*0.45</f>
        <v>30487.5</v>
      </c>
      <c r="H15107">
        <f>Table3[[#This Row],[Max(s.salary)]]-Table3[[#This Row],[4.50%]]</f>
        <v>37262.5</v>
      </c>
      <c r="I15107">
        <f t="shared" si="236"/>
        <v>66067461</v>
      </c>
    </row>
    <row r="15108" spans="1:9" ht="15" hidden="1">
      <c r="A15108">
        <v>34061</v>
      </c>
      <c r="B15108" t="s">
        <v>1440</v>
      </c>
      <c r="C15108" t="s">
        <v>1693</v>
      </c>
      <c r="D15108">
        <v>67739</v>
      </c>
      <c r="E15108" t="s">
        <v>11</v>
      </c>
      <c r="F15108" t="s">
        <v>41</v>
      </c>
      <c r="G15108" s="2">
        <f>Table3[[#This Row],[Max(s.salary)]]*0.45</f>
        <v>30482.55</v>
      </c>
      <c r="H15108">
        <f>Table3[[#This Row],[Max(s.salary)]]-Table3[[#This Row],[4.50%]]</f>
        <v>37256.449999999997</v>
      </c>
      <c r="I15108">
        <f t="shared" si="236"/>
        <v>65999711</v>
      </c>
    </row>
    <row r="15109" spans="1:9" ht="15" hidden="1">
      <c r="A15109">
        <v>47569</v>
      </c>
      <c r="B15109" t="s">
        <v>680</v>
      </c>
      <c r="C15109" t="s">
        <v>79</v>
      </c>
      <c r="D15109">
        <v>67738</v>
      </c>
      <c r="E15109" t="s">
        <v>11</v>
      </c>
      <c r="F15109" t="s">
        <v>41</v>
      </c>
      <c r="G15109" s="2">
        <f>Table3[[#This Row],[Max(s.salary)]]*0.45</f>
        <v>30482.100000000002</v>
      </c>
      <c r="H15109">
        <f>Table3[[#This Row],[Max(s.salary)]]-Table3[[#This Row],[4.50%]]</f>
        <v>37255.899999999994</v>
      </c>
      <c r="I15109">
        <f t="shared" si="236"/>
        <v>65931972</v>
      </c>
    </row>
    <row r="15110" spans="1:9" ht="15" hidden="1">
      <c r="A15110">
        <v>66295</v>
      </c>
      <c r="B15110" t="s">
        <v>791</v>
      </c>
      <c r="C15110" t="s">
        <v>687</v>
      </c>
      <c r="D15110">
        <v>67736</v>
      </c>
      <c r="E15110" t="s">
        <v>11</v>
      </c>
      <c r="F15110" t="s">
        <v>41</v>
      </c>
      <c r="G15110" s="2">
        <f>Table3[[#This Row],[Max(s.salary)]]*0.45</f>
        <v>30481.200000000001</v>
      </c>
      <c r="H15110">
        <f>Table3[[#This Row],[Max(s.salary)]]-Table3[[#This Row],[4.50%]]</f>
        <v>37254.800000000003</v>
      </c>
      <c r="I15110">
        <f t="shared" si="236"/>
        <v>65864234</v>
      </c>
    </row>
    <row r="15111" spans="1:9" ht="15" hidden="1">
      <c r="A15111">
        <v>77621</v>
      </c>
      <c r="B15111" t="s">
        <v>701</v>
      </c>
      <c r="C15111" t="s">
        <v>477</v>
      </c>
      <c r="D15111">
        <v>67736</v>
      </c>
      <c r="E15111" t="s">
        <v>11</v>
      </c>
      <c r="F15111" t="s">
        <v>41</v>
      </c>
      <c r="G15111" s="2">
        <f>Table3[[#This Row],[Max(s.salary)]]*0.45</f>
        <v>30481.200000000001</v>
      </c>
      <c r="H15111">
        <f>Table3[[#This Row],[Max(s.salary)]]-Table3[[#This Row],[4.50%]]</f>
        <v>37254.800000000003</v>
      </c>
      <c r="I15111">
        <f t="shared" si="236"/>
        <v>65796498</v>
      </c>
    </row>
    <row r="15112" spans="1:9" ht="15" hidden="1">
      <c r="A15112">
        <v>79299</v>
      </c>
      <c r="B15112" t="s">
        <v>1187</v>
      </c>
      <c r="C15112" t="s">
        <v>2735</v>
      </c>
      <c r="D15112">
        <v>67734</v>
      </c>
      <c r="E15112" t="s">
        <v>11</v>
      </c>
      <c r="F15112" t="s">
        <v>41</v>
      </c>
      <c r="G15112" s="2">
        <f>Table3[[#This Row],[Max(s.salary)]]*0.45</f>
        <v>30480.3</v>
      </c>
      <c r="H15112">
        <f>Table3[[#This Row],[Max(s.salary)]]-Table3[[#This Row],[4.50%]]</f>
        <v>37253.699999999997</v>
      </c>
      <c r="I15112">
        <f t="shared" si="236"/>
        <v>65728762</v>
      </c>
    </row>
    <row r="15113" spans="1:9" ht="15" hidden="1">
      <c r="A15113">
        <v>65584</v>
      </c>
      <c r="B15113" t="s">
        <v>2063</v>
      </c>
      <c r="C15113" t="s">
        <v>1416</v>
      </c>
      <c r="D15113">
        <v>67730</v>
      </c>
      <c r="E15113" t="s">
        <v>11</v>
      </c>
      <c r="F15113" t="s">
        <v>41</v>
      </c>
      <c r="G15113" s="2">
        <f>Table3[[#This Row],[Max(s.salary)]]*0.45</f>
        <v>30478.5</v>
      </c>
      <c r="H15113">
        <f>Table3[[#This Row],[Max(s.salary)]]-Table3[[#This Row],[4.50%]]</f>
        <v>37251.5</v>
      </c>
      <c r="I15113">
        <f t="shared" si="236"/>
        <v>65661028</v>
      </c>
    </row>
    <row r="15114" spans="1:9" ht="15" hidden="1">
      <c r="A15114">
        <v>105305</v>
      </c>
      <c r="B15114" t="s">
        <v>1437</v>
      </c>
      <c r="C15114" t="s">
        <v>1359</v>
      </c>
      <c r="D15114">
        <v>61268</v>
      </c>
      <c r="E15114" t="s">
        <v>11</v>
      </c>
      <c r="F15114" t="s">
        <v>41</v>
      </c>
      <c r="G15114" s="2">
        <f>Table3[[#This Row],[Max(s.salary)]]*0.45</f>
        <v>27570.600000000002</v>
      </c>
      <c r="H15114">
        <f>Table3[[#This Row],[Max(s.salary)]]-Table3[[#This Row],[4.50%]]</f>
        <v>33697.399999999994</v>
      </c>
      <c r="I15114">
        <f t="shared" si="236"/>
        <v>65593298</v>
      </c>
    </row>
    <row r="15115" spans="1:9" ht="15" hidden="1">
      <c r="A15115">
        <v>33399</v>
      </c>
      <c r="B15115" t="s">
        <v>1690</v>
      </c>
      <c r="C15115" t="s">
        <v>1068</v>
      </c>
      <c r="D15115">
        <v>67728</v>
      </c>
      <c r="E15115" t="s">
        <v>11</v>
      </c>
      <c r="F15115" t="s">
        <v>41</v>
      </c>
      <c r="G15115" s="2">
        <f>Table3[[#This Row],[Max(s.salary)]]*0.45</f>
        <v>30477.600000000002</v>
      </c>
      <c r="H15115">
        <f>Table3[[#This Row],[Max(s.salary)]]-Table3[[#This Row],[4.50%]]</f>
        <v>37250.399999999994</v>
      </c>
      <c r="I15115">
        <f t="shared" si="236"/>
        <v>65532030</v>
      </c>
    </row>
    <row r="15116" spans="1:9" ht="15" hidden="1">
      <c r="A15116">
        <v>201179</v>
      </c>
      <c r="B15116" t="s">
        <v>376</v>
      </c>
      <c r="C15116" t="s">
        <v>2307</v>
      </c>
      <c r="D15116">
        <v>67724</v>
      </c>
      <c r="E15116" t="s">
        <v>11</v>
      </c>
      <c r="F15116" t="s">
        <v>41</v>
      </c>
      <c r="G15116" s="2">
        <f>Table3[[#This Row],[Max(s.salary)]]*0.45</f>
        <v>30475.8</v>
      </c>
      <c r="H15116">
        <f>Table3[[#This Row],[Max(s.salary)]]-Table3[[#This Row],[4.50%]]</f>
        <v>37248.199999999997</v>
      </c>
      <c r="I15116">
        <f t="shared" si="236"/>
        <v>65464302</v>
      </c>
    </row>
    <row r="15117" spans="1:9" ht="15" hidden="1">
      <c r="A15117">
        <v>107278</v>
      </c>
      <c r="B15117" t="s">
        <v>2715</v>
      </c>
      <c r="C15117" t="s">
        <v>1325</v>
      </c>
      <c r="D15117">
        <v>67721</v>
      </c>
      <c r="E15117" t="s">
        <v>11</v>
      </c>
      <c r="F15117" t="s">
        <v>41</v>
      </c>
      <c r="G15117" s="2">
        <f>Table3[[#This Row],[Max(s.salary)]]*0.45</f>
        <v>30474.45</v>
      </c>
      <c r="H15117">
        <f>Table3[[#This Row],[Max(s.salary)]]-Table3[[#This Row],[4.50%]]</f>
        <v>37246.550000000003</v>
      </c>
      <c r="I15117">
        <f t="shared" si="236"/>
        <v>65396578</v>
      </c>
    </row>
    <row r="15118" spans="1:9" ht="15" hidden="1">
      <c r="A15118">
        <v>21455</v>
      </c>
      <c r="B15118" t="s">
        <v>603</v>
      </c>
      <c r="C15118" t="s">
        <v>2423</v>
      </c>
      <c r="D15118">
        <v>67717</v>
      </c>
      <c r="E15118" t="s">
        <v>11</v>
      </c>
      <c r="F15118" t="s">
        <v>41</v>
      </c>
      <c r="G15118" s="2">
        <f>Table3[[#This Row],[Max(s.salary)]]*0.45</f>
        <v>30472.65</v>
      </c>
      <c r="H15118">
        <f>Table3[[#This Row],[Max(s.salary)]]-Table3[[#This Row],[4.50%]]</f>
        <v>37244.35</v>
      </c>
      <c r="I15118">
        <f t="shared" si="236"/>
        <v>65328857</v>
      </c>
    </row>
    <row r="15119" spans="1:9" ht="15" hidden="1">
      <c r="A15119">
        <v>17942</v>
      </c>
      <c r="B15119" t="s">
        <v>1034</v>
      </c>
      <c r="C15119" t="s">
        <v>1257</v>
      </c>
      <c r="D15119">
        <v>67714</v>
      </c>
      <c r="E15119" t="s">
        <v>11</v>
      </c>
      <c r="F15119" t="s">
        <v>41</v>
      </c>
      <c r="G15119" s="2">
        <f>Table3[[#This Row],[Max(s.salary)]]*0.45</f>
        <v>30471.3</v>
      </c>
      <c r="H15119">
        <f>Table3[[#This Row],[Max(s.salary)]]-Table3[[#This Row],[4.50%]]</f>
        <v>37242.699999999997</v>
      </c>
      <c r="I15119">
        <f t="shared" si="236"/>
        <v>65261140</v>
      </c>
    </row>
    <row r="15120" spans="1:9" ht="15" hidden="1">
      <c r="A15120">
        <v>101366</v>
      </c>
      <c r="B15120" t="s">
        <v>505</v>
      </c>
      <c r="C15120" t="s">
        <v>2693</v>
      </c>
      <c r="D15120">
        <v>67705</v>
      </c>
      <c r="E15120" t="s">
        <v>11</v>
      </c>
      <c r="F15120" t="s">
        <v>41</v>
      </c>
      <c r="G15120" s="2">
        <f>Table3[[#This Row],[Max(s.salary)]]*0.45</f>
        <v>30467.25</v>
      </c>
      <c r="H15120">
        <f>Table3[[#This Row],[Max(s.salary)]]-Table3[[#This Row],[4.50%]]</f>
        <v>37237.75</v>
      </c>
      <c r="I15120">
        <f t="shared" si="236"/>
        <v>65193426</v>
      </c>
    </row>
    <row r="15121" spans="1:9" ht="15" hidden="1">
      <c r="A15121">
        <v>45192</v>
      </c>
      <c r="B15121" t="s">
        <v>2594</v>
      </c>
      <c r="C15121" t="s">
        <v>2016</v>
      </c>
      <c r="D15121">
        <v>67683</v>
      </c>
      <c r="E15121" t="s">
        <v>11</v>
      </c>
      <c r="F15121" t="s">
        <v>41</v>
      </c>
      <c r="G15121" s="2">
        <f>Table3[[#This Row],[Max(s.salary)]]*0.45</f>
        <v>30457.350000000002</v>
      </c>
      <c r="H15121">
        <f>Table3[[#This Row],[Max(s.salary)]]-Table3[[#This Row],[4.50%]]</f>
        <v>37225.649999999994</v>
      </c>
      <c r="I15121">
        <f t="shared" si="236"/>
        <v>65125721</v>
      </c>
    </row>
    <row r="15122" spans="1:9" ht="15" hidden="1">
      <c r="A15122">
        <v>33319</v>
      </c>
      <c r="B15122" t="s">
        <v>2591</v>
      </c>
      <c r="C15122" t="s">
        <v>998</v>
      </c>
      <c r="D15122">
        <v>67679</v>
      </c>
      <c r="E15122" t="s">
        <v>11</v>
      </c>
      <c r="F15122" t="s">
        <v>41</v>
      </c>
      <c r="G15122" s="2">
        <f>Table3[[#This Row],[Max(s.salary)]]*0.45</f>
        <v>30455.55</v>
      </c>
      <c r="H15122">
        <f>Table3[[#This Row],[Max(s.salary)]]-Table3[[#This Row],[4.50%]]</f>
        <v>37223.449999999997</v>
      </c>
      <c r="I15122">
        <f t="shared" si="236"/>
        <v>65058038</v>
      </c>
    </row>
    <row r="15123" spans="1:9" ht="15" hidden="1">
      <c r="A15123">
        <v>77733</v>
      </c>
      <c r="B15123" t="s">
        <v>1437</v>
      </c>
      <c r="C15123" t="s">
        <v>2111</v>
      </c>
      <c r="D15123">
        <v>67673</v>
      </c>
      <c r="E15123" t="s">
        <v>11</v>
      </c>
      <c r="F15123" t="s">
        <v>41</v>
      </c>
      <c r="G15123" s="2">
        <f>Table3[[#This Row],[Max(s.salary)]]*0.45</f>
        <v>30452.850000000002</v>
      </c>
      <c r="H15123">
        <f>Table3[[#This Row],[Max(s.salary)]]-Table3[[#This Row],[4.50%]]</f>
        <v>37220.149999999994</v>
      </c>
      <c r="I15123">
        <f t="shared" si="236"/>
        <v>64990359</v>
      </c>
    </row>
    <row r="15124" spans="1:9" ht="15" hidden="1">
      <c r="A15124">
        <v>72931</v>
      </c>
      <c r="B15124" t="s">
        <v>1923</v>
      </c>
      <c r="C15124" t="s">
        <v>1999</v>
      </c>
      <c r="D15124">
        <v>67667</v>
      </c>
      <c r="E15124" t="s">
        <v>11</v>
      </c>
      <c r="F15124" t="s">
        <v>41</v>
      </c>
      <c r="G15124" s="2">
        <f>Table3[[#This Row],[Max(s.salary)]]*0.45</f>
        <v>30450.15</v>
      </c>
      <c r="H15124">
        <f>Table3[[#This Row],[Max(s.salary)]]-Table3[[#This Row],[4.50%]]</f>
        <v>37216.85</v>
      </c>
      <c r="I15124">
        <f t="shared" si="236"/>
        <v>64922686</v>
      </c>
    </row>
    <row r="15125" spans="1:9" ht="15" hidden="1">
      <c r="A15125">
        <v>105440</v>
      </c>
      <c r="B15125" t="s">
        <v>975</v>
      </c>
      <c r="C15125" t="s">
        <v>753</v>
      </c>
      <c r="D15125">
        <v>62249</v>
      </c>
      <c r="E15125" t="s">
        <v>11</v>
      </c>
      <c r="F15125" t="s">
        <v>41</v>
      </c>
      <c r="G15125" s="2">
        <f>Table3[[#This Row],[Max(s.salary)]]*0.45</f>
        <v>28012.05</v>
      </c>
      <c r="H15125">
        <f>Table3[[#This Row],[Max(s.salary)]]-Table3[[#This Row],[4.50%]]</f>
        <v>34236.949999999997</v>
      </c>
      <c r="I15125">
        <f t="shared" si="236"/>
        <v>64855019</v>
      </c>
    </row>
    <row r="15126" spans="1:9" ht="15" hidden="1">
      <c r="A15126">
        <v>46758</v>
      </c>
      <c r="B15126" t="s">
        <v>2343</v>
      </c>
      <c r="C15126" t="s">
        <v>2104</v>
      </c>
      <c r="D15126">
        <v>67659</v>
      </c>
      <c r="E15126" t="s">
        <v>11</v>
      </c>
      <c r="F15126" t="s">
        <v>41</v>
      </c>
      <c r="G15126" s="2">
        <f>Table3[[#This Row],[Max(s.salary)]]*0.45</f>
        <v>30446.55</v>
      </c>
      <c r="H15126">
        <f>Table3[[#This Row],[Max(s.salary)]]-Table3[[#This Row],[4.50%]]</f>
        <v>37212.449999999997</v>
      </c>
      <c r="I15126">
        <f t="shared" si="236"/>
        <v>64792770</v>
      </c>
    </row>
    <row r="15127" spans="1:9" ht="15" hidden="1">
      <c r="A15127">
        <v>40379</v>
      </c>
      <c r="B15127" t="s">
        <v>1405</v>
      </c>
      <c r="C15127" t="s">
        <v>2855</v>
      </c>
      <c r="D15127">
        <v>67657</v>
      </c>
      <c r="E15127" t="s">
        <v>11</v>
      </c>
      <c r="F15127" t="s">
        <v>41</v>
      </c>
      <c r="G15127" s="2">
        <f>Table3[[#This Row],[Max(s.salary)]]*0.45</f>
        <v>30445.65</v>
      </c>
      <c r="H15127">
        <f>Table3[[#This Row],[Max(s.salary)]]-Table3[[#This Row],[4.50%]]</f>
        <v>37211.35</v>
      </c>
      <c r="I15127">
        <f t="shared" si="236"/>
        <v>64725111</v>
      </c>
    </row>
    <row r="15128" spans="1:9" ht="15" hidden="1">
      <c r="A15128">
        <v>72133</v>
      </c>
      <c r="B15128" t="s">
        <v>1582</v>
      </c>
      <c r="C15128" t="s">
        <v>1946</v>
      </c>
      <c r="D15128">
        <v>67657</v>
      </c>
      <c r="E15128" t="s">
        <v>11</v>
      </c>
      <c r="F15128" t="s">
        <v>41</v>
      </c>
      <c r="G15128" s="2">
        <f>Table3[[#This Row],[Max(s.salary)]]*0.45</f>
        <v>30445.65</v>
      </c>
      <c r="H15128">
        <f>Table3[[#This Row],[Max(s.salary)]]-Table3[[#This Row],[4.50%]]</f>
        <v>37211.35</v>
      </c>
      <c r="I15128">
        <f t="shared" si="236"/>
        <v>64657454</v>
      </c>
    </row>
    <row r="15129" spans="1:9" ht="15" hidden="1">
      <c r="A15129">
        <v>40530</v>
      </c>
      <c r="B15129" t="s">
        <v>2613</v>
      </c>
      <c r="C15129" t="s">
        <v>1147</v>
      </c>
      <c r="D15129">
        <v>67654</v>
      </c>
      <c r="E15129" t="s">
        <v>11</v>
      </c>
      <c r="F15129" t="s">
        <v>41</v>
      </c>
      <c r="G15129" s="2">
        <f>Table3[[#This Row],[Max(s.salary)]]*0.45</f>
        <v>30444.3</v>
      </c>
      <c r="H15129">
        <f>Table3[[#This Row],[Max(s.salary)]]-Table3[[#This Row],[4.50%]]</f>
        <v>37209.699999999997</v>
      </c>
      <c r="I15129">
        <f t="shared" si="236"/>
        <v>64589797</v>
      </c>
    </row>
    <row r="15130" spans="1:9" ht="15" hidden="1">
      <c r="A15130">
        <v>11773</v>
      </c>
      <c r="B15130" t="s">
        <v>1081</v>
      </c>
      <c r="C15130" t="s">
        <v>1692</v>
      </c>
      <c r="D15130">
        <v>67644</v>
      </c>
      <c r="E15130" t="s">
        <v>11</v>
      </c>
      <c r="F15130" t="s">
        <v>41</v>
      </c>
      <c r="G15130" s="2">
        <f>Table3[[#This Row],[Max(s.salary)]]*0.45</f>
        <v>30439.8</v>
      </c>
      <c r="H15130">
        <f>Table3[[#This Row],[Max(s.salary)]]-Table3[[#This Row],[4.50%]]</f>
        <v>37204.199999999997</v>
      </c>
      <c r="I15130">
        <f t="shared" si="236"/>
        <v>64522143</v>
      </c>
    </row>
    <row r="15131" spans="1:9" ht="15" hidden="1">
      <c r="A15131">
        <v>100952</v>
      </c>
      <c r="B15131" t="s">
        <v>1828</v>
      </c>
      <c r="C15131" t="s">
        <v>2225</v>
      </c>
      <c r="D15131">
        <v>67641</v>
      </c>
      <c r="E15131" t="s">
        <v>11</v>
      </c>
      <c r="F15131" t="s">
        <v>41</v>
      </c>
      <c r="G15131" s="2">
        <f>Table3[[#This Row],[Max(s.salary)]]*0.45</f>
        <v>30438.45</v>
      </c>
      <c r="H15131">
        <f>Table3[[#This Row],[Max(s.salary)]]-Table3[[#This Row],[4.50%]]</f>
        <v>37202.550000000003</v>
      </c>
      <c r="I15131">
        <f t="shared" si="236"/>
        <v>64454499</v>
      </c>
    </row>
    <row r="15132" spans="1:9" ht="15" hidden="1">
      <c r="A15132">
        <v>25562</v>
      </c>
      <c r="B15132" t="s">
        <v>2165</v>
      </c>
      <c r="C15132" t="s">
        <v>854</v>
      </c>
      <c r="D15132">
        <v>67639</v>
      </c>
      <c r="E15132" t="s">
        <v>11</v>
      </c>
      <c r="F15132" t="s">
        <v>41</v>
      </c>
      <c r="G15132" s="2">
        <f>Table3[[#This Row],[Max(s.salary)]]*0.45</f>
        <v>30437.55</v>
      </c>
      <c r="H15132">
        <f>Table3[[#This Row],[Max(s.salary)]]-Table3[[#This Row],[4.50%]]</f>
        <v>37201.449999999997</v>
      </c>
      <c r="I15132">
        <f t="shared" si="236"/>
        <v>64386858</v>
      </c>
    </row>
    <row r="15133" spans="1:9" ht="15" hidden="1">
      <c r="A15133">
        <v>59290</v>
      </c>
      <c r="B15133" t="s">
        <v>2755</v>
      </c>
      <c r="C15133" t="s">
        <v>2510</v>
      </c>
      <c r="D15133">
        <v>67629</v>
      </c>
      <c r="E15133" t="s">
        <v>11</v>
      </c>
      <c r="F15133" t="s">
        <v>41</v>
      </c>
      <c r="G15133" s="2">
        <f>Table3[[#This Row],[Max(s.salary)]]*0.45</f>
        <v>30433.05</v>
      </c>
      <c r="H15133">
        <f>Table3[[#This Row],[Max(s.salary)]]-Table3[[#This Row],[4.50%]]</f>
        <v>37195.949999999997</v>
      </c>
      <c r="I15133">
        <f t="shared" si="236"/>
        <v>64319219</v>
      </c>
    </row>
    <row r="15134" spans="1:9" ht="15" hidden="1">
      <c r="A15134">
        <v>104761</v>
      </c>
      <c r="B15134" t="s">
        <v>2206</v>
      </c>
      <c r="C15134" t="s">
        <v>1243</v>
      </c>
      <c r="D15134">
        <v>67625</v>
      </c>
      <c r="E15134" t="s">
        <v>11</v>
      </c>
      <c r="F15134" t="s">
        <v>41</v>
      </c>
      <c r="G15134" s="2">
        <f>Table3[[#This Row],[Max(s.salary)]]*0.45</f>
        <v>30431.25</v>
      </c>
      <c r="H15134">
        <f>Table3[[#This Row],[Max(s.salary)]]-Table3[[#This Row],[4.50%]]</f>
        <v>37193.75</v>
      </c>
      <c r="I15134">
        <f t="shared" si="236"/>
        <v>64251590</v>
      </c>
    </row>
    <row r="15135" spans="1:9" ht="15" hidden="1">
      <c r="A15135">
        <v>105503</v>
      </c>
      <c r="B15135" t="s">
        <v>1825</v>
      </c>
      <c r="C15135" t="s">
        <v>1847</v>
      </c>
      <c r="D15135">
        <v>59463</v>
      </c>
      <c r="E15135" t="s">
        <v>11</v>
      </c>
      <c r="F15135" t="s">
        <v>41</v>
      </c>
      <c r="G15135" s="2">
        <f>Table3[[#This Row],[Max(s.salary)]]*0.45</f>
        <v>26758.350000000002</v>
      </c>
      <c r="H15135">
        <f>Table3[[#This Row],[Max(s.salary)]]-Table3[[#This Row],[4.50%]]</f>
        <v>32704.649999999998</v>
      </c>
      <c r="I15135">
        <f t="shared" si="236"/>
        <v>64183965</v>
      </c>
    </row>
    <row r="15136" spans="1:9" ht="15" hidden="1">
      <c r="A15136">
        <v>75857</v>
      </c>
      <c r="B15136" t="s">
        <v>2138</v>
      </c>
      <c r="C15136" t="s">
        <v>790</v>
      </c>
      <c r="D15136">
        <v>67622</v>
      </c>
      <c r="E15136" t="s">
        <v>11</v>
      </c>
      <c r="F15136" t="s">
        <v>41</v>
      </c>
      <c r="G15136" s="2">
        <f>Table3[[#This Row],[Max(s.salary)]]*0.45</f>
        <v>30429.9</v>
      </c>
      <c r="H15136">
        <f>Table3[[#This Row],[Max(s.salary)]]-Table3[[#This Row],[4.50%]]</f>
        <v>37192.1</v>
      </c>
      <c r="I15136">
        <f t="shared" si="236"/>
        <v>64124502</v>
      </c>
    </row>
    <row r="15137" spans="1:9" ht="15" hidden="1">
      <c r="A15137">
        <v>108355</v>
      </c>
      <c r="B15137" t="s">
        <v>943</v>
      </c>
      <c r="C15137" t="s">
        <v>1887</v>
      </c>
      <c r="D15137">
        <v>67609</v>
      </c>
      <c r="E15137" t="s">
        <v>11</v>
      </c>
      <c r="F15137" t="s">
        <v>41</v>
      </c>
      <c r="G15137" s="2">
        <f>Table3[[#This Row],[Max(s.salary)]]*0.45</f>
        <v>30424.05</v>
      </c>
      <c r="H15137">
        <f>Table3[[#This Row],[Max(s.salary)]]-Table3[[#This Row],[4.50%]]</f>
        <v>37184.949999999997</v>
      </c>
      <c r="I15137">
        <f t="shared" si="236"/>
        <v>64056880</v>
      </c>
    </row>
    <row r="15138" spans="1:9" ht="15" hidden="1">
      <c r="A15138">
        <v>24394</v>
      </c>
      <c r="B15138" t="s">
        <v>1368</v>
      </c>
      <c r="C15138" t="s">
        <v>523</v>
      </c>
      <c r="D15138">
        <v>67605</v>
      </c>
      <c r="E15138" t="s">
        <v>11</v>
      </c>
      <c r="F15138" t="s">
        <v>41</v>
      </c>
      <c r="G15138" s="2">
        <f>Table3[[#This Row],[Max(s.salary)]]*0.45</f>
        <v>30422.25</v>
      </c>
      <c r="H15138">
        <f>Table3[[#This Row],[Max(s.salary)]]-Table3[[#This Row],[4.50%]]</f>
        <v>37182.75</v>
      </c>
      <c r="I15138">
        <f t="shared" si="236"/>
        <v>63989271</v>
      </c>
    </row>
    <row r="15139" spans="1:9" ht="15" hidden="1">
      <c r="A15139">
        <v>101916</v>
      </c>
      <c r="B15139" t="s">
        <v>1228</v>
      </c>
      <c r="C15139" t="s">
        <v>2114</v>
      </c>
      <c r="D15139">
        <v>67600</v>
      </c>
      <c r="E15139" t="s">
        <v>11</v>
      </c>
      <c r="F15139" t="s">
        <v>41</v>
      </c>
      <c r="G15139" s="2">
        <f>Table3[[#This Row],[Max(s.salary)]]*0.45</f>
        <v>30420</v>
      </c>
      <c r="H15139">
        <f>Table3[[#This Row],[Max(s.salary)]]-Table3[[#This Row],[4.50%]]</f>
        <v>37180</v>
      </c>
      <c r="I15139">
        <f t="shared" si="236"/>
        <v>63921666</v>
      </c>
    </row>
    <row r="15140" spans="1:9" ht="15" hidden="1">
      <c r="A15140">
        <v>48286</v>
      </c>
      <c r="B15140" t="s">
        <v>1690</v>
      </c>
      <c r="C15140" t="s">
        <v>1036</v>
      </c>
      <c r="D15140">
        <v>67592</v>
      </c>
      <c r="E15140" t="s">
        <v>11</v>
      </c>
      <c r="F15140" t="s">
        <v>41</v>
      </c>
      <c r="G15140" s="2">
        <f>Table3[[#This Row],[Max(s.salary)]]*0.45</f>
        <v>30416.400000000001</v>
      </c>
      <c r="H15140">
        <f>Table3[[#This Row],[Max(s.salary)]]-Table3[[#This Row],[4.50%]]</f>
        <v>37175.599999999999</v>
      </c>
      <c r="I15140">
        <f t="shared" si="236"/>
        <v>63854066</v>
      </c>
    </row>
    <row r="15141" spans="1:9" ht="15" hidden="1">
      <c r="A15141">
        <v>92461</v>
      </c>
      <c r="B15141" t="s">
        <v>2248</v>
      </c>
      <c r="C15141" t="s">
        <v>2107</v>
      </c>
      <c r="D15141">
        <v>67592</v>
      </c>
      <c r="E15141" t="s">
        <v>11</v>
      </c>
      <c r="F15141" t="s">
        <v>41</v>
      </c>
      <c r="G15141" s="2">
        <f>Table3[[#This Row],[Max(s.salary)]]*0.45</f>
        <v>30416.400000000001</v>
      </c>
      <c r="H15141">
        <f>Table3[[#This Row],[Max(s.salary)]]-Table3[[#This Row],[4.50%]]</f>
        <v>37175.599999999999</v>
      </c>
      <c r="I15141">
        <f t="shared" si="236"/>
        <v>63786474</v>
      </c>
    </row>
    <row r="15142" spans="1:9" ht="15" hidden="1">
      <c r="A15142">
        <v>80911</v>
      </c>
      <c r="B15142" t="s">
        <v>2817</v>
      </c>
      <c r="C15142" t="s">
        <v>1177</v>
      </c>
      <c r="D15142">
        <v>67591</v>
      </c>
      <c r="E15142" t="s">
        <v>11</v>
      </c>
      <c r="F15142" t="s">
        <v>41</v>
      </c>
      <c r="G15142" s="2">
        <f>Table3[[#This Row],[Max(s.salary)]]*0.45</f>
        <v>30415.95</v>
      </c>
      <c r="H15142">
        <f>Table3[[#This Row],[Max(s.salary)]]-Table3[[#This Row],[4.50%]]</f>
        <v>37175.050000000003</v>
      </c>
      <c r="I15142">
        <f t="shared" si="236"/>
        <v>63718882</v>
      </c>
    </row>
    <row r="15143" spans="1:9" ht="15" hidden="1">
      <c r="A15143">
        <v>23848</v>
      </c>
      <c r="B15143" t="s">
        <v>2417</v>
      </c>
      <c r="C15143" t="s">
        <v>1763</v>
      </c>
      <c r="D15143">
        <v>67590</v>
      </c>
      <c r="E15143" t="s">
        <v>11</v>
      </c>
      <c r="F15143" t="s">
        <v>41</v>
      </c>
      <c r="G15143" s="2">
        <f>Table3[[#This Row],[Max(s.salary)]]*0.45</f>
        <v>30415.5</v>
      </c>
      <c r="H15143">
        <f>Table3[[#This Row],[Max(s.salary)]]-Table3[[#This Row],[4.50%]]</f>
        <v>37174.5</v>
      </c>
      <c r="I15143">
        <f t="shared" si="236"/>
        <v>63651291</v>
      </c>
    </row>
    <row r="15144" spans="1:9" ht="15" hidden="1">
      <c r="A15144">
        <v>50674</v>
      </c>
      <c r="B15144" t="s">
        <v>148</v>
      </c>
      <c r="C15144" t="s">
        <v>1118</v>
      </c>
      <c r="D15144">
        <v>67580</v>
      </c>
      <c r="E15144" t="s">
        <v>11</v>
      </c>
      <c r="F15144" t="s">
        <v>41</v>
      </c>
      <c r="G15144" s="2">
        <f>Table3[[#This Row],[Max(s.salary)]]*0.45</f>
        <v>30411</v>
      </c>
      <c r="H15144">
        <f>Table3[[#This Row],[Max(s.salary)]]-Table3[[#This Row],[4.50%]]</f>
        <v>37169</v>
      </c>
      <c r="I15144">
        <f t="shared" si="236"/>
        <v>63583701</v>
      </c>
    </row>
    <row r="15145" spans="1:9" ht="15" hidden="1">
      <c r="A15145">
        <v>58822</v>
      </c>
      <c r="B15145" t="s">
        <v>1215</v>
      </c>
      <c r="C15145" t="s">
        <v>131</v>
      </c>
      <c r="D15145">
        <v>67574</v>
      </c>
      <c r="E15145" t="s">
        <v>11</v>
      </c>
      <c r="F15145" t="s">
        <v>41</v>
      </c>
      <c r="G15145" s="2">
        <f>Table3[[#This Row],[Max(s.salary)]]*0.45</f>
        <v>30408.3</v>
      </c>
      <c r="H15145">
        <f>Table3[[#This Row],[Max(s.salary)]]-Table3[[#This Row],[4.50%]]</f>
        <v>37165.699999999997</v>
      </c>
      <c r="I15145">
        <f t="shared" si="236"/>
        <v>63516121</v>
      </c>
    </row>
    <row r="15146" spans="1:9" ht="15" hidden="1">
      <c r="A15146">
        <v>78553</v>
      </c>
      <c r="B15146" t="s">
        <v>1081</v>
      </c>
      <c r="C15146" t="s">
        <v>1713</v>
      </c>
      <c r="D15146">
        <v>67574</v>
      </c>
      <c r="E15146" t="s">
        <v>11</v>
      </c>
      <c r="F15146" t="s">
        <v>41</v>
      </c>
      <c r="G15146" s="2">
        <f>Table3[[#This Row],[Max(s.salary)]]*0.45</f>
        <v>30408.3</v>
      </c>
      <c r="H15146">
        <f>Table3[[#This Row],[Max(s.salary)]]-Table3[[#This Row],[4.50%]]</f>
        <v>37165.699999999997</v>
      </c>
      <c r="I15146">
        <f t="shared" si="236"/>
        <v>63448547</v>
      </c>
    </row>
    <row r="15147" spans="1:9" ht="15" hidden="1">
      <c r="A15147">
        <v>103387</v>
      </c>
      <c r="B15147" t="s">
        <v>1690</v>
      </c>
      <c r="C15147" t="s">
        <v>2405</v>
      </c>
      <c r="D15147">
        <v>67560</v>
      </c>
      <c r="E15147" t="s">
        <v>11</v>
      </c>
      <c r="F15147" t="s">
        <v>41</v>
      </c>
      <c r="G15147" s="2">
        <f>Table3[[#This Row],[Max(s.salary)]]*0.45</f>
        <v>30402</v>
      </c>
      <c r="H15147">
        <f>Table3[[#This Row],[Max(s.salary)]]-Table3[[#This Row],[4.50%]]</f>
        <v>37158</v>
      </c>
      <c r="I15147">
        <f t="shared" si="236"/>
        <v>63380973</v>
      </c>
    </row>
    <row r="15148" spans="1:9" ht="15" hidden="1">
      <c r="A15148">
        <v>26099</v>
      </c>
      <c r="B15148" t="s">
        <v>736</v>
      </c>
      <c r="C15148" t="s">
        <v>699</v>
      </c>
      <c r="D15148">
        <v>67551</v>
      </c>
      <c r="E15148" t="s">
        <v>11</v>
      </c>
      <c r="F15148" t="s">
        <v>41</v>
      </c>
      <c r="G15148" s="2">
        <f>Table3[[#This Row],[Max(s.salary)]]*0.45</f>
        <v>30397.95</v>
      </c>
      <c r="H15148">
        <f>Table3[[#This Row],[Max(s.salary)]]-Table3[[#This Row],[4.50%]]</f>
        <v>37153.050000000003</v>
      </c>
      <c r="I15148">
        <f t="shared" si="236"/>
        <v>63313413</v>
      </c>
    </row>
    <row r="15149" spans="1:9" ht="15" hidden="1">
      <c r="A15149">
        <v>56089</v>
      </c>
      <c r="B15149" t="s">
        <v>2046</v>
      </c>
      <c r="C15149" t="s">
        <v>1063</v>
      </c>
      <c r="D15149">
        <v>67549</v>
      </c>
      <c r="E15149" t="s">
        <v>11</v>
      </c>
      <c r="F15149" t="s">
        <v>41</v>
      </c>
      <c r="G15149" s="2">
        <f>Table3[[#This Row],[Max(s.salary)]]*0.45</f>
        <v>30397.05</v>
      </c>
      <c r="H15149">
        <f>Table3[[#This Row],[Max(s.salary)]]-Table3[[#This Row],[4.50%]]</f>
        <v>37151.949999999997</v>
      </c>
      <c r="I15149">
        <f t="shared" si="236"/>
        <v>63245862</v>
      </c>
    </row>
    <row r="15150" spans="1:9" ht="15" hidden="1">
      <c r="A15150">
        <v>72840</v>
      </c>
      <c r="B15150" t="s">
        <v>1435</v>
      </c>
      <c r="C15150" t="s">
        <v>1708</v>
      </c>
      <c r="D15150">
        <v>67549</v>
      </c>
      <c r="E15150" t="s">
        <v>11</v>
      </c>
      <c r="F15150" t="s">
        <v>41</v>
      </c>
      <c r="G15150" s="2">
        <f>Table3[[#This Row],[Max(s.salary)]]*0.45</f>
        <v>30397.05</v>
      </c>
      <c r="H15150">
        <f>Table3[[#This Row],[Max(s.salary)]]-Table3[[#This Row],[4.50%]]</f>
        <v>37151.949999999997</v>
      </c>
      <c r="I15150">
        <f t="shared" si="236"/>
        <v>63178313</v>
      </c>
    </row>
    <row r="15151" spans="1:9" ht="15" hidden="1">
      <c r="A15151">
        <v>64665</v>
      </c>
      <c r="B15151" t="s">
        <v>2768</v>
      </c>
      <c r="C15151" t="s">
        <v>2139</v>
      </c>
      <c r="D15151">
        <v>67545</v>
      </c>
      <c r="E15151" t="s">
        <v>11</v>
      </c>
      <c r="F15151" t="s">
        <v>41</v>
      </c>
      <c r="G15151" s="2">
        <f>Table3[[#This Row],[Max(s.salary)]]*0.45</f>
        <v>30395.25</v>
      </c>
      <c r="H15151">
        <f>Table3[[#This Row],[Max(s.salary)]]-Table3[[#This Row],[4.50%]]</f>
        <v>37149.75</v>
      </c>
      <c r="I15151">
        <f t="shared" si="236"/>
        <v>63110764</v>
      </c>
    </row>
    <row r="15152" spans="1:9" ht="15" hidden="1">
      <c r="A15152">
        <v>18119</v>
      </c>
      <c r="B15152" t="s">
        <v>1857</v>
      </c>
      <c r="C15152" t="s">
        <v>1772</v>
      </c>
      <c r="D15152">
        <v>67539</v>
      </c>
      <c r="E15152" t="s">
        <v>11</v>
      </c>
      <c r="F15152" t="s">
        <v>41</v>
      </c>
      <c r="G15152" s="2">
        <f>Table3[[#This Row],[Max(s.salary)]]*0.45</f>
        <v>30392.55</v>
      </c>
      <c r="H15152">
        <f>Table3[[#This Row],[Max(s.salary)]]-Table3[[#This Row],[4.50%]]</f>
        <v>37146.449999999997</v>
      </c>
      <c r="I15152">
        <f t="shared" si="236"/>
        <v>63043219</v>
      </c>
    </row>
    <row r="15153" spans="1:9" ht="15" hidden="1">
      <c r="A15153">
        <v>68314</v>
      </c>
      <c r="B15153" t="s">
        <v>990</v>
      </c>
      <c r="C15153" t="s">
        <v>1138</v>
      </c>
      <c r="D15153">
        <v>67532</v>
      </c>
      <c r="E15153" t="s">
        <v>11</v>
      </c>
      <c r="F15153" t="s">
        <v>41</v>
      </c>
      <c r="G15153" s="2">
        <f>Table3[[#This Row],[Max(s.salary)]]*0.45</f>
        <v>30389.4</v>
      </c>
      <c r="H15153">
        <f>Table3[[#This Row],[Max(s.salary)]]-Table3[[#This Row],[4.50%]]</f>
        <v>37142.6</v>
      </c>
      <c r="I15153">
        <f t="shared" si="236"/>
        <v>62975680</v>
      </c>
    </row>
    <row r="15154" spans="1:9" ht="15" hidden="1">
      <c r="A15154">
        <v>99209</v>
      </c>
      <c r="B15154" t="s">
        <v>1023</v>
      </c>
      <c r="C15154" t="s">
        <v>2665</v>
      </c>
      <c r="D15154">
        <v>67524</v>
      </c>
      <c r="E15154" t="s">
        <v>11</v>
      </c>
      <c r="F15154" t="s">
        <v>41</v>
      </c>
      <c r="G15154" s="2">
        <f>Table3[[#This Row],[Max(s.salary)]]*0.45</f>
        <v>30385.8</v>
      </c>
      <c r="H15154">
        <f>Table3[[#This Row],[Max(s.salary)]]-Table3[[#This Row],[4.50%]]</f>
        <v>37138.199999999997</v>
      </c>
      <c r="I15154">
        <f t="shared" si="236"/>
        <v>62908148</v>
      </c>
    </row>
    <row r="15155" spans="1:9" ht="15" hidden="1">
      <c r="A15155">
        <v>105634</v>
      </c>
      <c r="B15155" t="s">
        <v>2635</v>
      </c>
      <c r="C15155" t="s">
        <v>2416</v>
      </c>
      <c r="D15155">
        <v>56159</v>
      </c>
      <c r="E15155" t="s">
        <v>11</v>
      </c>
      <c r="F15155" t="s">
        <v>41</v>
      </c>
      <c r="G15155" s="2">
        <f>Table3[[#This Row],[Max(s.salary)]]*0.45</f>
        <v>25271.55</v>
      </c>
      <c r="H15155">
        <f>Table3[[#This Row],[Max(s.salary)]]-Table3[[#This Row],[4.50%]]</f>
        <v>30887.45</v>
      </c>
      <c r="I15155">
        <f t="shared" si="236"/>
        <v>62840624</v>
      </c>
    </row>
    <row r="15156" spans="1:9" ht="15" hidden="1">
      <c r="A15156">
        <v>105645</v>
      </c>
      <c r="B15156" t="s">
        <v>1343</v>
      </c>
      <c r="C15156" t="s">
        <v>1018</v>
      </c>
      <c r="D15156">
        <v>56975</v>
      </c>
      <c r="E15156" t="s">
        <v>11</v>
      </c>
      <c r="F15156" t="s">
        <v>41</v>
      </c>
      <c r="G15156" s="2">
        <f>Table3[[#This Row],[Max(s.salary)]]*0.45</f>
        <v>25638.75</v>
      </c>
      <c r="H15156">
        <f>Table3[[#This Row],[Max(s.salary)]]-Table3[[#This Row],[4.50%]]</f>
        <v>31336.25</v>
      </c>
      <c r="I15156">
        <f t="shared" si="236"/>
        <v>62784465</v>
      </c>
    </row>
    <row r="15157" spans="1:9" ht="15" hidden="1">
      <c r="A15157">
        <v>34009</v>
      </c>
      <c r="B15157" t="s">
        <v>923</v>
      </c>
      <c r="C15157" t="s">
        <v>704</v>
      </c>
      <c r="D15157">
        <v>67522</v>
      </c>
      <c r="E15157" t="s">
        <v>11</v>
      </c>
      <c r="F15157" t="s">
        <v>41</v>
      </c>
      <c r="G15157" s="2">
        <f>Table3[[#This Row],[Max(s.salary)]]*0.45</f>
        <v>30384.9</v>
      </c>
      <c r="H15157">
        <f>Table3[[#This Row],[Max(s.salary)]]-Table3[[#This Row],[4.50%]]</f>
        <v>37137.1</v>
      </c>
      <c r="I15157">
        <f t="shared" si="236"/>
        <v>62727490</v>
      </c>
    </row>
    <row r="15158" spans="1:9" ht="15" hidden="1">
      <c r="A15158">
        <v>12781</v>
      </c>
      <c r="B15158" t="s">
        <v>2753</v>
      </c>
      <c r="C15158" t="s">
        <v>2095</v>
      </c>
      <c r="D15158">
        <v>67516</v>
      </c>
      <c r="E15158" t="s">
        <v>11</v>
      </c>
      <c r="F15158" t="s">
        <v>41</v>
      </c>
      <c r="G15158" s="2">
        <f>Table3[[#This Row],[Max(s.salary)]]*0.45</f>
        <v>30382.2</v>
      </c>
      <c r="H15158">
        <f>Table3[[#This Row],[Max(s.salary)]]-Table3[[#This Row],[4.50%]]</f>
        <v>37133.800000000003</v>
      </c>
      <c r="I15158">
        <f t="shared" si="236"/>
        <v>62659968</v>
      </c>
    </row>
    <row r="15159" spans="1:9" ht="15" hidden="1">
      <c r="A15159">
        <v>77083</v>
      </c>
      <c r="B15159" t="s">
        <v>880</v>
      </c>
      <c r="C15159" t="s">
        <v>1503</v>
      </c>
      <c r="D15159">
        <v>67515</v>
      </c>
      <c r="E15159" t="s">
        <v>11</v>
      </c>
      <c r="F15159" t="s">
        <v>41</v>
      </c>
      <c r="G15159" s="2">
        <f>Table3[[#This Row],[Max(s.salary)]]*0.45</f>
        <v>30381.75</v>
      </c>
      <c r="H15159">
        <f>Table3[[#This Row],[Max(s.salary)]]-Table3[[#This Row],[4.50%]]</f>
        <v>37133.25</v>
      </c>
      <c r="I15159">
        <f t="shared" si="236"/>
        <v>62592452</v>
      </c>
    </row>
    <row r="15160" spans="1:9" ht="15" hidden="1">
      <c r="A15160">
        <v>57840</v>
      </c>
      <c r="B15160" t="s">
        <v>2763</v>
      </c>
      <c r="C15160" t="s">
        <v>1930</v>
      </c>
      <c r="D15160">
        <v>67514</v>
      </c>
      <c r="E15160" t="s">
        <v>11</v>
      </c>
      <c r="F15160" t="s">
        <v>41</v>
      </c>
      <c r="G15160" s="2">
        <f>Table3[[#This Row],[Max(s.salary)]]*0.45</f>
        <v>30381.3</v>
      </c>
      <c r="H15160">
        <f>Table3[[#This Row],[Max(s.salary)]]-Table3[[#This Row],[4.50%]]</f>
        <v>37132.699999999997</v>
      </c>
      <c r="I15160">
        <f t="shared" si="236"/>
        <v>62524937</v>
      </c>
    </row>
    <row r="15161" spans="1:9" ht="15" hidden="1">
      <c r="A15161">
        <v>105669</v>
      </c>
      <c r="B15161" t="s">
        <v>2509</v>
      </c>
      <c r="C15161" t="s">
        <v>1927</v>
      </c>
      <c r="D15161">
        <v>57185</v>
      </c>
      <c r="E15161" t="s">
        <v>11</v>
      </c>
      <c r="F15161" t="s">
        <v>41</v>
      </c>
      <c r="G15161" s="2">
        <f>Table3[[#This Row],[Max(s.salary)]]*0.45</f>
        <v>25733.25</v>
      </c>
      <c r="H15161">
        <f>Table3[[#This Row],[Max(s.salary)]]-Table3[[#This Row],[4.50%]]</f>
        <v>31451.75</v>
      </c>
      <c r="I15161">
        <f t="shared" si="236"/>
        <v>62457423</v>
      </c>
    </row>
    <row r="15162" spans="1:9" ht="15" hidden="1">
      <c r="A15162">
        <v>103896</v>
      </c>
      <c r="B15162" t="s">
        <v>256</v>
      </c>
      <c r="C15162" t="s">
        <v>2618</v>
      </c>
      <c r="D15162">
        <v>67513</v>
      </c>
      <c r="E15162" t="s">
        <v>11</v>
      </c>
      <c r="F15162" t="s">
        <v>41</v>
      </c>
      <c r="G15162" s="2">
        <f>Table3[[#This Row],[Max(s.salary)]]*0.45</f>
        <v>30380.850000000002</v>
      </c>
      <c r="H15162">
        <f>Table3[[#This Row],[Max(s.salary)]]-Table3[[#This Row],[4.50%]]</f>
        <v>37132.149999999994</v>
      </c>
      <c r="I15162">
        <f t="shared" si="236"/>
        <v>62400238</v>
      </c>
    </row>
    <row r="15163" spans="1:9" ht="15" hidden="1">
      <c r="A15163">
        <v>20534</v>
      </c>
      <c r="B15163" t="s">
        <v>1479</v>
      </c>
      <c r="C15163" t="s">
        <v>1003</v>
      </c>
      <c r="D15163">
        <v>67512</v>
      </c>
      <c r="E15163" t="s">
        <v>11</v>
      </c>
      <c r="F15163" t="s">
        <v>41</v>
      </c>
      <c r="G15163" s="2">
        <f>Table3[[#This Row],[Max(s.salary)]]*0.45</f>
        <v>30380.400000000001</v>
      </c>
      <c r="H15163">
        <f>Table3[[#This Row],[Max(s.salary)]]-Table3[[#This Row],[4.50%]]</f>
        <v>37131.599999999999</v>
      </c>
      <c r="I15163">
        <f t="shared" si="236"/>
        <v>62332725</v>
      </c>
    </row>
    <row r="15164" spans="1:9" ht="15" hidden="1">
      <c r="A15164">
        <v>32511</v>
      </c>
      <c r="B15164" t="s">
        <v>1958</v>
      </c>
      <c r="C15164" t="s">
        <v>1166</v>
      </c>
      <c r="D15164">
        <v>67511</v>
      </c>
      <c r="E15164" t="s">
        <v>11</v>
      </c>
      <c r="F15164" t="s">
        <v>41</v>
      </c>
      <c r="G15164" s="2">
        <f>Table3[[#This Row],[Max(s.salary)]]*0.45</f>
        <v>30379.95</v>
      </c>
      <c r="H15164">
        <f>Table3[[#This Row],[Max(s.salary)]]-Table3[[#This Row],[4.50%]]</f>
        <v>37131.050000000003</v>
      </c>
      <c r="I15164">
        <f t="shared" si="236"/>
        <v>62265213</v>
      </c>
    </row>
    <row r="15165" spans="1:9" ht="15" hidden="1">
      <c r="A15165">
        <v>44160</v>
      </c>
      <c r="B15165" t="s">
        <v>1551</v>
      </c>
      <c r="C15165" t="s">
        <v>1021</v>
      </c>
      <c r="D15165">
        <v>67511</v>
      </c>
      <c r="E15165" t="s">
        <v>11</v>
      </c>
      <c r="F15165" t="s">
        <v>41</v>
      </c>
      <c r="G15165" s="2">
        <f>Table3[[#This Row],[Max(s.salary)]]*0.45</f>
        <v>30379.95</v>
      </c>
      <c r="H15165">
        <f>Table3[[#This Row],[Max(s.salary)]]-Table3[[#This Row],[4.50%]]</f>
        <v>37131.050000000003</v>
      </c>
      <c r="I15165">
        <f t="shared" si="236"/>
        <v>62197702</v>
      </c>
    </row>
    <row r="15166" spans="1:9" ht="15" hidden="1">
      <c r="A15166">
        <v>101280</v>
      </c>
      <c r="B15166" t="s">
        <v>816</v>
      </c>
      <c r="C15166" t="s">
        <v>2067</v>
      </c>
      <c r="D15166">
        <v>67508</v>
      </c>
      <c r="E15166" t="s">
        <v>11</v>
      </c>
      <c r="F15166" t="s">
        <v>41</v>
      </c>
      <c r="G15166" s="2">
        <f>Table3[[#This Row],[Max(s.salary)]]*0.45</f>
        <v>30378.600000000002</v>
      </c>
      <c r="H15166">
        <f>Table3[[#This Row],[Max(s.salary)]]-Table3[[#This Row],[4.50%]]</f>
        <v>37129.399999999994</v>
      </c>
      <c r="I15166">
        <f t="shared" si="236"/>
        <v>62130191</v>
      </c>
    </row>
    <row r="15167" spans="1:9" ht="15" hidden="1">
      <c r="A15167">
        <v>75777</v>
      </c>
      <c r="B15167" t="s">
        <v>1426</v>
      </c>
      <c r="C15167" t="s">
        <v>2801</v>
      </c>
      <c r="D15167">
        <v>67504</v>
      </c>
      <c r="E15167" t="s">
        <v>11</v>
      </c>
      <c r="F15167" t="s">
        <v>41</v>
      </c>
      <c r="G15167" s="2">
        <f>Table3[[#This Row],[Max(s.salary)]]*0.45</f>
        <v>30376.799999999999</v>
      </c>
      <c r="H15167">
        <f>Table3[[#This Row],[Max(s.salary)]]-Table3[[#This Row],[4.50%]]</f>
        <v>37127.199999999997</v>
      </c>
      <c r="I15167">
        <f t="shared" si="236"/>
        <v>62062683</v>
      </c>
    </row>
    <row r="15168" spans="1:9" ht="15" hidden="1">
      <c r="A15168">
        <v>96361</v>
      </c>
      <c r="B15168" t="s">
        <v>58</v>
      </c>
      <c r="C15168" t="s">
        <v>2520</v>
      </c>
      <c r="D15168">
        <v>67502</v>
      </c>
      <c r="E15168" t="s">
        <v>11</v>
      </c>
      <c r="F15168" t="s">
        <v>41</v>
      </c>
      <c r="G15168" s="2">
        <f>Table3[[#This Row],[Max(s.salary)]]*0.45</f>
        <v>30375.9</v>
      </c>
      <c r="H15168">
        <f>Table3[[#This Row],[Max(s.salary)]]-Table3[[#This Row],[4.50%]]</f>
        <v>37126.1</v>
      </c>
      <c r="I15168">
        <f t="shared" si="236"/>
        <v>61995179</v>
      </c>
    </row>
    <row r="15169" spans="1:9" ht="15" hidden="1">
      <c r="A15169">
        <v>105724</v>
      </c>
      <c r="B15169" t="s">
        <v>1828</v>
      </c>
      <c r="C15169" t="s">
        <v>1819</v>
      </c>
      <c r="D15169">
        <v>43526</v>
      </c>
      <c r="E15169" t="s">
        <v>11</v>
      </c>
      <c r="F15169" t="s">
        <v>41</v>
      </c>
      <c r="G15169" s="2">
        <f>Table3[[#This Row],[Max(s.salary)]]*0.45</f>
        <v>19586.7</v>
      </c>
      <c r="H15169">
        <f>Table3[[#This Row],[Max(s.salary)]]-Table3[[#This Row],[4.50%]]</f>
        <v>23939.3</v>
      </c>
      <c r="I15169">
        <f t="shared" si="236"/>
        <v>61927677</v>
      </c>
    </row>
    <row r="15170" spans="1:9" ht="15" hidden="1">
      <c r="A15170">
        <v>81444</v>
      </c>
      <c r="B15170" t="s">
        <v>1267</v>
      </c>
      <c r="C15170" t="s">
        <v>424</v>
      </c>
      <c r="D15170">
        <v>67501</v>
      </c>
      <c r="E15170" t="s">
        <v>11</v>
      </c>
      <c r="F15170" t="s">
        <v>41</v>
      </c>
      <c r="G15170" s="2">
        <f>Table3[[#This Row],[Max(s.salary)]]*0.45</f>
        <v>30375.45</v>
      </c>
      <c r="H15170">
        <f>Table3[[#This Row],[Max(s.salary)]]-Table3[[#This Row],[4.50%]]</f>
        <v>37125.550000000003</v>
      </c>
      <c r="I15170">
        <f t="shared" ref="I15170:I15233" si="237">SUM(D15170:D25165)</f>
        <v>61884151</v>
      </c>
    </row>
    <row r="15171" spans="1:9" ht="15" hidden="1">
      <c r="A15171">
        <v>18484</v>
      </c>
      <c r="B15171" t="s">
        <v>2490</v>
      </c>
      <c r="C15171" t="s">
        <v>2376</v>
      </c>
      <c r="D15171">
        <v>67499</v>
      </c>
      <c r="E15171" t="s">
        <v>11</v>
      </c>
      <c r="F15171" t="s">
        <v>41</v>
      </c>
      <c r="G15171" s="2">
        <f>Table3[[#This Row],[Max(s.salary)]]*0.45</f>
        <v>30374.55</v>
      </c>
      <c r="H15171">
        <f>Table3[[#This Row],[Max(s.salary)]]-Table3[[#This Row],[4.50%]]</f>
        <v>37124.449999999997</v>
      </c>
      <c r="I15171">
        <f t="shared" si="237"/>
        <v>61816650</v>
      </c>
    </row>
    <row r="15172" spans="1:9" ht="15" hidden="1">
      <c r="A15172">
        <v>105766</v>
      </c>
      <c r="B15172" t="s">
        <v>1284</v>
      </c>
      <c r="C15172" t="s">
        <v>1401</v>
      </c>
      <c r="D15172">
        <v>57000</v>
      </c>
      <c r="E15172" t="s">
        <v>11</v>
      </c>
      <c r="F15172" t="s">
        <v>41</v>
      </c>
      <c r="G15172" s="2">
        <f>Table3[[#This Row],[Max(s.salary)]]*0.45</f>
        <v>25650</v>
      </c>
      <c r="H15172">
        <f>Table3[[#This Row],[Max(s.salary)]]-Table3[[#This Row],[4.50%]]</f>
        <v>31350</v>
      </c>
      <c r="I15172">
        <f t="shared" si="237"/>
        <v>61749151</v>
      </c>
    </row>
    <row r="15173" spans="1:9" ht="15" hidden="1">
      <c r="A15173">
        <v>91086</v>
      </c>
      <c r="B15173" t="s">
        <v>1778</v>
      </c>
      <c r="C15173" t="s">
        <v>277</v>
      </c>
      <c r="D15173">
        <v>67494</v>
      </c>
      <c r="E15173" t="s">
        <v>11</v>
      </c>
      <c r="F15173" t="s">
        <v>41</v>
      </c>
      <c r="G15173" s="2">
        <f>Table3[[#This Row],[Max(s.salary)]]*0.45</f>
        <v>30372.3</v>
      </c>
      <c r="H15173">
        <f>Table3[[#This Row],[Max(s.salary)]]-Table3[[#This Row],[4.50%]]</f>
        <v>37121.699999999997</v>
      </c>
      <c r="I15173">
        <f t="shared" si="237"/>
        <v>61692151</v>
      </c>
    </row>
    <row r="15174" spans="1:9" ht="15" hidden="1">
      <c r="A15174">
        <v>54019</v>
      </c>
      <c r="B15174" t="s">
        <v>1177</v>
      </c>
      <c r="C15174" t="s">
        <v>2424</v>
      </c>
      <c r="D15174">
        <v>67489</v>
      </c>
      <c r="E15174" t="s">
        <v>11</v>
      </c>
      <c r="F15174" t="s">
        <v>41</v>
      </c>
      <c r="G15174" s="2">
        <f>Table3[[#This Row],[Max(s.salary)]]*0.45</f>
        <v>30370.05</v>
      </c>
      <c r="H15174">
        <f>Table3[[#This Row],[Max(s.salary)]]-Table3[[#This Row],[4.50%]]</f>
        <v>37118.949999999997</v>
      </c>
      <c r="I15174">
        <f t="shared" si="237"/>
        <v>61624657</v>
      </c>
    </row>
    <row r="15175" spans="1:9" ht="15" hidden="1">
      <c r="A15175">
        <v>57419</v>
      </c>
      <c r="B15175" t="s">
        <v>885</v>
      </c>
      <c r="C15175" t="s">
        <v>551</v>
      </c>
      <c r="D15175">
        <v>67483</v>
      </c>
      <c r="E15175" t="s">
        <v>11</v>
      </c>
      <c r="F15175" t="s">
        <v>41</v>
      </c>
      <c r="G15175" s="2">
        <f>Table3[[#This Row],[Max(s.salary)]]*0.45</f>
        <v>30367.350000000002</v>
      </c>
      <c r="H15175">
        <f>Table3[[#This Row],[Max(s.salary)]]-Table3[[#This Row],[4.50%]]</f>
        <v>37115.649999999994</v>
      </c>
      <c r="I15175">
        <f t="shared" si="237"/>
        <v>61557168</v>
      </c>
    </row>
    <row r="15176" spans="1:9" ht="15" hidden="1">
      <c r="A15176">
        <v>50331</v>
      </c>
      <c r="B15176" t="s">
        <v>754</v>
      </c>
      <c r="C15176" t="s">
        <v>1860</v>
      </c>
      <c r="D15176">
        <v>67477</v>
      </c>
      <c r="E15176" t="s">
        <v>11</v>
      </c>
      <c r="F15176" t="s">
        <v>41</v>
      </c>
      <c r="G15176" s="2">
        <f>Table3[[#This Row],[Max(s.salary)]]*0.45</f>
        <v>30364.65</v>
      </c>
      <c r="H15176">
        <f>Table3[[#This Row],[Max(s.salary)]]-Table3[[#This Row],[4.50%]]</f>
        <v>37112.35</v>
      </c>
      <c r="I15176">
        <f t="shared" si="237"/>
        <v>61489685</v>
      </c>
    </row>
    <row r="15177" spans="1:9" ht="15" hidden="1">
      <c r="A15177">
        <v>90764</v>
      </c>
      <c r="B15177" t="s">
        <v>1817</v>
      </c>
      <c r="C15177" t="s">
        <v>279</v>
      </c>
      <c r="D15177">
        <v>67473</v>
      </c>
      <c r="E15177" t="s">
        <v>11</v>
      </c>
      <c r="F15177" t="s">
        <v>41</v>
      </c>
      <c r="G15177" s="2">
        <f>Table3[[#This Row],[Max(s.salary)]]*0.45</f>
        <v>30362.850000000002</v>
      </c>
      <c r="H15177">
        <f>Table3[[#This Row],[Max(s.salary)]]-Table3[[#This Row],[4.50%]]</f>
        <v>37110.149999999994</v>
      </c>
      <c r="I15177">
        <f t="shared" si="237"/>
        <v>61422208</v>
      </c>
    </row>
    <row r="15178" spans="1:9" ht="15" hidden="1">
      <c r="A15178">
        <v>105790</v>
      </c>
      <c r="B15178" t="s">
        <v>1177</v>
      </c>
      <c r="C15178" t="s">
        <v>636</v>
      </c>
      <c r="D15178">
        <v>54642</v>
      </c>
      <c r="E15178" t="s">
        <v>11</v>
      </c>
      <c r="F15178" t="s">
        <v>41</v>
      </c>
      <c r="G15178" s="2">
        <f>Table3[[#This Row],[Max(s.salary)]]*0.45</f>
        <v>24588.9</v>
      </c>
      <c r="H15178">
        <f>Table3[[#This Row],[Max(s.salary)]]-Table3[[#This Row],[4.50%]]</f>
        <v>30053.1</v>
      </c>
      <c r="I15178">
        <f t="shared" si="237"/>
        <v>61354735</v>
      </c>
    </row>
    <row r="15179" spans="1:9" ht="15" hidden="1">
      <c r="A15179">
        <v>105793</v>
      </c>
      <c r="B15179" t="s">
        <v>294</v>
      </c>
      <c r="C15179" t="s">
        <v>2720</v>
      </c>
      <c r="D15179">
        <v>54516</v>
      </c>
      <c r="E15179" t="s">
        <v>11</v>
      </c>
      <c r="F15179" t="s">
        <v>41</v>
      </c>
      <c r="G15179" s="2">
        <f>Table3[[#This Row],[Max(s.salary)]]*0.45</f>
        <v>24532.2</v>
      </c>
      <c r="H15179">
        <f>Table3[[#This Row],[Max(s.salary)]]-Table3[[#This Row],[4.50%]]</f>
        <v>29983.8</v>
      </c>
      <c r="I15179">
        <f t="shared" si="237"/>
        <v>61300093</v>
      </c>
    </row>
    <row r="15180" spans="1:9" ht="15" hidden="1">
      <c r="A15180">
        <v>32688</v>
      </c>
      <c r="B15180" t="s">
        <v>1414</v>
      </c>
      <c r="C15180" t="s">
        <v>2815</v>
      </c>
      <c r="D15180">
        <v>67467</v>
      </c>
      <c r="E15180" t="s">
        <v>11</v>
      </c>
      <c r="F15180" t="s">
        <v>41</v>
      </c>
      <c r="G15180" s="2">
        <f>Table3[[#This Row],[Max(s.salary)]]*0.45</f>
        <v>30360.15</v>
      </c>
      <c r="H15180">
        <f>Table3[[#This Row],[Max(s.salary)]]-Table3[[#This Row],[4.50%]]</f>
        <v>37106.85</v>
      </c>
      <c r="I15180">
        <f t="shared" si="237"/>
        <v>61245577</v>
      </c>
    </row>
    <row r="15181" spans="1:9" ht="15" hidden="1">
      <c r="A15181">
        <v>89210</v>
      </c>
      <c r="B15181" t="s">
        <v>1428</v>
      </c>
      <c r="C15181" t="s">
        <v>2593</v>
      </c>
      <c r="D15181">
        <v>67466</v>
      </c>
      <c r="E15181" t="s">
        <v>11</v>
      </c>
      <c r="F15181" t="s">
        <v>41</v>
      </c>
      <c r="G15181" s="2">
        <f>Table3[[#This Row],[Max(s.salary)]]*0.45</f>
        <v>30359.7</v>
      </c>
      <c r="H15181">
        <f>Table3[[#This Row],[Max(s.salary)]]-Table3[[#This Row],[4.50%]]</f>
        <v>37106.300000000003</v>
      </c>
      <c r="I15181">
        <f t="shared" si="237"/>
        <v>61178110</v>
      </c>
    </row>
    <row r="15182" spans="1:9" ht="15" hidden="1">
      <c r="A15182">
        <v>105060</v>
      </c>
      <c r="B15182" t="s">
        <v>520</v>
      </c>
      <c r="C15182" t="s">
        <v>351</v>
      </c>
      <c r="D15182">
        <v>67452</v>
      </c>
      <c r="E15182" t="s">
        <v>11</v>
      </c>
      <c r="F15182" t="s">
        <v>41</v>
      </c>
      <c r="G15182" s="2">
        <f>Table3[[#This Row],[Max(s.salary)]]*0.45</f>
        <v>30353.4</v>
      </c>
      <c r="H15182">
        <f>Table3[[#This Row],[Max(s.salary)]]-Table3[[#This Row],[4.50%]]</f>
        <v>37098.6</v>
      </c>
      <c r="I15182">
        <f t="shared" si="237"/>
        <v>61110644</v>
      </c>
    </row>
    <row r="15183" spans="1:9" ht="15" hidden="1">
      <c r="A15183">
        <v>68194</v>
      </c>
      <c r="B15183" t="s">
        <v>2566</v>
      </c>
      <c r="C15183" t="s">
        <v>2039</v>
      </c>
      <c r="D15183">
        <v>67451</v>
      </c>
      <c r="E15183" t="s">
        <v>11</v>
      </c>
      <c r="F15183" t="s">
        <v>41</v>
      </c>
      <c r="G15183" s="2">
        <f>Table3[[#This Row],[Max(s.salary)]]*0.45</f>
        <v>30352.95</v>
      </c>
      <c r="H15183">
        <f>Table3[[#This Row],[Max(s.salary)]]-Table3[[#This Row],[4.50%]]</f>
        <v>37098.050000000003</v>
      </c>
      <c r="I15183">
        <f t="shared" si="237"/>
        <v>61043192</v>
      </c>
    </row>
    <row r="15184" spans="1:9" ht="15" hidden="1">
      <c r="A15184">
        <v>80157</v>
      </c>
      <c r="B15184" t="s">
        <v>2545</v>
      </c>
      <c r="C15184" t="s">
        <v>116</v>
      </c>
      <c r="D15184">
        <v>67450</v>
      </c>
      <c r="E15184" t="s">
        <v>11</v>
      </c>
      <c r="F15184" t="s">
        <v>41</v>
      </c>
      <c r="G15184" s="2">
        <f>Table3[[#This Row],[Max(s.salary)]]*0.45</f>
        <v>30352.5</v>
      </c>
      <c r="H15184">
        <f>Table3[[#This Row],[Max(s.salary)]]-Table3[[#This Row],[4.50%]]</f>
        <v>37097.5</v>
      </c>
      <c r="I15184">
        <f t="shared" si="237"/>
        <v>60975741</v>
      </c>
    </row>
    <row r="15185" spans="1:9" ht="15" hidden="1">
      <c r="A15185">
        <v>39059</v>
      </c>
      <c r="B15185" t="s">
        <v>2503</v>
      </c>
      <c r="C15185" t="s">
        <v>2597</v>
      </c>
      <c r="D15185">
        <v>67449</v>
      </c>
      <c r="E15185" t="s">
        <v>11</v>
      </c>
      <c r="F15185" t="s">
        <v>41</v>
      </c>
      <c r="G15185" s="2">
        <f>Table3[[#This Row],[Max(s.salary)]]*0.45</f>
        <v>30352.05</v>
      </c>
      <c r="H15185">
        <f>Table3[[#This Row],[Max(s.salary)]]-Table3[[#This Row],[4.50%]]</f>
        <v>37096.949999999997</v>
      </c>
      <c r="I15185">
        <f t="shared" si="237"/>
        <v>60908291</v>
      </c>
    </row>
    <row r="15186" spans="1:9" ht="15" hidden="1">
      <c r="A15186">
        <v>25643</v>
      </c>
      <c r="B15186" t="s">
        <v>1625</v>
      </c>
      <c r="C15186" t="s">
        <v>762</v>
      </c>
      <c r="D15186">
        <v>67447</v>
      </c>
      <c r="E15186" t="s">
        <v>11</v>
      </c>
      <c r="F15186" t="s">
        <v>41</v>
      </c>
      <c r="G15186" s="2">
        <f>Table3[[#This Row],[Max(s.salary)]]*0.45</f>
        <v>30351.15</v>
      </c>
      <c r="H15186">
        <f>Table3[[#This Row],[Max(s.salary)]]-Table3[[#This Row],[4.50%]]</f>
        <v>37095.85</v>
      </c>
      <c r="I15186">
        <f t="shared" si="237"/>
        <v>60840842</v>
      </c>
    </row>
    <row r="15187" spans="1:9" ht="15" hidden="1">
      <c r="A15187">
        <v>35900</v>
      </c>
      <c r="B15187" t="s">
        <v>2584</v>
      </c>
      <c r="C15187" t="s">
        <v>1567</v>
      </c>
      <c r="D15187">
        <v>67447</v>
      </c>
      <c r="E15187" t="s">
        <v>11</v>
      </c>
      <c r="F15187" t="s">
        <v>41</v>
      </c>
      <c r="G15187" s="2">
        <f>Table3[[#This Row],[Max(s.salary)]]*0.45</f>
        <v>30351.15</v>
      </c>
      <c r="H15187">
        <f>Table3[[#This Row],[Max(s.salary)]]-Table3[[#This Row],[4.50%]]</f>
        <v>37095.85</v>
      </c>
      <c r="I15187">
        <f t="shared" si="237"/>
        <v>60773395</v>
      </c>
    </row>
    <row r="15188" spans="1:9" ht="15" hidden="1">
      <c r="A15188">
        <v>41947</v>
      </c>
      <c r="B15188" t="s">
        <v>1923</v>
      </c>
      <c r="C15188" t="s">
        <v>1441</v>
      </c>
      <c r="D15188">
        <v>67432</v>
      </c>
      <c r="E15188" t="s">
        <v>11</v>
      </c>
      <c r="F15188" t="s">
        <v>41</v>
      </c>
      <c r="G15188" s="2">
        <f>Table3[[#This Row],[Max(s.salary)]]*0.45</f>
        <v>30344.400000000001</v>
      </c>
      <c r="H15188">
        <f>Table3[[#This Row],[Max(s.salary)]]-Table3[[#This Row],[4.50%]]</f>
        <v>37087.599999999999</v>
      </c>
      <c r="I15188">
        <f t="shared" si="237"/>
        <v>60705948</v>
      </c>
    </row>
    <row r="15189" spans="1:9" ht="15" hidden="1">
      <c r="A15189">
        <v>16245</v>
      </c>
      <c r="B15189" t="s">
        <v>2040</v>
      </c>
      <c r="C15189" t="s">
        <v>1177</v>
      </c>
      <c r="D15189">
        <v>67430</v>
      </c>
      <c r="E15189" t="s">
        <v>11</v>
      </c>
      <c r="F15189" t="s">
        <v>41</v>
      </c>
      <c r="G15189" s="2">
        <f>Table3[[#This Row],[Max(s.salary)]]*0.45</f>
        <v>30343.5</v>
      </c>
      <c r="H15189">
        <f>Table3[[#This Row],[Max(s.salary)]]-Table3[[#This Row],[4.50%]]</f>
        <v>37086.5</v>
      </c>
      <c r="I15189">
        <f t="shared" si="237"/>
        <v>60638516</v>
      </c>
    </row>
    <row r="15190" spans="1:9" ht="15" hidden="1">
      <c r="A15190">
        <v>57610</v>
      </c>
      <c r="B15190" t="s">
        <v>280</v>
      </c>
      <c r="C15190" t="s">
        <v>223</v>
      </c>
      <c r="D15190">
        <v>67428</v>
      </c>
      <c r="E15190" t="s">
        <v>11</v>
      </c>
      <c r="F15190" t="s">
        <v>41</v>
      </c>
      <c r="G15190" s="2">
        <f>Table3[[#This Row],[Max(s.salary)]]*0.45</f>
        <v>30342.600000000002</v>
      </c>
      <c r="H15190">
        <f>Table3[[#This Row],[Max(s.salary)]]-Table3[[#This Row],[4.50%]]</f>
        <v>37085.399999999994</v>
      </c>
      <c r="I15190">
        <f t="shared" si="237"/>
        <v>60571086</v>
      </c>
    </row>
    <row r="15191" spans="1:9" ht="15" hidden="1">
      <c r="A15191">
        <v>68573</v>
      </c>
      <c r="B15191" t="s">
        <v>519</v>
      </c>
      <c r="C15191" t="s">
        <v>1970</v>
      </c>
      <c r="D15191">
        <v>67428</v>
      </c>
      <c r="E15191" t="s">
        <v>11</v>
      </c>
      <c r="F15191" t="s">
        <v>41</v>
      </c>
      <c r="G15191" s="2">
        <f>Table3[[#This Row],[Max(s.salary)]]*0.45</f>
        <v>30342.600000000002</v>
      </c>
      <c r="H15191">
        <f>Table3[[#This Row],[Max(s.salary)]]-Table3[[#This Row],[4.50%]]</f>
        <v>37085.399999999994</v>
      </c>
      <c r="I15191">
        <f t="shared" si="237"/>
        <v>60503658</v>
      </c>
    </row>
    <row r="15192" spans="1:9" ht="15" hidden="1">
      <c r="A15192">
        <v>105900</v>
      </c>
      <c r="B15192" t="s">
        <v>2517</v>
      </c>
      <c r="C15192" t="s">
        <v>712</v>
      </c>
      <c r="D15192">
        <v>60274</v>
      </c>
      <c r="E15192" t="s">
        <v>11</v>
      </c>
      <c r="F15192" t="s">
        <v>41</v>
      </c>
      <c r="G15192" s="2">
        <f>Table3[[#This Row],[Max(s.salary)]]*0.45</f>
        <v>27123.3</v>
      </c>
      <c r="H15192">
        <f>Table3[[#This Row],[Max(s.salary)]]-Table3[[#This Row],[4.50%]]</f>
        <v>33150.699999999997</v>
      </c>
      <c r="I15192">
        <f t="shared" si="237"/>
        <v>60436230</v>
      </c>
    </row>
    <row r="15193" spans="1:9" ht="15" hidden="1">
      <c r="A15193">
        <v>105902</v>
      </c>
      <c r="B15193" t="s">
        <v>1238</v>
      </c>
      <c r="C15193" t="s">
        <v>1520</v>
      </c>
      <c r="D15193">
        <v>59722</v>
      </c>
      <c r="E15193" t="s">
        <v>11</v>
      </c>
      <c r="F15193" t="s">
        <v>41</v>
      </c>
      <c r="G15193" s="2">
        <f>Table3[[#This Row],[Max(s.salary)]]*0.45</f>
        <v>26874.9</v>
      </c>
      <c r="H15193">
        <f>Table3[[#This Row],[Max(s.salary)]]-Table3[[#This Row],[4.50%]]</f>
        <v>32847.1</v>
      </c>
      <c r="I15193">
        <f t="shared" si="237"/>
        <v>60375956</v>
      </c>
    </row>
    <row r="15194" spans="1:9" ht="15" hidden="1">
      <c r="A15194">
        <v>34419</v>
      </c>
      <c r="B15194" t="s">
        <v>2727</v>
      </c>
      <c r="C15194" t="s">
        <v>201</v>
      </c>
      <c r="D15194">
        <v>67425</v>
      </c>
      <c r="E15194" t="s">
        <v>11</v>
      </c>
      <c r="F15194" t="s">
        <v>41</v>
      </c>
      <c r="G15194" s="2">
        <f>Table3[[#This Row],[Max(s.salary)]]*0.45</f>
        <v>30341.25</v>
      </c>
      <c r="H15194">
        <f>Table3[[#This Row],[Max(s.salary)]]-Table3[[#This Row],[4.50%]]</f>
        <v>37083.75</v>
      </c>
      <c r="I15194">
        <f t="shared" si="237"/>
        <v>60316234</v>
      </c>
    </row>
    <row r="15195" spans="1:9" ht="15" hidden="1">
      <c r="A15195">
        <v>71880</v>
      </c>
      <c r="B15195" t="s">
        <v>103</v>
      </c>
      <c r="C15195" t="s">
        <v>1007</v>
      </c>
      <c r="D15195">
        <v>67424</v>
      </c>
      <c r="E15195" t="s">
        <v>11</v>
      </c>
      <c r="F15195" t="s">
        <v>41</v>
      </c>
      <c r="G15195" s="2">
        <f>Table3[[#This Row],[Max(s.salary)]]*0.45</f>
        <v>30340.799999999999</v>
      </c>
      <c r="H15195">
        <f>Table3[[#This Row],[Max(s.salary)]]-Table3[[#This Row],[4.50%]]</f>
        <v>37083.199999999997</v>
      </c>
      <c r="I15195">
        <f t="shared" si="237"/>
        <v>60248809</v>
      </c>
    </row>
    <row r="15196" spans="1:9" ht="15" hidden="1">
      <c r="A15196">
        <v>101562</v>
      </c>
      <c r="B15196" t="s">
        <v>238</v>
      </c>
      <c r="C15196" t="s">
        <v>357</v>
      </c>
      <c r="D15196">
        <v>67424</v>
      </c>
      <c r="E15196" t="s">
        <v>11</v>
      </c>
      <c r="F15196" t="s">
        <v>41</v>
      </c>
      <c r="G15196" s="2">
        <f>Table3[[#This Row],[Max(s.salary)]]*0.45</f>
        <v>30340.799999999999</v>
      </c>
      <c r="H15196">
        <f>Table3[[#This Row],[Max(s.salary)]]-Table3[[#This Row],[4.50%]]</f>
        <v>37083.199999999997</v>
      </c>
      <c r="I15196">
        <f t="shared" si="237"/>
        <v>60181385</v>
      </c>
    </row>
    <row r="15197" spans="1:9" ht="15" hidden="1">
      <c r="A15197">
        <v>13475</v>
      </c>
      <c r="B15197" t="s">
        <v>468</v>
      </c>
      <c r="C15197" t="s">
        <v>2728</v>
      </c>
      <c r="D15197">
        <v>67421</v>
      </c>
      <c r="E15197" t="s">
        <v>11</v>
      </c>
      <c r="F15197" t="s">
        <v>41</v>
      </c>
      <c r="G15197" s="2">
        <f>Table3[[#This Row],[Max(s.salary)]]*0.45</f>
        <v>30339.45</v>
      </c>
      <c r="H15197">
        <f>Table3[[#This Row],[Max(s.salary)]]-Table3[[#This Row],[4.50%]]</f>
        <v>37081.550000000003</v>
      </c>
      <c r="I15197">
        <f t="shared" si="237"/>
        <v>60113961</v>
      </c>
    </row>
    <row r="15198" spans="1:9" ht="15" hidden="1">
      <c r="A15198">
        <v>78339</v>
      </c>
      <c r="B15198" t="s">
        <v>1715</v>
      </c>
      <c r="C15198" t="s">
        <v>2668</v>
      </c>
      <c r="D15198">
        <v>67420</v>
      </c>
      <c r="E15198" t="s">
        <v>11</v>
      </c>
      <c r="F15198" t="s">
        <v>41</v>
      </c>
      <c r="G15198" s="2">
        <f>Table3[[#This Row],[Max(s.salary)]]*0.45</f>
        <v>30339</v>
      </c>
      <c r="H15198">
        <f>Table3[[#This Row],[Max(s.salary)]]-Table3[[#This Row],[4.50%]]</f>
        <v>37081</v>
      </c>
      <c r="I15198">
        <f t="shared" si="237"/>
        <v>60046540</v>
      </c>
    </row>
    <row r="15199" spans="1:9" ht="15" hidden="1">
      <c r="A15199">
        <v>98148</v>
      </c>
      <c r="B15199" t="s">
        <v>2002</v>
      </c>
      <c r="C15199" t="s">
        <v>1373</v>
      </c>
      <c r="D15199">
        <v>67394</v>
      </c>
      <c r="E15199" t="s">
        <v>11</v>
      </c>
      <c r="F15199" t="s">
        <v>41</v>
      </c>
      <c r="G15199" s="2">
        <f>Table3[[#This Row],[Max(s.salary)]]*0.45</f>
        <v>30327.3</v>
      </c>
      <c r="H15199">
        <f>Table3[[#This Row],[Max(s.salary)]]-Table3[[#This Row],[4.50%]]</f>
        <v>37066.699999999997</v>
      </c>
      <c r="I15199">
        <f t="shared" si="237"/>
        <v>59979120</v>
      </c>
    </row>
    <row r="15200" spans="1:9" ht="15" hidden="1">
      <c r="A15200">
        <v>104479</v>
      </c>
      <c r="B15200" t="s">
        <v>44</v>
      </c>
      <c r="C15200" t="s">
        <v>2013</v>
      </c>
      <c r="D15200">
        <v>67373</v>
      </c>
      <c r="E15200" t="s">
        <v>11</v>
      </c>
      <c r="F15200" t="s">
        <v>41</v>
      </c>
      <c r="G15200" s="2">
        <f>Table3[[#This Row],[Max(s.salary)]]*0.45</f>
        <v>30317.850000000002</v>
      </c>
      <c r="H15200">
        <f>Table3[[#This Row],[Max(s.salary)]]-Table3[[#This Row],[4.50%]]</f>
        <v>37055.149999999994</v>
      </c>
      <c r="I15200">
        <f t="shared" si="237"/>
        <v>59911726</v>
      </c>
    </row>
    <row r="15201" spans="1:9" ht="15" hidden="1">
      <c r="A15201">
        <v>105962</v>
      </c>
      <c r="B15201" t="s">
        <v>668</v>
      </c>
      <c r="C15201" t="s">
        <v>1116</v>
      </c>
      <c r="D15201">
        <v>61522</v>
      </c>
      <c r="E15201" t="s">
        <v>11</v>
      </c>
      <c r="F15201" t="s">
        <v>41</v>
      </c>
      <c r="G15201" s="2">
        <f>Table3[[#This Row],[Max(s.salary)]]*0.45</f>
        <v>27684.9</v>
      </c>
      <c r="H15201">
        <f>Table3[[#This Row],[Max(s.salary)]]-Table3[[#This Row],[4.50%]]</f>
        <v>33837.1</v>
      </c>
      <c r="I15201">
        <f t="shared" si="237"/>
        <v>59844353</v>
      </c>
    </row>
    <row r="15202" spans="1:9" ht="15" hidden="1">
      <c r="A15202">
        <v>44103</v>
      </c>
      <c r="B15202" t="s">
        <v>860</v>
      </c>
      <c r="C15202" t="s">
        <v>1952</v>
      </c>
      <c r="D15202">
        <v>67364</v>
      </c>
      <c r="E15202" t="s">
        <v>11</v>
      </c>
      <c r="F15202" t="s">
        <v>41</v>
      </c>
      <c r="G15202" s="2">
        <f>Table3[[#This Row],[Max(s.salary)]]*0.45</f>
        <v>30313.8</v>
      </c>
      <c r="H15202">
        <f>Table3[[#This Row],[Max(s.salary)]]-Table3[[#This Row],[4.50%]]</f>
        <v>37050.199999999997</v>
      </c>
      <c r="I15202">
        <f t="shared" si="237"/>
        <v>59782831</v>
      </c>
    </row>
    <row r="15203" spans="1:9" ht="15" hidden="1">
      <c r="A15203">
        <v>26600</v>
      </c>
      <c r="B15203" t="s">
        <v>2608</v>
      </c>
      <c r="C15203" t="s">
        <v>1292</v>
      </c>
      <c r="D15203">
        <v>67356</v>
      </c>
      <c r="E15203" t="s">
        <v>11</v>
      </c>
      <c r="F15203" t="s">
        <v>41</v>
      </c>
      <c r="G15203" s="2">
        <f>Table3[[#This Row],[Max(s.salary)]]*0.45</f>
        <v>30310.2</v>
      </c>
      <c r="H15203">
        <f>Table3[[#This Row],[Max(s.salary)]]-Table3[[#This Row],[4.50%]]</f>
        <v>37045.800000000003</v>
      </c>
      <c r="I15203">
        <f t="shared" si="237"/>
        <v>59715467</v>
      </c>
    </row>
    <row r="15204" spans="1:9" ht="15" hidden="1">
      <c r="A15204">
        <v>10788</v>
      </c>
      <c r="B15204" t="s">
        <v>1580</v>
      </c>
      <c r="C15204" t="s">
        <v>2891</v>
      </c>
      <c r="D15204">
        <v>67353</v>
      </c>
      <c r="E15204" t="s">
        <v>11</v>
      </c>
      <c r="F15204" t="s">
        <v>41</v>
      </c>
      <c r="G15204" s="2">
        <f>Table3[[#This Row],[Max(s.salary)]]*0.45</f>
        <v>30308.850000000002</v>
      </c>
      <c r="H15204">
        <f>Table3[[#This Row],[Max(s.salary)]]-Table3[[#This Row],[4.50%]]</f>
        <v>37044.149999999994</v>
      </c>
      <c r="I15204">
        <f t="shared" si="237"/>
        <v>59648111</v>
      </c>
    </row>
    <row r="15205" spans="1:9" ht="15" hidden="1">
      <c r="A15205">
        <v>43638</v>
      </c>
      <c r="B15205" t="s">
        <v>381</v>
      </c>
      <c r="C15205" t="s">
        <v>68</v>
      </c>
      <c r="D15205">
        <v>67353</v>
      </c>
      <c r="E15205" t="s">
        <v>11</v>
      </c>
      <c r="F15205" t="s">
        <v>41</v>
      </c>
      <c r="G15205" s="2">
        <f>Table3[[#This Row],[Max(s.salary)]]*0.45</f>
        <v>30308.850000000002</v>
      </c>
      <c r="H15205">
        <f>Table3[[#This Row],[Max(s.salary)]]-Table3[[#This Row],[4.50%]]</f>
        <v>37044.149999999994</v>
      </c>
      <c r="I15205">
        <f t="shared" si="237"/>
        <v>59580758</v>
      </c>
    </row>
    <row r="15206" spans="1:9" ht="15" hidden="1">
      <c r="A15206">
        <v>31336</v>
      </c>
      <c r="B15206" t="s">
        <v>1764</v>
      </c>
      <c r="C15206" t="s">
        <v>2287</v>
      </c>
      <c r="D15206">
        <v>67350</v>
      </c>
      <c r="E15206" t="s">
        <v>11</v>
      </c>
      <c r="F15206" t="s">
        <v>41</v>
      </c>
      <c r="G15206" s="2">
        <f>Table3[[#This Row],[Max(s.salary)]]*0.45</f>
        <v>30307.5</v>
      </c>
      <c r="H15206">
        <f>Table3[[#This Row],[Max(s.salary)]]-Table3[[#This Row],[4.50%]]</f>
        <v>37042.5</v>
      </c>
      <c r="I15206">
        <f t="shared" si="237"/>
        <v>59513405</v>
      </c>
    </row>
    <row r="15207" spans="1:9" ht="15" hidden="1">
      <c r="A15207">
        <v>11097</v>
      </c>
      <c r="B15207" t="s">
        <v>2476</v>
      </c>
      <c r="C15207" t="s">
        <v>331</v>
      </c>
      <c r="D15207">
        <v>67346</v>
      </c>
      <c r="E15207" t="s">
        <v>11</v>
      </c>
      <c r="F15207" t="s">
        <v>41</v>
      </c>
      <c r="G15207" s="2">
        <f>Table3[[#This Row],[Max(s.salary)]]*0.45</f>
        <v>30305.7</v>
      </c>
      <c r="H15207">
        <f>Table3[[#This Row],[Max(s.salary)]]-Table3[[#This Row],[4.50%]]</f>
        <v>37040.300000000003</v>
      </c>
      <c r="I15207">
        <f t="shared" si="237"/>
        <v>59446055</v>
      </c>
    </row>
    <row r="15208" spans="1:9" ht="15" hidden="1">
      <c r="A15208">
        <v>99691</v>
      </c>
      <c r="B15208" t="s">
        <v>469</v>
      </c>
      <c r="C15208" t="s">
        <v>1288</v>
      </c>
      <c r="D15208">
        <v>67341</v>
      </c>
      <c r="E15208" t="s">
        <v>11</v>
      </c>
      <c r="F15208" t="s">
        <v>41</v>
      </c>
      <c r="G15208" s="2">
        <f>Table3[[#This Row],[Max(s.salary)]]*0.45</f>
        <v>30303.45</v>
      </c>
      <c r="H15208">
        <f>Table3[[#This Row],[Max(s.salary)]]-Table3[[#This Row],[4.50%]]</f>
        <v>37037.550000000003</v>
      </c>
      <c r="I15208">
        <f t="shared" si="237"/>
        <v>59378709</v>
      </c>
    </row>
    <row r="15209" spans="1:9" ht="15" hidden="1">
      <c r="A15209">
        <v>53218</v>
      </c>
      <c r="B15209" t="s">
        <v>2592</v>
      </c>
      <c r="C15209" t="s">
        <v>1700</v>
      </c>
      <c r="D15209">
        <v>67336</v>
      </c>
      <c r="E15209" t="s">
        <v>11</v>
      </c>
      <c r="F15209" t="s">
        <v>41</v>
      </c>
      <c r="G15209" s="2">
        <f>Table3[[#This Row],[Max(s.salary)]]*0.45</f>
        <v>30301.200000000001</v>
      </c>
      <c r="H15209">
        <f>Table3[[#This Row],[Max(s.salary)]]-Table3[[#This Row],[4.50%]]</f>
        <v>37034.800000000003</v>
      </c>
      <c r="I15209">
        <f t="shared" si="237"/>
        <v>59311368</v>
      </c>
    </row>
    <row r="15210" spans="1:9" ht="15" hidden="1">
      <c r="A15210">
        <v>53458</v>
      </c>
      <c r="B15210" t="s">
        <v>2194</v>
      </c>
      <c r="C15210" t="s">
        <v>1086</v>
      </c>
      <c r="D15210">
        <v>67328</v>
      </c>
      <c r="E15210" t="s">
        <v>11</v>
      </c>
      <c r="F15210" t="s">
        <v>41</v>
      </c>
      <c r="G15210" s="2">
        <f>Table3[[#This Row],[Max(s.salary)]]*0.45</f>
        <v>30297.600000000002</v>
      </c>
      <c r="H15210">
        <f>Table3[[#This Row],[Max(s.salary)]]-Table3[[#This Row],[4.50%]]</f>
        <v>37030.399999999994</v>
      </c>
      <c r="I15210">
        <f t="shared" si="237"/>
        <v>59244032</v>
      </c>
    </row>
    <row r="15211" spans="1:9" ht="15" hidden="1">
      <c r="A15211">
        <v>99045</v>
      </c>
      <c r="B15211" t="s">
        <v>2549</v>
      </c>
      <c r="C15211" t="s">
        <v>1787</v>
      </c>
      <c r="D15211">
        <v>67325</v>
      </c>
      <c r="E15211" t="s">
        <v>11</v>
      </c>
      <c r="F15211" t="s">
        <v>41</v>
      </c>
      <c r="G15211" s="2">
        <f>Table3[[#This Row],[Max(s.salary)]]*0.45</f>
        <v>30296.25</v>
      </c>
      <c r="H15211">
        <f>Table3[[#This Row],[Max(s.salary)]]-Table3[[#This Row],[4.50%]]</f>
        <v>37028.75</v>
      </c>
      <c r="I15211">
        <f t="shared" si="237"/>
        <v>59176704</v>
      </c>
    </row>
    <row r="15212" spans="1:9" ht="15" hidden="1">
      <c r="A15212">
        <v>91666</v>
      </c>
      <c r="B15212" t="s">
        <v>2086</v>
      </c>
      <c r="C15212" t="s">
        <v>1684</v>
      </c>
      <c r="D15212">
        <v>67324</v>
      </c>
      <c r="E15212" t="s">
        <v>11</v>
      </c>
      <c r="F15212" t="s">
        <v>41</v>
      </c>
      <c r="G15212" s="2">
        <f>Table3[[#This Row],[Max(s.salary)]]*0.45</f>
        <v>30295.8</v>
      </c>
      <c r="H15212">
        <f>Table3[[#This Row],[Max(s.salary)]]-Table3[[#This Row],[4.50%]]</f>
        <v>37028.199999999997</v>
      </c>
      <c r="I15212">
        <f t="shared" si="237"/>
        <v>59109379</v>
      </c>
    </row>
    <row r="15213" spans="1:9" ht="15" hidden="1">
      <c r="A15213">
        <v>40757</v>
      </c>
      <c r="B15213" t="s">
        <v>941</v>
      </c>
      <c r="C15213" t="s">
        <v>1183</v>
      </c>
      <c r="D15213">
        <v>67309</v>
      </c>
      <c r="E15213" t="s">
        <v>11</v>
      </c>
      <c r="F15213" t="s">
        <v>41</v>
      </c>
      <c r="G15213" s="2">
        <f>Table3[[#This Row],[Max(s.salary)]]*0.45</f>
        <v>30289.05</v>
      </c>
      <c r="H15213">
        <f>Table3[[#This Row],[Max(s.salary)]]-Table3[[#This Row],[4.50%]]</f>
        <v>37019.949999999997</v>
      </c>
      <c r="I15213">
        <f t="shared" si="237"/>
        <v>59042055</v>
      </c>
    </row>
    <row r="15214" spans="1:9" ht="15" hidden="1">
      <c r="A15214">
        <v>62805</v>
      </c>
      <c r="B15214" t="s">
        <v>1925</v>
      </c>
      <c r="C15214" t="s">
        <v>1091</v>
      </c>
      <c r="D15214">
        <v>67303</v>
      </c>
      <c r="E15214" t="s">
        <v>11</v>
      </c>
      <c r="F15214" t="s">
        <v>41</v>
      </c>
      <c r="G15214" s="2">
        <f>Table3[[#This Row],[Max(s.salary)]]*0.45</f>
        <v>30286.350000000002</v>
      </c>
      <c r="H15214">
        <f>Table3[[#This Row],[Max(s.salary)]]-Table3[[#This Row],[4.50%]]</f>
        <v>37016.649999999994</v>
      </c>
      <c r="I15214">
        <f t="shared" si="237"/>
        <v>58974746</v>
      </c>
    </row>
    <row r="15215" spans="1:9" ht="15" hidden="1">
      <c r="A15215">
        <v>105055</v>
      </c>
      <c r="B15215" t="s">
        <v>2080</v>
      </c>
      <c r="C15215" t="s">
        <v>2740</v>
      </c>
      <c r="D15215">
        <v>67291</v>
      </c>
      <c r="E15215" t="s">
        <v>11</v>
      </c>
      <c r="F15215" t="s">
        <v>41</v>
      </c>
      <c r="G15215" s="2">
        <f>Table3[[#This Row],[Max(s.salary)]]*0.45</f>
        <v>30280.95</v>
      </c>
      <c r="H15215">
        <f>Table3[[#This Row],[Max(s.salary)]]-Table3[[#This Row],[4.50%]]</f>
        <v>37010.050000000003</v>
      </c>
      <c r="I15215">
        <f t="shared" si="237"/>
        <v>58907443</v>
      </c>
    </row>
    <row r="15216" spans="1:9" ht="15" hidden="1">
      <c r="A15216">
        <v>18369</v>
      </c>
      <c r="B15216" t="s">
        <v>1571</v>
      </c>
      <c r="C15216" t="s">
        <v>2704</v>
      </c>
      <c r="D15216">
        <v>67276</v>
      </c>
      <c r="E15216" t="s">
        <v>11</v>
      </c>
      <c r="F15216" t="s">
        <v>41</v>
      </c>
      <c r="G15216" s="2">
        <f>Table3[[#This Row],[Max(s.salary)]]*0.45</f>
        <v>30274.2</v>
      </c>
      <c r="H15216">
        <f>Table3[[#This Row],[Max(s.salary)]]-Table3[[#This Row],[4.50%]]</f>
        <v>37001.800000000003</v>
      </c>
      <c r="I15216">
        <f t="shared" si="237"/>
        <v>58840152</v>
      </c>
    </row>
    <row r="15217" spans="1:9" ht="15" hidden="1">
      <c r="A15217">
        <v>90347</v>
      </c>
      <c r="B15217" t="s">
        <v>2592</v>
      </c>
      <c r="C15217" t="s">
        <v>823</v>
      </c>
      <c r="D15217">
        <v>67272</v>
      </c>
      <c r="E15217" t="s">
        <v>11</v>
      </c>
      <c r="F15217" t="s">
        <v>41</v>
      </c>
      <c r="G15217" s="2">
        <f>Table3[[#This Row],[Max(s.salary)]]*0.45</f>
        <v>30272.400000000001</v>
      </c>
      <c r="H15217">
        <f>Table3[[#This Row],[Max(s.salary)]]-Table3[[#This Row],[4.50%]]</f>
        <v>36999.599999999999</v>
      </c>
      <c r="I15217">
        <f t="shared" si="237"/>
        <v>58772876</v>
      </c>
    </row>
    <row r="15218" spans="1:9" ht="15" hidden="1">
      <c r="A15218">
        <v>13243</v>
      </c>
      <c r="B15218" t="s">
        <v>427</v>
      </c>
      <c r="C15218" t="s">
        <v>1255</v>
      </c>
      <c r="D15218">
        <v>67269</v>
      </c>
      <c r="E15218" t="s">
        <v>11</v>
      </c>
      <c r="F15218" t="s">
        <v>41</v>
      </c>
      <c r="G15218" s="2">
        <f>Table3[[#This Row],[Max(s.salary)]]*0.45</f>
        <v>30271.05</v>
      </c>
      <c r="H15218">
        <f>Table3[[#This Row],[Max(s.salary)]]-Table3[[#This Row],[4.50%]]</f>
        <v>36997.949999999997</v>
      </c>
      <c r="I15218">
        <f t="shared" si="237"/>
        <v>58705604</v>
      </c>
    </row>
    <row r="15219" spans="1:9" ht="15" hidden="1">
      <c r="A15219">
        <v>78296</v>
      </c>
      <c r="B15219" t="s">
        <v>2469</v>
      </c>
      <c r="C15219" t="s">
        <v>2410</v>
      </c>
      <c r="D15219">
        <v>67261</v>
      </c>
      <c r="E15219" t="s">
        <v>11</v>
      </c>
      <c r="F15219" t="s">
        <v>41</v>
      </c>
      <c r="G15219" s="2">
        <f>Table3[[#This Row],[Max(s.salary)]]*0.45</f>
        <v>30267.45</v>
      </c>
      <c r="H15219">
        <f>Table3[[#This Row],[Max(s.salary)]]-Table3[[#This Row],[4.50%]]</f>
        <v>36993.550000000003</v>
      </c>
      <c r="I15219">
        <f t="shared" si="237"/>
        <v>58638335</v>
      </c>
    </row>
    <row r="15220" spans="1:9" ht="15" hidden="1">
      <c r="A15220">
        <v>106068</v>
      </c>
      <c r="B15220" t="s">
        <v>2594</v>
      </c>
      <c r="C15220" t="s">
        <v>840</v>
      </c>
      <c r="D15220">
        <v>58174</v>
      </c>
      <c r="E15220" t="s">
        <v>11</v>
      </c>
      <c r="F15220" t="s">
        <v>41</v>
      </c>
      <c r="G15220" s="2">
        <f>Table3[[#This Row],[Max(s.salary)]]*0.45</f>
        <v>26178.3</v>
      </c>
      <c r="H15220">
        <f>Table3[[#This Row],[Max(s.salary)]]-Table3[[#This Row],[4.50%]]</f>
        <v>31995.7</v>
      </c>
      <c r="I15220">
        <f t="shared" si="237"/>
        <v>58571074</v>
      </c>
    </row>
    <row r="15221" spans="1:9" ht="15" hidden="1">
      <c r="A15221">
        <v>78284</v>
      </c>
      <c r="B15221" t="s">
        <v>1743</v>
      </c>
      <c r="C15221" t="s">
        <v>1312</v>
      </c>
      <c r="D15221">
        <v>67252</v>
      </c>
      <c r="E15221" t="s">
        <v>11</v>
      </c>
      <c r="F15221" t="s">
        <v>41</v>
      </c>
      <c r="G15221" s="2">
        <f>Table3[[#This Row],[Max(s.salary)]]*0.45</f>
        <v>30263.4</v>
      </c>
      <c r="H15221">
        <f>Table3[[#This Row],[Max(s.salary)]]-Table3[[#This Row],[4.50%]]</f>
        <v>36988.6</v>
      </c>
      <c r="I15221">
        <f t="shared" si="237"/>
        <v>58512900</v>
      </c>
    </row>
    <row r="15222" spans="1:9" ht="15" hidden="1">
      <c r="A15222">
        <v>37323</v>
      </c>
      <c r="B15222" t="s">
        <v>2202</v>
      </c>
      <c r="C15222" t="s">
        <v>2269</v>
      </c>
      <c r="D15222">
        <v>67251</v>
      </c>
      <c r="E15222" t="s">
        <v>11</v>
      </c>
      <c r="F15222" t="s">
        <v>41</v>
      </c>
      <c r="G15222" s="2">
        <f>Table3[[#This Row],[Max(s.salary)]]*0.45</f>
        <v>30262.95</v>
      </c>
      <c r="H15222">
        <f>Table3[[#This Row],[Max(s.salary)]]-Table3[[#This Row],[4.50%]]</f>
        <v>36988.050000000003</v>
      </c>
      <c r="I15222">
        <f t="shared" si="237"/>
        <v>58445648</v>
      </c>
    </row>
    <row r="15223" spans="1:9" ht="15" hidden="1">
      <c r="A15223">
        <v>56115</v>
      </c>
      <c r="B15223" t="s">
        <v>315</v>
      </c>
      <c r="C15223" t="s">
        <v>157</v>
      </c>
      <c r="D15223">
        <v>67242</v>
      </c>
      <c r="E15223" t="s">
        <v>11</v>
      </c>
      <c r="F15223" t="s">
        <v>41</v>
      </c>
      <c r="G15223" s="2">
        <f>Table3[[#This Row],[Max(s.salary)]]*0.45</f>
        <v>30258.9</v>
      </c>
      <c r="H15223">
        <f>Table3[[#This Row],[Max(s.salary)]]-Table3[[#This Row],[4.50%]]</f>
        <v>36983.1</v>
      </c>
      <c r="I15223">
        <f t="shared" si="237"/>
        <v>58378397</v>
      </c>
    </row>
    <row r="15224" spans="1:9" ht="15" hidden="1">
      <c r="A15224">
        <v>51129</v>
      </c>
      <c r="B15224" t="s">
        <v>226</v>
      </c>
      <c r="C15224" t="s">
        <v>551</v>
      </c>
      <c r="D15224">
        <v>67228</v>
      </c>
      <c r="E15224" t="s">
        <v>11</v>
      </c>
      <c r="F15224" t="s">
        <v>41</v>
      </c>
      <c r="G15224" s="2">
        <f>Table3[[#This Row],[Max(s.salary)]]*0.45</f>
        <v>30252.600000000002</v>
      </c>
      <c r="H15224">
        <f>Table3[[#This Row],[Max(s.salary)]]-Table3[[#This Row],[4.50%]]</f>
        <v>36975.399999999994</v>
      </c>
      <c r="I15224">
        <f t="shared" si="237"/>
        <v>58311155</v>
      </c>
    </row>
    <row r="15225" spans="1:9" ht="15" hidden="1">
      <c r="A15225">
        <v>106102</v>
      </c>
      <c r="B15225" t="s">
        <v>2255</v>
      </c>
      <c r="C15225" t="s">
        <v>1436</v>
      </c>
      <c r="D15225">
        <v>60562</v>
      </c>
      <c r="E15225" t="s">
        <v>11</v>
      </c>
      <c r="F15225" t="s">
        <v>41</v>
      </c>
      <c r="G15225" s="2">
        <f>Table3[[#This Row],[Max(s.salary)]]*0.45</f>
        <v>27252.9</v>
      </c>
      <c r="H15225">
        <f>Table3[[#This Row],[Max(s.salary)]]-Table3[[#This Row],[4.50%]]</f>
        <v>33309.1</v>
      </c>
      <c r="I15225">
        <f t="shared" si="237"/>
        <v>58243927</v>
      </c>
    </row>
    <row r="15226" spans="1:9" ht="15" hidden="1">
      <c r="A15226">
        <v>105160</v>
      </c>
      <c r="B15226" t="s">
        <v>853</v>
      </c>
      <c r="C15226" t="s">
        <v>1877</v>
      </c>
      <c r="D15226">
        <v>67228</v>
      </c>
      <c r="E15226" t="s">
        <v>11</v>
      </c>
      <c r="F15226" t="s">
        <v>41</v>
      </c>
      <c r="G15226" s="2">
        <f>Table3[[#This Row],[Max(s.salary)]]*0.45</f>
        <v>30252.600000000002</v>
      </c>
      <c r="H15226">
        <f>Table3[[#This Row],[Max(s.salary)]]-Table3[[#This Row],[4.50%]]</f>
        <v>36975.399999999994</v>
      </c>
      <c r="I15226">
        <f t="shared" si="237"/>
        <v>58183365</v>
      </c>
    </row>
    <row r="15227" spans="1:9" ht="15" hidden="1">
      <c r="A15227">
        <v>28958</v>
      </c>
      <c r="B15227" t="s">
        <v>605</v>
      </c>
      <c r="C15227" t="s">
        <v>329</v>
      </c>
      <c r="D15227">
        <v>67221</v>
      </c>
      <c r="E15227" t="s">
        <v>11</v>
      </c>
      <c r="F15227" t="s">
        <v>41</v>
      </c>
      <c r="G15227" s="2">
        <f>Table3[[#This Row],[Max(s.salary)]]*0.45</f>
        <v>30249.45</v>
      </c>
      <c r="H15227">
        <f>Table3[[#This Row],[Max(s.salary)]]-Table3[[#This Row],[4.50%]]</f>
        <v>36971.550000000003</v>
      </c>
      <c r="I15227">
        <f t="shared" si="237"/>
        <v>58116137</v>
      </c>
    </row>
    <row r="15228" spans="1:9" ht="15" hidden="1">
      <c r="A15228">
        <v>86555</v>
      </c>
      <c r="B15228" t="s">
        <v>2633</v>
      </c>
      <c r="C15228" t="s">
        <v>544</v>
      </c>
      <c r="D15228">
        <v>67221</v>
      </c>
      <c r="E15228" t="s">
        <v>11</v>
      </c>
      <c r="F15228" t="s">
        <v>41</v>
      </c>
      <c r="G15228" s="2">
        <f>Table3[[#This Row],[Max(s.salary)]]*0.45</f>
        <v>30249.45</v>
      </c>
      <c r="H15228">
        <f>Table3[[#This Row],[Max(s.salary)]]-Table3[[#This Row],[4.50%]]</f>
        <v>36971.550000000003</v>
      </c>
      <c r="I15228">
        <f t="shared" si="237"/>
        <v>58048916</v>
      </c>
    </row>
    <row r="15229" spans="1:9" ht="15" hidden="1">
      <c r="A15229">
        <v>72081</v>
      </c>
      <c r="B15229" t="s">
        <v>1330</v>
      </c>
      <c r="C15229" t="s">
        <v>453</v>
      </c>
      <c r="D15229">
        <v>67218</v>
      </c>
      <c r="E15229" t="s">
        <v>11</v>
      </c>
      <c r="F15229" t="s">
        <v>41</v>
      </c>
      <c r="G15229" s="2">
        <f>Table3[[#This Row],[Max(s.salary)]]*0.45</f>
        <v>30248.100000000002</v>
      </c>
      <c r="H15229">
        <f>Table3[[#This Row],[Max(s.salary)]]-Table3[[#This Row],[4.50%]]</f>
        <v>36969.899999999994</v>
      </c>
      <c r="I15229">
        <f t="shared" si="237"/>
        <v>57981695</v>
      </c>
    </row>
    <row r="15230" spans="1:9" ht="15" hidden="1">
      <c r="A15230">
        <v>103688</v>
      </c>
      <c r="B15230" t="s">
        <v>2447</v>
      </c>
      <c r="C15230" t="s">
        <v>2710</v>
      </c>
      <c r="D15230">
        <v>67215</v>
      </c>
      <c r="E15230" t="s">
        <v>11</v>
      </c>
      <c r="F15230" t="s">
        <v>41</v>
      </c>
      <c r="G15230" s="2">
        <f>Table3[[#This Row],[Max(s.salary)]]*0.45</f>
        <v>30246.75</v>
      </c>
      <c r="H15230">
        <f>Table3[[#This Row],[Max(s.salary)]]-Table3[[#This Row],[4.50%]]</f>
        <v>36968.25</v>
      </c>
      <c r="I15230">
        <f t="shared" si="237"/>
        <v>57914477</v>
      </c>
    </row>
    <row r="15231" spans="1:9" ht="15" hidden="1">
      <c r="A15231">
        <v>100047</v>
      </c>
      <c r="B15231" t="s">
        <v>2057</v>
      </c>
      <c r="C15231" t="s">
        <v>2108</v>
      </c>
      <c r="D15231">
        <v>67213</v>
      </c>
      <c r="E15231" t="s">
        <v>11</v>
      </c>
      <c r="F15231" t="s">
        <v>41</v>
      </c>
      <c r="G15231" s="2">
        <f>Table3[[#This Row],[Max(s.salary)]]*0.45</f>
        <v>30245.850000000002</v>
      </c>
      <c r="H15231">
        <f>Table3[[#This Row],[Max(s.salary)]]-Table3[[#This Row],[4.50%]]</f>
        <v>36967.149999999994</v>
      </c>
      <c r="I15231">
        <f t="shared" si="237"/>
        <v>57847262</v>
      </c>
    </row>
    <row r="15232" spans="1:9" ht="15" hidden="1">
      <c r="A15232">
        <v>76211</v>
      </c>
      <c r="B15232" t="s">
        <v>1381</v>
      </c>
      <c r="C15232" t="s">
        <v>1767</v>
      </c>
      <c r="D15232">
        <v>67200</v>
      </c>
      <c r="E15232" t="s">
        <v>11</v>
      </c>
      <c r="F15232" t="s">
        <v>41</v>
      </c>
      <c r="G15232" s="2">
        <f>Table3[[#This Row],[Max(s.salary)]]*0.45</f>
        <v>30240</v>
      </c>
      <c r="H15232">
        <f>Table3[[#This Row],[Max(s.salary)]]-Table3[[#This Row],[4.50%]]</f>
        <v>36960</v>
      </c>
      <c r="I15232">
        <f t="shared" si="237"/>
        <v>57780049</v>
      </c>
    </row>
    <row r="15233" spans="1:9" ht="15" hidden="1">
      <c r="A15233">
        <v>104601</v>
      </c>
      <c r="B15233" t="s">
        <v>2802</v>
      </c>
      <c r="C15233" t="s">
        <v>918</v>
      </c>
      <c r="D15233">
        <v>67200</v>
      </c>
      <c r="E15233" t="s">
        <v>11</v>
      </c>
      <c r="F15233" t="s">
        <v>41</v>
      </c>
      <c r="G15233" s="2">
        <f>Table3[[#This Row],[Max(s.salary)]]*0.45</f>
        <v>30240</v>
      </c>
      <c r="H15233">
        <f>Table3[[#This Row],[Max(s.salary)]]-Table3[[#This Row],[4.50%]]</f>
        <v>36960</v>
      </c>
      <c r="I15233">
        <f t="shared" si="237"/>
        <v>57712849</v>
      </c>
    </row>
    <row r="15234" spans="1:9" ht="15" hidden="1">
      <c r="A15234">
        <v>33297</v>
      </c>
      <c r="B15234" t="s">
        <v>126</v>
      </c>
      <c r="C15234" t="s">
        <v>778</v>
      </c>
      <c r="D15234">
        <v>67199</v>
      </c>
      <c r="E15234" t="s">
        <v>11</v>
      </c>
      <c r="F15234" t="s">
        <v>41</v>
      </c>
      <c r="G15234" s="2">
        <f>Table3[[#This Row],[Max(s.salary)]]*0.45</f>
        <v>30239.55</v>
      </c>
      <c r="H15234">
        <f>Table3[[#This Row],[Max(s.salary)]]-Table3[[#This Row],[4.50%]]</f>
        <v>36959.449999999997</v>
      </c>
      <c r="I15234">
        <f t="shared" ref="I15234:I15297" si="238">SUM(D15234:D25229)</f>
        <v>57645649</v>
      </c>
    </row>
    <row r="15235" spans="1:9" ht="15" hidden="1">
      <c r="A15235">
        <v>24443</v>
      </c>
      <c r="B15235" t="s">
        <v>1783</v>
      </c>
      <c r="C15235" t="s">
        <v>564</v>
      </c>
      <c r="D15235">
        <v>67198</v>
      </c>
      <c r="E15235" t="s">
        <v>11</v>
      </c>
      <c r="F15235" t="s">
        <v>41</v>
      </c>
      <c r="G15235" s="2">
        <f>Table3[[#This Row],[Max(s.salary)]]*0.45</f>
        <v>30239.100000000002</v>
      </c>
      <c r="H15235">
        <f>Table3[[#This Row],[Max(s.salary)]]-Table3[[#This Row],[4.50%]]</f>
        <v>36958.899999999994</v>
      </c>
      <c r="I15235">
        <f t="shared" si="238"/>
        <v>57578450</v>
      </c>
    </row>
    <row r="15236" spans="1:9" ht="15" hidden="1">
      <c r="A15236">
        <v>52737</v>
      </c>
      <c r="B15236" t="s">
        <v>997</v>
      </c>
      <c r="C15236" t="s">
        <v>1759</v>
      </c>
      <c r="D15236">
        <v>67180</v>
      </c>
      <c r="E15236" t="s">
        <v>11</v>
      </c>
      <c r="F15236" t="s">
        <v>41</v>
      </c>
      <c r="G15236" s="2">
        <f>Table3[[#This Row],[Max(s.salary)]]*0.45</f>
        <v>30231</v>
      </c>
      <c r="H15236">
        <f>Table3[[#This Row],[Max(s.salary)]]-Table3[[#This Row],[4.50%]]</f>
        <v>36949</v>
      </c>
      <c r="I15236">
        <f t="shared" si="238"/>
        <v>57511252</v>
      </c>
    </row>
    <row r="15237" spans="1:9" ht="15" hidden="1">
      <c r="A15237">
        <v>18451</v>
      </c>
      <c r="B15237" t="s">
        <v>2257</v>
      </c>
      <c r="C15237" t="s">
        <v>2408</v>
      </c>
      <c r="D15237">
        <v>67178</v>
      </c>
      <c r="E15237" t="s">
        <v>11</v>
      </c>
      <c r="F15237" t="s">
        <v>41</v>
      </c>
      <c r="G15237" s="2">
        <f>Table3[[#This Row],[Max(s.salary)]]*0.45</f>
        <v>30230.100000000002</v>
      </c>
      <c r="H15237">
        <f>Table3[[#This Row],[Max(s.salary)]]-Table3[[#This Row],[4.50%]]</f>
        <v>36947.899999999994</v>
      </c>
      <c r="I15237">
        <f t="shared" si="238"/>
        <v>57444072</v>
      </c>
    </row>
    <row r="15238" spans="1:9" ht="15" hidden="1">
      <c r="A15238">
        <v>106170</v>
      </c>
      <c r="B15238" t="s">
        <v>2558</v>
      </c>
      <c r="C15238" t="s">
        <v>703</v>
      </c>
      <c r="D15238">
        <v>59818</v>
      </c>
      <c r="E15238" t="s">
        <v>11</v>
      </c>
      <c r="F15238" t="s">
        <v>41</v>
      </c>
      <c r="G15238" s="2">
        <f>Table3[[#This Row],[Max(s.salary)]]*0.45</f>
        <v>26918.100000000002</v>
      </c>
      <c r="H15238">
        <f>Table3[[#This Row],[Max(s.salary)]]-Table3[[#This Row],[4.50%]]</f>
        <v>32899.899999999994</v>
      </c>
      <c r="I15238">
        <f t="shared" si="238"/>
        <v>57376894</v>
      </c>
    </row>
    <row r="15239" spans="1:9" ht="15" hidden="1">
      <c r="A15239">
        <v>56319</v>
      </c>
      <c r="B15239" t="s">
        <v>93</v>
      </c>
      <c r="C15239" t="s">
        <v>568</v>
      </c>
      <c r="D15239">
        <v>67176</v>
      </c>
      <c r="E15239" t="s">
        <v>11</v>
      </c>
      <c r="F15239" t="s">
        <v>41</v>
      </c>
      <c r="G15239" s="2">
        <f>Table3[[#This Row],[Max(s.salary)]]*0.45</f>
        <v>30229.200000000001</v>
      </c>
      <c r="H15239">
        <f>Table3[[#This Row],[Max(s.salary)]]-Table3[[#This Row],[4.50%]]</f>
        <v>36946.800000000003</v>
      </c>
      <c r="I15239">
        <f t="shared" si="238"/>
        <v>57317076</v>
      </c>
    </row>
    <row r="15240" spans="1:9" ht="15" hidden="1">
      <c r="A15240">
        <v>14715</v>
      </c>
      <c r="B15240" t="s">
        <v>2669</v>
      </c>
      <c r="C15240" t="s">
        <v>251</v>
      </c>
      <c r="D15240">
        <v>67173</v>
      </c>
      <c r="E15240" t="s">
        <v>11</v>
      </c>
      <c r="F15240" t="s">
        <v>41</v>
      </c>
      <c r="G15240" s="2">
        <f>Table3[[#This Row],[Max(s.salary)]]*0.45</f>
        <v>30227.850000000002</v>
      </c>
      <c r="H15240">
        <f>Table3[[#This Row],[Max(s.salary)]]-Table3[[#This Row],[4.50%]]</f>
        <v>36945.149999999994</v>
      </c>
      <c r="I15240">
        <f t="shared" si="238"/>
        <v>57249900</v>
      </c>
    </row>
    <row r="15241" spans="1:9" ht="15" hidden="1">
      <c r="A15241">
        <v>103125</v>
      </c>
      <c r="B15241" t="s">
        <v>1430</v>
      </c>
      <c r="C15241" t="s">
        <v>436</v>
      </c>
      <c r="D15241">
        <v>67173</v>
      </c>
      <c r="E15241" t="s">
        <v>11</v>
      </c>
      <c r="F15241" t="s">
        <v>41</v>
      </c>
      <c r="G15241" s="2">
        <f>Table3[[#This Row],[Max(s.salary)]]*0.45</f>
        <v>30227.850000000002</v>
      </c>
      <c r="H15241">
        <f>Table3[[#This Row],[Max(s.salary)]]-Table3[[#This Row],[4.50%]]</f>
        <v>36945.149999999994</v>
      </c>
      <c r="I15241">
        <f t="shared" si="238"/>
        <v>57182727</v>
      </c>
    </row>
    <row r="15242" spans="1:9" ht="15" hidden="1">
      <c r="A15242">
        <v>59457</v>
      </c>
      <c r="B15242" t="s">
        <v>522</v>
      </c>
      <c r="C15242" t="s">
        <v>1921</v>
      </c>
      <c r="D15242">
        <v>67172</v>
      </c>
      <c r="E15242" t="s">
        <v>11</v>
      </c>
      <c r="F15242" t="s">
        <v>41</v>
      </c>
      <c r="G15242" s="2">
        <f>Table3[[#This Row],[Max(s.salary)]]*0.45</f>
        <v>30227.4</v>
      </c>
      <c r="H15242">
        <f>Table3[[#This Row],[Max(s.salary)]]-Table3[[#This Row],[4.50%]]</f>
        <v>36944.6</v>
      </c>
      <c r="I15242">
        <f t="shared" si="238"/>
        <v>57115554</v>
      </c>
    </row>
    <row r="15243" spans="1:9" ht="15" hidden="1">
      <c r="A15243">
        <v>23550</v>
      </c>
      <c r="B15243" t="s">
        <v>1983</v>
      </c>
      <c r="C15243" t="s">
        <v>140</v>
      </c>
      <c r="D15243">
        <v>67171</v>
      </c>
      <c r="E15243" t="s">
        <v>11</v>
      </c>
      <c r="F15243" t="s">
        <v>41</v>
      </c>
      <c r="G15243" s="2">
        <f>Table3[[#This Row],[Max(s.salary)]]*0.45</f>
        <v>30226.95</v>
      </c>
      <c r="H15243">
        <f>Table3[[#This Row],[Max(s.salary)]]-Table3[[#This Row],[4.50%]]</f>
        <v>36944.050000000003</v>
      </c>
      <c r="I15243">
        <f t="shared" si="238"/>
        <v>57048382</v>
      </c>
    </row>
    <row r="15244" spans="1:9" ht="15" hidden="1">
      <c r="A15244">
        <v>97585</v>
      </c>
      <c r="B15244" t="s">
        <v>1597</v>
      </c>
      <c r="C15244" t="s">
        <v>1249</v>
      </c>
      <c r="D15244">
        <v>67169</v>
      </c>
      <c r="E15244" t="s">
        <v>11</v>
      </c>
      <c r="F15244" t="s">
        <v>41</v>
      </c>
      <c r="G15244" s="2">
        <f>Table3[[#This Row],[Max(s.salary)]]*0.45</f>
        <v>30226.05</v>
      </c>
      <c r="H15244">
        <f>Table3[[#This Row],[Max(s.salary)]]-Table3[[#This Row],[4.50%]]</f>
        <v>36942.949999999997</v>
      </c>
      <c r="I15244">
        <f t="shared" si="238"/>
        <v>56981211</v>
      </c>
    </row>
    <row r="15245" spans="1:9" ht="15" hidden="1">
      <c r="A15245">
        <v>45781</v>
      </c>
      <c r="B15245" t="s">
        <v>535</v>
      </c>
      <c r="C15245" t="s">
        <v>1840</v>
      </c>
      <c r="D15245">
        <v>67165</v>
      </c>
      <c r="E15245" t="s">
        <v>11</v>
      </c>
      <c r="F15245" t="s">
        <v>41</v>
      </c>
      <c r="G15245" s="2">
        <f>Table3[[#This Row],[Max(s.salary)]]*0.45</f>
        <v>30224.25</v>
      </c>
      <c r="H15245">
        <f>Table3[[#This Row],[Max(s.salary)]]-Table3[[#This Row],[4.50%]]</f>
        <v>36940.75</v>
      </c>
      <c r="I15245">
        <f t="shared" si="238"/>
        <v>56914042</v>
      </c>
    </row>
    <row r="15246" spans="1:9" ht="15" hidden="1">
      <c r="A15246">
        <v>103436</v>
      </c>
      <c r="B15246" t="s">
        <v>319</v>
      </c>
      <c r="C15246" t="s">
        <v>954</v>
      </c>
      <c r="D15246">
        <v>67154</v>
      </c>
      <c r="E15246" t="s">
        <v>11</v>
      </c>
      <c r="F15246" t="s">
        <v>41</v>
      </c>
      <c r="G15246" s="2">
        <f>Table3[[#This Row],[Max(s.salary)]]*0.45</f>
        <v>30219.3</v>
      </c>
      <c r="H15246">
        <f>Table3[[#This Row],[Max(s.salary)]]-Table3[[#This Row],[4.50%]]</f>
        <v>36934.699999999997</v>
      </c>
      <c r="I15246">
        <f t="shared" si="238"/>
        <v>56846877</v>
      </c>
    </row>
    <row r="15247" spans="1:9" ht="15" hidden="1">
      <c r="A15247">
        <v>106216</v>
      </c>
      <c r="B15247" t="s">
        <v>1728</v>
      </c>
      <c r="C15247" t="s">
        <v>1831</v>
      </c>
      <c r="D15247">
        <v>46548</v>
      </c>
      <c r="E15247" t="s">
        <v>11</v>
      </c>
      <c r="F15247" t="s">
        <v>41</v>
      </c>
      <c r="G15247" s="2">
        <f>Table3[[#This Row],[Max(s.salary)]]*0.45</f>
        <v>20946.600000000002</v>
      </c>
      <c r="H15247">
        <f>Table3[[#This Row],[Max(s.salary)]]-Table3[[#This Row],[4.50%]]</f>
        <v>25601.399999999998</v>
      </c>
      <c r="I15247">
        <f t="shared" si="238"/>
        <v>56779723</v>
      </c>
    </row>
    <row r="15248" spans="1:9" ht="15" hidden="1">
      <c r="A15248">
        <v>81434</v>
      </c>
      <c r="B15248" t="s">
        <v>910</v>
      </c>
      <c r="C15248" t="s">
        <v>1314</v>
      </c>
      <c r="D15248">
        <v>67152</v>
      </c>
      <c r="E15248" t="s">
        <v>11</v>
      </c>
      <c r="F15248" t="s">
        <v>41</v>
      </c>
      <c r="G15248" s="2">
        <f>Table3[[#This Row],[Max(s.salary)]]*0.45</f>
        <v>30218.400000000001</v>
      </c>
      <c r="H15248">
        <f>Table3[[#This Row],[Max(s.salary)]]-Table3[[#This Row],[4.50%]]</f>
        <v>36933.599999999999</v>
      </c>
      <c r="I15248">
        <f t="shared" si="238"/>
        <v>56733175</v>
      </c>
    </row>
    <row r="15249" spans="1:9" ht="15" hidden="1">
      <c r="A15249">
        <v>90868</v>
      </c>
      <c r="B15249" t="s">
        <v>2346</v>
      </c>
      <c r="C15249" t="s">
        <v>1319</v>
      </c>
      <c r="D15249">
        <v>67143</v>
      </c>
      <c r="E15249" t="s">
        <v>11</v>
      </c>
      <c r="F15249" t="s">
        <v>41</v>
      </c>
      <c r="G15249" s="2">
        <f>Table3[[#This Row],[Max(s.salary)]]*0.45</f>
        <v>30214.350000000002</v>
      </c>
      <c r="H15249">
        <f>Table3[[#This Row],[Max(s.salary)]]-Table3[[#This Row],[4.50%]]</f>
        <v>36928.649999999994</v>
      </c>
      <c r="I15249">
        <f t="shared" si="238"/>
        <v>56666023</v>
      </c>
    </row>
    <row r="15250" spans="1:9" ht="15" hidden="1">
      <c r="A15250">
        <v>31807</v>
      </c>
      <c r="B15250" t="s">
        <v>1223</v>
      </c>
      <c r="C15250" t="s">
        <v>403</v>
      </c>
      <c r="D15250">
        <v>67142</v>
      </c>
      <c r="E15250" t="s">
        <v>11</v>
      </c>
      <c r="F15250" t="s">
        <v>41</v>
      </c>
      <c r="G15250" s="2">
        <f>Table3[[#This Row],[Max(s.salary)]]*0.45</f>
        <v>30213.9</v>
      </c>
      <c r="H15250">
        <f>Table3[[#This Row],[Max(s.salary)]]-Table3[[#This Row],[4.50%]]</f>
        <v>36928.1</v>
      </c>
      <c r="I15250">
        <f t="shared" si="238"/>
        <v>56598880</v>
      </c>
    </row>
    <row r="15251" spans="1:9" ht="15" hidden="1">
      <c r="A15251">
        <v>93831</v>
      </c>
      <c r="B15251" t="s">
        <v>2057</v>
      </c>
      <c r="C15251" t="s">
        <v>2076</v>
      </c>
      <c r="D15251">
        <v>67142</v>
      </c>
      <c r="E15251" t="s">
        <v>11</v>
      </c>
      <c r="F15251" t="s">
        <v>41</v>
      </c>
      <c r="G15251" s="2">
        <f>Table3[[#This Row],[Max(s.salary)]]*0.45</f>
        <v>30213.9</v>
      </c>
      <c r="H15251">
        <f>Table3[[#This Row],[Max(s.salary)]]-Table3[[#This Row],[4.50%]]</f>
        <v>36928.1</v>
      </c>
      <c r="I15251">
        <f t="shared" si="238"/>
        <v>56531738</v>
      </c>
    </row>
    <row r="15252" spans="1:9" ht="15" hidden="1">
      <c r="A15252">
        <v>19532</v>
      </c>
      <c r="B15252" t="s">
        <v>326</v>
      </c>
      <c r="C15252" t="s">
        <v>2028</v>
      </c>
      <c r="D15252">
        <v>67140</v>
      </c>
      <c r="E15252" t="s">
        <v>11</v>
      </c>
      <c r="F15252" t="s">
        <v>41</v>
      </c>
      <c r="G15252" s="2">
        <f>Table3[[#This Row],[Max(s.salary)]]*0.45</f>
        <v>30213</v>
      </c>
      <c r="H15252">
        <f>Table3[[#This Row],[Max(s.salary)]]-Table3[[#This Row],[4.50%]]</f>
        <v>36927</v>
      </c>
      <c r="I15252">
        <f t="shared" si="238"/>
        <v>56464596</v>
      </c>
    </row>
    <row r="15253" spans="1:9" ht="15" hidden="1">
      <c r="A15253">
        <v>16113</v>
      </c>
      <c r="B15253" t="s">
        <v>402</v>
      </c>
      <c r="C15253" t="s">
        <v>2588</v>
      </c>
      <c r="D15253">
        <v>67130</v>
      </c>
      <c r="E15253" t="s">
        <v>11</v>
      </c>
      <c r="F15253" t="s">
        <v>41</v>
      </c>
      <c r="G15253" s="2">
        <f>Table3[[#This Row],[Max(s.salary)]]*0.45</f>
        <v>30208.5</v>
      </c>
      <c r="H15253">
        <f>Table3[[#This Row],[Max(s.salary)]]-Table3[[#This Row],[4.50%]]</f>
        <v>36921.5</v>
      </c>
      <c r="I15253">
        <f t="shared" si="238"/>
        <v>56397456</v>
      </c>
    </row>
    <row r="15254" spans="1:9" ht="15" hidden="1">
      <c r="A15254">
        <v>106270</v>
      </c>
      <c r="B15254" t="s">
        <v>1050</v>
      </c>
      <c r="C15254" t="s">
        <v>1567</v>
      </c>
      <c r="D15254">
        <v>59213</v>
      </c>
      <c r="E15254" t="s">
        <v>11</v>
      </c>
      <c r="F15254" t="s">
        <v>41</v>
      </c>
      <c r="G15254" s="2">
        <f>Table3[[#This Row],[Max(s.salary)]]*0.45</f>
        <v>26645.850000000002</v>
      </c>
      <c r="H15254">
        <f>Table3[[#This Row],[Max(s.salary)]]-Table3[[#This Row],[4.50%]]</f>
        <v>32567.149999999998</v>
      </c>
      <c r="I15254">
        <f t="shared" si="238"/>
        <v>56330326</v>
      </c>
    </row>
    <row r="15255" spans="1:9" ht="15" hidden="1">
      <c r="A15255">
        <v>101538</v>
      </c>
      <c r="B15255" t="s">
        <v>461</v>
      </c>
      <c r="C15255" t="s">
        <v>709</v>
      </c>
      <c r="D15255">
        <v>67114</v>
      </c>
      <c r="E15255" t="s">
        <v>11</v>
      </c>
      <c r="F15255" t="s">
        <v>41</v>
      </c>
      <c r="G15255" s="2">
        <f>Table3[[#This Row],[Max(s.salary)]]*0.45</f>
        <v>30201.3</v>
      </c>
      <c r="H15255">
        <f>Table3[[#This Row],[Max(s.salary)]]-Table3[[#This Row],[4.50%]]</f>
        <v>36912.699999999997</v>
      </c>
      <c r="I15255">
        <f t="shared" si="238"/>
        <v>56271113</v>
      </c>
    </row>
    <row r="15256" spans="1:9" ht="15" hidden="1">
      <c r="A15256">
        <v>18512</v>
      </c>
      <c r="B15256" t="s">
        <v>1882</v>
      </c>
      <c r="C15256" t="s">
        <v>670</v>
      </c>
      <c r="D15256">
        <v>67111</v>
      </c>
      <c r="E15256" t="s">
        <v>11</v>
      </c>
      <c r="F15256" t="s">
        <v>41</v>
      </c>
      <c r="G15256" s="2">
        <f>Table3[[#This Row],[Max(s.salary)]]*0.45</f>
        <v>30199.95</v>
      </c>
      <c r="H15256">
        <f>Table3[[#This Row],[Max(s.salary)]]-Table3[[#This Row],[4.50%]]</f>
        <v>36911.050000000003</v>
      </c>
      <c r="I15256">
        <f t="shared" si="238"/>
        <v>56203999</v>
      </c>
    </row>
    <row r="15257" spans="1:9" ht="15" hidden="1">
      <c r="A15257">
        <v>10895</v>
      </c>
      <c r="B15257" t="s">
        <v>425</v>
      </c>
      <c r="C15257" t="s">
        <v>544</v>
      </c>
      <c r="D15257">
        <v>67103</v>
      </c>
      <c r="E15257" t="s">
        <v>11</v>
      </c>
      <c r="F15257" t="s">
        <v>41</v>
      </c>
      <c r="G15257" s="2">
        <f>Table3[[#This Row],[Max(s.salary)]]*0.45</f>
        <v>30196.350000000002</v>
      </c>
      <c r="H15257">
        <f>Table3[[#This Row],[Max(s.salary)]]-Table3[[#This Row],[4.50%]]</f>
        <v>36906.649999999994</v>
      </c>
      <c r="I15257">
        <f t="shared" si="238"/>
        <v>56136888</v>
      </c>
    </row>
    <row r="15258" spans="1:9" ht="15" hidden="1">
      <c r="A15258">
        <v>23308</v>
      </c>
      <c r="B15258" t="s">
        <v>1788</v>
      </c>
      <c r="C15258" t="s">
        <v>384</v>
      </c>
      <c r="D15258">
        <v>67100</v>
      </c>
      <c r="E15258" t="s">
        <v>11</v>
      </c>
      <c r="F15258" t="s">
        <v>41</v>
      </c>
      <c r="G15258" s="2">
        <f>Table3[[#This Row],[Max(s.salary)]]*0.45</f>
        <v>30195</v>
      </c>
      <c r="H15258">
        <f>Table3[[#This Row],[Max(s.salary)]]-Table3[[#This Row],[4.50%]]</f>
        <v>36905</v>
      </c>
      <c r="I15258">
        <f t="shared" si="238"/>
        <v>56069785</v>
      </c>
    </row>
    <row r="15259" spans="1:9" ht="15" hidden="1">
      <c r="A15259">
        <v>25661</v>
      </c>
      <c r="B15259" t="s">
        <v>394</v>
      </c>
      <c r="C15259" t="s">
        <v>2205</v>
      </c>
      <c r="D15259">
        <v>67091</v>
      </c>
      <c r="E15259" t="s">
        <v>11</v>
      </c>
      <c r="F15259" t="s">
        <v>41</v>
      </c>
      <c r="G15259" s="2">
        <f>Table3[[#This Row],[Max(s.salary)]]*0.45</f>
        <v>30190.95</v>
      </c>
      <c r="H15259">
        <f>Table3[[#This Row],[Max(s.salary)]]-Table3[[#This Row],[4.50%]]</f>
        <v>36900.050000000003</v>
      </c>
      <c r="I15259">
        <f t="shared" si="238"/>
        <v>56002685</v>
      </c>
    </row>
    <row r="15260" spans="1:9" ht="15" hidden="1">
      <c r="A15260">
        <v>80745</v>
      </c>
      <c r="B15260" t="s">
        <v>851</v>
      </c>
      <c r="C15260" t="s">
        <v>140</v>
      </c>
      <c r="D15260">
        <v>67078</v>
      </c>
      <c r="E15260" t="s">
        <v>11</v>
      </c>
      <c r="F15260" t="s">
        <v>41</v>
      </c>
      <c r="G15260" s="2">
        <f>Table3[[#This Row],[Max(s.salary)]]*0.45</f>
        <v>30185.100000000002</v>
      </c>
      <c r="H15260">
        <f>Table3[[#This Row],[Max(s.salary)]]-Table3[[#This Row],[4.50%]]</f>
        <v>36892.899999999994</v>
      </c>
      <c r="I15260">
        <f t="shared" si="238"/>
        <v>55935594</v>
      </c>
    </row>
    <row r="15261" spans="1:9" ht="15" hidden="1">
      <c r="A15261">
        <v>85553</v>
      </c>
      <c r="B15261" t="s">
        <v>1308</v>
      </c>
      <c r="C15261" t="s">
        <v>1577</v>
      </c>
      <c r="D15261">
        <v>67077</v>
      </c>
      <c r="E15261" t="s">
        <v>11</v>
      </c>
      <c r="F15261" t="s">
        <v>41</v>
      </c>
      <c r="G15261" s="2">
        <f>Table3[[#This Row],[Max(s.salary)]]*0.45</f>
        <v>30184.65</v>
      </c>
      <c r="H15261">
        <f>Table3[[#This Row],[Max(s.salary)]]-Table3[[#This Row],[4.50%]]</f>
        <v>36892.35</v>
      </c>
      <c r="I15261">
        <f t="shared" si="238"/>
        <v>55868516</v>
      </c>
    </row>
    <row r="15262" spans="1:9" ht="15" hidden="1">
      <c r="A15262">
        <v>68263</v>
      </c>
      <c r="B15262" t="s">
        <v>2136</v>
      </c>
      <c r="C15262" t="s">
        <v>2427</v>
      </c>
      <c r="D15262">
        <v>67073</v>
      </c>
      <c r="E15262" t="s">
        <v>11</v>
      </c>
      <c r="F15262" t="s">
        <v>41</v>
      </c>
      <c r="G15262" s="2">
        <f>Table3[[#This Row],[Max(s.salary)]]*0.45</f>
        <v>30182.850000000002</v>
      </c>
      <c r="H15262">
        <f>Table3[[#This Row],[Max(s.salary)]]-Table3[[#This Row],[4.50%]]</f>
        <v>36890.149999999994</v>
      </c>
      <c r="I15262">
        <f t="shared" si="238"/>
        <v>55801439</v>
      </c>
    </row>
    <row r="15263" spans="1:9" ht="15" hidden="1">
      <c r="A15263">
        <v>73949</v>
      </c>
      <c r="B15263" t="s">
        <v>2031</v>
      </c>
      <c r="C15263" t="s">
        <v>2075</v>
      </c>
      <c r="D15263">
        <v>67069</v>
      </c>
      <c r="E15263" t="s">
        <v>11</v>
      </c>
      <c r="F15263" t="s">
        <v>41</v>
      </c>
      <c r="G15263" s="2">
        <f>Table3[[#This Row],[Max(s.salary)]]*0.45</f>
        <v>30181.05</v>
      </c>
      <c r="H15263">
        <f>Table3[[#This Row],[Max(s.salary)]]-Table3[[#This Row],[4.50%]]</f>
        <v>36887.949999999997</v>
      </c>
      <c r="I15263">
        <f t="shared" si="238"/>
        <v>55734366</v>
      </c>
    </row>
    <row r="15264" spans="1:9" ht="15" hidden="1">
      <c r="A15264">
        <v>200988</v>
      </c>
      <c r="B15264" t="s">
        <v>1958</v>
      </c>
      <c r="C15264" t="s">
        <v>51</v>
      </c>
      <c r="D15264">
        <v>67068</v>
      </c>
      <c r="E15264" t="s">
        <v>11</v>
      </c>
      <c r="F15264" t="s">
        <v>41</v>
      </c>
      <c r="G15264" s="2">
        <f>Table3[[#This Row],[Max(s.salary)]]*0.45</f>
        <v>30180.600000000002</v>
      </c>
      <c r="H15264">
        <f>Table3[[#This Row],[Max(s.salary)]]-Table3[[#This Row],[4.50%]]</f>
        <v>36887.399999999994</v>
      </c>
      <c r="I15264">
        <f t="shared" si="238"/>
        <v>55667297</v>
      </c>
    </row>
    <row r="15265" spans="1:9" ht="15" hidden="1">
      <c r="A15265">
        <v>66188</v>
      </c>
      <c r="B15265" t="s">
        <v>1541</v>
      </c>
      <c r="C15265" t="s">
        <v>2117</v>
      </c>
      <c r="D15265">
        <v>67066</v>
      </c>
      <c r="E15265" t="s">
        <v>11</v>
      </c>
      <c r="F15265" t="s">
        <v>41</v>
      </c>
      <c r="G15265" s="2">
        <f>Table3[[#This Row],[Max(s.salary)]]*0.45</f>
        <v>30179.7</v>
      </c>
      <c r="H15265">
        <f>Table3[[#This Row],[Max(s.salary)]]-Table3[[#This Row],[4.50%]]</f>
        <v>36886.300000000003</v>
      </c>
      <c r="I15265">
        <f t="shared" si="238"/>
        <v>55600229</v>
      </c>
    </row>
    <row r="15266" spans="1:9" ht="15" hidden="1">
      <c r="A15266">
        <v>88574</v>
      </c>
      <c r="B15266" t="s">
        <v>1130</v>
      </c>
      <c r="C15266" t="s">
        <v>2374</v>
      </c>
      <c r="D15266">
        <v>67062</v>
      </c>
      <c r="E15266" t="s">
        <v>11</v>
      </c>
      <c r="F15266" t="s">
        <v>41</v>
      </c>
      <c r="G15266" s="2">
        <f>Table3[[#This Row],[Max(s.salary)]]*0.45</f>
        <v>30177.9</v>
      </c>
      <c r="H15266">
        <f>Table3[[#This Row],[Max(s.salary)]]-Table3[[#This Row],[4.50%]]</f>
        <v>36884.1</v>
      </c>
      <c r="I15266">
        <f t="shared" si="238"/>
        <v>55533163</v>
      </c>
    </row>
    <row r="15267" spans="1:9" ht="15" hidden="1">
      <c r="A15267">
        <v>32335</v>
      </c>
      <c r="B15267" t="s">
        <v>1139</v>
      </c>
      <c r="C15267" t="s">
        <v>2531</v>
      </c>
      <c r="D15267">
        <v>67057</v>
      </c>
      <c r="E15267" t="s">
        <v>11</v>
      </c>
      <c r="F15267" t="s">
        <v>41</v>
      </c>
      <c r="G15267" s="2">
        <f>Table3[[#This Row],[Max(s.salary)]]*0.45</f>
        <v>30175.65</v>
      </c>
      <c r="H15267">
        <f>Table3[[#This Row],[Max(s.salary)]]-Table3[[#This Row],[4.50%]]</f>
        <v>36881.35</v>
      </c>
      <c r="I15267">
        <f t="shared" si="238"/>
        <v>55466101</v>
      </c>
    </row>
    <row r="15268" spans="1:9" ht="15" hidden="1">
      <c r="A15268">
        <v>100820</v>
      </c>
      <c r="B15268" t="s">
        <v>1991</v>
      </c>
      <c r="C15268" t="s">
        <v>1971</v>
      </c>
      <c r="D15268">
        <v>67056</v>
      </c>
      <c r="E15268" t="s">
        <v>11</v>
      </c>
      <c r="F15268" t="s">
        <v>41</v>
      </c>
      <c r="G15268" s="2">
        <f>Table3[[#This Row],[Max(s.salary)]]*0.45</f>
        <v>30175.200000000001</v>
      </c>
      <c r="H15268">
        <f>Table3[[#This Row],[Max(s.salary)]]-Table3[[#This Row],[4.50%]]</f>
        <v>36880.800000000003</v>
      </c>
      <c r="I15268">
        <f t="shared" si="238"/>
        <v>55399044</v>
      </c>
    </row>
    <row r="15269" spans="1:9" ht="15" hidden="1">
      <c r="A15269">
        <v>31987</v>
      </c>
      <c r="B15269" t="s">
        <v>1440</v>
      </c>
      <c r="C15269" t="s">
        <v>2158</v>
      </c>
      <c r="D15269">
        <v>67053</v>
      </c>
      <c r="E15269" t="s">
        <v>11</v>
      </c>
      <c r="F15269" t="s">
        <v>41</v>
      </c>
      <c r="G15269" s="2">
        <f>Table3[[#This Row],[Max(s.salary)]]*0.45</f>
        <v>30173.850000000002</v>
      </c>
      <c r="H15269">
        <f>Table3[[#This Row],[Max(s.salary)]]-Table3[[#This Row],[4.50%]]</f>
        <v>36879.149999999994</v>
      </c>
      <c r="I15269">
        <f t="shared" si="238"/>
        <v>55331988</v>
      </c>
    </row>
    <row r="15270" spans="1:9" ht="15" hidden="1">
      <c r="A15270">
        <v>27840</v>
      </c>
      <c r="B15270" t="s">
        <v>392</v>
      </c>
      <c r="C15270" t="s">
        <v>1136</v>
      </c>
      <c r="D15270">
        <v>67049</v>
      </c>
      <c r="E15270" t="s">
        <v>11</v>
      </c>
      <c r="F15270" t="s">
        <v>41</v>
      </c>
      <c r="G15270" s="2">
        <f>Table3[[#This Row],[Max(s.salary)]]*0.45</f>
        <v>30172.05</v>
      </c>
      <c r="H15270">
        <f>Table3[[#This Row],[Max(s.salary)]]-Table3[[#This Row],[4.50%]]</f>
        <v>36876.949999999997</v>
      </c>
      <c r="I15270">
        <f t="shared" si="238"/>
        <v>55264935</v>
      </c>
    </row>
    <row r="15271" spans="1:9" ht="15" hidden="1">
      <c r="A15271">
        <v>64397</v>
      </c>
      <c r="B15271" t="s">
        <v>936</v>
      </c>
      <c r="C15271" t="s">
        <v>749</v>
      </c>
      <c r="D15271">
        <v>67037</v>
      </c>
      <c r="E15271" t="s">
        <v>11</v>
      </c>
      <c r="F15271" t="s">
        <v>41</v>
      </c>
      <c r="G15271" s="2">
        <f>Table3[[#This Row],[Max(s.salary)]]*0.45</f>
        <v>30166.65</v>
      </c>
      <c r="H15271">
        <f>Table3[[#This Row],[Max(s.salary)]]-Table3[[#This Row],[4.50%]]</f>
        <v>36870.35</v>
      </c>
      <c r="I15271">
        <f t="shared" si="238"/>
        <v>55197886</v>
      </c>
    </row>
    <row r="15272" spans="1:9" ht="15" hidden="1">
      <c r="A15272">
        <v>11109</v>
      </c>
      <c r="B15272" t="s">
        <v>1513</v>
      </c>
      <c r="C15272" t="s">
        <v>486</v>
      </c>
      <c r="D15272">
        <v>67034</v>
      </c>
      <c r="E15272" t="s">
        <v>11</v>
      </c>
      <c r="F15272" t="s">
        <v>41</v>
      </c>
      <c r="G15272" s="2">
        <f>Table3[[#This Row],[Max(s.salary)]]*0.45</f>
        <v>30165.3</v>
      </c>
      <c r="H15272">
        <f>Table3[[#This Row],[Max(s.salary)]]-Table3[[#This Row],[4.50%]]</f>
        <v>36868.699999999997</v>
      </c>
      <c r="I15272">
        <f t="shared" si="238"/>
        <v>55130849</v>
      </c>
    </row>
    <row r="15273" spans="1:9" ht="15" hidden="1">
      <c r="A15273">
        <v>90383</v>
      </c>
      <c r="B15273" t="s">
        <v>1757</v>
      </c>
      <c r="C15273" t="s">
        <v>1429</v>
      </c>
      <c r="D15273">
        <v>67024</v>
      </c>
      <c r="E15273" t="s">
        <v>11</v>
      </c>
      <c r="F15273" t="s">
        <v>41</v>
      </c>
      <c r="G15273" s="2">
        <f>Table3[[#This Row],[Max(s.salary)]]*0.45</f>
        <v>30160.799999999999</v>
      </c>
      <c r="H15273">
        <f>Table3[[#This Row],[Max(s.salary)]]-Table3[[#This Row],[4.50%]]</f>
        <v>36863.199999999997</v>
      </c>
      <c r="I15273">
        <f t="shared" si="238"/>
        <v>55063815</v>
      </c>
    </row>
    <row r="15274" spans="1:9" ht="15" hidden="1">
      <c r="A15274">
        <v>46391</v>
      </c>
      <c r="B15274" t="s">
        <v>2604</v>
      </c>
      <c r="C15274" t="s">
        <v>900</v>
      </c>
      <c r="D15274">
        <v>67021</v>
      </c>
      <c r="E15274" t="s">
        <v>11</v>
      </c>
      <c r="F15274" t="s">
        <v>41</v>
      </c>
      <c r="G15274" s="2">
        <f>Table3[[#This Row],[Max(s.salary)]]*0.45</f>
        <v>30159.45</v>
      </c>
      <c r="H15274">
        <f>Table3[[#This Row],[Max(s.salary)]]-Table3[[#This Row],[4.50%]]</f>
        <v>36861.550000000003</v>
      </c>
      <c r="I15274">
        <f t="shared" si="238"/>
        <v>54996791</v>
      </c>
    </row>
    <row r="15275" spans="1:9" ht="15" hidden="1">
      <c r="A15275">
        <v>20495</v>
      </c>
      <c r="B15275" t="s">
        <v>1579</v>
      </c>
      <c r="C15275" t="s">
        <v>2141</v>
      </c>
      <c r="D15275">
        <v>67017</v>
      </c>
      <c r="E15275" t="s">
        <v>11</v>
      </c>
      <c r="F15275" t="s">
        <v>41</v>
      </c>
      <c r="G15275" s="2">
        <f>Table3[[#This Row],[Max(s.salary)]]*0.45</f>
        <v>30157.65</v>
      </c>
      <c r="H15275">
        <f>Table3[[#This Row],[Max(s.salary)]]-Table3[[#This Row],[4.50%]]</f>
        <v>36859.35</v>
      </c>
      <c r="I15275">
        <f t="shared" si="238"/>
        <v>54929770</v>
      </c>
    </row>
    <row r="15276" spans="1:9" ht="15" hidden="1">
      <c r="A15276">
        <v>74259</v>
      </c>
      <c r="B15276" t="s">
        <v>2112</v>
      </c>
      <c r="C15276" t="s">
        <v>730</v>
      </c>
      <c r="D15276">
        <v>67016</v>
      </c>
      <c r="E15276" t="s">
        <v>11</v>
      </c>
      <c r="F15276" t="s">
        <v>41</v>
      </c>
      <c r="G15276" s="2">
        <f>Table3[[#This Row],[Max(s.salary)]]*0.45</f>
        <v>30157.200000000001</v>
      </c>
      <c r="H15276">
        <f>Table3[[#This Row],[Max(s.salary)]]-Table3[[#This Row],[4.50%]]</f>
        <v>36858.800000000003</v>
      </c>
      <c r="I15276">
        <f t="shared" si="238"/>
        <v>54862753</v>
      </c>
    </row>
    <row r="15277" spans="1:9" ht="15" hidden="1">
      <c r="A15277">
        <v>95408</v>
      </c>
      <c r="B15277" t="s">
        <v>254</v>
      </c>
      <c r="C15277" t="s">
        <v>1507</v>
      </c>
      <c r="D15277">
        <v>67008</v>
      </c>
      <c r="E15277" t="s">
        <v>11</v>
      </c>
      <c r="F15277" t="s">
        <v>41</v>
      </c>
      <c r="G15277" s="2">
        <f>Table3[[#This Row],[Max(s.salary)]]*0.45</f>
        <v>30153.600000000002</v>
      </c>
      <c r="H15277">
        <f>Table3[[#This Row],[Max(s.salary)]]-Table3[[#This Row],[4.50%]]</f>
        <v>36854.399999999994</v>
      </c>
      <c r="I15277">
        <f t="shared" si="238"/>
        <v>54795737</v>
      </c>
    </row>
    <row r="15278" spans="1:9" ht="15" hidden="1">
      <c r="A15278">
        <v>105264</v>
      </c>
      <c r="B15278" t="s">
        <v>2006</v>
      </c>
      <c r="C15278" t="s">
        <v>225</v>
      </c>
      <c r="D15278">
        <v>67000</v>
      </c>
      <c r="E15278" t="s">
        <v>11</v>
      </c>
      <c r="F15278" t="s">
        <v>41</v>
      </c>
      <c r="G15278" s="2">
        <f>Table3[[#This Row],[Max(s.salary)]]*0.45</f>
        <v>30150</v>
      </c>
      <c r="H15278">
        <f>Table3[[#This Row],[Max(s.salary)]]-Table3[[#This Row],[4.50%]]</f>
        <v>36850</v>
      </c>
      <c r="I15278">
        <f t="shared" si="238"/>
        <v>54728729</v>
      </c>
    </row>
    <row r="15279" spans="1:9" ht="15" hidden="1">
      <c r="A15279">
        <v>13036</v>
      </c>
      <c r="B15279" t="s">
        <v>2785</v>
      </c>
      <c r="C15279" t="s">
        <v>1335</v>
      </c>
      <c r="D15279">
        <v>66985</v>
      </c>
      <c r="E15279" t="s">
        <v>11</v>
      </c>
      <c r="F15279" t="s">
        <v>41</v>
      </c>
      <c r="G15279" s="2">
        <f>Table3[[#This Row],[Max(s.salary)]]*0.45</f>
        <v>30143.25</v>
      </c>
      <c r="H15279">
        <f>Table3[[#This Row],[Max(s.salary)]]-Table3[[#This Row],[4.50%]]</f>
        <v>36841.75</v>
      </c>
      <c r="I15279">
        <f t="shared" si="238"/>
        <v>54661729</v>
      </c>
    </row>
    <row r="15280" spans="1:9" ht="15" hidden="1">
      <c r="A15280">
        <v>95450</v>
      </c>
      <c r="B15280" t="s">
        <v>1052</v>
      </c>
      <c r="C15280" t="s">
        <v>532</v>
      </c>
      <c r="D15280">
        <v>66985</v>
      </c>
      <c r="E15280" t="s">
        <v>11</v>
      </c>
      <c r="F15280" t="s">
        <v>41</v>
      </c>
      <c r="G15280" s="2">
        <f>Table3[[#This Row],[Max(s.salary)]]*0.45</f>
        <v>30143.25</v>
      </c>
      <c r="H15280">
        <f>Table3[[#This Row],[Max(s.salary)]]-Table3[[#This Row],[4.50%]]</f>
        <v>36841.75</v>
      </c>
      <c r="I15280">
        <f t="shared" si="238"/>
        <v>54594744</v>
      </c>
    </row>
    <row r="15281" spans="1:9" ht="15" hidden="1">
      <c r="A15281">
        <v>38619</v>
      </c>
      <c r="B15281" t="s">
        <v>2387</v>
      </c>
      <c r="C15281" t="s">
        <v>739</v>
      </c>
      <c r="D15281">
        <v>66977</v>
      </c>
      <c r="E15281" t="s">
        <v>11</v>
      </c>
      <c r="F15281" t="s">
        <v>41</v>
      </c>
      <c r="G15281" s="2">
        <f>Table3[[#This Row],[Max(s.salary)]]*0.45</f>
        <v>30139.65</v>
      </c>
      <c r="H15281">
        <f>Table3[[#This Row],[Max(s.salary)]]-Table3[[#This Row],[4.50%]]</f>
        <v>36837.35</v>
      </c>
      <c r="I15281">
        <f t="shared" si="238"/>
        <v>54527759</v>
      </c>
    </row>
    <row r="15282" spans="1:9" ht="15" hidden="1">
      <c r="A15282">
        <v>42571</v>
      </c>
      <c r="B15282" t="s">
        <v>2277</v>
      </c>
      <c r="C15282" t="s">
        <v>606</v>
      </c>
      <c r="D15282">
        <v>66970</v>
      </c>
      <c r="E15282" t="s">
        <v>11</v>
      </c>
      <c r="F15282" t="s">
        <v>41</v>
      </c>
      <c r="G15282" s="2">
        <f>Table3[[#This Row],[Max(s.salary)]]*0.45</f>
        <v>30136.5</v>
      </c>
      <c r="H15282">
        <f>Table3[[#This Row],[Max(s.salary)]]-Table3[[#This Row],[4.50%]]</f>
        <v>36833.5</v>
      </c>
      <c r="I15282">
        <f t="shared" si="238"/>
        <v>54460782</v>
      </c>
    </row>
    <row r="15283" spans="1:9" ht="15" hidden="1">
      <c r="A15283">
        <v>66006</v>
      </c>
      <c r="B15283" t="s">
        <v>2448</v>
      </c>
      <c r="C15283" t="s">
        <v>484</v>
      </c>
      <c r="D15283">
        <v>66962</v>
      </c>
      <c r="E15283" t="s">
        <v>11</v>
      </c>
      <c r="F15283" t="s">
        <v>41</v>
      </c>
      <c r="G15283" s="2">
        <f>Table3[[#This Row],[Max(s.salary)]]*0.45</f>
        <v>30132.9</v>
      </c>
      <c r="H15283">
        <f>Table3[[#This Row],[Max(s.salary)]]-Table3[[#This Row],[4.50%]]</f>
        <v>36829.1</v>
      </c>
      <c r="I15283">
        <f t="shared" si="238"/>
        <v>54393812</v>
      </c>
    </row>
    <row r="15284" spans="1:9" ht="15" hidden="1">
      <c r="A15284">
        <v>105186</v>
      </c>
      <c r="B15284" t="s">
        <v>2539</v>
      </c>
      <c r="C15284" t="s">
        <v>827</v>
      </c>
      <c r="D15284">
        <v>66962</v>
      </c>
      <c r="E15284" t="s">
        <v>11</v>
      </c>
      <c r="F15284" t="s">
        <v>41</v>
      </c>
      <c r="G15284" s="2">
        <f>Table3[[#This Row],[Max(s.salary)]]*0.45</f>
        <v>30132.9</v>
      </c>
      <c r="H15284">
        <f>Table3[[#This Row],[Max(s.salary)]]-Table3[[#This Row],[4.50%]]</f>
        <v>36829.1</v>
      </c>
      <c r="I15284">
        <f t="shared" si="238"/>
        <v>54326850</v>
      </c>
    </row>
    <row r="15285" spans="1:9" ht="15" hidden="1">
      <c r="A15285">
        <v>64874</v>
      </c>
      <c r="B15285" t="s">
        <v>1004</v>
      </c>
      <c r="C15285" t="s">
        <v>1454</v>
      </c>
      <c r="D15285">
        <v>66950</v>
      </c>
      <c r="E15285" t="s">
        <v>11</v>
      </c>
      <c r="F15285" t="s">
        <v>41</v>
      </c>
      <c r="G15285" s="2">
        <f>Table3[[#This Row],[Max(s.salary)]]*0.45</f>
        <v>30127.5</v>
      </c>
      <c r="H15285">
        <f>Table3[[#This Row],[Max(s.salary)]]-Table3[[#This Row],[4.50%]]</f>
        <v>36822.5</v>
      </c>
      <c r="I15285">
        <f t="shared" si="238"/>
        <v>54259888</v>
      </c>
    </row>
    <row r="15286" spans="1:9" ht="15" hidden="1">
      <c r="A15286">
        <v>14472</v>
      </c>
      <c r="B15286" t="s">
        <v>1513</v>
      </c>
      <c r="C15286" t="s">
        <v>1061</v>
      </c>
      <c r="D15286">
        <v>66944</v>
      </c>
      <c r="E15286" t="s">
        <v>11</v>
      </c>
      <c r="F15286" t="s">
        <v>41</v>
      </c>
      <c r="G15286" s="2">
        <f>Table3[[#This Row],[Max(s.salary)]]*0.45</f>
        <v>30124.799999999999</v>
      </c>
      <c r="H15286">
        <f>Table3[[#This Row],[Max(s.salary)]]-Table3[[#This Row],[4.50%]]</f>
        <v>36819.199999999997</v>
      </c>
      <c r="I15286">
        <f t="shared" si="238"/>
        <v>54192938</v>
      </c>
    </row>
    <row r="15287" spans="1:9" ht="15" hidden="1">
      <c r="A15287">
        <v>61046</v>
      </c>
      <c r="B15287" t="s">
        <v>2330</v>
      </c>
      <c r="C15287" t="s">
        <v>557</v>
      </c>
      <c r="D15287">
        <v>66939</v>
      </c>
      <c r="E15287" t="s">
        <v>11</v>
      </c>
      <c r="F15287" t="s">
        <v>41</v>
      </c>
      <c r="G15287" s="2">
        <f>Table3[[#This Row],[Max(s.salary)]]*0.45</f>
        <v>30122.55</v>
      </c>
      <c r="H15287">
        <f>Table3[[#This Row],[Max(s.salary)]]-Table3[[#This Row],[4.50%]]</f>
        <v>36816.449999999997</v>
      </c>
      <c r="I15287">
        <f t="shared" si="238"/>
        <v>54125994</v>
      </c>
    </row>
    <row r="15288" spans="1:9" ht="15" hidden="1">
      <c r="A15288">
        <v>29786</v>
      </c>
      <c r="B15288" t="s">
        <v>216</v>
      </c>
      <c r="C15288" t="s">
        <v>2096</v>
      </c>
      <c r="D15288">
        <v>66927</v>
      </c>
      <c r="E15288" t="s">
        <v>11</v>
      </c>
      <c r="F15288" t="s">
        <v>41</v>
      </c>
      <c r="G15288" s="2">
        <f>Table3[[#This Row],[Max(s.salary)]]*0.45</f>
        <v>30117.15</v>
      </c>
      <c r="H15288">
        <f>Table3[[#This Row],[Max(s.salary)]]-Table3[[#This Row],[4.50%]]</f>
        <v>36809.85</v>
      </c>
      <c r="I15288">
        <f t="shared" si="238"/>
        <v>54059055</v>
      </c>
    </row>
    <row r="15289" spans="1:9" ht="15" hidden="1">
      <c r="A15289">
        <v>89723</v>
      </c>
      <c r="B15289" t="s">
        <v>2074</v>
      </c>
      <c r="C15289" t="s">
        <v>1237</v>
      </c>
      <c r="D15289">
        <v>66923</v>
      </c>
      <c r="E15289" t="s">
        <v>11</v>
      </c>
      <c r="F15289" t="s">
        <v>41</v>
      </c>
      <c r="G15289" s="2">
        <f>Table3[[#This Row],[Max(s.salary)]]*0.45</f>
        <v>30115.350000000002</v>
      </c>
      <c r="H15289">
        <f>Table3[[#This Row],[Max(s.salary)]]-Table3[[#This Row],[4.50%]]</f>
        <v>36807.649999999994</v>
      </c>
      <c r="I15289">
        <f t="shared" si="238"/>
        <v>53992128</v>
      </c>
    </row>
    <row r="15290" spans="1:9" ht="15" hidden="1">
      <c r="A15290">
        <v>97662</v>
      </c>
      <c r="B15290" t="s">
        <v>1620</v>
      </c>
      <c r="C15290" t="s">
        <v>1843</v>
      </c>
      <c r="D15290">
        <v>66917</v>
      </c>
      <c r="E15290" t="s">
        <v>11</v>
      </c>
      <c r="F15290" t="s">
        <v>41</v>
      </c>
      <c r="G15290" s="2">
        <f>Table3[[#This Row],[Max(s.salary)]]*0.45</f>
        <v>30112.65</v>
      </c>
      <c r="H15290">
        <f>Table3[[#This Row],[Max(s.salary)]]-Table3[[#This Row],[4.50%]]</f>
        <v>36804.35</v>
      </c>
      <c r="I15290">
        <f t="shared" si="238"/>
        <v>53925205</v>
      </c>
    </row>
    <row r="15291" spans="1:9" ht="15" hidden="1">
      <c r="A15291">
        <v>61702</v>
      </c>
      <c r="B15291" t="s">
        <v>671</v>
      </c>
      <c r="C15291" t="s">
        <v>2554</v>
      </c>
      <c r="D15291">
        <v>66908</v>
      </c>
      <c r="E15291" t="s">
        <v>11</v>
      </c>
      <c r="F15291" t="s">
        <v>41</v>
      </c>
      <c r="G15291" s="2">
        <f>Table3[[#This Row],[Max(s.salary)]]*0.45</f>
        <v>30108.600000000002</v>
      </c>
      <c r="H15291">
        <f>Table3[[#This Row],[Max(s.salary)]]-Table3[[#This Row],[4.50%]]</f>
        <v>36799.399999999994</v>
      </c>
      <c r="I15291">
        <f t="shared" si="238"/>
        <v>53858288</v>
      </c>
    </row>
    <row r="15292" spans="1:9" ht="15" hidden="1">
      <c r="A15292">
        <v>90052</v>
      </c>
      <c r="B15292" t="s">
        <v>376</v>
      </c>
      <c r="C15292" t="s">
        <v>2333</v>
      </c>
      <c r="D15292">
        <v>66891</v>
      </c>
      <c r="E15292" t="s">
        <v>11</v>
      </c>
      <c r="F15292" t="s">
        <v>41</v>
      </c>
      <c r="G15292" s="2">
        <f>Table3[[#This Row],[Max(s.salary)]]*0.45</f>
        <v>30100.95</v>
      </c>
      <c r="H15292">
        <f>Table3[[#This Row],[Max(s.salary)]]-Table3[[#This Row],[4.50%]]</f>
        <v>36790.050000000003</v>
      </c>
      <c r="I15292">
        <f t="shared" si="238"/>
        <v>53791380</v>
      </c>
    </row>
    <row r="15293" spans="1:9" ht="15" hidden="1">
      <c r="A15293">
        <v>93243</v>
      </c>
      <c r="B15293" t="s">
        <v>655</v>
      </c>
      <c r="C15293" t="s">
        <v>2828</v>
      </c>
      <c r="D15293">
        <v>66888</v>
      </c>
      <c r="E15293" t="s">
        <v>11</v>
      </c>
      <c r="F15293" t="s">
        <v>41</v>
      </c>
      <c r="G15293" s="2">
        <f>Table3[[#This Row],[Max(s.salary)]]*0.45</f>
        <v>30099.600000000002</v>
      </c>
      <c r="H15293">
        <f>Table3[[#This Row],[Max(s.salary)]]-Table3[[#This Row],[4.50%]]</f>
        <v>36788.399999999994</v>
      </c>
      <c r="I15293">
        <f t="shared" si="238"/>
        <v>53724489</v>
      </c>
    </row>
    <row r="15294" spans="1:9" ht="15" hidden="1">
      <c r="A15294">
        <v>30825</v>
      </c>
      <c r="B15294" t="s">
        <v>234</v>
      </c>
      <c r="C15294" t="s">
        <v>921</v>
      </c>
      <c r="D15294">
        <v>66880</v>
      </c>
      <c r="E15294" t="s">
        <v>11</v>
      </c>
      <c r="F15294" t="s">
        <v>41</v>
      </c>
      <c r="G15294" s="2">
        <f>Table3[[#This Row],[Max(s.salary)]]*0.45</f>
        <v>30096</v>
      </c>
      <c r="H15294">
        <f>Table3[[#This Row],[Max(s.salary)]]-Table3[[#This Row],[4.50%]]</f>
        <v>36784</v>
      </c>
      <c r="I15294">
        <f t="shared" si="238"/>
        <v>53657601</v>
      </c>
    </row>
    <row r="15295" spans="1:9" ht="15" hidden="1">
      <c r="A15295">
        <v>43089</v>
      </c>
      <c r="B15295" t="s">
        <v>1297</v>
      </c>
      <c r="C15295" t="s">
        <v>1886</v>
      </c>
      <c r="D15295">
        <v>66879</v>
      </c>
      <c r="E15295" t="s">
        <v>11</v>
      </c>
      <c r="F15295" t="s">
        <v>41</v>
      </c>
      <c r="G15295" s="2">
        <f>Table3[[#This Row],[Max(s.salary)]]*0.45</f>
        <v>30095.55</v>
      </c>
      <c r="H15295">
        <f>Table3[[#This Row],[Max(s.salary)]]-Table3[[#This Row],[4.50%]]</f>
        <v>36783.449999999997</v>
      </c>
      <c r="I15295">
        <f t="shared" si="238"/>
        <v>53590721</v>
      </c>
    </row>
    <row r="15296" spans="1:9" ht="15" hidden="1">
      <c r="A15296">
        <v>43182</v>
      </c>
      <c r="B15296" t="s">
        <v>2047</v>
      </c>
      <c r="C15296" t="s">
        <v>1177</v>
      </c>
      <c r="D15296">
        <v>66873</v>
      </c>
      <c r="E15296" t="s">
        <v>11</v>
      </c>
      <c r="F15296" t="s">
        <v>41</v>
      </c>
      <c r="G15296" s="2">
        <f>Table3[[#This Row],[Max(s.salary)]]*0.45</f>
        <v>30092.850000000002</v>
      </c>
      <c r="H15296">
        <f>Table3[[#This Row],[Max(s.salary)]]-Table3[[#This Row],[4.50%]]</f>
        <v>36780.149999999994</v>
      </c>
      <c r="I15296">
        <f t="shared" si="238"/>
        <v>53523842</v>
      </c>
    </row>
    <row r="15297" spans="1:9" ht="15" hidden="1">
      <c r="A15297">
        <v>93985</v>
      </c>
      <c r="B15297" t="s">
        <v>1627</v>
      </c>
      <c r="C15297" t="s">
        <v>2421</v>
      </c>
      <c r="D15297">
        <v>66869</v>
      </c>
      <c r="E15297" t="s">
        <v>11</v>
      </c>
      <c r="F15297" t="s">
        <v>41</v>
      </c>
      <c r="G15297" s="2">
        <f>Table3[[#This Row],[Max(s.salary)]]*0.45</f>
        <v>30091.05</v>
      </c>
      <c r="H15297">
        <f>Table3[[#This Row],[Max(s.salary)]]-Table3[[#This Row],[4.50%]]</f>
        <v>36777.949999999997</v>
      </c>
      <c r="I15297">
        <f t="shared" si="238"/>
        <v>53456969</v>
      </c>
    </row>
    <row r="15298" spans="1:9" ht="15" hidden="1">
      <c r="A15298">
        <v>104772</v>
      </c>
      <c r="B15298" t="s">
        <v>662</v>
      </c>
      <c r="C15298" t="s">
        <v>2262</v>
      </c>
      <c r="D15298">
        <v>66866</v>
      </c>
      <c r="E15298" t="s">
        <v>11</v>
      </c>
      <c r="F15298" t="s">
        <v>41</v>
      </c>
      <c r="G15298" s="2">
        <f>Table3[[#This Row],[Max(s.salary)]]*0.45</f>
        <v>30089.7</v>
      </c>
      <c r="H15298">
        <f>Table3[[#This Row],[Max(s.salary)]]-Table3[[#This Row],[4.50%]]</f>
        <v>36776.300000000003</v>
      </c>
      <c r="I15298">
        <f t="shared" ref="I15298:I15361" si="239">SUM(D15298:D25293)</f>
        <v>53390100</v>
      </c>
    </row>
    <row r="15299" spans="1:9" ht="15" hidden="1">
      <c r="A15299">
        <v>92017</v>
      </c>
      <c r="B15299" t="s">
        <v>1925</v>
      </c>
      <c r="C15299" t="s">
        <v>1522</v>
      </c>
      <c r="D15299">
        <v>66863</v>
      </c>
      <c r="E15299" t="s">
        <v>11</v>
      </c>
      <c r="F15299" t="s">
        <v>41</v>
      </c>
      <c r="G15299" s="2">
        <f>Table3[[#This Row],[Max(s.salary)]]*0.45</f>
        <v>30088.350000000002</v>
      </c>
      <c r="H15299">
        <f>Table3[[#This Row],[Max(s.salary)]]-Table3[[#This Row],[4.50%]]</f>
        <v>36774.649999999994</v>
      </c>
      <c r="I15299">
        <f t="shared" si="239"/>
        <v>53323234</v>
      </c>
    </row>
    <row r="15300" spans="1:9" ht="15" hidden="1">
      <c r="A15300">
        <v>64988</v>
      </c>
      <c r="B15300" t="s">
        <v>1705</v>
      </c>
      <c r="C15300" t="s">
        <v>1491</v>
      </c>
      <c r="D15300">
        <v>66859</v>
      </c>
      <c r="E15300" t="s">
        <v>11</v>
      </c>
      <c r="F15300" t="s">
        <v>41</v>
      </c>
      <c r="G15300" s="2">
        <f>Table3[[#This Row],[Max(s.salary)]]*0.45</f>
        <v>30086.55</v>
      </c>
      <c r="H15300">
        <f>Table3[[#This Row],[Max(s.salary)]]-Table3[[#This Row],[4.50%]]</f>
        <v>36772.449999999997</v>
      </c>
      <c r="I15300">
        <f t="shared" si="239"/>
        <v>53256371</v>
      </c>
    </row>
    <row r="15301" spans="1:9" ht="15" hidden="1">
      <c r="A15301">
        <v>25371</v>
      </c>
      <c r="B15301" t="s">
        <v>319</v>
      </c>
      <c r="C15301" t="s">
        <v>675</v>
      </c>
      <c r="D15301">
        <v>66857</v>
      </c>
      <c r="E15301" t="s">
        <v>11</v>
      </c>
      <c r="F15301" t="s">
        <v>41</v>
      </c>
      <c r="G15301" s="2">
        <f>Table3[[#This Row],[Max(s.salary)]]*0.45</f>
        <v>30085.65</v>
      </c>
      <c r="H15301">
        <f>Table3[[#This Row],[Max(s.salary)]]-Table3[[#This Row],[4.50%]]</f>
        <v>36771.35</v>
      </c>
      <c r="I15301">
        <f t="shared" si="239"/>
        <v>53189512</v>
      </c>
    </row>
    <row r="15302" spans="1:9" ht="15" hidden="1">
      <c r="A15302">
        <v>53028</v>
      </c>
      <c r="B15302" t="s">
        <v>984</v>
      </c>
      <c r="C15302" t="s">
        <v>1806</v>
      </c>
      <c r="D15302">
        <v>66857</v>
      </c>
      <c r="E15302" t="s">
        <v>11</v>
      </c>
      <c r="F15302" t="s">
        <v>41</v>
      </c>
      <c r="G15302" s="2">
        <f>Table3[[#This Row],[Max(s.salary)]]*0.45</f>
        <v>30085.65</v>
      </c>
      <c r="H15302">
        <f>Table3[[#This Row],[Max(s.salary)]]-Table3[[#This Row],[4.50%]]</f>
        <v>36771.35</v>
      </c>
      <c r="I15302">
        <f t="shared" si="239"/>
        <v>53122655</v>
      </c>
    </row>
    <row r="15303" spans="1:9" ht="15" hidden="1">
      <c r="A15303">
        <v>30946</v>
      </c>
      <c r="B15303" t="s">
        <v>2768</v>
      </c>
      <c r="C15303" t="s">
        <v>2266</v>
      </c>
      <c r="D15303">
        <v>66853</v>
      </c>
      <c r="E15303" t="s">
        <v>11</v>
      </c>
      <c r="F15303" t="s">
        <v>41</v>
      </c>
      <c r="G15303" s="2">
        <f>Table3[[#This Row],[Max(s.salary)]]*0.45</f>
        <v>30083.850000000002</v>
      </c>
      <c r="H15303">
        <f>Table3[[#This Row],[Max(s.salary)]]-Table3[[#This Row],[4.50%]]</f>
        <v>36769.149999999994</v>
      </c>
      <c r="I15303">
        <f t="shared" si="239"/>
        <v>53055798</v>
      </c>
    </row>
    <row r="15304" spans="1:9" ht="15" hidden="1">
      <c r="A15304">
        <v>68071</v>
      </c>
      <c r="B15304" t="s">
        <v>416</v>
      </c>
      <c r="C15304" t="s">
        <v>673</v>
      </c>
      <c r="D15304">
        <v>66853</v>
      </c>
      <c r="E15304" t="s">
        <v>11</v>
      </c>
      <c r="F15304" t="s">
        <v>41</v>
      </c>
      <c r="G15304" s="2">
        <f>Table3[[#This Row],[Max(s.salary)]]*0.45</f>
        <v>30083.850000000002</v>
      </c>
      <c r="H15304">
        <f>Table3[[#This Row],[Max(s.salary)]]-Table3[[#This Row],[4.50%]]</f>
        <v>36769.149999999994</v>
      </c>
      <c r="I15304">
        <f t="shared" si="239"/>
        <v>52988945</v>
      </c>
    </row>
    <row r="15305" spans="1:9" ht="15" hidden="1">
      <c r="A15305">
        <v>108353</v>
      </c>
      <c r="B15305" t="s">
        <v>2368</v>
      </c>
      <c r="C15305" t="s">
        <v>1054</v>
      </c>
      <c r="D15305">
        <v>66852</v>
      </c>
      <c r="E15305" t="s">
        <v>11</v>
      </c>
      <c r="F15305" t="s">
        <v>41</v>
      </c>
      <c r="G15305" s="2">
        <f>Table3[[#This Row],[Max(s.salary)]]*0.45</f>
        <v>30083.4</v>
      </c>
      <c r="H15305">
        <f>Table3[[#This Row],[Max(s.salary)]]-Table3[[#This Row],[4.50%]]</f>
        <v>36768.6</v>
      </c>
      <c r="I15305">
        <f t="shared" si="239"/>
        <v>52922092</v>
      </c>
    </row>
    <row r="15306" spans="1:9" ht="15" hidden="1">
      <c r="A15306">
        <v>25328</v>
      </c>
      <c r="B15306" t="s">
        <v>2369</v>
      </c>
      <c r="C15306" t="s">
        <v>2794</v>
      </c>
      <c r="D15306">
        <v>66849</v>
      </c>
      <c r="E15306" t="s">
        <v>11</v>
      </c>
      <c r="F15306" t="s">
        <v>41</v>
      </c>
      <c r="G15306" s="2">
        <f>Table3[[#This Row],[Max(s.salary)]]*0.45</f>
        <v>30082.05</v>
      </c>
      <c r="H15306">
        <f>Table3[[#This Row],[Max(s.salary)]]-Table3[[#This Row],[4.50%]]</f>
        <v>36766.949999999997</v>
      </c>
      <c r="I15306">
        <f t="shared" si="239"/>
        <v>52855240</v>
      </c>
    </row>
    <row r="15307" spans="1:9" ht="15" hidden="1">
      <c r="A15307">
        <v>72110</v>
      </c>
      <c r="B15307" t="s">
        <v>666</v>
      </c>
      <c r="C15307" t="s">
        <v>2804</v>
      </c>
      <c r="D15307">
        <v>66843</v>
      </c>
      <c r="E15307" t="s">
        <v>11</v>
      </c>
      <c r="F15307" t="s">
        <v>41</v>
      </c>
      <c r="G15307" s="2">
        <f>Table3[[#This Row],[Max(s.salary)]]*0.45</f>
        <v>30079.350000000002</v>
      </c>
      <c r="H15307">
        <f>Table3[[#This Row],[Max(s.salary)]]-Table3[[#This Row],[4.50%]]</f>
        <v>36763.649999999994</v>
      </c>
      <c r="I15307">
        <f t="shared" si="239"/>
        <v>52788391</v>
      </c>
    </row>
    <row r="15308" spans="1:9" ht="15" hidden="1">
      <c r="A15308">
        <v>21735</v>
      </c>
      <c r="B15308" t="s">
        <v>1504</v>
      </c>
      <c r="C15308" t="s">
        <v>844</v>
      </c>
      <c r="D15308">
        <v>66837</v>
      </c>
      <c r="E15308" t="s">
        <v>11</v>
      </c>
      <c r="F15308" t="s">
        <v>41</v>
      </c>
      <c r="G15308" s="2">
        <f>Table3[[#This Row],[Max(s.salary)]]*0.45</f>
        <v>30076.65</v>
      </c>
      <c r="H15308">
        <f>Table3[[#This Row],[Max(s.salary)]]-Table3[[#This Row],[4.50%]]</f>
        <v>36760.35</v>
      </c>
      <c r="I15308">
        <f t="shared" si="239"/>
        <v>52721548</v>
      </c>
    </row>
    <row r="15309" spans="1:9" ht="15" hidden="1">
      <c r="A15309">
        <v>33431</v>
      </c>
      <c r="B15309" t="s">
        <v>2824</v>
      </c>
      <c r="C15309" t="s">
        <v>2178</v>
      </c>
      <c r="D15309">
        <v>66834</v>
      </c>
      <c r="E15309" t="s">
        <v>11</v>
      </c>
      <c r="F15309" t="s">
        <v>41</v>
      </c>
      <c r="G15309" s="2">
        <f>Table3[[#This Row],[Max(s.salary)]]*0.45</f>
        <v>30075.3</v>
      </c>
      <c r="H15309">
        <f>Table3[[#This Row],[Max(s.salary)]]-Table3[[#This Row],[4.50%]]</f>
        <v>36758.699999999997</v>
      </c>
      <c r="I15309">
        <f t="shared" si="239"/>
        <v>52654711</v>
      </c>
    </row>
    <row r="15310" spans="1:9" ht="15" hidden="1">
      <c r="A15310">
        <v>57875</v>
      </c>
      <c r="B15310" t="s">
        <v>1186</v>
      </c>
      <c r="C15310" t="s">
        <v>2607</v>
      </c>
      <c r="D15310">
        <v>66833</v>
      </c>
      <c r="E15310" t="s">
        <v>11</v>
      </c>
      <c r="F15310" t="s">
        <v>41</v>
      </c>
      <c r="G15310" s="2">
        <f>Table3[[#This Row],[Max(s.salary)]]*0.45</f>
        <v>30074.850000000002</v>
      </c>
      <c r="H15310">
        <f>Table3[[#This Row],[Max(s.salary)]]-Table3[[#This Row],[4.50%]]</f>
        <v>36758.149999999994</v>
      </c>
      <c r="I15310">
        <f t="shared" si="239"/>
        <v>52587877</v>
      </c>
    </row>
    <row r="15311" spans="1:9" ht="15" hidden="1">
      <c r="A15311">
        <v>54272</v>
      </c>
      <c r="B15311" t="s">
        <v>2065</v>
      </c>
      <c r="C15311" t="s">
        <v>589</v>
      </c>
      <c r="D15311">
        <v>66831</v>
      </c>
      <c r="E15311" t="s">
        <v>11</v>
      </c>
      <c r="F15311" t="s">
        <v>41</v>
      </c>
      <c r="G15311" s="2">
        <f>Table3[[#This Row],[Max(s.salary)]]*0.45</f>
        <v>30073.95</v>
      </c>
      <c r="H15311">
        <f>Table3[[#This Row],[Max(s.salary)]]-Table3[[#This Row],[4.50%]]</f>
        <v>36757.050000000003</v>
      </c>
      <c r="I15311">
        <f t="shared" si="239"/>
        <v>52521044</v>
      </c>
    </row>
    <row r="15312" spans="1:9" ht="15" hidden="1">
      <c r="A15312">
        <v>25578</v>
      </c>
      <c r="B15312" t="s">
        <v>2419</v>
      </c>
      <c r="C15312" t="s">
        <v>2848</v>
      </c>
      <c r="D15312">
        <v>66825</v>
      </c>
      <c r="E15312" t="s">
        <v>11</v>
      </c>
      <c r="F15312" t="s">
        <v>41</v>
      </c>
      <c r="G15312" s="2">
        <f>Table3[[#This Row],[Max(s.salary)]]*0.45</f>
        <v>30071.25</v>
      </c>
      <c r="H15312">
        <f>Table3[[#This Row],[Max(s.salary)]]-Table3[[#This Row],[4.50%]]</f>
        <v>36753.75</v>
      </c>
      <c r="I15312">
        <f t="shared" si="239"/>
        <v>52454213</v>
      </c>
    </row>
    <row r="15313" spans="1:9" ht="15" hidden="1">
      <c r="A15313">
        <v>19978</v>
      </c>
      <c r="B15313" t="s">
        <v>1010</v>
      </c>
      <c r="C15313" t="s">
        <v>2589</v>
      </c>
      <c r="D15313">
        <v>66823</v>
      </c>
      <c r="E15313" t="s">
        <v>11</v>
      </c>
      <c r="F15313" t="s">
        <v>41</v>
      </c>
      <c r="G15313" s="2">
        <f>Table3[[#This Row],[Max(s.salary)]]*0.45</f>
        <v>30070.350000000002</v>
      </c>
      <c r="H15313">
        <f>Table3[[#This Row],[Max(s.salary)]]-Table3[[#This Row],[4.50%]]</f>
        <v>36752.649999999994</v>
      </c>
      <c r="I15313">
        <f t="shared" si="239"/>
        <v>52387388</v>
      </c>
    </row>
    <row r="15314" spans="1:9" ht="15" hidden="1">
      <c r="A15314">
        <v>109138</v>
      </c>
      <c r="B15314" t="s">
        <v>2014</v>
      </c>
      <c r="C15314" t="s">
        <v>1013</v>
      </c>
      <c r="D15314">
        <v>66818</v>
      </c>
      <c r="E15314" t="s">
        <v>11</v>
      </c>
      <c r="F15314" t="s">
        <v>41</v>
      </c>
      <c r="G15314" s="2">
        <f>Table3[[#This Row],[Max(s.salary)]]*0.45</f>
        <v>30068.100000000002</v>
      </c>
      <c r="H15314">
        <f>Table3[[#This Row],[Max(s.salary)]]-Table3[[#This Row],[4.50%]]</f>
        <v>36749.899999999994</v>
      </c>
      <c r="I15314">
        <f t="shared" si="239"/>
        <v>52320565</v>
      </c>
    </row>
    <row r="15315" spans="1:9" ht="15" hidden="1">
      <c r="A15315">
        <v>77499</v>
      </c>
      <c r="B15315" t="s">
        <v>1737</v>
      </c>
      <c r="C15315" t="s">
        <v>2848</v>
      </c>
      <c r="D15315">
        <v>66815</v>
      </c>
      <c r="E15315" t="s">
        <v>11</v>
      </c>
      <c r="F15315" t="s">
        <v>41</v>
      </c>
      <c r="G15315" s="2">
        <f>Table3[[#This Row],[Max(s.salary)]]*0.45</f>
        <v>30066.75</v>
      </c>
      <c r="H15315">
        <f>Table3[[#This Row],[Max(s.salary)]]-Table3[[#This Row],[4.50%]]</f>
        <v>36748.25</v>
      </c>
      <c r="I15315">
        <f t="shared" si="239"/>
        <v>52253747</v>
      </c>
    </row>
    <row r="15316" spans="1:9" ht="15" hidden="1">
      <c r="A15316">
        <v>19951</v>
      </c>
      <c r="B15316" t="s">
        <v>181</v>
      </c>
      <c r="C15316" t="s">
        <v>2318</v>
      </c>
      <c r="D15316">
        <v>66807</v>
      </c>
      <c r="E15316" t="s">
        <v>11</v>
      </c>
      <c r="F15316" t="s">
        <v>41</v>
      </c>
      <c r="G15316" s="2">
        <f>Table3[[#This Row],[Max(s.salary)]]*0.45</f>
        <v>30063.15</v>
      </c>
      <c r="H15316">
        <f>Table3[[#This Row],[Max(s.salary)]]-Table3[[#This Row],[4.50%]]</f>
        <v>36743.85</v>
      </c>
      <c r="I15316">
        <f t="shared" si="239"/>
        <v>52186932</v>
      </c>
    </row>
    <row r="15317" spans="1:9" ht="15" hidden="1">
      <c r="A15317">
        <v>42625</v>
      </c>
      <c r="B15317" t="s">
        <v>2370</v>
      </c>
      <c r="C15317" t="s">
        <v>335</v>
      </c>
      <c r="D15317">
        <v>66803</v>
      </c>
      <c r="E15317" t="s">
        <v>11</v>
      </c>
      <c r="F15317" t="s">
        <v>41</v>
      </c>
      <c r="G15317" s="2">
        <f>Table3[[#This Row],[Max(s.salary)]]*0.45</f>
        <v>30061.350000000002</v>
      </c>
      <c r="H15317">
        <f>Table3[[#This Row],[Max(s.salary)]]-Table3[[#This Row],[4.50%]]</f>
        <v>36741.649999999994</v>
      </c>
      <c r="I15317">
        <f t="shared" si="239"/>
        <v>52120125</v>
      </c>
    </row>
    <row r="15318" spans="1:9" ht="15" hidden="1">
      <c r="A15318">
        <v>104010</v>
      </c>
      <c r="B15318" t="s">
        <v>2549</v>
      </c>
      <c r="C15318" t="s">
        <v>2740</v>
      </c>
      <c r="D15318">
        <v>66798</v>
      </c>
      <c r="E15318" t="s">
        <v>11</v>
      </c>
      <c r="F15318" t="s">
        <v>41</v>
      </c>
      <c r="G15318" s="2">
        <f>Table3[[#This Row],[Max(s.salary)]]*0.45</f>
        <v>30059.100000000002</v>
      </c>
      <c r="H15318">
        <f>Table3[[#This Row],[Max(s.salary)]]-Table3[[#This Row],[4.50%]]</f>
        <v>36738.899999999994</v>
      </c>
      <c r="I15318">
        <f t="shared" si="239"/>
        <v>52053322</v>
      </c>
    </row>
    <row r="15319" spans="1:9" ht="15" hidden="1">
      <c r="A15319">
        <v>96618</v>
      </c>
      <c r="B15319" t="s">
        <v>637</v>
      </c>
      <c r="C15319" t="s">
        <v>2612</v>
      </c>
      <c r="D15319">
        <v>66795</v>
      </c>
      <c r="E15319" t="s">
        <v>11</v>
      </c>
      <c r="F15319" t="s">
        <v>41</v>
      </c>
      <c r="G15319" s="2">
        <f>Table3[[#This Row],[Max(s.salary)]]*0.45</f>
        <v>30057.75</v>
      </c>
      <c r="H15319">
        <f>Table3[[#This Row],[Max(s.salary)]]-Table3[[#This Row],[4.50%]]</f>
        <v>36737.25</v>
      </c>
      <c r="I15319">
        <f t="shared" si="239"/>
        <v>51986524</v>
      </c>
    </row>
    <row r="15320" spans="1:9" ht="15" hidden="1">
      <c r="A15320">
        <v>106681</v>
      </c>
      <c r="B15320" t="s">
        <v>1541</v>
      </c>
      <c r="C15320" t="s">
        <v>677</v>
      </c>
      <c r="D15320">
        <v>61356</v>
      </c>
      <c r="E15320" t="s">
        <v>11</v>
      </c>
      <c r="F15320" t="s">
        <v>41</v>
      </c>
      <c r="G15320" s="2">
        <f>Table3[[#This Row],[Max(s.salary)]]*0.45</f>
        <v>27610.2</v>
      </c>
      <c r="H15320">
        <f>Table3[[#This Row],[Max(s.salary)]]-Table3[[#This Row],[4.50%]]</f>
        <v>33745.800000000003</v>
      </c>
      <c r="I15320">
        <f t="shared" si="239"/>
        <v>51919729</v>
      </c>
    </row>
    <row r="15321" spans="1:9" ht="15" hidden="1">
      <c r="A15321">
        <v>22043</v>
      </c>
      <c r="B15321" t="s">
        <v>2753</v>
      </c>
      <c r="C15321" t="s">
        <v>1000</v>
      </c>
      <c r="D15321">
        <v>66788</v>
      </c>
      <c r="E15321" t="s">
        <v>11</v>
      </c>
      <c r="F15321" t="s">
        <v>41</v>
      </c>
      <c r="G15321" s="2">
        <f>Table3[[#This Row],[Max(s.salary)]]*0.45</f>
        <v>30054.600000000002</v>
      </c>
      <c r="H15321">
        <f>Table3[[#This Row],[Max(s.salary)]]-Table3[[#This Row],[4.50%]]</f>
        <v>36733.399999999994</v>
      </c>
      <c r="I15321">
        <f t="shared" si="239"/>
        <v>51858373</v>
      </c>
    </row>
    <row r="15322" spans="1:9" ht="15" hidden="1">
      <c r="A15322">
        <v>27523</v>
      </c>
      <c r="B15322" t="s">
        <v>513</v>
      </c>
      <c r="C15322" t="s">
        <v>573</v>
      </c>
      <c r="D15322">
        <v>66785</v>
      </c>
      <c r="E15322" t="s">
        <v>11</v>
      </c>
      <c r="F15322" t="s">
        <v>41</v>
      </c>
      <c r="G15322" s="2">
        <f>Table3[[#This Row],[Max(s.salary)]]*0.45</f>
        <v>30053.25</v>
      </c>
      <c r="H15322">
        <f>Table3[[#This Row],[Max(s.salary)]]-Table3[[#This Row],[4.50%]]</f>
        <v>36731.75</v>
      </c>
      <c r="I15322">
        <f t="shared" si="239"/>
        <v>51791585</v>
      </c>
    </row>
    <row r="15323" spans="1:9" ht="15" hidden="1">
      <c r="A15323">
        <v>58023</v>
      </c>
      <c r="B15323" t="s">
        <v>2019</v>
      </c>
      <c r="C15323" t="s">
        <v>1534</v>
      </c>
      <c r="D15323">
        <v>66782</v>
      </c>
      <c r="E15323" t="s">
        <v>11</v>
      </c>
      <c r="F15323" t="s">
        <v>41</v>
      </c>
      <c r="G15323" s="2">
        <f>Table3[[#This Row],[Max(s.salary)]]*0.45</f>
        <v>30051.9</v>
      </c>
      <c r="H15323">
        <f>Table3[[#This Row],[Max(s.salary)]]-Table3[[#This Row],[4.50%]]</f>
        <v>36730.1</v>
      </c>
      <c r="I15323">
        <f t="shared" si="239"/>
        <v>51724800</v>
      </c>
    </row>
    <row r="15324" spans="1:9" ht="15" hidden="1">
      <c r="A15324">
        <v>102728</v>
      </c>
      <c r="B15324" t="s">
        <v>756</v>
      </c>
      <c r="C15324" t="s">
        <v>900</v>
      </c>
      <c r="D15324">
        <v>66778</v>
      </c>
      <c r="E15324" t="s">
        <v>11</v>
      </c>
      <c r="F15324" t="s">
        <v>41</v>
      </c>
      <c r="G15324" s="2">
        <f>Table3[[#This Row],[Max(s.salary)]]*0.45</f>
        <v>30050.100000000002</v>
      </c>
      <c r="H15324">
        <f>Table3[[#This Row],[Max(s.salary)]]-Table3[[#This Row],[4.50%]]</f>
        <v>36727.899999999994</v>
      </c>
      <c r="I15324">
        <f t="shared" si="239"/>
        <v>51658018</v>
      </c>
    </row>
    <row r="15325" spans="1:9" ht="15" hidden="1">
      <c r="A15325">
        <v>49877</v>
      </c>
      <c r="B15325" t="s">
        <v>1047</v>
      </c>
      <c r="C15325" t="s">
        <v>1767</v>
      </c>
      <c r="D15325">
        <v>66769</v>
      </c>
      <c r="E15325" t="s">
        <v>11</v>
      </c>
      <c r="F15325" t="s">
        <v>41</v>
      </c>
      <c r="G15325" s="2">
        <f>Table3[[#This Row],[Max(s.salary)]]*0.45</f>
        <v>30046.05</v>
      </c>
      <c r="H15325">
        <f>Table3[[#This Row],[Max(s.salary)]]-Table3[[#This Row],[4.50%]]</f>
        <v>36722.949999999997</v>
      </c>
      <c r="I15325">
        <f t="shared" si="239"/>
        <v>51591240</v>
      </c>
    </row>
    <row r="15326" spans="1:9" ht="15" hidden="1">
      <c r="A15326">
        <v>51345</v>
      </c>
      <c r="B15326" t="s">
        <v>968</v>
      </c>
      <c r="C15326" t="s">
        <v>382</v>
      </c>
      <c r="D15326">
        <v>66765</v>
      </c>
      <c r="E15326" t="s">
        <v>11</v>
      </c>
      <c r="F15326" t="s">
        <v>41</v>
      </c>
      <c r="G15326" s="2">
        <f>Table3[[#This Row],[Max(s.salary)]]*0.45</f>
        <v>30044.25</v>
      </c>
      <c r="H15326">
        <f>Table3[[#This Row],[Max(s.salary)]]-Table3[[#This Row],[4.50%]]</f>
        <v>36720.75</v>
      </c>
      <c r="I15326">
        <f t="shared" si="239"/>
        <v>51524471</v>
      </c>
    </row>
    <row r="15327" spans="1:9" ht="15" hidden="1">
      <c r="A15327">
        <v>47919</v>
      </c>
      <c r="B15327" t="s">
        <v>2005</v>
      </c>
      <c r="C15327" t="s">
        <v>1922</v>
      </c>
      <c r="D15327">
        <v>66757</v>
      </c>
      <c r="E15327" t="s">
        <v>11</v>
      </c>
      <c r="F15327" t="s">
        <v>41</v>
      </c>
      <c r="G15327" s="2">
        <f>Table3[[#This Row],[Max(s.salary)]]*0.45</f>
        <v>30040.65</v>
      </c>
      <c r="H15327">
        <f>Table3[[#This Row],[Max(s.salary)]]-Table3[[#This Row],[4.50%]]</f>
        <v>36716.35</v>
      </c>
      <c r="I15327">
        <f t="shared" si="239"/>
        <v>51457706</v>
      </c>
    </row>
    <row r="15328" spans="1:9" ht="15" hidden="1">
      <c r="A15328">
        <v>97996</v>
      </c>
      <c r="B15328" t="s">
        <v>957</v>
      </c>
      <c r="C15328" t="s">
        <v>1445</v>
      </c>
      <c r="D15328">
        <v>66754</v>
      </c>
      <c r="E15328" t="s">
        <v>11</v>
      </c>
      <c r="F15328" t="s">
        <v>41</v>
      </c>
      <c r="G15328" s="2">
        <f>Table3[[#This Row],[Max(s.salary)]]*0.45</f>
        <v>30039.3</v>
      </c>
      <c r="H15328">
        <f>Table3[[#This Row],[Max(s.salary)]]-Table3[[#This Row],[4.50%]]</f>
        <v>36714.699999999997</v>
      </c>
      <c r="I15328">
        <f t="shared" si="239"/>
        <v>51390949</v>
      </c>
    </row>
    <row r="15329" spans="1:9" ht="15" hidden="1">
      <c r="A15329">
        <v>35152</v>
      </c>
      <c r="B15329" t="s">
        <v>280</v>
      </c>
      <c r="C15329" t="s">
        <v>2537</v>
      </c>
      <c r="D15329">
        <v>66744</v>
      </c>
      <c r="E15329" t="s">
        <v>11</v>
      </c>
      <c r="F15329" t="s">
        <v>41</v>
      </c>
      <c r="G15329" s="2">
        <f>Table3[[#This Row],[Max(s.salary)]]*0.45</f>
        <v>30034.799999999999</v>
      </c>
      <c r="H15329">
        <f>Table3[[#This Row],[Max(s.salary)]]-Table3[[#This Row],[4.50%]]</f>
        <v>36709.199999999997</v>
      </c>
      <c r="I15329">
        <f t="shared" si="239"/>
        <v>51324195</v>
      </c>
    </row>
    <row r="15330" spans="1:9" ht="15" hidden="1">
      <c r="A15330">
        <v>52324</v>
      </c>
      <c r="B15330" t="s">
        <v>805</v>
      </c>
      <c r="C15330" t="s">
        <v>1072</v>
      </c>
      <c r="D15330">
        <v>66743</v>
      </c>
      <c r="E15330" t="s">
        <v>11</v>
      </c>
      <c r="F15330" t="s">
        <v>41</v>
      </c>
      <c r="G15330" s="2">
        <f>Table3[[#This Row],[Max(s.salary)]]*0.45</f>
        <v>30034.350000000002</v>
      </c>
      <c r="H15330">
        <f>Table3[[#This Row],[Max(s.salary)]]-Table3[[#This Row],[4.50%]]</f>
        <v>36708.649999999994</v>
      </c>
      <c r="I15330">
        <f t="shared" si="239"/>
        <v>51257451</v>
      </c>
    </row>
    <row r="15331" spans="1:9" ht="15" hidden="1">
      <c r="A15331">
        <v>108869</v>
      </c>
      <c r="B15331" t="s">
        <v>529</v>
      </c>
      <c r="C15331" t="s">
        <v>286</v>
      </c>
      <c r="D15331">
        <v>66739</v>
      </c>
      <c r="E15331" t="s">
        <v>11</v>
      </c>
      <c r="F15331" t="s">
        <v>41</v>
      </c>
      <c r="G15331" s="2">
        <f>Table3[[#This Row],[Max(s.salary)]]*0.45</f>
        <v>30032.55</v>
      </c>
      <c r="H15331">
        <f>Table3[[#This Row],[Max(s.salary)]]-Table3[[#This Row],[4.50%]]</f>
        <v>36706.449999999997</v>
      </c>
      <c r="I15331">
        <f t="shared" si="239"/>
        <v>51190708</v>
      </c>
    </row>
    <row r="15332" spans="1:9" ht="15" hidden="1">
      <c r="A15332">
        <v>29733</v>
      </c>
      <c r="B15332" t="s">
        <v>1677</v>
      </c>
      <c r="C15332" t="s">
        <v>2875</v>
      </c>
      <c r="D15332">
        <v>66732</v>
      </c>
      <c r="E15332" t="s">
        <v>11</v>
      </c>
      <c r="F15332" t="s">
        <v>41</v>
      </c>
      <c r="G15332" s="2">
        <f>Table3[[#This Row],[Max(s.salary)]]*0.45</f>
        <v>30029.4</v>
      </c>
      <c r="H15332">
        <f>Table3[[#This Row],[Max(s.salary)]]-Table3[[#This Row],[4.50%]]</f>
        <v>36702.6</v>
      </c>
      <c r="I15332">
        <f t="shared" si="239"/>
        <v>51123969</v>
      </c>
    </row>
    <row r="15333" spans="1:9" ht="15" hidden="1">
      <c r="A15333">
        <v>95928</v>
      </c>
      <c r="B15333" t="s">
        <v>1678</v>
      </c>
      <c r="C15333" t="s">
        <v>687</v>
      </c>
      <c r="D15333">
        <v>66724</v>
      </c>
      <c r="E15333" t="s">
        <v>11</v>
      </c>
      <c r="F15333" t="s">
        <v>41</v>
      </c>
      <c r="G15333" s="2">
        <f>Table3[[#This Row],[Max(s.salary)]]*0.45</f>
        <v>30025.8</v>
      </c>
      <c r="H15333">
        <f>Table3[[#This Row],[Max(s.salary)]]-Table3[[#This Row],[4.50%]]</f>
        <v>36698.199999999997</v>
      </c>
      <c r="I15333">
        <f t="shared" si="239"/>
        <v>51057237</v>
      </c>
    </row>
    <row r="15334" spans="1:9" ht="15" hidden="1">
      <c r="A15334">
        <v>71726</v>
      </c>
      <c r="B15334" t="s">
        <v>1424</v>
      </c>
      <c r="C15334" t="s">
        <v>776</v>
      </c>
      <c r="D15334">
        <v>66721</v>
      </c>
      <c r="E15334" t="s">
        <v>11</v>
      </c>
      <c r="F15334" t="s">
        <v>41</v>
      </c>
      <c r="G15334" s="2">
        <f>Table3[[#This Row],[Max(s.salary)]]*0.45</f>
        <v>30024.45</v>
      </c>
      <c r="H15334">
        <f>Table3[[#This Row],[Max(s.salary)]]-Table3[[#This Row],[4.50%]]</f>
        <v>36696.550000000003</v>
      </c>
      <c r="I15334">
        <f t="shared" si="239"/>
        <v>50990513</v>
      </c>
    </row>
    <row r="15335" spans="1:9" ht="15" hidden="1">
      <c r="A15335">
        <v>10101</v>
      </c>
      <c r="B15335" t="s">
        <v>2024</v>
      </c>
      <c r="C15335" t="s">
        <v>2351</v>
      </c>
      <c r="D15335">
        <v>66715</v>
      </c>
      <c r="E15335" t="s">
        <v>11</v>
      </c>
      <c r="F15335" t="s">
        <v>41</v>
      </c>
      <c r="G15335" s="2">
        <f>Table3[[#This Row],[Max(s.salary)]]*0.45</f>
        <v>30021.75</v>
      </c>
      <c r="H15335">
        <f>Table3[[#This Row],[Max(s.salary)]]-Table3[[#This Row],[4.50%]]</f>
        <v>36693.25</v>
      </c>
      <c r="I15335">
        <f t="shared" si="239"/>
        <v>50923792</v>
      </c>
    </row>
    <row r="15336" spans="1:9" ht="15" hidden="1">
      <c r="A15336">
        <v>108908</v>
      </c>
      <c r="B15336" t="s">
        <v>1517</v>
      </c>
      <c r="C15336" t="s">
        <v>992</v>
      </c>
      <c r="D15336">
        <v>66713</v>
      </c>
      <c r="E15336" t="s">
        <v>11</v>
      </c>
      <c r="F15336" t="s">
        <v>41</v>
      </c>
      <c r="G15336" s="2">
        <f>Table3[[#This Row],[Max(s.salary)]]*0.45</f>
        <v>30020.850000000002</v>
      </c>
      <c r="H15336">
        <f>Table3[[#This Row],[Max(s.salary)]]-Table3[[#This Row],[4.50%]]</f>
        <v>36692.149999999994</v>
      </c>
      <c r="I15336">
        <f t="shared" si="239"/>
        <v>50857077</v>
      </c>
    </row>
    <row r="15337" spans="1:9" ht="15" hidden="1">
      <c r="A15337">
        <v>77462</v>
      </c>
      <c r="B15337" t="s">
        <v>2785</v>
      </c>
      <c r="C15337" t="s">
        <v>2502</v>
      </c>
      <c r="D15337">
        <v>66712</v>
      </c>
      <c r="E15337" t="s">
        <v>11</v>
      </c>
      <c r="F15337" t="s">
        <v>41</v>
      </c>
      <c r="G15337" s="2">
        <f>Table3[[#This Row],[Max(s.salary)]]*0.45</f>
        <v>30020.400000000001</v>
      </c>
      <c r="H15337">
        <f>Table3[[#This Row],[Max(s.salary)]]-Table3[[#This Row],[4.50%]]</f>
        <v>36691.599999999999</v>
      </c>
      <c r="I15337">
        <f t="shared" si="239"/>
        <v>50790364</v>
      </c>
    </row>
    <row r="15338" spans="1:9" ht="15" hidden="1">
      <c r="A15338">
        <v>27686</v>
      </c>
      <c r="B15338" t="s">
        <v>520</v>
      </c>
      <c r="C15338" t="s">
        <v>1717</v>
      </c>
      <c r="D15338">
        <v>66700</v>
      </c>
      <c r="E15338" t="s">
        <v>11</v>
      </c>
      <c r="F15338" t="s">
        <v>41</v>
      </c>
      <c r="G15338" s="2">
        <f>Table3[[#This Row],[Max(s.salary)]]*0.45</f>
        <v>30015</v>
      </c>
      <c r="H15338">
        <f>Table3[[#This Row],[Max(s.salary)]]-Table3[[#This Row],[4.50%]]</f>
        <v>36685</v>
      </c>
      <c r="I15338">
        <f t="shared" si="239"/>
        <v>50723652</v>
      </c>
    </row>
    <row r="15339" spans="1:9" ht="15" hidden="1">
      <c r="A15339">
        <v>106779</v>
      </c>
      <c r="B15339" t="s">
        <v>671</v>
      </c>
      <c r="C15339" t="s">
        <v>523</v>
      </c>
      <c r="D15339">
        <v>62261</v>
      </c>
      <c r="E15339" t="s">
        <v>11</v>
      </c>
      <c r="F15339" t="s">
        <v>41</v>
      </c>
      <c r="G15339" s="2">
        <f>Table3[[#This Row],[Max(s.salary)]]*0.45</f>
        <v>28017.45</v>
      </c>
      <c r="H15339">
        <f>Table3[[#This Row],[Max(s.salary)]]-Table3[[#This Row],[4.50%]]</f>
        <v>34243.550000000003</v>
      </c>
      <c r="I15339">
        <f t="shared" si="239"/>
        <v>50656952</v>
      </c>
    </row>
    <row r="15340" spans="1:9" ht="15" hidden="1">
      <c r="A15340">
        <v>106803</v>
      </c>
      <c r="B15340" t="s">
        <v>1594</v>
      </c>
      <c r="C15340" t="s">
        <v>1036</v>
      </c>
      <c r="D15340">
        <v>59997</v>
      </c>
      <c r="E15340" t="s">
        <v>11</v>
      </c>
      <c r="F15340" t="s">
        <v>41</v>
      </c>
      <c r="G15340" s="2">
        <f>Table3[[#This Row],[Max(s.salary)]]*0.45</f>
        <v>26998.65</v>
      </c>
      <c r="H15340">
        <f>Table3[[#This Row],[Max(s.salary)]]-Table3[[#This Row],[4.50%]]</f>
        <v>32998.35</v>
      </c>
      <c r="I15340">
        <f t="shared" si="239"/>
        <v>50594691</v>
      </c>
    </row>
    <row r="15341" spans="1:9" ht="15" hidden="1">
      <c r="A15341">
        <v>96414</v>
      </c>
      <c r="B15341" t="s">
        <v>1882</v>
      </c>
      <c r="C15341" t="s">
        <v>1755</v>
      </c>
      <c r="D15341">
        <v>66698</v>
      </c>
      <c r="E15341" t="s">
        <v>11</v>
      </c>
      <c r="F15341" t="s">
        <v>41</v>
      </c>
      <c r="G15341" s="2">
        <f>Table3[[#This Row],[Max(s.salary)]]*0.45</f>
        <v>30014.100000000002</v>
      </c>
      <c r="H15341">
        <f>Table3[[#This Row],[Max(s.salary)]]-Table3[[#This Row],[4.50%]]</f>
        <v>36683.899999999994</v>
      </c>
      <c r="I15341">
        <f t="shared" si="239"/>
        <v>50534694</v>
      </c>
    </row>
    <row r="15342" spans="1:9" ht="15" hidden="1">
      <c r="A15342">
        <v>106808</v>
      </c>
      <c r="B15342" t="s">
        <v>1480</v>
      </c>
      <c r="C15342" t="s">
        <v>990</v>
      </c>
      <c r="D15342">
        <v>62153</v>
      </c>
      <c r="E15342" t="s">
        <v>11</v>
      </c>
      <c r="F15342" t="s">
        <v>41</v>
      </c>
      <c r="G15342" s="2">
        <f>Table3[[#This Row],[Max(s.salary)]]*0.45</f>
        <v>27968.850000000002</v>
      </c>
      <c r="H15342">
        <f>Table3[[#This Row],[Max(s.salary)]]-Table3[[#This Row],[4.50%]]</f>
        <v>34184.149999999994</v>
      </c>
      <c r="I15342">
        <f t="shared" si="239"/>
        <v>50467996</v>
      </c>
    </row>
    <row r="15343" spans="1:9" ht="15" hidden="1">
      <c r="A15343">
        <v>89294</v>
      </c>
      <c r="B15343" t="s">
        <v>2752</v>
      </c>
      <c r="C15343" t="s">
        <v>2285</v>
      </c>
      <c r="D15343">
        <v>66694</v>
      </c>
      <c r="E15343" t="s">
        <v>11</v>
      </c>
      <c r="F15343" t="s">
        <v>41</v>
      </c>
      <c r="G15343" s="2">
        <f>Table3[[#This Row],[Max(s.salary)]]*0.45</f>
        <v>30012.3</v>
      </c>
      <c r="H15343">
        <f>Table3[[#This Row],[Max(s.salary)]]-Table3[[#This Row],[4.50%]]</f>
        <v>36681.699999999997</v>
      </c>
      <c r="I15343">
        <f t="shared" si="239"/>
        <v>50405843</v>
      </c>
    </row>
    <row r="15344" spans="1:9" ht="15" hidden="1">
      <c r="A15344">
        <v>67560</v>
      </c>
      <c r="B15344" t="s">
        <v>62</v>
      </c>
      <c r="C15344" t="s">
        <v>1646</v>
      </c>
      <c r="D15344">
        <v>66687</v>
      </c>
      <c r="E15344" t="s">
        <v>11</v>
      </c>
      <c r="F15344" t="s">
        <v>41</v>
      </c>
      <c r="G15344" s="2">
        <f>Table3[[#This Row],[Max(s.salary)]]*0.45</f>
        <v>30009.15</v>
      </c>
      <c r="H15344">
        <f>Table3[[#This Row],[Max(s.salary)]]-Table3[[#This Row],[4.50%]]</f>
        <v>36677.85</v>
      </c>
      <c r="I15344">
        <f t="shared" si="239"/>
        <v>50339149</v>
      </c>
    </row>
    <row r="15345" spans="1:9" ht="15" hidden="1">
      <c r="A15345">
        <v>12398</v>
      </c>
      <c r="B15345" t="s">
        <v>991</v>
      </c>
      <c r="C15345" t="s">
        <v>2900</v>
      </c>
      <c r="D15345">
        <v>66676</v>
      </c>
      <c r="E15345" t="s">
        <v>11</v>
      </c>
      <c r="F15345" t="s">
        <v>41</v>
      </c>
      <c r="G15345" s="2">
        <f>Table3[[#This Row],[Max(s.salary)]]*0.45</f>
        <v>30004.2</v>
      </c>
      <c r="H15345">
        <f>Table3[[#This Row],[Max(s.salary)]]-Table3[[#This Row],[4.50%]]</f>
        <v>36671.800000000003</v>
      </c>
      <c r="I15345">
        <f t="shared" si="239"/>
        <v>50272462</v>
      </c>
    </row>
    <row r="15346" spans="1:9" ht="15" hidden="1">
      <c r="A15346">
        <v>19307</v>
      </c>
      <c r="B15346" t="s">
        <v>2682</v>
      </c>
      <c r="C15346" t="s">
        <v>45</v>
      </c>
      <c r="D15346">
        <v>66670</v>
      </c>
      <c r="E15346" t="s">
        <v>11</v>
      </c>
      <c r="F15346" t="s">
        <v>41</v>
      </c>
      <c r="G15346" s="2">
        <f>Table3[[#This Row],[Max(s.salary)]]*0.45</f>
        <v>30001.5</v>
      </c>
      <c r="H15346">
        <f>Table3[[#This Row],[Max(s.salary)]]-Table3[[#This Row],[4.50%]]</f>
        <v>36668.5</v>
      </c>
      <c r="I15346">
        <f t="shared" si="239"/>
        <v>50205786</v>
      </c>
    </row>
    <row r="15347" spans="1:9" ht="15" hidden="1">
      <c r="A15347">
        <v>69961</v>
      </c>
      <c r="B15347" t="s">
        <v>1741</v>
      </c>
      <c r="C15347" t="s">
        <v>2127</v>
      </c>
      <c r="D15347">
        <v>66663</v>
      </c>
      <c r="E15347" t="s">
        <v>11</v>
      </c>
      <c r="F15347" t="s">
        <v>41</v>
      </c>
      <c r="G15347" s="2">
        <f>Table3[[#This Row],[Max(s.salary)]]*0.45</f>
        <v>29998.350000000002</v>
      </c>
      <c r="H15347">
        <f>Table3[[#This Row],[Max(s.salary)]]-Table3[[#This Row],[4.50%]]</f>
        <v>36664.649999999994</v>
      </c>
      <c r="I15347">
        <f t="shared" si="239"/>
        <v>50139116</v>
      </c>
    </row>
    <row r="15348" spans="1:9" ht="15" hidden="1">
      <c r="A15348">
        <v>102488</v>
      </c>
      <c r="B15348" t="s">
        <v>1029</v>
      </c>
      <c r="C15348" t="s">
        <v>2574</v>
      </c>
      <c r="D15348">
        <v>66663</v>
      </c>
      <c r="E15348" t="s">
        <v>11</v>
      </c>
      <c r="F15348" t="s">
        <v>41</v>
      </c>
      <c r="G15348" s="2">
        <f>Table3[[#This Row],[Max(s.salary)]]*0.45</f>
        <v>29998.350000000002</v>
      </c>
      <c r="H15348">
        <f>Table3[[#This Row],[Max(s.salary)]]-Table3[[#This Row],[4.50%]]</f>
        <v>36664.649999999994</v>
      </c>
      <c r="I15348">
        <f t="shared" si="239"/>
        <v>50072453</v>
      </c>
    </row>
    <row r="15349" spans="1:9" ht="15" hidden="1">
      <c r="A15349">
        <v>67085</v>
      </c>
      <c r="B15349" t="s">
        <v>541</v>
      </c>
      <c r="C15349" t="s">
        <v>2140</v>
      </c>
      <c r="D15349">
        <v>66654</v>
      </c>
      <c r="E15349" t="s">
        <v>11</v>
      </c>
      <c r="F15349" t="s">
        <v>41</v>
      </c>
      <c r="G15349" s="2">
        <f>Table3[[#This Row],[Max(s.salary)]]*0.45</f>
        <v>29994.3</v>
      </c>
      <c r="H15349">
        <f>Table3[[#This Row],[Max(s.salary)]]-Table3[[#This Row],[4.50%]]</f>
        <v>36659.699999999997</v>
      </c>
      <c r="I15349">
        <f t="shared" si="239"/>
        <v>50005790</v>
      </c>
    </row>
    <row r="15350" spans="1:9" ht="15" hidden="1">
      <c r="A15350">
        <v>81338</v>
      </c>
      <c r="B15350" t="s">
        <v>1428</v>
      </c>
      <c r="C15350" t="s">
        <v>834</v>
      </c>
      <c r="D15350">
        <v>66650</v>
      </c>
      <c r="E15350" t="s">
        <v>11</v>
      </c>
      <c r="F15350" t="s">
        <v>41</v>
      </c>
      <c r="G15350" s="2">
        <f>Table3[[#This Row],[Max(s.salary)]]*0.45</f>
        <v>29992.5</v>
      </c>
      <c r="H15350">
        <f>Table3[[#This Row],[Max(s.salary)]]-Table3[[#This Row],[4.50%]]</f>
        <v>36657.5</v>
      </c>
      <c r="I15350">
        <f t="shared" si="239"/>
        <v>49939136</v>
      </c>
    </row>
    <row r="15351" spans="1:9" ht="15" hidden="1">
      <c r="A15351">
        <v>58120</v>
      </c>
      <c r="B15351" t="s">
        <v>1635</v>
      </c>
      <c r="C15351" t="s">
        <v>2666</v>
      </c>
      <c r="D15351">
        <v>66646</v>
      </c>
      <c r="E15351" t="s">
        <v>11</v>
      </c>
      <c r="F15351" t="s">
        <v>41</v>
      </c>
      <c r="G15351" s="2">
        <f>Table3[[#This Row],[Max(s.salary)]]*0.45</f>
        <v>29990.7</v>
      </c>
      <c r="H15351">
        <f>Table3[[#This Row],[Max(s.salary)]]-Table3[[#This Row],[4.50%]]</f>
        <v>36655.300000000003</v>
      </c>
      <c r="I15351">
        <f t="shared" si="239"/>
        <v>49872486</v>
      </c>
    </row>
    <row r="15352" spans="1:9" ht="15" hidden="1">
      <c r="A15352">
        <v>43714</v>
      </c>
      <c r="B15352" t="s">
        <v>1554</v>
      </c>
      <c r="C15352" t="s">
        <v>1598</v>
      </c>
      <c r="D15352">
        <v>66642</v>
      </c>
      <c r="E15352" t="s">
        <v>11</v>
      </c>
      <c r="F15352" t="s">
        <v>41</v>
      </c>
      <c r="G15352" s="2">
        <f>Table3[[#This Row],[Max(s.salary)]]*0.45</f>
        <v>29988.9</v>
      </c>
      <c r="H15352">
        <f>Table3[[#This Row],[Max(s.salary)]]-Table3[[#This Row],[4.50%]]</f>
        <v>36653.1</v>
      </c>
      <c r="I15352">
        <f t="shared" si="239"/>
        <v>49805840</v>
      </c>
    </row>
    <row r="15353" spans="1:9" ht="15" hidden="1">
      <c r="A15353">
        <v>96040</v>
      </c>
      <c r="B15353" t="s">
        <v>1733</v>
      </c>
      <c r="C15353" t="s">
        <v>2414</v>
      </c>
      <c r="D15353">
        <v>66631</v>
      </c>
      <c r="E15353" t="s">
        <v>11</v>
      </c>
      <c r="F15353" t="s">
        <v>41</v>
      </c>
      <c r="G15353" s="2">
        <f>Table3[[#This Row],[Max(s.salary)]]*0.45</f>
        <v>29983.95</v>
      </c>
      <c r="H15353">
        <f>Table3[[#This Row],[Max(s.salary)]]-Table3[[#This Row],[4.50%]]</f>
        <v>36647.050000000003</v>
      </c>
      <c r="I15353">
        <f t="shared" si="239"/>
        <v>49739198</v>
      </c>
    </row>
    <row r="15354" spans="1:9" ht="15" hidden="1">
      <c r="A15354">
        <v>80042</v>
      </c>
      <c r="B15354" t="s">
        <v>2652</v>
      </c>
      <c r="C15354" t="s">
        <v>2412</v>
      </c>
      <c r="D15354">
        <v>66628</v>
      </c>
      <c r="E15354" t="s">
        <v>11</v>
      </c>
      <c r="F15354" t="s">
        <v>41</v>
      </c>
      <c r="G15354" s="2">
        <f>Table3[[#This Row],[Max(s.salary)]]*0.45</f>
        <v>29982.600000000002</v>
      </c>
      <c r="H15354">
        <f>Table3[[#This Row],[Max(s.salary)]]-Table3[[#This Row],[4.50%]]</f>
        <v>36645.399999999994</v>
      </c>
      <c r="I15354">
        <f t="shared" si="239"/>
        <v>49672567</v>
      </c>
    </row>
    <row r="15355" spans="1:9" ht="15" hidden="1">
      <c r="A15355">
        <v>56827</v>
      </c>
      <c r="B15355" t="s">
        <v>1002</v>
      </c>
      <c r="C15355" t="s">
        <v>1849</v>
      </c>
      <c r="D15355">
        <v>66627</v>
      </c>
      <c r="E15355" t="s">
        <v>11</v>
      </c>
      <c r="F15355" t="s">
        <v>41</v>
      </c>
      <c r="G15355" s="2">
        <f>Table3[[#This Row],[Max(s.salary)]]*0.45</f>
        <v>29982.15</v>
      </c>
      <c r="H15355">
        <f>Table3[[#This Row],[Max(s.salary)]]-Table3[[#This Row],[4.50%]]</f>
        <v>36644.85</v>
      </c>
      <c r="I15355">
        <f t="shared" si="239"/>
        <v>49605939</v>
      </c>
    </row>
    <row r="15356" spans="1:9" ht="15" hidden="1">
      <c r="A15356">
        <v>24229</v>
      </c>
      <c r="B15356" t="s">
        <v>2050</v>
      </c>
      <c r="C15356" t="s">
        <v>2168</v>
      </c>
      <c r="D15356">
        <v>66625</v>
      </c>
      <c r="E15356" t="s">
        <v>11</v>
      </c>
      <c r="F15356" t="s">
        <v>41</v>
      </c>
      <c r="G15356" s="2">
        <f>Table3[[#This Row],[Max(s.salary)]]*0.45</f>
        <v>29981.25</v>
      </c>
      <c r="H15356">
        <f>Table3[[#This Row],[Max(s.salary)]]-Table3[[#This Row],[4.50%]]</f>
        <v>36643.75</v>
      </c>
      <c r="I15356">
        <f t="shared" si="239"/>
        <v>49539312</v>
      </c>
    </row>
    <row r="15357" spans="1:9" ht="15" hidden="1">
      <c r="A15357">
        <v>31101</v>
      </c>
      <c r="B15357" t="s">
        <v>959</v>
      </c>
      <c r="C15357" t="s">
        <v>2851</v>
      </c>
      <c r="D15357">
        <v>66623</v>
      </c>
      <c r="E15357" t="s">
        <v>11</v>
      </c>
      <c r="F15357" t="s">
        <v>41</v>
      </c>
      <c r="G15357" s="2">
        <f>Table3[[#This Row],[Max(s.salary)]]*0.45</f>
        <v>29980.350000000002</v>
      </c>
      <c r="H15357">
        <f>Table3[[#This Row],[Max(s.salary)]]-Table3[[#This Row],[4.50%]]</f>
        <v>36642.649999999994</v>
      </c>
      <c r="I15357">
        <f t="shared" si="239"/>
        <v>49472687</v>
      </c>
    </row>
    <row r="15358" spans="1:9" ht="15" hidden="1">
      <c r="A15358">
        <v>31963</v>
      </c>
      <c r="B15358" t="s">
        <v>943</v>
      </c>
      <c r="C15358" t="s">
        <v>2189</v>
      </c>
      <c r="D15358">
        <v>66622</v>
      </c>
      <c r="E15358" t="s">
        <v>11</v>
      </c>
      <c r="F15358" t="s">
        <v>41</v>
      </c>
      <c r="G15358" s="2">
        <f>Table3[[#This Row],[Max(s.salary)]]*0.45</f>
        <v>29979.9</v>
      </c>
      <c r="H15358">
        <f>Table3[[#This Row],[Max(s.salary)]]-Table3[[#This Row],[4.50%]]</f>
        <v>36642.1</v>
      </c>
      <c r="I15358">
        <f t="shared" si="239"/>
        <v>49406064</v>
      </c>
    </row>
    <row r="15359" spans="1:9" ht="15" hidden="1">
      <c r="A15359">
        <v>62409</v>
      </c>
      <c r="B15359" t="s">
        <v>1368</v>
      </c>
      <c r="C15359" t="s">
        <v>2017</v>
      </c>
      <c r="D15359">
        <v>66621</v>
      </c>
      <c r="E15359" t="s">
        <v>11</v>
      </c>
      <c r="F15359" t="s">
        <v>41</v>
      </c>
      <c r="G15359" s="2">
        <f>Table3[[#This Row],[Max(s.salary)]]*0.45</f>
        <v>29979.45</v>
      </c>
      <c r="H15359">
        <f>Table3[[#This Row],[Max(s.salary)]]-Table3[[#This Row],[4.50%]]</f>
        <v>36641.550000000003</v>
      </c>
      <c r="I15359">
        <f t="shared" si="239"/>
        <v>49339442</v>
      </c>
    </row>
    <row r="15360" spans="1:9" ht="15" hidden="1">
      <c r="A15360">
        <v>93515</v>
      </c>
      <c r="B15360" t="s">
        <v>2035</v>
      </c>
      <c r="C15360" t="s">
        <v>850</v>
      </c>
      <c r="D15360">
        <v>66612</v>
      </c>
      <c r="E15360" t="s">
        <v>11</v>
      </c>
      <c r="F15360" t="s">
        <v>41</v>
      </c>
      <c r="G15360" s="2">
        <f>Table3[[#This Row],[Max(s.salary)]]*0.45</f>
        <v>29975.4</v>
      </c>
      <c r="H15360">
        <f>Table3[[#This Row],[Max(s.salary)]]-Table3[[#This Row],[4.50%]]</f>
        <v>36636.6</v>
      </c>
      <c r="I15360">
        <f t="shared" si="239"/>
        <v>49272821</v>
      </c>
    </row>
    <row r="15361" spans="1:9" ht="15" hidden="1">
      <c r="A15361">
        <v>64374</v>
      </c>
      <c r="B15361" t="s">
        <v>128</v>
      </c>
      <c r="C15361" t="s">
        <v>305</v>
      </c>
      <c r="D15361">
        <v>66606</v>
      </c>
      <c r="E15361" t="s">
        <v>11</v>
      </c>
      <c r="F15361" t="s">
        <v>41</v>
      </c>
      <c r="G15361" s="2">
        <f>Table3[[#This Row],[Max(s.salary)]]*0.45</f>
        <v>29972.7</v>
      </c>
      <c r="H15361">
        <f>Table3[[#This Row],[Max(s.salary)]]-Table3[[#This Row],[4.50%]]</f>
        <v>36633.300000000003</v>
      </c>
      <c r="I15361">
        <f t="shared" si="239"/>
        <v>49206209</v>
      </c>
    </row>
    <row r="15362" spans="1:9" ht="15" hidden="1">
      <c r="A15362">
        <v>98477</v>
      </c>
      <c r="B15362" t="s">
        <v>2633</v>
      </c>
      <c r="C15362" t="s">
        <v>2856</v>
      </c>
      <c r="D15362">
        <v>66604</v>
      </c>
      <c r="E15362" t="s">
        <v>11</v>
      </c>
      <c r="F15362" t="s">
        <v>41</v>
      </c>
      <c r="G15362" s="2">
        <f>Table3[[#This Row],[Max(s.salary)]]*0.45</f>
        <v>29971.8</v>
      </c>
      <c r="H15362">
        <f>Table3[[#This Row],[Max(s.salary)]]-Table3[[#This Row],[4.50%]]</f>
        <v>36632.199999999997</v>
      </c>
      <c r="I15362">
        <f t="shared" ref="I15362:I15425" si="240">SUM(D15362:D25357)</f>
        <v>49139603</v>
      </c>
    </row>
    <row r="15363" spans="1:9" ht="15" hidden="1">
      <c r="A15363">
        <v>15489</v>
      </c>
      <c r="B15363" t="s">
        <v>1094</v>
      </c>
      <c r="C15363" t="s">
        <v>2053</v>
      </c>
      <c r="D15363">
        <v>66603</v>
      </c>
      <c r="E15363" t="s">
        <v>11</v>
      </c>
      <c r="F15363" t="s">
        <v>41</v>
      </c>
      <c r="G15363" s="2">
        <f>Table3[[#This Row],[Max(s.salary)]]*0.45</f>
        <v>29971.350000000002</v>
      </c>
      <c r="H15363">
        <f>Table3[[#This Row],[Max(s.salary)]]-Table3[[#This Row],[4.50%]]</f>
        <v>36631.649999999994</v>
      </c>
      <c r="I15363">
        <f t="shared" si="240"/>
        <v>49072999</v>
      </c>
    </row>
    <row r="15364" spans="1:9" ht="15" hidden="1">
      <c r="A15364">
        <v>13553</v>
      </c>
      <c r="B15364" t="s">
        <v>1613</v>
      </c>
      <c r="C15364" t="s">
        <v>2777</v>
      </c>
      <c r="D15364">
        <v>66601</v>
      </c>
      <c r="E15364" t="s">
        <v>11</v>
      </c>
      <c r="F15364" t="s">
        <v>41</v>
      </c>
      <c r="G15364" s="2">
        <f>Table3[[#This Row],[Max(s.salary)]]*0.45</f>
        <v>29970.45</v>
      </c>
      <c r="H15364">
        <f>Table3[[#This Row],[Max(s.salary)]]-Table3[[#This Row],[4.50%]]</f>
        <v>36630.550000000003</v>
      </c>
      <c r="I15364">
        <f t="shared" si="240"/>
        <v>49006396</v>
      </c>
    </row>
    <row r="15365" spans="1:9" ht="15" hidden="1">
      <c r="A15365">
        <v>67162</v>
      </c>
      <c r="B15365" t="s">
        <v>2677</v>
      </c>
      <c r="C15365" t="s">
        <v>1154</v>
      </c>
      <c r="D15365">
        <v>66600</v>
      </c>
      <c r="E15365" t="s">
        <v>11</v>
      </c>
      <c r="F15365" t="s">
        <v>41</v>
      </c>
      <c r="G15365" s="2">
        <f>Table3[[#This Row],[Max(s.salary)]]*0.45</f>
        <v>29970</v>
      </c>
      <c r="H15365">
        <f>Table3[[#This Row],[Max(s.salary)]]-Table3[[#This Row],[4.50%]]</f>
        <v>36630</v>
      </c>
      <c r="I15365">
        <f t="shared" si="240"/>
        <v>48939795</v>
      </c>
    </row>
    <row r="15366" spans="1:9" ht="15" hidden="1">
      <c r="A15366">
        <v>23830</v>
      </c>
      <c r="B15366" t="s">
        <v>466</v>
      </c>
      <c r="C15366" t="s">
        <v>2801</v>
      </c>
      <c r="D15366">
        <v>66590</v>
      </c>
      <c r="E15366" t="s">
        <v>11</v>
      </c>
      <c r="F15366" t="s">
        <v>41</v>
      </c>
      <c r="G15366" s="2">
        <f>Table3[[#This Row],[Max(s.salary)]]*0.45</f>
        <v>29965.5</v>
      </c>
      <c r="H15366">
        <f>Table3[[#This Row],[Max(s.salary)]]-Table3[[#This Row],[4.50%]]</f>
        <v>36624.5</v>
      </c>
      <c r="I15366">
        <f t="shared" si="240"/>
        <v>48873195</v>
      </c>
    </row>
    <row r="15367" spans="1:9" ht="15" hidden="1">
      <c r="A15367">
        <v>86147</v>
      </c>
      <c r="B15367" t="s">
        <v>192</v>
      </c>
      <c r="C15367" t="s">
        <v>1569</v>
      </c>
      <c r="D15367">
        <v>66587</v>
      </c>
      <c r="E15367" t="s">
        <v>11</v>
      </c>
      <c r="F15367" t="s">
        <v>41</v>
      </c>
      <c r="G15367" s="2">
        <f>Table3[[#This Row],[Max(s.salary)]]*0.45</f>
        <v>29964.15</v>
      </c>
      <c r="H15367">
        <f>Table3[[#This Row],[Max(s.salary)]]-Table3[[#This Row],[4.50%]]</f>
        <v>36622.85</v>
      </c>
      <c r="I15367">
        <f t="shared" si="240"/>
        <v>48806605</v>
      </c>
    </row>
    <row r="15368" spans="1:9" ht="15" hidden="1">
      <c r="A15368">
        <v>24297</v>
      </c>
      <c r="B15368" t="s">
        <v>1105</v>
      </c>
      <c r="C15368" t="s">
        <v>147</v>
      </c>
      <c r="D15368">
        <v>66574</v>
      </c>
      <c r="E15368" t="s">
        <v>11</v>
      </c>
      <c r="F15368" t="s">
        <v>41</v>
      </c>
      <c r="G15368" s="2">
        <f>Table3[[#This Row],[Max(s.salary)]]*0.45</f>
        <v>29958.3</v>
      </c>
      <c r="H15368">
        <f>Table3[[#This Row],[Max(s.salary)]]-Table3[[#This Row],[4.50%]]</f>
        <v>36615.699999999997</v>
      </c>
      <c r="I15368">
        <f t="shared" si="240"/>
        <v>48740018</v>
      </c>
    </row>
    <row r="15369" spans="1:9" ht="15" hidden="1">
      <c r="A15369">
        <v>107406</v>
      </c>
      <c r="B15369" t="s">
        <v>1634</v>
      </c>
      <c r="C15369" t="s">
        <v>1011</v>
      </c>
      <c r="D15369">
        <v>66571</v>
      </c>
      <c r="E15369" t="s">
        <v>11</v>
      </c>
      <c r="F15369" t="s">
        <v>41</v>
      </c>
      <c r="G15369" s="2">
        <f>Table3[[#This Row],[Max(s.salary)]]*0.45</f>
        <v>29956.95</v>
      </c>
      <c r="H15369">
        <f>Table3[[#This Row],[Max(s.salary)]]-Table3[[#This Row],[4.50%]]</f>
        <v>36614.050000000003</v>
      </c>
      <c r="I15369">
        <f t="shared" si="240"/>
        <v>48673444</v>
      </c>
    </row>
    <row r="15370" spans="1:9" ht="15" hidden="1">
      <c r="A15370">
        <v>45164</v>
      </c>
      <c r="B15370" t="s">
        <v>487</v>
      </c>
      <c r="C15370" t="s">
        <v>1773</v>
      </c>
      <c r="D15370">
        <v>66569</v>
      </c>
      <c r="E15370" t="s">
        <v>11</v>
      </c>
      <c r="F15370" t="s">
        <v>41</v>
      </c>
      <c r="G15370" s="2">
        <f>Table3[[#This Row],[Max(s.salary)]]*0.45</f>
        <v>29956.05</v>
      </c>
      <c r="H15370">
        <f>Table3[[#This Row],[Max(s.salary)]]-Table3[[#This Row],[4.50%]]</f>
        <v>36612.949999999997</v>
      </c>
      <c r="I15370">
        <f t="shared" si="240"/>
        <v>48606873</v>
      </c>
    </row>
    <row r="15371" spans="1:9" ht="15" hidden="1">
      <c r="A15371">
        <v>62136</v>
      </c>
      <c r="B15371" t="s">
        <v>1424</v>
      </c>
      <c r="C15371" t="s">
        <v>825</v>
      </c>
      <c r="D15371">
        <v>66566</v>
      </c>
      <c r="E15371" t="s">
        <v>11</v>
      </c>
      <c r="F15371" t="s">
        <v>41</v>
      </c>
      <c r="G15371" s="2">
        <f>Table3[[#This Row],[Max(s.salary)]]*0.45</f>
        <v>29954.7</v>
      </c>
      <c r="H15371">
        <f>Table3[[#This Row],[Max(s.salary)]]-Table3[[#This Row],[4.50%]]</f>
        <v>36611.300000000003</v>
      </c>
      <c r="I15371">
        <f t="shared" si="240"/>
        <v>48540304</v>
      </c>
    </row>
    <row r="15372" spans="1:9" ht="15" hidden="1">
      <c r="A15372">
        <v>31722</v>
      </c>
      <c r="B15372" t="s">
        <v>468</v>
      </c>
      <c r="C15372" t="s">
        <v>2193</v>
      </c>
      <c r="D15372">
        <v>66565</v>
      </c>
      <c r="E15372" t="s">
        <v>11</v>
      </c>
      <c r="F15372" t="s">
        <v>41</v>
      </c>
      <c r="G15372" s="2">
        <f>Table3[[#This Row],[Max(s.salary)]]*0.45</f>
        <v>29954.25</v>
      </c>
      <c r="H15372">
        <f>Table3[[#This Row],[Max(s.salary)]]-Table3[[#This Row],[4.50%]]</f>
        <v>36610.75</v>
      </c>
      <c r="I15372">
        <f t="shared" si="240"/>
        <v>48473738</v>
      </c>
    </row>
    <row r="15373" spans="1:9" ht="15" hidden="1">
      <c r="A15373">
        <v>48900</v>
      </c>
      <c r="B15373" t="s">
        <v>2388</v>
      </c>
      <c r="C15373" t="s">
        <v>1626</v>
      </c>
      <c r="D15373">
        <v>66565</v>
      </c>
      <c r="E15373" t="s">
        <v>11</v>
      </c>
      <c r="F15373" t="s">
        <v>41</v>
      </c>
      <c r="G15373" s="2">
        <f>Table3[[#This Row],[Max(s.salary)]]*0.45</f>
        <v>29954.25</v>
      </c>
      <c r="H15373">
        <f>Table3[[#This Row],[Max(s.salary)]]-Table3[[#This Row],[4.50%]]</f>
        <v>36610.75</v>
      </c>
      <c r="I15373">
        <f t="shared" si="240"/>
        <v>48407173</v>
      </c>
    </row>
    <row r="15374" spans="1:9" ht="15" hidden="1">
      <c r="A15374">
        <v>77301</v>
      </c>
      <c r="B15374" t="s">
        <v>1399</v>
      </c>
      <c r="C15374" t="s">
        <v>159</v>
      </c>
      <c r="D15374">
        <v>66563</v>
      </c>
      <c r="E15374" t="s">
        <v>11</v>
      </c>
      <c r="F15374" t="s">
        <v>41</v>
      </c>
      <c r="G15374" s="2">
        <f>Table3[[#This Row],[Max(s.salary)]]*0.45</f>
        <v>29953.350000000002</v>
      </c>
      <c r="H15374">
        <f>Table3[[#This Row],[Max(s.salary)]]-Table3[[#This Row],[4.50%]]</f>
        <v>36609.649999999994</v>
      </c>
      <c r="I15374">
        <f t="shared" si="240"/>
        <v>48340608</v>
      </c>
    </row>
    <row r="15375" spans="1:9" ht="15" hidden="1">
      <c r="A15375">
        <v>63929</v>
      </c>
      <c r="B15375" t="s">
        <v>936</v>
      </c>
      <c r="C15375" t="s">
        <v>199</v>
      </c>
      <c r="D15375">
        <v>66562</v>
      </c>
      <c r="E15375" t="s">
        <v>11</v>
      </c>
      <c r="F15375" t="s">
        <v>41</v>
      </c>
      <c r="G15375" s="2">
        <f>Table3[[#This Row],[Max(s.salary)]]*0.45</f>
        <v>29952.9</v>
      </c>
      <c r="H15375">
        <f>Table3[[#This Row],[Max(s.salary)]]-Table3[[#This Row],[4.50%]]</f>
        <v>36609.1</v>
      </c>
      <c r="I15375">
        <f t="shared" si="240"/>
        <v>48274045</v>
      </c>
    </row>
    <row r="15376" spans="1:9" ht="15" hidden="1">
      <c r="A15376">
        <v>106836</v>
      </c>
      <c r="B15376" t="s">
        <v>1529</v>
      </c>
      <c r="C15376" t="s">
        <v>2695</v>
      </c>
      <c r="D15376">
        <v>66560</v>
      </c>
      <c r="E15376" t="s">
        <v>11</v>
      </c>
      <c r="F15376" t="s">
        <v>41</v>
      </c>
      <c r="G15376" s="2">
        <f>Table3[[#This Row],[Max(s.salary)]]*0.45</f>
        <v>29952</v>
      </c>
      <c r="H15376">
        <f>Table3[[#This Row],[Max(s.salary)]]-Table3[[#This Row],[4.50%]]</f>
        <v>36608</v>
      </c>
      <c r="I15376">
        <f t="shared" si="240"/>
        <v>48207483</v>
      </c>
    </row>
    <row r="15377" spans="1:9" ht="15" hidden="1">
      <c r="A15377">
        <v>37510</v>
      </c>
      <c r="B15377" t="s">
        <v>1058</v>
      </c>
      <c r="C15377" t="s">
        <v>1349</v>
      </c>
      <c r="D15377">
        <v>66554</v>
      </c>
      <c r="E15377" t="s">
        <v>11</v>
      </c>
      <c r="F15377" t="s">
        <v>41</v>
      </c>
      <c r="G15377" s="2">
        <f>Table3[[#This Row],[Max(s.salary)]]*0.45</f>
        <v>29949.3</v>
      </c>
      <c r="H15377">
        <f>Table3[[#This Row],[Max(s.salary)]]-Table3[[#This Row],[4.50%]]</f>
        <v>36604.699999999997</v>
      </c>
      <c r="I15377">
        <f t="shared" si="240"/>
        <v>48140923</v>
      </c>
    </row>
    <row r="15378" spans="1:9" ht="15" hidden="1">
      <c r="A15378">
        <v>80017</v>
      </c>
      <c r="B15378" t="s">
        <v>2292</v>
      </c>
      <c r="C15378" t="s">
        <v>994</v>
      </c>
      <c r="D15378">
        <v>66543</v>
      </c>
      <c r="E15378" t="s">
        <v>11</v>
      </c>
      <c r="F15378" t="s">
        <v>41</v>
      </c>
      <c r="G15378" s="2">
        <f>Table3[[#This Row],[Max(s.salary)]]*0.45</f>
        <v>29944.350000000002</v>
      </c>
      <c r="H15378">
        <f>Table3[[#This Row],[Max(s.salary)]]-Table3[[#This Row],[4.50%]]</f>
        <v>36598.649999999994</v>
      </c>
      <c r="I15378">
        <f t="shared" si="240"/>
        <v>48074369</v>
      </c>
    </row>
    <row r="15379" spans="1:9" ht="15" hidden="1">
      <c r="A15379">
        <v>89690</v>
      </c>
      <c r="B15379" t="s">
        <v>962</v>
      </c>
      <c r="C15379" t="s">
        <v>2385</v>
      </c>
      <c r="D15379">
        <v>66540</v>
      </c>
      <c r="E15379" t="s">
        <v>11</v>
      </c>
      <c r="F15379" t="s">
        <v>41</v>
      </c>
      <c r="G15379" s="2">
        <f>Table3[[#This Row],[Max(s.salary)]]*0.45</f>
        <v>29943</v>
      </c>
      <c r="H15379">
        <f>Table3[[#This Row],[Max(s.salary)]]-Table3[[#This Row],[4.50%]]</f>
        <v>36597</v>
      </c>
      <c r="I15379">
        <f t="shared" si="240"/>
        <v>48007826</v>
      </c>
    </row>
    <row r="15380" spans="1:9" ht="15" hidden="1">
      <c r="A15380">
        <v>57254</v>
      </c>
      <c r="B15380" t="s">
        <v>2582</v>
      </c>
      <c r="C15380" t="s">
        <v>2695</v>
      </c>
      <c r="D15380">
        <v>66523</v>
      </c>
      <c r="E15380" t="s">
        <v>11</v>
      </c>
      <c r="F15380" t="s">
        <v>41</v>
      </c>
      <c r="G15380" s="2">
        <f>Table3[[#This Row],[Max(s.salary)]]*0.45</f>
        <v>29935.350000000002</v>
      </c>
      <c r="H15380">
        <f>Table3[[#This Row],[Max(s.salary)]]-Table3[[#This Row],[4.50%]]</f>
        <v>36587.649999999994</v>
      </c>
      <c r="I15380">
        <f t="shared" si="240"/>
        <v>47941286</v>
      </c>
    </row>
    <row r="15381" spans="1:9" ht="15" hidden="1">
      <c r="A15381">
        <v>67118</v>
      </c>
      <c r="B15381" t="s">
        <v>1894</v>
      </c>
      <c r="C15381" t="s">
        <v>1786</v>
      </c>
      <c r="D15381">
        <v>66505</v>
      </c>
      <c r="E15381" t="s">
        <v>11</v>
      </c>
      <c r="F15381" t="s">
        <v>41</v>
      </c>
      <c r="G15381" s="2">
        <f>Table3[[#This Row],[Max(s.salary)]]*0.45</f>
        <v>29927.25</v>
      </c>
      <c r="H15381">
        <f>Table3[[#This Row],[Max(s.salary)]]-Table3[[#This Row],[4.50%]]</f>
        <v>36577.75</v>
      </c>
      <c r="I15381">
        <f t="shared" si="240"/>
        <v>47874763</v>
      </c>
    </row>
    <row r="15382" spans="1:9" ht="15" hidden="1">
      <c r="A15382">
        <v>103158</v>
      </c>
      <c r="B15382" t="s">
        <v>1904</v>
      </c>
      <c r="C15382" t="s">
        <v>1782</v>
      </c>
      <c r="D15382">
        <v>66502</v>
      </c>
      <c r="E15382" t="s">
        <v>11</v>
      </c>
      <c r="F15382" t="s">
        <v>41</v>
      </c>
      <c r="G15382" s="2">
        <f>Table3[[#This Row],[Max(s.salary)]]*0.45</f>
        <v>29925.9</v>
      </c>
      <c r="H15382">
        <f>Table3[[#This Row],[Max(s.salary)]]-Table3[[#This Row],[4.50%]]</f>
        <v>36576.1</v>
      </c>
      <c r="I15382">
        <f t="shared" si="240"/>
        <v>47808258</v>
      </c>
    </row>
    <row r="15383" spans="1:9" ht="15" hidden="1">
      <c r="A15383">
        <v>56428</v>
      </c>
      <c r="B15383" t="s">
        <v>1629</v>
      </c>
      <c r="C15383" t="s">
        <v>69</v>
      </c>
      <c r="D15383">
        <v>66499</v>
      </c>
      <c r="E15383" t="s">
        <v>11</v>
      </c>
      <c r="F15383" t="s">
        <v>41</v>
      </c>
      <c r="G15383" s="2">
        <f>Table3[[#This Row],[Max(s.salary)]]*0.45</f>
        <v>29924.55</v>
      </c>
      <c r="H15383">
        <f>Table3[[#This Row],[Max(s.salary)]]-Table3[[#This Row],[4.50%]]</f>
        <v>36574.449999999997</v>
      </c>
      <c r="I15383">
        <f t="shared" si="240"/>
        <v>47741756</v>
      </c>
    </row>
    <row r="15384" spans="1:9" ht="15" hidden="1">
      <c r="A15384">
        <v>18016</v>
      </c>
      <c r="B15384" t="s">
        <v>2311</v>
      </c>
      <c r="C15384" t="s">
        <v>2445</v>
      </c>
      <c r="D15384">
        <v>66496</v>
      </c>
      <c r="E15384" t="s">
        <v>11</v>
      </c>
      <c r="F15384" t="s">
        <v>41</v>
      </c>
      <c r="G15384" s="2">
        <f>Table3[[#This Row],[Max(s.salary)]]*0.45</f>
        <v>29923.200000000001</v>
      </c>
      <c r="H15384">
        <f>Table3[[#This Row],[Max(s.salary)]]-Table3[[#This Row],[4.50%]]</f>
        <v>36572.800000000003</v>
      </c>
      <c r="I15384">
        <f t="shared" si="240"/>
        <v>47675257</v>
      </c>
    </row>
    <row r="15385" spans="1:9" ht="15" hidden="1">
      <c r="A15385">
        <v>103767</v>
      </c>
      <c r="B15385" t="s">
        <v>1639</v>
      </c>
      <c r="C15385" t="s">
        <v>2851</v>
      </c>
      <c r="D15385">
        <v>66496</v>
      </c>
      <c r="E15385" t="s">
        <v>11</v>
      </c>
      <c r="F15385" t="s">
        <v>41</v>
      </c>
      <c r="G15385" s="2">
        <f>Table3[[#This Row],[Max(s.salary)]]*0.45</f>
        <v>29923.200000000001</v>
      </c>
      <c r="H15385">
        <f>Table3[[#This Row],[Max(s.salary)]]-Table3[[#This Row],[4.50%]]</f>
        <v>36572.800000000003</v>
      </c>
      <c r="I15385">
        <f t="shared" si="240"/>
        <v>47608761</v>
      </c>
    </row>
    <row r="15386" spans="1:9" ht="15" hidden="1">
      <c r="A15386">
        <v>70504</v>
      </c>
      <c r="B15386" t="s">
        <v>2144</v>
      </c>
      <c r="C15386" t="s">
        <v>827</v>
      </c>
      <c r="D15386">
        <v>66486</v>
      </c>
      <c r="E15386" t="s">
        <v>11</v>
      </c>
      <c r="F15386" t="s">
        <v>41</v>
      </c>
      <c r="G15386" s="2">
        <f>Table3[[#This Row],[Max(s.salary)]]*0.45</f>
        <v>29918.7</v>
      </c>
      <c r="H15386">
        <f>Table3[[#This Row],[Max(s.salary)]]-Table3[[#This Row],[4.50%]]</f>
        <v>36567.300000000003</v>
      </c>
      <c r="I15386">
        <f t="shared" si="240"/>
        <v>47542265</v>
      </c>
    </row>
    <row r="15387" spans="1:9" ht="15" hidden="1">
      <c r="A15387">
        <v>79722</v>
      </c>
      <c r="B15387" t="s">
        <v>756</v>
      </c>
      <c r="C15387" t="s">
        <v>1536</v>
      </c>
      <c r="D15387">
        <v>66481</v>
      </c>
      <c r="E15387" t="s">
        <v>11</v>
      </c>
      <c r="F15387" t="s">
        <v>41</v>
      </c>
      <c r="G15387" s="2">
        <f>Table3[[#This Row],[Max(s.salary)]]*0.45</f>
        <v>29916.45</v>
      </c>
      <c r="H15387">
        <f>Table3[[#This Row],[Max(s.salary)]]-Table3[[#This Row],[4.50%]]</f>
        <v>36564.550000000003</v>
      </c>
      <c r="I15387">
        <f t="shared" si="240"/>
        <v>47475779</v>
      </c>
    </row>
    <row r="15388" spans="1:9" ht="15" hidden="1">
      <c r="A15388">
        <v>87059</v>
      </c>
      <c r="B15388" t="s">
        <v>788</v>
      </c>
      <c r="C15388" t="s">
        <v>1061</v>
      </c>
      <c r="D15388">
        <v>66481</v>
      </c>
      <c r="E15388" t="s">
        <v>11</v>
      </c>
      <c r="F15388" t="s">
        <v>41</v>
      </c>
      <c r="G15388" s="2">
        <f>Table3[[#This Row],[Max(s.salary)]]*0.45</f>
        <v>29916.45</v>
      </c>
      <c r="H15388">
        <f>Table3[[#This Row],[Max(s.salary)]]-Table3[[#This Row],[4.50%]]</f>
        <v>36564.550000000003</v>
      </c>
      <c r="I15388">
        <f t="shared" si="240"/>
        <v>47409298</v>
      </c>
    </row>
    <row r="15389" spans="1:9" ht="15" hidden="1">
      <c r="A15389">
        <v>107023</v>
      </c>
      <c r="B15389" t="s">
        <v>1894</v>
      </c>
      <c r="C15389" t="s">
        <v>415</v>
      </c>
      <c r="D15389">
        <v>60394</v>
      </c>
      <c r="E15389" t="s">
        <v>11</v>
      </c>
      <c r="F15389" t="s">
        <v>41</v>
      </c>
      <c r="G15389" s="2">
        <f>Table3[[#This Row],[Max(s.salary)]]*0.45</f>
        <v>27177.3</v>
      </c>
      <c r="H15389">
        <f>Table3[[#This Row],[Max(s.salary)]]-Table3[[#This Row],[4.50%]]</f>
        <v>33216.699999999997</v>
      </c>
      <c r="I15389">
        <f t="shared" si="240"/>
        <v>47342817</v>
      </c>
    </row>
    <row r="15390" spans="1:9" ht="15" hidden="1">
      <c r="A15390">
        <v>103421</v>
      </c>
      <c r="B15390" t="s">
        <v>2006</v>
      </c>
      <c r="C15390" t="s">
        <v>764</v>
      </c>
      <c r="D15390">
        <v>66481</v>
      </c>
      <c r="E15390" t="s">
        <v>11</v>
      </c>
      <c r="F15390" t="s">
        <v>41</v>
      </c>
      <c r="G15390" s="2">
        <f>Table3[[#This Row],[Max(s.salary)]]*0.45</f>
        <v>29916.45</v>
      </c>
      <c r="H15390">
        <f>Table3[[#This Row],[Max(s.salary)]]-Table3[[#This Row],[4.50%]]</f>
        <v>36564.550000000003</v>
      </c>
      <c r="I15390">
        <f t="shared" si="240"/>
        <v>47282423</v>
      </c>
    </row>
    <row r="15391" spans="1:9" ht="15" hidden="1">
      <c r="A15391">
        <v>200778</v>
      </c>
      <c r="B15391" t="s">
        <v>2030</v>
      </c>
      <c r="C15391" t="s">
        <v>1318</v>
      </c>
      <c r="D15391">
        <v>66481</v>
      </c>
      <c r="E15391" t="s">
        <v>11</v>
      </c>
      <c r="F15391" t="s">
        <v>41</v>
      </c>
      <c r="G15391" s="2">
        <f>Table3[[#This Row],[Max(s.salary)]]*0.45</f>
        <v>29916.45</v>
      </c>
      <c r="H15391">
        <f>Table3[[#This Row],[Max(s.salary)]]-Table3[[#This Row],[4.50%]]</f>
        <v>36564.550000000003</v>
      </c>
      <c r="I15391">
        <f t="shared" si="240"/>
        <v>47215942</v>
      </c>
    </row>
    <row r="15392" spans="1:9" ht="15" hidden="1">
      <c r="A15392">
        <v>17035</v>
      </c>
      <c r="B15392" t="s">
        <v>2734</v>
      </c>
      <c r="C15392" t="s">
        <v>233</v>
      </c>
      <c r="D15392">
        <v>66476</v>
      </c>
      <c r="E15392" t="s">
        <v>11</v>
      </c>
      <c r="F15392" t="s">
        <v>41</v>
      </c>
      <c r="G15392" s="2">
        <f>Table3[[#This Row],[Max(s.salary)]]*0.45</f>
        <v>29914.2</v>
      </c>
      <c r="H15392">
        <f>Table3[[#This Row],[Max(s.salary)]]-Table3[[#This Row],[4.50%]]</f>
        <v>36561.800000000003</v>
      </c>
      <c r="I15392">
        <f t="shared" si="240"/>
        <v>47149461</v>
      </c>
    </row>
    <row r="15393" spans="1:9" ht="15" hidden="1">
      <c r="A15393">
        <v>107055</v>
      </c>
      <c r="B15393" t="s">
        <v>2360</v>
      </c>
      <c r="C15393" t="s">
        <v>1943</v>
      </c>
      <c r="D15393">
        <v>55677</v>
      </c>
      <c r="E15393" t="s">
        <v>11</v>
      </c>
      <c r="F15393" t="s">
        <v>41</v>
      </c>
      <c r="G15393" s="2">
        <f>Table3[[#This Row],[Max(s.salary)]]*0.45</f>
        <v>25054.65</v>
      </c>
      <c r="H15393">
        <f>Table3[[#This Row],[Max(s.salary)]]-Table3[[#This Row],[4.50%]]</f>
        <v>30622.35</v>
      </c>
      <c r="I15393">
        <f t="shared" si="240"/>
        <v>47082985</v>
      </c>
    </row>
    <row r="15394" spans="1:9" ht="15" hidden="1">
      <c r="A15394">
        <v>74971</v>
      </c>
      <c r="B15394" t="s">
        <v>2582</v>
      </c>
      <c r="C15394" t="s">
        <v>1307</v>
      </c>
      <c r="D15394">
        <v>66475</v>
      </c>
      <c r="E15394" t="s">
        <v>11</v>
      </c>
      <c r="F15394" t="s">
        <v>41</v>
      </c>
      <c r="G15394" s="2">
        <f>Table3[[#This Row],[Max(s.salary)]]*0.45</f>
        <v>29913.75</v>
      </c>
      <c r="H15394">
        <f>Table3[[#This Row],[Max(s.salary)]]-Table3[[#This Row],[4.50%]]</f>
        <v>36561.25</v>
      </c>
      <c r="I15394">
        <f t="shared" si="240"/>
        <v>47027308</v>
      </c>
    </row>
    <row r="15395" spans="1:9" ht="15" hidden="1">
      <c r="A15395">
        <v>33344</v>
      </c>
      <c r="B15395" t="s">
        <v>1258</v>
      </c>
      <c r="C15395" t="s">
        <v>2895</v>
      </c>
      <c r="D15395">
        <v>66473</v>
      </c>
      <c r="E15395" t="s">
        <v>11</v>
      </c>
      <c r="F15395" t="s">
        <v>41</v>
      </c>
      <c r="G15395" s="2">
        <f>Table3[[#This Row],[Max(s.salary)]]*0.45</f>
        <v>29912.850000000002</v>
      </c>
      <c r="H15395">
        <f>Table3[[#This Row],[Max(s.salary)]]-Table3[[#This Row],[4.50%]]</f>
        <v>36560.149999999994</v>
      </c>
      <c r="I15395">
        <f t="shared" si="240"/>
        <v>46960833</v>
      </c>
    </row>
    <row r="15396" spans="1:9" ht="15" hidden="1">
      <c r="A15396">
        <v>107075</v>
      </c>
      <c r="B15396" t="s">
        <v>466</v>
      </c>
      <c r="C15396" t="s">
        <v>2163</v>
      </c>
      <c r="D15396">
        <v>59852</v>
      </c>
      <c r="E15396" t="s">
        <v>11</v>
      </c>
      <c r="F15396" t="s">
        <v>41</v>
      </c>
      <c r="G15396" s="2">
        <f>Table3[[#This Row],[Max(s.salary)]]*0.45</f>
        <v>26933.4</v>
      </c>
      <c r="H15396">
        <f>Table3[[#This Row],[Max(s.salary)]]-Table3[[#This Row],[4.50%]]</f>
        <v>32918.6</v>
      </c>
      <c r="I15396">
        <f t="shared" si="240"/>
        <v>46894360</v>
      </c>
    </row>
    <row r="15397" spans="1:9" ht="15" hidden="1">
      <c r="A15397">
        <v>88911</v>
      </c>
      <c r="B15397" t="s">
        <v>1040</v>
      </c>
      <c r="C15397" t="s">
        <v>933</v>
      </c>
      <c r="D15397">
        <v>66468</v>
      </c>
      <c r="E15397" t="s">
        <v>11</v>
      </c>
      <c r="F15397" t="s">
        <v>41</v>
      </c>
      <c r="G15397" s="2">
        <f>Table3[[#This Row],[Max(s.salary)]]*0.45</f>
        <v>29910.600000000002</v>
      </c>
      <c r="H15397">
        <f>Table3[[#This Row],[Max(s.salary)]]-Table3[[#This Row],[4.50%]]</f>
        <v>36557.399999999994</v>
      </c>
      <c r="I15397">
        <f t="shared" si="240"/>
        <v>46834508</v>
      </c>
    </row>
    <row r="15398" spans="1:9" ht="15" hidden="1">
      <c r="A15398">
        <v>50057</v>
      </c>
      <c r="B15398" t="s">
        <v>2870</v>
      </c>
      <c r="C15398" t="s">
        <v>2514</v>
      </c>
      <c r="D15398">
        <v>66464</v>
      </c>
      <c r="E15398" t="s">
        <v>11</v>
      </c>
      <c r="F15398" t="s">
        <v>41</v>
      </c>
      <c r="G15398" s="2">
        <f>Table3[[#This Row],[Max(s.salary)]]*0.45</f>
        <v>29908.799999999999</v>
      </c>
      <c r="H15398">
        <f>Table3[[#This Row],[Max(s.salary)]]-Table3[[#This Row],[4.50%]]</f>
        <v>36555.199999999997</v>
      </c>
      <c r="I15398">
        <f t="shared" si="240"/>
        <v>46768040</v>
      </c>
    </row>
    <row r="15399" spans="1:9" ht="15" hidden="1">
      <c r="A15399">
        <v>107094</v>
      </c>
      <c r="B15399" t="s">
        <v>474</v>
      </c>
      <c r="C15399" t="s">
        <v>436</v>
      </c>
      <c r="D15399">
        <v>54250</v>
      </c>
      <c r="E15399" t="s">
        <v>11</v>
      </c>
      <c r="F15399" t="s">
        <v>41</v>
      </c>
      <c r="G15399" s="2">
        <f>Table3[[#This Row],[Max(s.salary)]]*0.45</f>
        <v>24412.5</v>
      </c>
      <c r="H15399">
        <f>Table3[[#This Row],[Max(s.salary)]]-Table3[[#This Row],[4.50%]]</f>
        <v>29837.5</v>
      </c>
      <c r="I15399">
        <f t="shared" si="240"/>
        <v>46701576</v>
      </c>
    </row>
    <row r="15400" spans="1:9" ht="15" hidden="1">
      <c r="A15400">
        <v>84695</v>
      </c>
      <c r="B15400" t="s">
        <v>2105</v>
      </c>
      <c r="C15400" t="s">
        <v>1791</v>
      </c>
      <c r="D15400">
        <v>66462</v>
      </c>
      <c r="E15400" t="s">
        <v>11</v>
      </c>
      <c r="F15400" t="s">
        <v>41</v>
      </c>
      <c r="G15400" s="2">
        <f>Table3[[#This Row],[Max(s.salary)]]*0.45</f>
        <v>29907.9</v>
      </c>
      <c r="H15400">
        <f>Table3[[#This Row],[Max(s.salary)]]-Table3[[#This Row],[4.50%]]</f>
        <v>36554.1</v>
      </c>
      <c r="I15400">
        <f t="shared" si="240"/>
        <v>46647326</v>
      </c>
    </row>
    <row r="15401" spans="1:9" ht="15" hidden="1">
      <c r="A15401">
        <v>104578</v>
      </c>
      <c r="B15401" t="s">
        <v>1014</v>
      </c>
      <c r="C15401" t="s">
        <v>646</v>
      </c>
      <c r="D15401">
        <v>66454</v>
      </c>
      <c r="E15401" t="s">
        <v>11</v>
      </c>
      <c r="F15401" t="s">
        <v>41</v>
      </c>
      <c r="G15401" s="2">
        <f>Table3[[#This Row],[Max(s.salary)]]*0.45</f>
        <v>29904.3</v>
      </c>
      <c r="H15401">
        <f>Table3[[#This Row],[Max(s.salary)]]-Table3[[#This Row],[4.50%]]</f>
        <v>36549.699999999997</v>
      </c>
      <c r="I15401">
        <f t="shared" si="240"/>
        <v>46580864</v>
      </c>
    </row>
    <row r="15402" spans="1:9" ht="15" hidden="1">
      <c r="A15402">
        <v>53408</v>
      </c>
      <c r="B15402" t="s">
        <v>2886</v>
      </c>
      <c r="C15402" t="s">
        <v>913</v>
      </c>
      <c r="D15402">
        <v>66446</v>
      </c>
      <c r="E15402" t="s">
        <v>11</v>
      </c>
      <c r="F15402" t="s">
        <v>41</v>
      </c>
      <c r="G15402" s="2">
        <f>Table3[[#This Row],[Max(s.salary)]]*0.45</f>
        <v>29900.7</v>
      </c>
      <c r="H15402">
        <f>Table3[[#This Row],[Max(s.salary)]]-Table3[[#This Row],[4.50%]]</f>
        <v>36545.300000000003</v>
      </c>
      <c r="I15402">
        <f t="shared" si="240"/>
        <v>46514410</v>
      </c>
    </row>
    <row r="15403" spans="1:9" ht="15" hidden="1">
      <c r="A15403">
        <v>76480</v>
      </c>
      <c r="B15403" t="s">
        <v>84</v>
      </c>
      <c r="C15403" t="s">
        <v>1082</v>
      </c>
      <c r="D15403">
        <v>66429</v>
      </c>
      <c r="E15403" t="s">
        <v>11</v>
      </c>
      <c r="F15403" t="s">
        <v>41</v>
      </c>
      <c r="G15403" s="2">
        <f>Table3[[#This Row],[Max(s.salary)]]*0.45</f>
        <v>29893.05</v>
      </c>
      <c r="H15403">
        <f>Table3[[#This Row],[Max(s.salary)]]-Table3[[#This Row],[4.50%]]</f>
        <v>36535.949999999997</v>
      </c>
      <c r="I15403">
        <f t="shared" si="240"/>
        <v>46447964</v>
      </c>
    </row>
    <row r="15404" spans="1:9" ht="15" hidden="1">
      <c r="A15404">
        <v>24009</v>
      </c>
      <c r="B15404" t="s">
        <v>922</v>
      </c>
      <c r="C15404" t="s">
        <v>790</v>
      </c>
      <c r="D15404">
        <v>66420</v>
      </c>
      <c r="E15404" t="s">
        <v>11</v>
      </c>
      <c r="F15404" t="s">
        <v>41</v>
      </c>
      <c r="G15404" s="2">
        <f>Table3[[#This Row],[Max(s.salary)]]*0.45</f>
        <v>29889</v>
      </c>
      <c r="H15404">
        <f>Table3[[#This Row],[Max(s.salary)]]-Table3[[#This Row],[4.50%]]</f>
        <v>36531</v>
      </c>
      <c r="I15404">
        <f t="shared" si="240"/>
        <v>46381535</v>
      </c>
    </row>
    <row r="15405" spans="1:9" ht="15" hidden="1">
      <c r="A15405">
        <v>28831</v>
      </c>
      <c r="B15405" t="s">
        <v>993</v>
      </c>
      <c r="C15405" t="s">
        <v>1425</v>
      </c>
      <c r="D15405">
        <v>66419</v>
      </c>
      <c r="E15405" t="s">
        <v>11</v>
      </c>
      <c r="F15405" t="s">
        <v>41</v>
      </c>
      <c r="G15405" s="2">
        <f>Table3[[#This Row],[Max(s.salary)]]*0.45</f>
        <v>29888.55</v>
      </c>
      <c r="H15405">
        <f>Table3[[#This Row],[Max(s.salary)]]-Table3[[#This Row],[4.50%]]</f>
        <v>36530.449999999997</v>
      </c>
      <c r="I15405">
        <f t="shared" si="240"/>
        <v>46315115</v>
      </c>
    </row>
    <row r="15406" spans="1:9" ht="15" hidden="1">
      <c r="A15406">
        <v>42691</v>
      </c>
      <c r="B15406" t="s">
        <v>1686</v>
      </c>
      <c r="C15406" t="s">
        <v>1225</v>
      </c>
      <c r="D15406">
        <v>66412</v>
      </c>
      <c r="E15406" t="s">
        <v>11</v>
      </c>
      <c r="F15406" t="s">
        <v>41</v>
      </c>
      <c r="G15406" s="2">
        <f>Table3[[#This Row],[Max(s.salary)]]*0.45</f>
        <v>29885.4</v>
      </c>
      <c r="H15406">
        <f>Table3[[#This Row],[Max(s.salary)]]-Table3[[#This Row],[4.50%]]</f>
        <v>36526.6</v>
      </c>
      <c r="I15406">
        <f t="shared" si="240"/>
        <v>46248696</v>
      </c>
    </row>
    <row r="15407" spans="1:9" ht="15" hidden="1">
      <c r="A15407">
        <v>49293</v>
      </c>
      <c r="B15407" t="s">
        <v>394</v>
      </c>
      <c r="C15407" t="s">
        <v>1704</v>
      </c>
      <c r="D15407">
        <v>66408</v>
      </c>
      <c r="E15407" t="s">
        <v>11</v>
      </c>
      <c r="F15407" t="s">
        <v>41</v>
      </c>
      <c r="G15407" s="2">
        <f>Table3[[#This Row],[Max(s.salary)]]*0.45</f>
        <v>29883.600000000002</v>
      </c>
      <c r="H15407">
        <f>Table3[[#This Row],[Max(s.salary)]]-Table3[[#This Row],[4.50%]]</f>
        <v>36524.399999999994</v>
      </c>
      <c r="I15407">
        <f t="shared" si="240"/>
        <v>46182284</v>
      </c>
    </row>
    <row r="15408" spans="1:9" ht="15" hidden="1">
      <c r="A15408">
        <v>15367</v>
      </c>
      <c r="B15408" t="s">
        <v>313</v>
      </c>
      <c r="C15408" t="s">
        <v>131</v>
      </c>
      <c r="D15408">
        <v>66392</v>
      </c>
      <c r="E15408" t="s">
        <v>11</v>
      </c>
      <c r="F15408" t="s">
        <v>41</v>
      </c>
      <c r="G15408" s="2">
        <f>Table3[[#This Row],[Max(s.salary)]]*0.45</f>
        <v>29876.400000000001</v>
      </c>
      <c r="H15408">
        <f>Table3[[#This Row],[Max(s.salary)]]-Table3[[#This Row],[4.50%]]</f>
        <v>36515.599999999999</v>
      </c>
      <c r="I15408">
        <f t="shared" si="240"/>
        <v>46115876</v>
      </c>
    </row>
    <row r="15409" spans="1:9" ht="15" hidden="1">
      <c r="A15409">
        <v>107141</v>
      </c>
      <c r="B15409" t="s">
        <v>588</v>
      </c>
      <c r="C15409" t="s">
        <v>314</v>
      </c>
      <c r="D15409">
        <v>50286</v>
      </c>
      <c r="E15409" t="s">
        <v>11</v>
      </c>
      <c r="F15409" t="s">
        <v>41</v>
      </c>
      <c r="G15409" s="2">
        <f>Table3[[#This Row],[Max(s.salary)]]*0.45</f>
        <v>22628.7</v>
      </c>
      <c r="H15409">
        <f>Table3[[#This Row],[Max(s.salary)]]-Table3[[#This Row],[4.50%]]</f>
        <v>27657.3</v>
      </c>
      <c r="I15409">
        <f t="shared" si="240"/>
        <v>46049484</v>
      </c>
    </row>
    <row r="15410" spans="1:9" ht="15" hidden="1">
      <c r="A15410">
        <v>40705</v>
      </c>
      <c r="B15410" t="s">
        <v>1556</v>
      </c>
      <c r="C15410" t="s">
        <v>2621</v>
      </c>
      <c r="D15410">
        <v>66392</v>
      </c>
      <c r="E15410" t="s">
        <v>11</v>
      </c>
      <c r="F15410" t="s">
        <v>41</v>
      </c>
      <c r="G15410" s="2">
        <f>Table3[[#This Row],[Max(s.salary)]]*0.45</f>
        <v>29876.400000000001</v>
      </c>
      <c r="H15410">
        <f>Table3[[#This Row],[Max(s.salary)]]-Table3[[#This Row],[4.50%]]</f>
        <v>36515.599999999999</v>
      </c>
      <c r="I15410">
        <f t="shared" si="240"/>
        <v>45999198</v>
      </c>
    </row>
    <row r="15411" spans="1:9" ht="15" hidden="1">
      <c r="A15411">
        <v>56555</v>
      </c>
      <c r="B15411" t="s">
        <v>1256</v>
      </c>
      <c r="C15411" t="s">
        <v>1411</v>
      </c>
      <c r="D15411">
        <v>66390</v>
      </c>
      <c r="E15411" t="s">
        <v>11</v>
      </c>
      <c r="F15411" t="s">
        <v>41</v>
      </c>
      <c r="G15411" s="2">
        <f>Table3[[#This Row],[Max(s.salary)]]*0.45</f>
        <v>29875.5</v>
      </c>
      <c r="H15411">
        <f>Table3[[#This Row],[Max(s.salary)]]-Table3[[#This Row],[4.50%]]</f>
        <v>36514.5</v>
      </c>
      <c r="I15411">
        <f t="shared" si="240"/>
        <v>45932806</v>
      </c>
    </row>
    <row r="15412" spans="1:9" ht="15" hidden="1">
      <c r="A15412">
        <v>42737</v>
      </c>
      <c r="B15412" t="s">
        <v>2063</v>
      </c>
      <c r="C15412" t="s">
        <v>1794</v>
      </c>
      <c r="D15412">
        <v>66387</v>
      </c>
      <c r="E15412" t="s">
        <v>11</v>
      </c>
      <c r="F15412" t="s">
        <v>41</v>
      </c>
      <c r="G15412" s="2">
        <f>Table3[[#This Row],[Max(s.salary)]]*0.45</f>
        <v>29874.15</v>
      </c>
      <c r="H15412">
        <f>Table3[[#This Row],[Max(s.salary)]]-Table3[[#This Row],[4.50%]]</f>
        <v>36512.85</v>
      </c>
      <c r="I15412">
        <f t="shared" si="240"/>
        <v>45866416</v>
      </c>
    </row>
    <row r="15413" spans="1:9" ht="15" hidden="1">
      <c r="A15413">
        <v>28157</v>
      </c>
      <c r="B15413" t="s">
        <v>550</v>
      </c>
      <c r="C15413" t="s">
        <v>2333</v>
      </c>
      <c r="D15413">
        <v>66377</v>
      </c>
      <c r="E15413" t="s">
        <v>11</v>
      </c>
      <c r="F15413" t="s">
        <v>41</v>
      </c>
      <c r="G15413" s="2">
        <f>Table3[[#This Row],[Max(s.salary)]]*0.45</f>
        <v>29869.65</v>
      </c>
      <c r="H15413">
        <f>Table3[[#This Row],[Max(s.salary)]]-Table3[[#This Row],[4.50%]]</f>
        <v>36507.35</v>
      </c>
      <c r="I15413">
        <f t="shared" si="240"/>
        <v>45800029</v>
      </c>
    </row>
    <row r="15414" spans="1:9" ht="15" hidden="1">
      <c r="A15414">
        <v>200585</v>
      </c>
      <c r="B15414" t="s">
        <v>1479</v>
      </c>
      <c r="C15414" t="s">
        <v>2617</v>
      </c>
      <c r="D15414">
        <v>66377</v>
      </c>
      <c r="E15414" t="s">
        <v>11</v>
      </c>
      <c r="F15414" t="s">
        <v>41</v>
      </c>
      <c r="G15414" s="2">
        <f>Table3[[#This Row],[Max(s.salary)]]*0.45</f>
        <v>29869.65</v>
      </c>
      <c r="H15414">
        <f>Table3[[#This Row],[Max(s.salary)]]-Table3[[#This Row],[4.50%]]</f>
        <v>36507.35</v>
      </c>
      <c r="I15414">
        <f t="shared" si="240"/>
        <v>45733652</v>
      </c>
    </row>
    <row r="15415" spans="1:9" ht="15" hidden="1">
      <c r="A15415">
        <v>12225</v>
      </c>
      <c r="B15415" t="s">
        <v>2547</v>
      </c>
      <c r="C15415" t="s">
        <v>832</v>
      </c>
      <c r="D15415">
        <v>66375</v>
      </c>
      <c r="E15415" t="s">
        <v>11</v>
      </c>
      <c r="F15415" t="s">
        <v>41</v>
      </c>
      <c r="G15415" s="2">
        <f>Table3[[#This Row],[Max(s.salary)]]*0.45</f>
        <v>29868.75</v>
      </c>
      <c r="H15415">
        <f>Table3[[#This Row],[Max(s.salary)]]-Table3[[#This Row],[4.50%]]</f>
        <v>36506.25</v>
      </c>
      <c r="I15415">
        <f t="shared" si="240"/>
        <v>45667275</v>
      </c>
    </row>
    <row r="15416" spans="1:9" ht="15" hidden="1">
      <c r="A15416">
        <v>31138</v>
      </c>
      <c r="B15416" t="s">
        <v>2136</v>
      </c>
      <c r="C15416" t="s">
        <v>1922</v>
      </c>
      <c r="D15416">
        <v>66359</v>
      </c>
      <c r="E15416" t="s">
        <v>11</v>
      </c>
      <c r="F15416" t="s">
        <v>41</v>
      </c>
      <c r="G15416" s="2">
        <f>Table3[[#This Row],[Max(s.salary)]]*0.45</f>
        <v>29861.55</v>
      </c>
      <c r="H15416">
        <f>Table3[[#This Row],[Max(s.salary)]]-Table3[[#This Row],[4.50%]]</f>
        <v>36497.449999999997</v>
      </c>
      <c r="I15416">
        <f t="shared" si="240"/>
        <v>45600900</v>
      </c>
    </row>
    <row r="15417" spans="1:9" ht="15" hidden="1">
      <c r="A15417">
        <v>30980</v>
      </c>
      <c r="B15417" t="s">
        <v>1680</v>
      </c>
      <c r="C15417" t="s">
        <v>2643</v>
      </c>
      <c r="D15417">
        <v>66351</v>
      </c>
      <c r="E15417" t="s">
        <v>11</v>
      </c>
      <c r="F15417" t="s">
        <v>41</v>
      </c>
      <c r="G15417" s="2">
        <f>Table3[[#This Row],[Max(s.salary)]]*0.45</f>
        <v>29857.95</v>
      </c>
      <c r="H15417">
        <f>Table3[[#This Row],[Max(s.salary)]]-Table3[[#This Row],[4.50%]]</f>
        <v>36493.050000000003</v>
      </c>
      <c r="I15417">
        <f t="shared" si="240"/>
        <v>45534541</v>
      </c>
    </row>
    <row r="15418" spans="1:9" ht="15" hidden="1">
      <c r="A15418">
        <v>33674</v>
      </c>
      <c r="B15418" t="s">
        <v>210</v>
      </c>
      <c r="C15418" t="s">
        <v>648</v>
      </c>
      <c r="D15418">
        <v>66346</v>
      </c>
      <c r="E15418" t="s">
        <v>11</v>
      </c>
      <c r="F15418" t="s">
        <v>41</v>
      </c>
      <c r="G15418" s="2">
        <f>Table3[[#This Row],[Max(s.salary)]]*0.45</f>
        <v>29855.7</v>
      </c>
      <c r="H15418">
        <f>Table3[[#This Row],[Max(s.salary)]]-Table3[[#This Row],[4.50%]]</f>
        <v>36490.300000000003</v>
      </c>
      <c r="I15418">
        <f t="shared" si="240"/>
        <v>45468190</v>
      </c>
    </row>
    <row r="15419" spans="1:9" ht="15" hidden="1">
      <c r="A15419">
        <v>41503</v>
      </c>
      <c r="B15419" t="s">
        <v>297</v>
      </c>
      <c r="C15419" t="s">
        <v>1653</v>
      </c>
      <c r="D15419">
        <v>66344</v>
      </c>
      <c r="E15419" t="s">
        <v>11</v>
      </c>
      <c r="F15419" t="s">
        <v>41</v>
      </c>
      <c r="G15419" s="2">
        <f>Table3[[#This Row],[Max(s.salary)]]*0.45</f>
        <v>29854.799999999999</v>
      </c>
      <c r="H15419">
        <f>Table3[[#This Row],[Max(s.salary)]]-Table3[[#This Row],[4.50%]]</f>
        <v>36489.199999999997</v>
      </c>
      <c r="I15419">
        <f t="shared" si="240"/>
        <v>45401844</v>
      </c>
    </row>
    <row r="15420" spans="1:9" ht="15" hidden="1">
      <c r="A15420">
        <v>69008</v>
      </c>
      <c r="B15420" t="s">
        <v>37</v>
      </c>
      <c r="C15420" t="s">
        <v>2085</v>
      </c>
      <c r="D15420">
        <v>66342</v>
      </c>
      <c r="E15420" t="s">
        <v>11</v>
      </c>
      <c r="F15420" t="s">
        <v>41</v>
      </c>
      <c r="G15420" s="2">
        <f>Table3[[#This Row],[Max(s.salary)]]*0.45</f>
        <v>29853.9</v>
      </c>
      <c r="H15420">
        <f>Table3[[#This Row],[Max(s.salary)]]-Table3[[#This Row],[4.50%]]</f>
        <v>36488.1</v>
      </c>
      <c r="I15420">
        <f t="shared" si="240"/>
        <v>45335500</v>
      </c>
    </row>
    <row r="15421" spans="1:9" ht="15" hidden="1">
      <c r="A15421">
        <v>90488</v>
      </c>
      <c r="B15421" t="s">
        <v>143</v>
      </c>
      <c r="C15421" t="s">
        <v>231</v>
      </c>
      <c r="D15421">
        <v>66335</v>
      </c>
      <c r="E15421" t="s">
        <v>11</v>
      </c>
      <c r="F15421" t="s">
        <v>41</v>
      </c>
      <c r="G15421" s="2">
        <f>Table3[[#This Row],[Max(s.salary)]]*0.45</f>
        <v>29850.75</v>
      </c>
      <c r="H15421">
        <f>Table3[[#This Row],[Max(s.salary)]]-Table3[[#This Row],[4.50%]]</f>
        <v>36484.25</v>
      </c>
      <c r="I15421">
        <f t="shared" si="240"/>
        <v>45269158</v>
      </c>
    </row>
    <row r="15422" spans="1:9" ht="15" hidden="1">
      <c r="A15422">
        <v>32668</v>
      </c>
      <c r="B15422" t="s">
        <v>2736</v>
      </c>
      <c r="C15422" t="s">
        <v>2000</v>
      </c>
      <c r="D15422">
        <v>66329</v>
      </c>
      <c r="E15422" t="s">
        <v>11</v>
      </c>
      <c r="F15422" t="s">
        <v>41</v>
      </c>
      <c r="G15422" s="2">
        <f>Table3[[#This Row],[Max(s.salary)]]*0.45</f>
        <v>29848.05</v>
      </c>
      <c r="H15422">
        <f>Table3[[#This Row],[Max(s.salary)]]-Table3[[#This Row],[4.50%]]</f>
        <v>36480.949999999997</v>
      </c>
      <c r="I15422">
        <f t="shared" si="240"/>
        <v>45202823</v>
      </c>
    </row>
    <row r="15423" spans="1:9" ht="15" hidden="1">
      <c r="A15423">
        <v>79998</v>
      </c>
      <c r="B15423" t="s">
        <v>1731</v>
      </c>
      <c r="C15423" t="s">
        <v>1274</v>
      </c>
      <c r="D15423">
        <v>66329</v>
      </c>
      <c r="E15423" t="s">
        <v>11</v>
      </c>
      <c r="F15423" t="s">
        <v>41</v>
      </c>
      <c r="G15423" s="2">
        <f>Table3[[#This Row],[Max(s.salary)]]*0.45</f>
        <v>29848.05</v>
      </c>
      <c r="H15423">
        <f>Table3[[#This Row],[Max(s.salary)]]-Table3[[#This Row],[4.50%]]</f>
        <v>36480.949999999997</v>
      </c>
      <c r="I15423">
        <f t="shared" si="240"/>
        <v>45136494</v>
      </c>
    </row>
    <row r="15424" spans="1:9" ht="15" hidden="1">
      <c r="A15424">
        <v>23412</v>
      </c>
      <c r="B15424" t="s">
        <v>86</v>
      </c>
      <c r="C15424" t="s">
        <v>1755</v>
      </c>
      <c r="D15424">
        <v>66328</v>
      </c>
      <c r="E15424" t="s">
        <v>11</v>
      </c>
      <c r="F15424" t="s">
        <v>41</v>
      </c>
      <c r="G15424" s="2">
        <f>Table3[[#This Row],[Max(s.salary)]]*0.45</f>
        <v>29847.600000000002</v>
      </c>
      <c r="H15424">
        <f>Table3[[#This Row],[Max(s.salary)]]-Table3[[#This Row],[4.50%]]</f>
        <v>36480.399999999994</v>
      </c>
      <c r="I15424">
        <f t="shared" si="240"/>
        <v>45070165</v>
      </c>
    </row>
    <row r="15425" spans="1:9" ht="15" hidden="1">
      <c r="A15425">
        <v>106675</v>
      </c>
      <c r="B15425" t="s">
        <v>1625</v>
      </c>
      <c r="C15425" t="s">
        <v>1839</v>
      </c>
      <c r="D15425">
        <v>66313</v>
      </c>
      <c r="E15425" t="s">
        <v>11</v>
      </c>
      <c r="F15425" t="s">
        <v>41</v>
      </c>
      <c r="G15425" s="2">
        <f>Table3[[#This Row],[Max(s.salary)]]*0.45</f>
        <v>29840.850000000002</v>
      </c>
      <c r="H15425">
        <f>Table3[[#This Row],[Max(s.salary)]]-Table3[[#This Row],[4.50%]]</f>
        <v>36472.149999999994</v>
      </c>
      <c r="I15425">
        <f t="shared" si="240"/>
        <v>45003837</v>
      </c>
    </row>
    <row r="15426" spans="1:9" ht="15" hidden="1">
      <c r="A15426">
        <v>24285</v>
      </c>
      <c r="B15426" t="s">
        <v>287</v>
      </c>
      <c r="C15426" t="s">
        <v>591</v>
      </c>
      <c r="D15426">
        <v>66303</v>
      </c>
      <c r="E15426" t="s">
        <v>11</v>
      </c>
      <c r="F15426" t="s">
        <v>41</v>
      </c>
      <c r="G15426" s="2">
        <f>Table3[[#This Row],[Max(s.salary)]]*0.45</f>
        <v>29836.350000000002</v>
      </c>
      <c r="H15426">
        <f>Table3[[#This Row],[Max(s.salary)]]-Table3[[#This Row],[4.50%]]</f>
        <v>36466.649999999994</v>
      </c>
      <c r="I15426">
        <f t="shared" ref="I15426:I15489" si="241">SUM(D15426:D25421)</f>
        <v>44937524</v>
      </c>
    </row>
    <row r="15427" spans="1:9" ht="15" hidden="1">
      <c r="A15427">
        <v>78198</v>
      </c>
      <c r="B15427" t="s">
        <v>2297</v>
      </c>
      <c r="C15427" t="s">
        <v>2270</v>
      </c>
      <c r="D15427">
        <v>66299</v>
      </c>
      <c r="E15427" t="s">
        <v>11</v>
      </c>
      <c r="F15427" t="s">
        <v>41</v>
      </c>
      <c r="G15427" s="2">
        <f>Table3[[#This Row],[Max(s.salary)]]*0.45</f>
        <v>29834.55</v>
      </c>
      <c r="H15427">
        <f>Table3[[#This Row],[Max(s.salary)]]-Table3[[#This Row],[4.50%]]</f>
        <v>36464.449999999997</v>
      </c>
      <c r="I15427">
        <f t="shared" si="241"/>
        <v>44871221</v>
      </c>
    </row>
    <row r="15428" spans="1:9" ht="15" hidden="1">
      <c r="A15428">
        <v>95096</v>
      </c>
      <c r="B15428" t="s">
        <v>1070</v>
      </c>
      <c r="C15428" t="s">
        <v>1464</v>
      </c>
      <c r="D15428">
        <v>66296</v>
      </c>
      <c r="E15428" t="s">
        <v>11</v>
      </c>
      <c r="F15428" t="s">
        <v>41</v>
      </c>
      <c r="G15428" s="2">
        <f>Table3[[#This Row],[Max(s.salary)]]*0.45</f>
        <v>29833.200000000001</v>
      </c>
      <c r="H15428">
        <f>Table3[[#This Row],[Max(s.salary)]]-Table3[[#This Row],[4.50%]]</f>
        <v>36462.800000000003</v>
      </c>
      <c r="I15428">
        <f t="shared" si="241"/>
        <v>44804922</v>
      </c>
    </row>
    <row r="15429" spans="1:9" ht="15" hidden="1">
      <c r="A15429">
        <v>66716</v>
      </c>
      <c r="B15429" t="s">
        <v>2026</v>
      </c>
      <c r="C15429" t="s">
        <v>2793</v>
      </c>
      <c r="D15429">
        <v>66293</v>
      </c>
      <c r="E15429" t="s">
        <v>11</v>
      </c>
      <c r="F15429" t="s">
        <v>41</v>
      </c>
      <c r="G15429" s="2">
        <f>Table3[[#This Row],[Max(s.salary)]]*0.45</f>
        <v>29831.850000000002</v>
      </c>
      <c r="H15429">
        <f>Table3[[#This Row],[Max(s.salary)]]-Table3[[#This Row],[4.50%]]</f>
        <v>36461.149999999994</v>
      </c>
      <c r="I15429">
        <f t="shared" si="241"/>
        <v>44738626</v>
      </c>
    </row>
    <row r="15430" spans="1:9" ht="15" hidden="1">
      <c r="A15430">
        <v>85230</v>
      </c>
      <c r="B15430" t="s">
        <v>1204</v>
      </c>
      <c r="C15430" t="s">
        <v>2776</v>
      </c>
      <c r="D15430">
        <v>66290</v>
      </c>
      <c r="E15430" t="s">
        <v>11</v>
      </c>
      <c r="F15430" t="s">
        <v>41</v>
      </c>
      <c r="G15430" s="2">
        <f>Table3[[#This Row],[Max(s.salary)]]*0.45</f>
        <v>29830.5</v>
      </c>
      <c r="H15430">
        <f>Table3[[#This Row],[Max(s.salary)]]-Table3[[#This Row],[4.50%]]</f>
        <v>36459.5</v>
      </c>
      <c r="I15430">
        <f t="shared" si="241"/>
        <v>44672333</v>
      </c>
    </row>
    <row r="15431" spans="1:9" ht="15" hidden="1">
      <c r="A15431">
        <v>46224</v>
      </c>
      <c r="B15431" t="s">
        <v>1912</v>
      </c>
      <c r="C15431" t="s">
        <v>378</v>
      </c>
      <c r="D15431">
        <v>66286</v>
      </c>
      <c r="E15431" t="s">
        <v>11</v>
      </c>
      <c r="F15431" t="s">
        <v>41</v>
      </c>
      <c r="G15431" s="2">
        <f>Table3[[#This Row],[Max(s.salary)]]*0.45</f>
        <v>29828.7</v>
      </c>
      <c r="H15431">
        <f>Table3[[#This Row],[Max(s.salary)]]-Table3[[#This Row],[4.50%]]</f>
        <v>36457.300000000003</v>
      </c>
      <c r="I15431">
        <f t="shared" si="241"/>
        <v>44606043</v>
      </c>
    </row>
    <row r="15432" spans="1:9" ht="15" hidden="1">
      <c r="A15432">
        <v>43207</v>
      </c>
      <c r="B15432" t="s">
        <v>64</v>
      </c>
      <c r="C15432" t="s">
        <v>779</v>
      </c>
      <c r="D15432">
        <v>66285</v>
      </c>
      <c r="E15432" t="s">
        <v>11</v>
      </c>
      <c r="F15432" t="s">
        <v>41</v>
      </c>
      <c r="G15432" s="2">
        <f>Table3[[#This Row],[Max(s.salary)]]*0.45</f>
        <v>29828.25</v>
      </c>
      <c r="H15432">
        <f>Table3[[#This Row],[Max(s.salary)]]-Table3[[#This Row],[4.50%]]</f>
        <v>36456.75</v>
      </c>
      <c r="I15432">
        <f t="shared" si="241"/>
        <v>44539757</v>
      </c>
    </row>
    <row r="15433" spans="1:9" ht="15" hidden="1">
      <c r="A15433">
        <v>32613</v>
      </c>
      <c r="B15433" t="s">
        <v>1228</v>
      </c>
      <c r="C15433" t="s">
        <v>489</v>
      </c>
      <c r="D15433">
        <v>66281</v>
      </c>
      <c r="E15433" t="s">
        <v>11</v>
      </c>
      <c r="F15433" t="s">
        <v>41</v>
      </c>
      <c r="G15433" s="2">
        <f>Table3[[#This Row],[Max(s.salary)]]*0.45</f>
        <v>29826.45</v>
      </c>
      <c r="H15433">
        <f>Table3[[#This Row],[Max(s.salary)]]-Table3[[#This Row],[4.50%]]</f>
        <v>36454.550000000003</v>
      </c>
      <c r="I15433">
        <f t="shared" si="241"/>
        <v>44473472</v>
      </c>
    </row>
    <row r="15434" spans="1:9" ht="15" hidden="1">
      <c r="A15434">
        <v>77899</v>
      </c>
      <c r="B15434" t="s">
        <v>228</v>
      </c>
      <c r="C15434" t="s">
        <v>380</v>
      </c>
      <c r="D15434">
        <v>66279</v>
      </c>
      <c r="E15434" t="s">
        <v>11</v>
      </c>
      <c r="F15434" t="s">
        <v>41</v>
      </c>
      <c r="G15434" s="2">
        <f>Table3[[#This Row],[Max(s.salary)]]*0.45</f>
        <v>29825.55</v>
      </c>
      <c r="H15434">
        <f>Table3[[#This Row],[Max(s.salary)]]-Table3[[#This Row],[4.50%]]</f>
        <v>36453.449999999997</v>
      </c>
      <c r="I15434">
        <f t="shared" si="241"/>
        <v>44407191</v>
      </c>
    </row>
    <row r="15435" spans="1:9" ht="15" hidden="1">
      <c r="A15435">
        <v>102455</v>
      </c>
      <c r="B15435" t="s">
        <v>650</v>
      </c>
      <c r="C15435" t="s">
        <v>854</v>
      </c>
      <c r="D15435">
        <v>66273</v>
      </c>
      <c r="E15435" t="s">
        <v>11</v>
      </c>
      <c r="F15435" t="s">
        <v>41</v>
      </c>
      <c r="G15435" s="2">
        <f>Table3[[#This Row],[Max(s.salary)]]*0.45</f>
        <v>29822.850000000002</v>
      </c>
      <c r="H15435">
        <f>Table3[[#This Row],[Max(s.salary)]]-Table3[[#This Row],[4.50%]]</f>
        <v>36450.149999999994</v>
      </c>
      <c r="I15435">
        <f t="shared" si="241"/>
        <v>44340912</v>
      </c>
    </row>
    <row r="15436" spans="1:9" ht="15" hidden="1">
      <c r="A15436">
        <v>47345</v>
      </c>
      <c r="B15436" t="s">
        <v>1828</v>
      </c>
      <c r="C15436" t="s">
        <v>1078</v>
      </c>
      <c r="D15436">
        <v>66268</v>
      </c>
      <c r="E15436" t="s">
        <v>11</v>
      </c>
      <c r="F15436" t="s">
        <v>41</v>
      </c>
      <c r="G15436" s="2">
        <f>Table3[[#This Row],[Max(s.salary)]]*0.45</f>
        <v>29820.600000000002</v>
      </c>
      <c r="H15436">
        <f>Table3[[#This Row],[Max(s.salary)]]-Table3[[#This Row],[4.50%]]</f>
        <v>36447.399999999994</v>
      </c>
      <c r="I15436">
        <f t="shared" si="241"/>
        <v>44274639</v>
      </c>
    </row>
    <row r="15437" spans="1:9" ht="15" hidden="1">
      <c r="A15437">
        <v>66306</v>
      </c>
      <c r="B15437" t="s">
        <v>558</v>
      </c>
      <c r="C15437" t="s">
        <v>1873</v>
      </c>
      <c r="D15437">
        <v>66255</v>
      </c>
      <c r="E15437" t="s">
        <v>11</v>
      </c>
      <c r="F15437" t="s">
        <v>41</v>
      </c>
      <c r="G15437" s="2">
        <f>Table3[[#This Row],[Max(s.salary)]]*0.45</f>
        <v>29814.75</v>
      </c>
      <c r="H15437">
        <f>Table3[[#This Row],[Max(s.salary)]]-Table3[[#This Row],[4.50%]]</f>
        <v>36440.25</v>
      </c>
      <c r="I15437">
        <f t="shared" si="241"/>
        <v>44208371</v>
      </c>
    </row>
    <row r="15438" spans="1:9" ht="15" hidden="1">
      <c r="A15438">
        <v>25014</v>
      </c>
      <c r="B15438" t="s">
        <v>192</v>
      </c>
      <c r="C15438" t="s">
        <v>1913</v>
      </c>
      <c r="D15438">
        <v>66252</v>
      </c>
      <c r="E15438" t="s">
        <v>11</v>
      </c>
      <c r="F15438" t="s">
        <v>41</v>
      </c>
      <c r="G15438" s="2">
        <f>Table3[[#This Row],[Max(s.salary)]]*0.45</f>
        <v>29813.4</v>
      </c>
      <c r="H15438">
        <f>Table3[[#This Row],[Max(s.salary)]]-Table3[[#This Row],[4.50%]]</f>
        <v>36438.6</v>
      </c>
      <c r="I15438">
        <f t="shared" si="241"/>
        <v>44142116</v>
      </c>
    </row>
    <row r="15439" spans="1:9" ht="15" hidden="1">
      <c r="A15439">
        <v>74853</v>
      </c>
      <c r="B15439" t="s">
        <v>738</v>
      </c>
      <c r="C15439" t="s">
        <v>2001</v>
      </c>
      <c r="D15439">
        <v>66251</v>
      </c>
      <c r="E15439" t="s">
        <v>11</v>
      </c>
      <c r="F15439" t="s">
        <v>41</v>
      </c>
      <c r="G15439" s="2">
        <f>Table3[[#This Row],[Max(s.salary)]]*0.45</f>
        <v>29812.95</v>
      </c>
      <c r="H15439">
        <f>Table3[[#This Row],[Max(s.salary)]]-Table3[[#This Row],[4.50%]]</f>
        <v>36438.050000000003</v>
      </c>
      <c r="I15439">
        <f t="shared" si="241"/>
        <v>44075864</v>
      </c>
    </row>
    <row r="15440" spans="1:9" ht="15" hidden="1">
      <c r="A15440">
        <v>38439</v>
      </c>
      <c r="B15440" t="s">
        <v>1940</v>
      </c>
      <c r="C15440" t="s">
        <v>1243</v>
      </c>
      <c r="D15440">
        <v>66245</v>
      </c>
      <c r="E15440" t="s">
        <v>11</v>
      </c>
      <c r="F15440" t="s">
        <v>41</v>
      </c>
      <c r="G15440" s="2">
        <f>Table3[[#This Row],[Max(s.salary)]]*0.45</f>
        <v>29810.25</v>
      </c>
      <c r="H15440">
        <f>Table3[[#This Row],[Max(s.salary)]]-Table3[[#This Row],[4.50%]]</f>
        <v>36434.75</v>
      </c>
      <c r="I15440">
        <f t="shared" si="241"/>
        <v>44009613</v>
      </c>
    </row>
    <row r="15441" spans="1:9" ht="15" hidden="1">
      <c r="A15441">
        <v>31626</v>
      </c>
      <c r="B15441" t="s">
        <v>1414</v>
      </c>
      <c r="C15441" t="s">
        <v>1920</v>
      </c>
      <c r="D15441">
        <v>66239</v>
      </c>
      <c r="E15441" t="s">
        <v>11</v>
      </c>
      <c r="F15441" t="s">
        <v>41</v>
      </c>
      <c r="G15441" s="2">
        <f>Table3[[#This Row],[Max(s.salary)]]*0.45</f>
        <v>29807.55</v>
      </c>
      <c r="H15441">
        <f>Table3[[#This Row],[Max(s.salary)]]-Table3[[#This Row],[4.50%]]</f>
        <v>36431.449999999997</v>
      </c>
      <c r="I15441">
        <f t="shared" si="241"/>
        <v>43943368</v>
      </c>
    </row>
    <row r="15442" spans="1:9" ht="15" hidden="1">
      <c r="A15442">
        <v>34645</v>
      </c>
      <c r="B15442" t="s">
        <v>2046</v>
      </c>
      <c r="C15442" t="s">
        <v>2287</v>
      </c>
      <c r="D15442">
        <v>66239</v>
      </c>
      <c r="E15442" t="s">
        <v>11</v>
      </c>
      <c r="F15442" t="s">
        <v>41</v>
      </c>
      <c r="G15442" s="2">
        <f>Table3[[#This Row],[Max(s.salary)]]*0.45</f>
        <v>29807.55</v>
      </c>
      <c r="H15442">
        <f>Table3[[#This Row],[Max(s.salary)]]-Table3[[#This Row],[4.50%]]</f>
        <v>36431.449999999997</v>
      </c>
      <c r="I15442">
        <f t="shared" si="241"/>
        <v>43877129</v>
      </c>
    </row>
    <row r="15443" spans="1:9" ht="15" hidden="1">
      <c r="A15443">
        <v>32974</v>
      </c>
      <c r="B15443" t="s">
        <v>927</v>
      </c>
      <c r="C15443" t="s">
        <v>1804</v>
      </c>
      <c r="D15443">
        <v>66238</v>
      </c>
      <c r="E15443" t="s">
        <v>11</v>
      </c>
      <c r="F15443" t="s">
        <v>41</v>
      </c>
      <c r="G15443" s="2">
        <f>Table3[[#This Row],[Max(s.salary)]]*0.45</f>
        <v>29807.100000000002</v>
      </c>
      <c r="H15443">
        <f>Table3[[#This Row],[Max(s.salary)]]-Table3[[#This Row],[4.50%]]</f>
        <v>36430.899999999994</v>
      </c>
      <c r="I15443">
        <f t="shared" si="241"/>
        <v>43810890</v>
      </c>
    </row>
    <row r="15444" spans="1:9" ht="15" hidden="1">
      <c r="A15444">
        <v>20579</v>
      </c>
      <c r="B15444" t="s">
        <v>2344</v>
      </c>
      <c r="C15444" t="s">
        <v>913</v>
      </c>
      <c r="D15444">
        <v>66233</v>
      </c>
      <c r="E15444" t="s">
        <v>11</v>
      </c>
      <c r="F15444" t="s">
        <v>41</v>
      </c>
      <c r="G15444" s="2">
        <f>Table3[[#This Row],[Max(s.salary)]]*0.45</f>
        <v>29804.850000000002</v>
      </c>
      <c r="H15444">
        <f>Table3[[#This Row],[Max(s.salary)]]-Table3[[#This Row],[4.50%]]</f>
        <v>36428.149999999994</v>
      </c>
      <c r="I15444">
        <f t="shared" si="241"/>
        <v>43744652</v>
      </c>
    </row>
    <row r="15445" spans="1:9" ht="15" hidden="1">
      <c r="A15445">
        <v>27785</v>
      </c>
      <c r="B15445" t="s">
        <v>853</v>
      </c>
      <c r="C15445" t="s">
        <v>815</v>
      </c>
      <c r="D15445">
        <v>66226</v>
      </c>
      <c r="E15445" t="s">
        <v>11</v>
      </c>
      <c r="F15445" t="s">
        <v>41</v>
      </c>
      <c r="G15445" s="2">
        <f>Table3[[#This Row],[Max(s.salary)]]*0.45</f>
        <v>29801.7</v>
      </c>
      <c r="H15445">
        <f>Table3[[#This Row],[Max(s.salary)]]-Table3[[#This Row],[4.50%]]</f>
        <v>36424.300000000003</v>
      </c>
      <c r="I15445">
        <f t="shared" si="241"/>
        <v>43678419</v>
      </c>
    </row>
    <row r="15446" spans="1:9" ht="15" hidden="1">
      <c r="A15446">
        <v>103304</v>
      </c>
      <c r="B15446" t="s">
        <v>1690</v>
      </c>
      <c r="C15446" t="s">
        <v>1382</v>
      </c>
      <c r="D15446">
        <v>66226</v>
      </c>
      <c r="E15446" t="s">
        <v>11</v>
      </c>
      <c r="F15446" t="s">
        <v>41</v>
      </c>
      <c r="G15446" s="2">
        <f>Table3[[#This Row],[Max(s.salary)]]*0.45</f>
        <v>29801.7</v>
      </c>
      <c r="H15446">
        <f>Table3[[#This Row],[Max(s.salary)]]-Table3[[#This Row],[4.50%]]</f>
        <v>36424.300000000003</v>
      </c>
      <c r="I15446">
        <f t="shared" si="241"/>
        <v>43612193</v>
      </c>
    </row>
    <row r="15447" spans="1:9" ht="15" hidden="1">
      <c r="A15447">
        <v>12716</v>
      </c>
      <c r="B15447" t="s">
        <v>605</v>
      </c>
      <c r="C15447" t="s">
        <v>2884</v>
      </c>
      <c r="D15447">
        <v>66216</v>
      </c>
      <c r="E15447" t="s">
        <v>11</v>
      </c>
      <c r="F15447" t="s">
        <v>41</v>
      </c>
      <c r="G15447" s="2">
        <f>Table3[[#This Row],[Max(s.salary)]]*0.45</f>
        <v>29797.200000000001</v>
      </c>
      <c r="H15447">
        <f>Table3[[#This Row],[Max(s.salary)]]-Table3[[#This Row],[4.50%]]</f>
        <v>36418.800000000003</v>
      </c>
      <c r="I15447">
        <f t="shared" si="241"/>
        <v>43545967</v>
      </c>
    </row>
    <row r="15448" spans="1:9" ht="15" hidden="1">
      <c r="A15448">
        <v>107380</v>
      </c>
      <c r="B15448" t="s">
        <v>1962</v>
      </c>
      <c r="C15448" t="s">
        <v>1987</v>
      </c>
      <c r="D15448">
        <v>58378</v>
      </c>
      <c r="E15448" t="s">
        <v>11</v>
      </c>
      <c r="F15448" t="s">
        <v>41</v>
      </c>
      <c r="G15448" s="2">
        <f>Table3[[#This Row],[Max(s.salary)]]*0.45</f>
        <v>26270.100000000002</v>
      </c>
      <c r="H15448">
        <f>Table3[[#This Row],[Max(s.salary)]]-Table3[[#This Row],[4.50%]]</f>
        <v>32107.899999999998</v>
      </c>
      <c r="I15448">
        <f t="shared" si="241"/>
        <v>43479751</v>
      </c>
    </row>
    <row r="15449" spans="1:9" ht="15" hidden="1">
      <c r="A15449">
        <v>69304</v>
      </c>
      <c r="B15449" t="s">
        <v>509</v>
      </c>
      <c r="C15449" t="s">
        <v>2163</v>
      </c>
      <c r="D15449">
        <v>66216</v>
      </c>
      <c r="E15449" t="s">
        <v>11</v>
      </c>
      <c r="F15449" t="s">
        <v>41</v>
      </c>
      <c r="G15449" s="2">
        <f>Table3[[#This Row],[Max(s.salary)]]*0.45</f>
        <v>29797.200000000001</v>
      </c>
      <c r="H15449">
        <f>Table3[[#This Row],[Max(s.salary)]]-Table3[[#This Row],[4.50%]]</f>
        <v>36418.800000000003</v>
      </c>
      <c r="I15449">
        <f t="shared" si="241"/>
        <v>43421373</v>
      </c>
    </row>
    <row r="15450" spans="1:9" ht="15" hidden="1">
      <c r="A15450">
        <v>102013</v>
      </c>
      <c r="B15450" t="s">
        <v>192</v>
      </c>
      <c r="C15450" t="s">
        <v>183</v>
      </c>
      <c r="D15450">
        <v>66205</v>
      </c>
      <c r="E15450" t="s">
        <v>11</v>
      </c>
      <c r="F15450" t="s">
        <v>41</v>
      </c>
      <c r="G15450" s="2">
        <f>Table3[[#This Row],[Max(s.salary)]]*0.45</f>
        <v>29792.25</v>
      </c>
      <c r="H15450">
        <f>Table3[[#This Row],[Max(s.salary)]]-Table3[[#This Row],[4.50%]]</f>
        <v>36412.75</v>
      </c>
      <c r="I15450">
        <f t="shared" si="241"/>
        <v>43355157</v>
      </c>
    </row>
    <row r="15451" spans="1:9" ht="15" hidden="1">
      <c r="A15451">
        <v>37555</v>
      </c>
      <c r="B15451" t="s">
        <v>208</v>
      </c>
      <c r="C15451" t="s">
        <v>2795</v>
      </c>
      <c r="D15451">
        <v>66200</v>
      </c>
      <c r="E15451" t="s">
        <v>11</v>
      </c>
      <c r="F15451" t="s">
        <v>41</v>
      </c>
      <c r="G15451" s="2">
        <f>Table3[[#This Row],[Max(s.salary)]]*0.45</f>
        <v>29790</v>
      </c>
      <c r="H15451">
        <f>Table3[[#This Row],[Max(s.salary)]]-Table3[[#This Row],[4.50%]]</f>
        <v>36410</v>
      </c>
      <c r="I15451">
        <f t="shared" si="241"/>
        <v>43288952</v>
      </c>
    </row>
    <row r="15452" spans="1:9" ht="15" hidden="1">
      <c r="A15452">
        <v>49310</v>
      </c>
      <c r="B15452" t="s">
        <v>1665</v>
      </c>
      <c r="C15452" t="s">
        <v>1152</v>
      </c>
      <c r="D15452">
        <v>66192</v>
      </c>
      <c r="E15452" t="s">
        <v>11</v>
      </c>
      <c r="F15452" t="s">
        <v>41</v>
      </c>
      <c r="G15452" s="2">
        <f>Table3[[#This Row],[Max(s.salary)]]*0.45</f>
        <v>29786.400000000001</v>
      </c>
      <c r="H15452">
        <f>Table3[[#This Row],[Max(s.salary)]]-Table3[[#This Row],[4.50%]]</f>
        <v>36405.599999999999</v>
      </c>
      <c r="I15452">
        <f t="shared" si="241"/>
        <v>43222752</v>
      </c>
    </row>
    <row r="15453" spans="1:9" ht="15" hidden="1">
      <c r="A15453">
        <v>60430</v>
      </c>
      <c r="B15453" t="s">
        <v>828</v>
      </c>
      <c r="C15453" t="s">
        <v>2231</v>
      </c>
      <c r="D15453">
        <v>66191</v>
      </c>
      <c r="E15453" t="s">
        <v>11</v>
      </c>
      <c r="F15453" t="s">
        <v>41</v>
      </c>
      <c r="G15453" s="2">
        <f>Table3[[#This Row],[Max(s.salary)]]*0.45</f>
        <v>29785.95</v>
      </c>
      <c r="H15453">
        <f>Table3[[#This Row],[Max(s.salary)]]-Table3[[#This Row],[4.50%]]</f>
        <v>36405.050000000003</v>
      </c>
      <c r="I15453">
        <f t="shared" si="241"/>
        <v>43156560</v>
      </c>
    </row>
    <row r="15454" spans="1:9" ht="15" hidden="1">
      <c r="A15454">
        <v>39627</v>
      </c>
      <c r="B15454" t="s">
        <v>1383</v>
      </c>
      <c r="C15454" t="s">
        <v>1371</v>
      </c>
      <c r="D15454">
        <v>66188</v>
      </c>
      <c r="E15454" t="s">
        <v>11</v>
      </c>
      <c r="F15454" t="s">
        <v>41</v>
      </c>
      <c r="G15454" s="2">
        <f>Table3[[#This Row],[Max(s.salary)]]*0.45</f>
        <v>29784.600000000002</v>
      </c>
      <c r="H15454">
        <f>Table3[[#This Row],[Max(s.salary)]]-Table3[[#This Row],[4.50%]]</f>
        <v>36403.399999999994</v>
      </c>
      <c r="I15454">
        <f t="shared" si="241"/>
        <v>43090369</v>
      </c>
    </row>
    <row r="15455" spans="1:9" ht="15" hidden="1">
      <c r="A15455">
        <v>201200</v>
      </c>
      <c r="B15455" t="s">
        <v>132</v>
      </c>
      <c r="C15455" t="s">
        <v>388</v>
      </c>
      <c r="D15455">
        <v>66188</v>
      </c>
      <c r="E15455" t="s">
        <v>11</v>
      </c>
      <c r="F15455" t="s">
        <v>41</v>
      </c>
      <c r="G15455" s="2">
        <f>Table3[[#This Row],[Max(s.salary)]]*0.45</f>
        <v>29784.600000000002</v>
      </c>
      <c r="H15455">
        <f>Table3[[#This Row],[Max(s.salary)]]-Table3[[#This Row],[4.50%]]</f>
        <v>36403.399999999994</v>
      </c>
      <c r="I15455">
        <f t="shared" si="241"/>
        <v>43024181</v>
      </c>
    </row>
    <row r="15456" spans="1:9" ht="15" hidden="1">
      <c r="A15456">
        <v>104512</v>
      </c>
      <c r="B15456" t="s">
        <v>248</v>
      </c>
      <c r="C15456" t="s">
        <v>2758</v>
      </c>
      <c r="D15456">
        <v>66158</v>
      </c>
      <c r="E15456" t="s">
        <v>11</v>
      </c>
      <c r="F15456" t="s">
        <v>41</v>
      </c>
      <c r="G15456" s="2">
        <f>Table3[[#This Row],[Max(s.salary)]]*0.45</f>
        <v>29771.100000000002</v>
      </c>
      <c r="H15456">
        <f>Table3[[#This Row],[Max(s.salary)]]-Table3[[#This Row],[4.50%]]</f>
        <v>36386.899999999994</v>
      </c>
      <c r="I15456">
        <f t="shared" si="241"/>
        <v>42957993</v>
      </c>
    </row>
    <row r="15457" spans="1:9" ht="15" hidden="1">
      <c r="A15457">
        <v>11615</v>
      </c>
      <c r="B15457" t="s">
        <v>452</v>
      </c>
      <c r="C15457" t="s">
        <v>2131</v>
      </c>
      <c r="D15457">
        <v>66145</v>
      </c>
      <c r="E15457" t="s">
        <v>11</v>
      </c>
      <c r="F15457" t="s">
        <v>41</v>
      </c>
      <c r="G15457" s="2">
        <f>Table3[[#This Row],[Max(s.salary)]]*0.45</f>
        <v>29765.25</v>
      </c>
      <c r="H15457">
        <f>Table3[[#This Row],[Max(s.salary)]]-Table3[[#This Row],[4.50%]]</f>
        <v>36379.75</v>
      </c>
      <c r="I15457">
        <f t="shared" si="241"/>
        <v>42891835</v>
      </c>
    </row>
    <row r="15458" spans="1:9" ht="15" hidden="1">
      <c r="A15458">
        <v>17963</v>
      </c>
      <c r="B15458" t="s">
        <v>2286</v>
      </c>
      <c r="C15458" t="s">
        <v>1108</v>
      </c>
      <c r="D15458">
        <v>66136</v>
      </c>
      <c r="E15458" t="s">
        <v>11</v>
      </c>
      <c r="F15458" t="s">
        <v>41</v>
      </c>
      <c r="G15458" s="2">
        <f>Table3[[#This Row],[Max(s.salary)]]*0.45</f>
        <v>29761.200000000001</v>
      </c>
      <c r="H15458">
        <f>Table3[[#This Row],[Max(s.salary)]]-Table3[[#This Row],[4.50%]]</f>
        <v>36374.800000000003</v>
      </c>
      <c r="I15458">
        <f t="shared" si="241"/>
        <v>42825690</v>
      </c>
    </row>
    <row r="15459" spans="1:9" ht="15" hidden="1">
      <c r="A15459">
        <v>19161</v>
      </c>
      <c r="B15459" t="s">
        <v>1040</v>
      </c>
      <c r="C15459" t="s">
        <v>798</v>
      </c>
      <c r="D15459">
        <v>66131</v>
      </c>
      <c r="E15459" t="s">
        <v>11</v>
      </c>
      <c r="F15459" t="s">
        <v>41</v>
      </c>
      <c r="G15459" s="2">
        <f>Table3[[#This Row],[Max(s.salary)]]*0.45</f>
        <v>29758.95</v>
      </c>
      <c r="H15459">
        <f>Table3[[#This Row],[Max(s.salary)]]-Table3[[#This Row],[4.50%]]</f>
        <v>36372.050000000003</v>
      </c>
      <c r="I15459">
        <f t="shared" si="241"/>
        <v>42759554</v>
      </c>
    </row>
    <row r="15460" spans="1:9" ht="15" hidden="1">
      <c r="A15460">
        <v>201403</v>
      </c>
      <c r="B15460" t="s">
        <v>175</v>
      </c>
      <c r="C15460" t="s">
        <v>2897</v>
      </c>
      <c r="D15460">
        <v>66130</v>
      </c>
      <c r="E15460" t="s">
        <v>11</v>
      </c>
      <c r="F15460" t="s">
        <v>41</v>
      </c>
      <c r="G15460" s="2">
        <f>Table3[[#This Row],[Max(s.salary)]]*0.45</f>
        <v>29758.5</v>
      </c>
      <c r="H15460">
        <f>Table3[[#This Row],[Max(s.salary)]]-Table3[[#This Row],[4.50%]]</f>
        <v>36371.5</v>
      </c>
      <c r="I15460">
        <f t="shared" si="241"/>
        <v>42693423</v>
      </c>
    </row>
    <row r="15461" spans="1:9" ht="15" hidden="1">
      <c r="A15461">
        <v>91007</v>
      </c>
      <c r="B15461" t="s">
        <v>2448</v>
      </c>
      <c r="C15461" t="s">
        <v>1550</v>
      </c>
      <c r="D15461">
        <v>66129</v>
      </c>
      <c r="E15461" t="s">
        <v>11</v>
      </c>
      <c r="F15461" t="s">
        <v>41</v>
      </c>
      <c r="G15461" s="2">
        <f>Table3[[#This Row],[Max(s.salary)]]*0.45</f>
        <v>29758.05</v>
      </c>
      <c r="H15461">
        <f>Table3[[#This Row],[Max(s.salary)]]-Table3[[#This Row],[4.50%]]</f>
        <v>36370.949999999997</v>
      </c>
      <c r="I15461">
        <f t="shared" si="241"/>
        <v>42627293</v>
      </c>
    </row>
    <row r="15462" spans="1:9" ht="15" hidden="1">
      <c r="A15462">
        <v>107471</v>
      </c>
      <c r="B15462" t="s">
        <v>1242</v>
      </c>
      <c r="C15462" t="s">
        <v>1653</v>
      </c>
      <c r="D15462">
        <v>58323</v>
      </c>
      <c r="E15462" t="s">
        <v>11</v>
      </c>
      <c r="F15462" t="s">
        <v>41</v>
      </c>
      <c r="G15462" s="2">
        <f>Table3[[#This Row],[Max(s.salary)]]*0.45</f>
        <v>26245.350000000002</v>
      </c>
      <c r="H15462">
        <f>Table3[[#This Row],[Max(s.salary)]]-Table3[[#This Row],[4.50%]]</f>
        <v>32077.649999999998</v>
      </c>
      <c r="I15462">
        <f t="shared" si="241"/>
        <v>42561164</v>
      </c>
    </row>
    <row r="15463" spans="1:9" ht="15" hidden="1">
      <c r="A15463">
        <v>99699</v>
      </c>
      <c r="B15463" t="s">
        <v>1142</v>
      </c>
      <c r="C15463" t="s">
        <v>2429</v>
      </c>
      <c r="D15463">
        <v>66126</v>
      </c>
      <c r="E15463" t="s">
        <v>11</v>
      </c>
      <c r="F15463" t="s">
        <v>41</v>
      </c>
      <c r="G15463" s="2">
        <f>Table3[[#This Row],[Max(s.salary)]]*0.45</f>
        <v>29756.7</v>
      </c>
      <c r="H15463">
        <f>Table3[[#This Row],[Max(s.salary)]]-Table3[[#This Row],[4.50%]]</f>
        <v>36369.300000000003</v>
      </c>
      <c r="I15463">
        <f t="shared" si="241"/>
        <v>42502841</v>
      </c>
    </row>
    <row r="15464" spans="1:9" ht="15" hidden="1">
      <c r="A15464">
        <v>107476</v>
      </c>
      <c r="B15464" t="s">
        <v>1686</v>
      </c>
      <c r="C15464" t="s">
        <v>2383</v>
      </c>
      <c r="D15464">
        <v>50101</v>
      </c>
      <c r="E15464" t="s">
        <v>11</v>
      </c>
      <c r="F15464" t="s">
        <v>41</v>
      </c>
      <c r="G15464" s="2">
        <f>Table3[[#This Row],[Max(s.salary)]]*0.45</f>
        <v>22545.45</v>
      </c>
      <c r="H15464">
        <f>Table3[[#This Row],[Max(s.salary)]]-Table3[[#This Row],[4.50%]]</f>
        <v>27555.55</v>
      </c>
      <c r="I15464">
        <f t="shared" si="241"/>
        <v>42436715</v>
      </c>
    </row>
    <row r="15465" spans="1:9" ht="15" hidden="1">
      <c r="A15465">
        <v>58010</v>
      </c>
      <c r="B15465" t="s">
        <v>2553</v>
      </c>
      <c r="C15465" t="s">
        <v>568</v>
      </c>
      <c r="D15465">
        <v>66114</v>
      </c>
      <c r="E15465" t="s">
        <v>11</v>
      </c>
      <c r="F15465" t="s">
        <v>41</v>
      </c>
      <c r="G15465" s="2">
        <f>Table3[[#This Row],[Max(s.salary)]]*0.45</f>
        <v>29751.3</v>
      </c>
      <c r="H15465">
        <f>Table3[[#This Row],[Max(s.salary)]]-Table3[[#This Row],[4.50%]]</f>
        <v>36362.699999999997</v>
      </c>
      <c r="I15465">
        <f t="shared" si="241"/>
        <v>42386614</v>
      </c>
    </row>
    <row r="15466" spans="1:9" ht="15" hidden="1">
      <c r="A15466">
        <v>26833</v>
      </c>
      <c r="B15466" t="s">
        <v>457</v>
      </c>
      <c r="C15466" t="s">
        <v>2737</v>
      </c>
      <c r="D15466">
        <v>66097</v>
      </c>
      <c r="E15466" t="s">
        <v>11</v>
      </c>
      <c r="F15466" t="s">
        <v>41</v>
      </c>
      <c r="G15466" s="2">
        <f>Table3[[#This Row],[Max(s.salary)]]*0.45</f>
        <v>29743.65</v>
      </c>
      <c r="H15466">
        <f>Table3[[#This Row],[Max(s.salary)]]-Table3[[#This Row],[4.50%]]</f>
        <v>36353.35</v>
      </c>
      <c r="I15466">
        <f t="shared" si="241"/>
        <v>42320500</v>
      </c>
    </row>
    <row r="15467" spans="1:9" ht="15" hidden="1">
      <c r="A15467">
        <v>59433</v>
      </c>
      <c r="B15467" t="s">
        <v>2128</v>
      </c>
      <c r="C15467" t="s">
        <v>123</v>
      </c>
      <c r="D15467">
        <v>66091</v>
      </c>
      <c r="E15467" t="s">
        <v>11</v>
      </c>
      <c r="F15467" t="s">
        <v>41</v>
      </c>
      <c r="G15467" s="2">
        <f>Table3[[#This Row],[Max(s.salary)]]*0.45</f>
        <v>29740.95</v>
      </c>
      <c r="H15467">
        <f>Table3[[#This Row],[Max(s.salary)]]-Table3[[#This Row],[4.50%]]</f>
        <v>36350.050000000003</v>
      </c>
      <c r="I15467">
        <f t="shared" si="241"/>
        <v>42254403</v>
      </c>
    </row>
    <row r="15468" spans="1:9" ht="15" hidden="1">
      <c r="A15468">
        <v>64013</v>
      </c>
      <c r="B15468" t="s">
        <v>615</v>
      </c>
      <c r="C15468" t="s">
        <v>1411</v>
      </c>
      <c r="D15468">
        <v>66090</v>
      </c>
      <c r="E15468" t="s">
        <v>11</v>
      </c>
      <c r="F15468" t="s">
        <v>41</v>
      </c>
      <c r="G15468" s="2">
        <f>Table3[[#This Row],[Max(s.salary)]]*0.45</f>
        <v>29740.5</v>
      </c>
      <c r="H15468">
        <f>Table3[[#This Row],[Max(s.salary)]]-Table3[[#This Row],[4.50%]]</f>
        <v>36349.5</v>
      </c>
      <c r="I15468">
        <f t="shared" si="241"/>
        <v>42188312</v>
      </c>
    </row>
    <row r="15469" spans="1:9" ht="15" hidden="1">
      <c r="A15469">
        <v>63779</v>
      </c>
      <c r="B15469" t="s">
        <v>2439</v>
      </c>
      <c r="C15469" t="s">
        <v>1079</v>
      </c>
      <c r="D15469">
        <v>66085</v>
      </c>
      <c r="E15469" t="s">
        <v>11</v>
      </c>
      <c r="F15469" t="s">
        <v>41</v>
      </c>
      <c r="G15469" s="2">
        <f>Table3[[#This Row],[Max(s.salary)]]*0.45</f>
        <v>29738.25</v>
      </c>
      <c r="H15469">
        <f>Table3[[#This Row],[Max(s.salary)]]-Table3[[#This Row],[4.50%]]</f>
        <v>36346.75</v>
      </c>
      <c r="I15469">
        <f t="shared" si="241"/>
        <v>42122222</v>
      </c>
    </row>
    <row r="15470" spans="1:9" ht="15" hidden="1">
      <c r="A15470">
        <v>11144</v>
      </c>
      <c r="B15470" t="s">
        <v>2279</v>
      </c>
      <c r="C15470" t="s">
        <v>2056</v>
      </c>
      <c r="D15470">
        <v>66082</v>
      </c>
      <c r="E15470" t="s">
        <v>11</v>
      </c>
      <c r="F15470" t="s">
        <v>41</v>
      </c>
      <c r="G15470" s="2">
        <f>Table3[[#This Row],[Max(s.salary)]]*0.45</f>
        <v>29736.9</v>
      </c>
      <c r="H15470">
        <f>Table3[[#This Row],[Max(s.salary)]]-Table3[[#This Row],[4.50%]]</f>
        <v>36345.1</v>
      </c>
      <c r="I15470">
        <f t="shared" si="241"/>
        <v>42056137</v>
      </c>
    </row>
    <row r="15471" spans="1:9" ht="15" hidden="1">
      <c r="A15471">
        <v>23664</v>
      </c>
      <c r="B15471" t="s">
        <v>2126</v>
      </c>
      <c r="C15471" t="s">
        <v>2568</v>
      </c>
      <c r="D15471">
        <v>66078</v>
      </c>
      <c r="E15471" t="s">
        <v>11</v>
      </c>
      <c r="F15471" t="s">
        <v>41</v>
      </c>
      <c r="G15471" s="2">
        <f>Table3[[#This Row],[Max(s.salary)]]*0.45</f>
        <v>29735.100000000002</v>
      </c>
      <c r="H15471">
        <f>Table3[[#This Row],[Max(s.salary)]]-Table3[[#This Row],[4.50%]]</f>
        <v>36342.899999999994</v>
      </c>
      <c r="I15471">
        <f t="shared" si="241"/>
        <v>41990055</v>
      </c>
    </row>
    <row r="15472" spans="1:9" ht="15" hidden="1">
      <c r="A15472">
        <v>13721</v>
      </c>
      <c r="B15472" t="s">
        <v>2439</v>
      </c>
      <c r="C15472" t="s">
        <v>1352</v>
      </c>
      <c r="D15472">
        <v>66073</v>
      </c>
      <c r="E15472" t="s">
        <v>11</v>
      </c>
      <c r="F15472" t="s">
        <v>41</v>
      </c>
      <c r="G15472" s="2">
        <f>Table3[[#This Row],[Max(s.salary)]]*0.45</f>
        <v>29732.850000000002</v>
      </c>
      <c r="H15472">
        <f>Table3[[#This Row],[Max(s.salary)]]-Table3[[#This Row],[4.50%]]</f>
        <v>36340.149999999994</v>
      </c>
      <c r="I15472">
        <f t="shared" si="241"/>
        <v>41923977</v>
      </c>
    </row>
    <row r="15473" spans="1:9" ht="15" hidden="1">
      <c r="A15473">
        <v>53915</v>
      </c>
      <c r="B15473" t="s">
        <v>773</v>
      </c>
      <c r="C15473" t="s">
        <v>2859</v>
      </c>
      <c r="D15473">
        <v>66073</v>
      </c>
      <c r="E15473" t="s">
        <v>11</v>
      </c>
      <c r="F15473" t="s">
        <v>41</v>
      </c>
      <c r="G15473" s="2">
        <f>Table3[[#This Row],[Max(s.salary)]]*0.45</f>
        <v>29732.850000000002</v>
      </c>
      <c r="H15473">
        <f>Table3[[#This Row],[Max(s.salary)]]-Table3[[#This Row],[4.50%]]</f>
        <v>36340.149999999994</v>
      </c>
      <c r="I15473">
        <f t="shared" si="241"/>
        <v>41857904</v>
      </c>
    </row>
    <row r="15474" spans="1:9" ht="15" hidden="1">
      <c r="A15474">
        <v>25444</v>
      </c>
      <c r="B15474" t="s">
        <v>2142</v>
      </c>
      <c r="C15474" t="s">
        <v>1739</v>
      </c>
      <c r="D15474">
        <v>66071</v>
      </c>
      <c r="E15474" t="s">
        <v>11</v>
      </c>
      <c r="F15474" t="s">
        <v>41</v>
      </c>
      <c r="G15474" s="2">
        <f>Table3[[#This Row],[Max(s.salary)]]*0.45</f>
        <v>29731.95</v>
      </c>
      <c r="H15474">
        <f>Table3[[#This Row],[Max(s.salary)]]-Table3[[#This Row],[4.50%]]</f>
        <v>36339.050000000003</v>
      </c>
      <c r="I15474">
        <f t="shared" si="241"/>
        <v>41791831</v>
      </c>
    </row>
    <row r="15475" spans="1:9" ht="15" hidden="1">
      <c r="A15475">
        <v>72247</v>
      </c>
      <c r="B15475" t="s">
        <v>2512</v>
      </c>
      <c r="C15475" t="s">
        <v>2381</v>
      </c>
      <c r="D15475">
        <v>66069</v>
      </c>
      <c r="E15475" t="s">
        <v>11</v>
      </c>
      <c r="F15475" t="s">
        <v>41</v>
      </c>
      <c r="G15475" s="2">
        <f>Table3[[#This Row],[Max(s.salary)]]*0.45</f>
        <v>29731.05</v>
      </c>
      <c r="H15475">
        <f>Table3[[#This Row],[Max(s.salary)]]-Table3[[#This Row],[4.50%]]</f>
        <v>36337.949999999997</v>
      </c>
      <c r="I15475">
        <f t="shared" si="241"/>
        <v>41725760</v>
      </c>
    </row>
    <row r="15476" spans="1:9" ht="15" hidden="1">
      <c r="A15476">
        <v>107530</v>
      </c>
      <c r="B15476" t="s">
        <v>1524</v>
      </c>
      <c r="C15476" t="s">
        <v>2757</v>
      </c>
      <c r="D15476">
        <v>58685</v>
      </c>
      <c r="E15476" t="s">
        <v>11</v>
      </c>
      <c r="F15476" t="s">
        <v>41</v>
      </c>
      <c r="G15476" s="2">
        <f>Table3[[#This Row],[Max(s.salary)]]*0.45</f>
        <v>26408.25</v>
      </c>
      <c r="H15476">
        <f>Table3[[#This Row],[Max(s.salary)]]-Table3[[#This Row],[4.50%]]</f>
        <v>32276.75</v>
      </c>
      <c r="I15476">
        <f t="shared" si="241"/>
        <v>41659691</v>
      </c>
    </row>
    <row r="15477" spans="1:9" ht="15" hidden="1">
      <c r="A15477">
        <v>17687</v>
      </c>
      <c r="B15477" t="s">
        <v>2086</v>
      </c>
      <c r="C15477" t="s">
        <v>481</v>
      </c>
      <c r="D15477">
        <v>66050</v>
      </c>
      <c r="E15477" t="s">
        <v>11</v>
      </c>
      <c r="F15477" t="s">
        <v>41</v>
      </c>
      <c r="G15477" s="2">
        <f>Table3[[#This Row],[Max(s.salary)]]*0.45</f>
        <v>29722.5</v>
      </c>
      <c r="H15477">
        <f>Table3[[#This Row],[Max(s.salary)]]-Table3[[#This Row],[4.50%]]</f>
        <v>36327.5</v>
      </c>
      <c r="I15477">
        <f t="shared" si="241"/>
        <v>41601006</v>
      </c>
    </row>
    <row r="15478" spans="1:9" ht="15" hidden="1">
      <c r="A15478">
        <v>99140</v>
      </c>
      <c r="B15478" t="s">
        <v>710</v>
      </c>
      <c r="C15478" t="s">
        <v>2790</v>
      </c>
      <c r="D15478">
        <v>66049</v>
      </c>
      <c r="E15478" t="s">
        <v>11</v>
      </c>
      <c r="F15478" t="s">
        <v>41</v>
      </c>
      <c r="G15478" s="2">
        <f>Table3[[#This Row],[Max(s.salary)]]*0.45</f>
        <v>29722.05</v>
      </c>
      <c r="H15478">
        <f>Table3[[#This Row],[Max(s.salary)]]-Table3[[#This Row],[4.50%]]</f>
        <v>36326.949999999997</v>
      </c>
      <c r="I15478">
        <f t="shared" si="241"/>
        <v>41534956</v>
      </c>
    </row>
    <row r="15479" spans="1:9" ht="15" hidden="1">
      <c r="A15479">
        <v>15097</v>
      </c>
      <c r="B15479" t="s">
        <v>1137</v>
      </c>
      <c r="C15479" t="s">
        <v>2430</v>
      </c>
      <c r="D15479">
        <v>66044</v>
      </c>
      <c r="E15479" t="s">
        <v>11</v>
      </c>
      <c r="F15479" t="s">
        <v>41</v>
      </c>
      <c r="G15479" s="2">
        <f>Table3[[#This Row],[Max(s.salary)]]*0.45</f>
        <v>29719.8</v>
      </c>
      <c r="H15479">
        <f>Table3[[#This Row],[Max(s.salary)]]-Table3[[#This Row],[4.50%]]</f>
        <v>36324.199999999997</v>
      </c>
      <c r="I15479">
        <f t="shared" si="241"/>
        <v>41468907</v>
      </c>
    </row>
    <row r="15480" spans="1:9" ht="15" hidden="1">
      <c r="A15480">
        <v>47629</v>
      </c>
      <c r="B15480" t="s">
        <v>2277</v>
      </c>
      <c r="C15480" t="s">
        <v>403</v>
      </c>
      <c r="D15480">
        <v>66033</v>
      </c>
      <c r="E15480" t="s">
        <v>11</v>
      </c>
      <c r="F15480" t="s">
        <v>41</v>
      </c>
      <c r="G15480" s="2">
        <f>Table3[[#This Row],[Max(s.salary)]]*0.45</f>
        <v>29714.850000000002</v>
      </c>
      <c r="H15480">
        <f>Table3[[#This Row],[Max(s.salary)]]-Table3[[#This Row],[4.50%]]</f>
        <v>36318.149999999994</v>
      </c>
      <c r="I15480">
        <f t="shared" si="241"/>
        <v>41402863</v>
      </c>
    </row>
    <row r="15481" spans="1:9" ht="15" hidden="1">
      <c r="A15481">
        <v>21020</v>
      </c>
      <c r="B15481" t="s">
        <v>1875</v>
      </c>
      <c r="C15481" t="s">
        <v>1829</v>
      </c>
      <c r="D15481">
        <v>66031</v>
      </c>
      <c r="E15481" t="s">
        <v>11</v>
      </c>
      <c r="F15481" t="s">
        <v>41</v>
      </c>
      <c r="G15481" s="2">
        <f>Table3[[#This Row],[Max(s.salary)]]*0.45</f>
        <v>29713.95</v>
      </c>
      <c r="H15481">
        <f>Table3[[#This Row],[Max(s.salary)]]-Table3[[#This Row],[4.50%]]</f>
        <v>36317.050000000003</v>
      </c>
      <c r="I15481">
        <f t="shared" si="241"/>
        <v>41336830</v>
      </c>
    </row>
    <row r="15482" spans="1:9" ht="15" hidden="1">
      <c r="A15482">
        <v>56050</v>
      </c>
      <c r="B15482" t="s">
        <v>1775</v>
      </c>
      <c r="C15482" t="s">
        <v>2874</v>
      </c>
      <c r="D15482">
        <v>66029</v>
      </c>
      <c r="E15482" t="s">
        <v>11</v>
      </c>
      <c r="F15482" t="s">
        <v>41</v>
      </c>
      <c r="G15482" s="2">
        <f>Table3[[#This Row],[Max(s.salary)]]*0.45</f>
        <v>29713.05</v>
      </c>
      <c r="H15482">
        <f>Table3[[#This Row],[Max(s.salary)]]-Table3[[#This Row],[4.50%]]</f>
        <v>36315.949999999997</v>
      </c>
      <c r="I15482">
        <f t="shared" si="241"/>
        <v>41270799</v>
      </c>
    </row>
    <row r="15483" spans="1:9" ht="15" hidden="1">
      <c r="A15483">
        <v>66348</v>
      </c>
      <c r="B15483" t="s">
        <v>2188</v>
      </c>
      <c r="C15483" t="s">
        <v>1312</v>
      </c>
      <c r="D15483">
        <v>66022</v>
      </c>
      <c r="E15483" t="s">
        <v>11</v>
      </c>
      <c r="F15483" t="s">
        <v>41</v>
      </c>
      <c r="G15483" s="2">
        <f>Table3[[#This Row],[Max(s.salary)]]*0.45</f>
        <v>29709.9</v>
      </c>
      <c r="H15483">
        <f>Table3[[#This Row],[Max(s.salary)]]-Table3[[#This Row],[4.50%]]</f>
        <v>36312.1</v>
      </c>
      <c r="I15483">
        <f t="shared" si="241"/>
        <v>41204770</v>
      </c>
    </row>
    <row r="15484" spans="1:9" ht="15" hidden="1">
      <c r="A15484">
        <v>49159</v>
      </c>
      <c r="B15484" t="s">
        <v>1449</v>
      </c>
      <c r="C15484" t="s">
        <v>2761</v>
      </c>
      <c r="D15484">
        <v>66016</v>
      </c>
      <c r="E15484" t="s">
        <v>11</v>
      </c>
      <c r="F15484" t="s">
        <v>41</v>
      </c>
      <c r="G15484" s="2">
        <f>Table3[[#This Row],[Max(s.salary)]]*0.45</f>
        <v>29707.200000000001</v>
      </c>
      <c r="H15484">
        <f>Table3[[#This Row],[Max(s.salary)]]-Table3[[#This Row],[4.50%]]</f>
        <v>36308.800000000003</v>
      </c>
      <c r="I15484">
        <f t="shared" si="241"/>
        <v>41138748</v>
      </c>
    </row>
    <row r="15485" spans="1:9" ht="15" hidden="1">
      <c r="A15485">
        <v>85338</v>
      </c>
      <c r="B15485" t="s">
        <v>795</v>
      </c>
      <c r="C15485" t="s">
        <v>393</v>
      </c>
      <c r="D15485">
        <v>66012</v>
      </c>
      <c r="E15485" t="s">
        <v>11</v>
      </c>
      <c r="F15485" t="s">
        <v>41</v>
      </c>
      <c r="G15485" s="2">
        <f>Table3[[#This Row],[Max(s.salary)]]*0.45</f>
        <v>29705.4</v>
      </c>
      <c r="H15485">
        <f>Table3[[#This Row],[Max(s.salary)]]-Table3[[#This Row],[4.50%]]</f>
        <v>36306.6</v>
      </c>
      <c r="I15485">
        <f t="shared" si="241"/>
        <v>41072732</v>
      </c>
    </row>
    <row r="15486" spans="1:9" ht="15" hidden="1">
      <c r="A15486">
        <v>95572</v>
      </c>
      <c r="B15486" t="s">
        <v>1603</v>
      </c>
      <c r="C15486" t="s">
        <v>405</v>
      </c>
      <c r="D15486">
        <v>66000</v>
      </c>
      <c r="E15486" t="s">
        <v>11</v>
      </c>
      <c r="F15486" t="s">
        <v>41</v>
      </c>
      <c r="G15486" s="2">
        <f>Table3[[#This Row],[Max(s.salary)]]*0.45</f>
        <v>29700</v>
      </c>
      <c r="H15486">
        <f>Table3[[#This Row],[Max(s.salary)]]-Table3[[#This Row],[4.50%]]</f>
        <v>36300</v>
      </c>
      <c r="I15486">
        <f t="shared" si="241"/>
        <v>41006720</v>
      </c>
    </row>
    <row r="15487" spans="1:9" ht="15" hidden="1">
      <c r="A15487">
        <v>48061</v>
      </c>
      <c r="B15487" t="s">
        <v>509</v>
      </c>
      <c r="C15487" t="s">
        <v>2700</v>
      </c>
      <c r="D15487">
        <v>65998</v>
      </c>
      <c r="E15487" t="s">
        <v>11</v>
      </c>
      <c r="F15487" t="s">
        <v>41</v>
      </c>
      <c r="G15487" s="2">
        <f>Table3[[#This Row],[Max(s.salary)]]*0.45</f>
        <v>29699.100000000002</v>
      </c>
      <c r="H15487">
        <f>Table3[[#This Row],[Max(s.salary)]]-Table3[[#This Row],[4.50%]]</f>
        <v>36298.899999999994</v>
      </c>
      <c r="I15487">
        <f t="shared" si="241"/>
        <v>40940720</v>
      </c>
    </row>
    <row r="15488" spans="1:9" ht="15" hidden="1">
      <c r="A15488">
        <v>50937</v>
      </c>
      <c r="B15488" t="s">
        <v>1326</v>
      </c>
      <c r="C15488" t="s">
        <v>737</v>
      </c>
      <c r="D15488">
        <v>65993</v>
      </c>
      <c r="E15488" t="s">
        <v>11</v>
      </c>
      <c r="F15488" t="s">
        <v>41</v>
      </c>
      <c r="G15488" s="2">
        <f>Table3[[#This Row],[Max(s.salary)]]*0.45</f>
        <v>29696.850000000002</v>
      </c>
      <c r="H15488">
        <f>Table3[[#This Row],[Max(s.salary)]]-Table3[[#This Row],[4.50%]]</f>
        <v>36296.149999999994</v>
      </c>
      <c r="I15488">
        <f t="shared" si="241"/>
        <v>40874722</v>
      </c>
    </row>
    <row r="15489" spans="1:9" ht="15" hidden="1">
      <c r="A15489">
        <v>14841</v>
      </c>
      <c r="B15489" t="s">
        <v>567</v>
      </c>
      <c r="C15489" t="s">
        <v>1909</v>
      </c>
      <c r="D15489">
        <v>65989</v>
      </c>
      <c r="E15489" t="s">
        <v>11</v>
      </c>
      <c r="F15489" t="s">
        <v>41</v>
      </c>
      <c r="G15489" s="2">
        <f>Table3[[#This Row],[Max(s.salary)]]*0.45</f>
        <v>29695.05</v>
      </c>
      <c r="H15489">
        <f>Table3[[#This Row],[Max(s.salary)]]-Table3[[#This Row],[4.50%]]</f>
        <v>36293.949999999997</v>
      </c>
      <c r="I15489">
        <f t="shared" si="241"/>
        <v>40808729</v>
      </c>
    </row>
    <row r="15490" spans="1:9" ht="15" hidden="1">
      <c r="A15490">
        <v>22863</v>
      </c>
      <c r="B15490" t="s">
        <v>1822</v>
      </c>
      <c r="C15490" t="s">
        <v>1054</v>
      </c>
      <c r="D15490">
        <v>65981</v>
      </c>
      <c r="E15490" t="s">
        <v>11</v>
      </c>
      <c r="F15490" t="s">
        <v>41</v>
      </c>
      <c r="G15490" s="2">
        <f>Table3[[#This Row],[Max(s.salary)]]*0.45</f>
        <v>29691.45</v>
      </c>
      <c r="H15490">
        <f>Table3[[#This Row],[Max(s.salary)]]-Table3[[#This Row],[4.50%]]</f>
        <v>36289.550000000003</v>
      </c>
      <c r="I15490">
        <f t="shared" ref="I15490:I15553" si="242">SUM(D15490:D25485)</f>
        <v>40742740</v>
      </c>
    </row>
    <row r="15491" spans="1:9" ht="15" hidden="1">
      <c r="A15491">
        <v>45045</v>
      </c>
      <c r="B15491" t="s">
        <v>2558</v>
      </c>
      <c r="C15491" t="s">
        <v>913</v>
      </c>
      <c r="D15491">
        <v>65980</v>
      </c>
      <c r="E15491" t="s">
        <v>11</v>
      </c>
      <c r="F15491" t="s">
        <v>41</v>
      </c>
      <c r="G15491" s="2">
        <f>Table3[[#This Row],[Max(s.salary)]]*0.45</f>
        <v>29691</v>
      </c>
      <c r="H15491">
        <f>Table3[[#This Row],[Max(s.salary)]]-Table3[[#This Row],[4.50%]]</f>
        <v>36289</v>
      </c>
      <c r="I15491">
        <f t="shared" si="242"/>
        <v>40676759</v>
      </c>
    </row>
    <row r="15492" spans="1:9" ht="15" hidden="1">
      <c r="A15492">
        <v>61664</v>
      </c>
      <c r="B15492" t="s">
        <v>117</v>
      </c>
      <c r="C15492" t="s">
        <v>187</v>
      </c>
      <c r="D15492">
        <v>65979</v>
      </c>
      <c r="E15492" t="s">
        <v>11</v>
      </c>
      <c r="F15492" t="s">
        <v>41</v>
      </c>
      <c r="G15492" s="2">
        <f>Table3[[#This Row],[Max(s.salary)]]*0.45</f>
        <v>29690.55</v>
      </c>
      <c r="H15492">
        <f>Table3[[#This Row],[Max(s.salary)]]-Table3[[#This Row],[4.50%]]</f>
        <v>36288.449999999997</v>
      </c>
      <c r="I15492">
        <f t="shared" si="242"/>
        <v>40610779</v>
      </c>
    </row>
    <row r="15493" spans="1:9" ht="15" hidden="1">
      <c r="A15493">
        <v>42107</v>
      </c>
      <c r="B15493" t="s">
        <v>2685</v>
      </c>
      <c r="C15493" t="s">
        <v>2203</v>
      </c>
      <c r="D15493">
        <v>65961</v>
      </c>
      <c r="E15493" t="s">
        <v>11</v>
      </c>
      <c r="F15493" t="s">
        <v>41</v>
      </c>
      <c r="G15493" s="2">
        <f>Table3[[#This Row],[Max(s.salary)]]*0.45</f>
        <v>29682.45</v>
      </c>
      <c r="H15493">
        <f>Table3[[#This Row],[Max(s.salary)]]-Table3[[#This Row],[4.50%]]</f>
        <v>36278.550000000003</v>
      </c>
      <c r="I15493">
        <f t="shared" si="242"/>
        <v>40544800</v>
      </c>
    </row>
    <row r="15494" spans="1:9" ht="15" hidden="1">
      <c r="A15494">
        <v>200513</v>
      </c>
      <c r="B15494" t="s">
        <v>1208</v>
      </c>
      <c r="C15494" t="s">
        <v>1028</v>
      </c>
      <c r="D15494">
        <v>65961</v>
      </c>
      <c r="E15494" t="s">
        <v>11</v>
      </c>
      <c r="F15494" t="s">
        <v>41</v>
      </c>
      <c r="G15494" s="2">
        <f>Table3[[#This Row],[Max(s.salary)]]*0.45</f>
        <v>29682.45</v>
      </c>
      <c r="H15494">
        <f>Table3[[#This Row],[Max(s.salary)]]-Table3[[#This Row],[4.50%]]</f>
        <v>36278.550000000003</v>
      </c>
      <c r="I15494">
        <f t="shared" si="242"/>
        <v>40478839</v>
      </c>
    </row>
    <row r="15495" spans="1:9" ht="15" hidden="1">
      <c r="A15495">
        <v>55609</v>
      </c>
      <c r="B15495" t="s">
        <v>688</v>
      </c>
      <c r="C15495" t="s">
        <v>1179</v>
      </c>
      <c r="D15495">
        <v>65956</v>
      </c>
      <c r="E15495" t="s">
        <v>11</v>
      </c>
      <c r="F15495" t="s">
        <v>41</v>
      </c>
      <c r="G15495" s="2">
        <f>Table3[[#This Row],[Max(s.salary)]]*0.45</f>
        <v>29680.2</v>
      </c>
      <c r="H15495">
        <f>Table3[[#This Row],[Max(s.salary)]]-Table3[[#This Row],[4.50%]]</f>
        <v>36275.800000000003</v>
      </c>
      <c r="I15495">
        <f t="shared" si="242"/>
        <v>40412878</v>
      </c>
    </row>
    <row r="15496" spans="1:9" ht="15" hidden="1">
      <c r="A15496">
        <v>24539</v>
      </c>
      <c r="B15496" t="s">
        <v>492</v>
      </c>
      <c r="C15496" t="s">
        <v>2884</v>
      </c>
      <c r="D15496">
        <v>65951</v>
      </c>
      <c r="E15496" t="s">
        <v>11</v>
      </c>
      <c r="F15496" t="s">
        <v>41</v>
      </c>
      <c r="G15496" s="2">
        <f>Table3[[#This Row],[Max(s.salary)]]*0.45</f>
        <v>29677.95</v>
      </c>
      <c r="H15496">
        <f>Table3[[#This Row],[Max(s.salary)]]-Table3[[#This Row],[4.50%]]</f>
        <v>36273.050000000003</v>
      </c>
      <c r="I15496">
        <f t="shared" si="242"/>
        <v>40346922</v>
      </c>
    </row>
    <row r="15497" spans="1:9" ht="15" hidden="1">
      <c r="A15497">
        <v>72946</v>
      </c>
      <c r="B15497" t="s">
        <v>196</v>
      </c>
      <c r="C15497" t="s">
        <v>2141</v>
      </c>
      <c r="D15497">
        <v>65949</v>
      </c>
      <c r="E15497" t="s">
        <v>11</v>
      </c>
      <c r="F15497" t="s">
        <v>41</v>
      </c>
      <c r="G15497" s="2">
        <f>Table3[[#This Row],[Max(s.salary)]]*0.45</f>
        <v>29677.05</v>
      </c>
      <c r="H15497">
        <f>Table3[[#This Row],[Max(s.salary)]]-Table3[[#This Row],[4.50%]]</f>
        <v>36271.949999999997</v>
      </c>
      <c r="I15497">
        <f t="shared" si="242"/>
        <v>40280971</v>
      </c>
    </row>
    <row r="15498" spans="1:9" ht="15" hidden="1">
      <c r="A15498">
        <v>87678</v>
      </c>
      <c r="B15498" t="s">
        <v>2378</v>
      </c>
      <c r="C15498" t="s">
        <v>2884</v>
      </c>
      <c r="D15498">
        <v>65946</v>
      </c>
      <c r="E15498" t="s">
        <v>11</v>
      </c>
      <c r="F15498" t="s">
        <v>41</v>
      </c>
      <c r="G15498" s="2">
        <f>Table3[[#This Row],[Max(s.salary)]]*0.45</f>
        <v>29675.7</v>
      </c>
      <c r="H15498">
        <f>Table3[[#This Row],[Max(s.salary)]]-Table3[[#This Row],[4.50%]]</f>
        <v>36270.300000000003</v>
      </c>
      <c r="I15498">
        <f t="shared" si="242"/>
        <v>40215022</v>
      </c>
    </row>
    <row r="15499" spans="1:9" ht="15" hidden="1">
      <c r="A15499">
        <v>79583</v>
      </c>
      <c r="B15499" t="s">
        <v>2857</v>
      </c>
      <c r="C15499" t="s">
        <v>1495</v>
      </c>
      <c r="D15499">
        <v>65944</v>
      </c>
      <c r="E15499" t="s">
        <v>11</v>
      </c>
      <c r="F15499" t="s">
        <v>41</v>
      </c>
      <c r="G15499" s="2">
        <f>Table3[[#This Row],[Max(s.salary)]]*0.45</f>
        <v>29674.799999999999</v>
      </c>
      <c r="H15499">
        <f>Table3[[#This Row],[Max(s.salary)]]-Table3[[#This Row],[4.50%]]</f>
        <v>36269.199999999997</v>
      </c>
      <c r="I15499">
        <f t="shared" si="242"/>
        <v>40149076</v>
      </c>
    </row>
    <row r="15500" spans="1:9" ht="15" hidden="1">
      <c r="A15500">
        <v>32081</v>
      </c>
      <c r="B15500" t="s">
        <v>1393</v>
      </c>
      <c r="C15500" t="s">
        <v>2860</v>
      </c>
      <c r="D15500">
        <v>65925</v>
      </c>
      <c r="E15500" t="s">
        <v>11</v>
      </c>
      <c r="F15500" t="s">
        <v>41</v>
      </c>
      <c r="G15500" s="2">
        <f>Table3[[#This Row],[Max(s.salary)]]*0.45</f>
        <v>29666.25</v>
      </c>
      <c r="H15500">
        <f>Table3[[#This Row],[Max(s.salary)]]-Table3[[#This Row],[4.50%]]</f>
        <v>36258.75</v>
      </c>
      <c r="I15500">
        <f t="shared" si="242"/>
        <v>40083132</v>
      </c>
    </row>
    <row r="15501" spans="1:9" ht="15" hidden="1">
      <c r="A15501">
        <v>107694</v>
      </c>
      <c r="B15501" t="s">
        <v>947</v>
      </c>
      <c r="C15501" t="s">
        <v>1352</v>
      </c>
      <c r="D15501">
        <v>60422</v>
      </c>
      <c r="E15501" t="s">
        <v>11</v>
      </c>
      <c r="F15501" t="s">
        <v>41</v>
      </c>
      <c r="G15501" s="2">
        <f>Table3[[#This Row],[Max(s.salary)]]*0.45</f>
        <v>27189.9</v>
      </c>
      <c r="H15501">
        <f>Table3[[#This Row],[Max(s.salary)]]-Table3[[#This Row],[4.50%]]</f>
        <v>33232.1</v>
      </c>
      <c r="I15501">
        <f t="shared" si="242"/>
        <v>40017207</v>
      </c>
    </row>
    <row r="15502" spans="1:9" ht="15" hidden="1">
      <c r="A15502">
        <v>107696</v>
      </c>
      <c r="B15502" t="s">
        <v>2507</v>
      </c>
      <c r="C15502" t="s">
        <v>562</v>
      </c>
      <c r="D15502">
        <v>53082</v>
      </c>
      <c r="E15502" t="s">
        <v>11</v>
      </c>
      <c r="F15502" t="s">
        <v>41</v>
      </c>
      <c r="G15502" s="2">
        <f>Table3[[#This Row],[Max(s.salary)]]*0.45</f>
        <v>23886.9</v>
      </c>
      <c r="H15502">
        <f>Table3[[#This Row],[Max(s.salary)]]-Table3[[#This Row],[4.50%]]</f>
        <v>29195.1</v>
      </c>
      <c r="I15502">
        <f t="shared" si="242"/>
        <v>39956785</v>
      </c>
    </row>
    <row r="15503" spans="1:9" ht="15" hidden="1">
      <c r="A15503">
        <v>56135</v>
      </c>
      <c r="B15503" t="s">
        <v>217</v>
      </c>
      <c r="C15503" t="s">
        <v>2285</v>
      </c>
      <c r="D15503">
        <v>65922</v>
      </c>
      <c r="E15503" t="s">
        <v>11</v>
      </c>
      <c r="F15503" t="s">
        <v>41</v>
      </c>
      <c r="G15503" s="2">
        <f>Table3[[#This Row],[Max(s.salary)]]*0.45</f>
        <v>29664.9</v>
      </c>
      <c r="H15503">
        <f>Table3[[#This Row],[Max(s.salary)]]-Table3[[#This Row],[4.50%]]</f>
        <v>36257.1</v>
      </c>
      <c r="I15503">
        <f t="shared" si="242"/>
        <v>39903703</v>
      </c>
    </row>
    <row r="15504" spans="1:9" ht="15" hidden="1">
      <c r="A15504">
        <v>35353</v>
      </c>
      <c r="B15504" t="s">
        <v>179</v>
      </c>
      <c r="C15504" t="s">
        <v>1461</v>
      </c>
      <c r="D15504">
        <v>65916</v>
      </c>
      <c r="E15504" t="s">
        <v>11</v>
      </c>
      <c r="F15504" t="s">
        <v>41</v>
      </c>
      <c r="G15504" s="2">
        <f>Table3[[#This Row],[Max(s.salary)]]*0.45</f>
        <v>29662.2</v>
      </c>
      <c r="H15504">
        <f>Table3[[#This Row],[Max(s.salary)]]-Table3[[#This Row],[4.50%]]</f>
        <v>36253.800000000003</v>
      </c>
      <c r="I15504">
        <f t="shared" si="242"/>
        <v>39837781</v>
      </c>
    </row>
    <row r="15505" spans="1:9" ht="15" hidden="1">
      <c r="A15505">
        <v>71964</v>
      </c>
      <c r="B15505" t="s">
        <v>715</v>
      </c>
      <c r="C15505" t="s">
        <v>2593</v>
      </c>
      <c r="D15505">
        <v>65915</v>
      </c>
      <c r="E15505" t="s">
        <v>11</v>
      </c>
      <c r="F15505" t="s">
        <v>41</v>
      </c>
      <c r="G15505" s="2">
        <f>Table3[[#This Row],[Max(s.salary)]]*0.45</f>
        <v>29661.75</v>
      </c>
      <c r="H15505">
        <f>Table3[[#This Row],[Max(s.salary)]]-Table3[[#This Row],[4.50%]]</f>
        <v>36253.25</v>
      </c>
      <c r="I15505">
        <f t="shared" si="242"/>
        <v>39771865</v>
      </c>
    </row>
    <row r="15506" spans="1:9" ht="15" hidden="1">
      <c r="A15506">
        <v>109326</v>
      </c>
      <c r="B15506" t="s">
        <v>1428</v>
      </c>
      <c r="C15506" t="s">
        <v>2437</v>
      </c>
      <c r="D15506">
        <v>65914</v>
      </c>
      <c r="E15506" t="s">
        <v>11</v>
      </c>
      <c r="F15506" t="s">
        <v>41</v>
      </c>
      <c r="G15506" s="2">
        <f>Table3[[#This Row],[Max(s.salary)]]*0.45</f>
        <v>29661.3</v>
      </c>
      <c r="H15506">
        <f>Table3[[#This Row],[Max(s.salary)]]-Table3[[#This Row],[4.50%]]</f>
        <v>36252.699999999997</v>
      </c>
      <c r="I15506">
        <f t="shared" si="242"/>
        <v>39705950</v>
      </c>
    </row>
    <row r="15507" spans="1:9" ht="15" hidden="1">
      <c r="A15507">
        <v>67481</v>
      </c>
      <c r="B15507" t="s">
        <v>595</v>
      </c>
      <c r="C15507" t="s">
        <v>2574</v>
      </c>
      <c r="D15507">
        <v>65908</v>
      </c>
      <c r="E15507" t="s">
        <v>11</v>
      </c>
      <c r="F15507" t="s">
        <v>41</v>
      </c>
      <c r="G15507" s="2">
        <f>Table3[[#This Row],[Max(s.salary)]]*0.45</f>
        <v>29658.600000000002</v>
      </c>
      <c r="H15507">
        <f>Table3[[#This Row],[Max(s.salary)]]-Table3[[#This Row],[4.50%]]</f>
        <v>36249.399999999994</v>
      </c>
      <c r="I15507">
        <f t="shared" si="242"/>
        <v>39640036</v>
      </c>
    </row>
    <row r="15508" spans="1:9" ht="15" hidden="1">
      <c r="A15508">
        <v>12805</v>
      </c>
      <c r="B15508" t="s">
        <v>2212</v>
      </c>
      <c r="C15508" t="s">
        <v>842</v>
      </c>
      <c r="D15508">
        <v>65905</v>
      </c>
      <c r="E15508" t="s">
        <v>11</v>
      </c>
      <c r="F15508" t="s">
        <v>41</v>
      </c>
      <c r="G15508" s="2">
        <f>Table3[[#This Row],[Max(s.salary)]]*0.45</f>
        <v>29657.25</v>
      </c>
      <c r="H15508">
        <f>Table3[[#This Row],[Max(s.salary)]]-Table3[[#This Row],[4.50%]]</f>
        <v>36247.75</v>
      </c>
      <c r="I15508">
        <f t="shared" si="242"/>
        <v>39574128</v>
      </c>
    </row>
    <row r="15509" spans="1:9" ht="15" hidden="1">
      <c r="A15509">
        <v>107740</v>
      </c>
      <c r="B15509" t="s">
        <v>1169</v>
      </c>
      <c r="C15509" t="s">
        <v>1960</v>
      </c>
      <c r="D15509">
        <v>58118</v>
      </c>
      <c r="E15509" t="s">
        <v>11</v>
      </c>
      <c r="F15509" t="s">
        <v>41</v>
      </c>
      <c r="G15509" s="2">
        <f>Table3[[#This Row],[Max(s.salary)]]*0.45</f>
        <v>26153.100000000002</v>
      </c>
      <c r="H15509">
        <f>Table3[[#This Row],[Max(s.salary)]]-Table3[[#This Row],[4.50%]]</f>
        <v>31964.899999999998</v>
      </c>
      <c r="I15509">
        <f t="shared" si="242"/>
        <v>39508223</v>
      </c>
    </row>
    <row r="15510" spans="1:9" ht="15" hidden="1">
      <c r="A15510">
        <v>95538</v>
      </c>
      <c r="B15510" t="s">
        <v>1698</v>
      </c>
      <c r="C15510" t="s">
        <v>376</v>
      </c>
      <c r="D15510">
        <v>65897</v>
      </c>
      <c r="E15510" t="s">
        <v>11</v>
      </c>
      <c r="F15510" t="s">
        <v>41</v>
      </c>
      <c r="G15510" s="2">
        <f>Table3[[#This Row],[Max(s.salary)]]*0.45</f>
        <v>29653.65</v>
      </c>
      <c r="H15510">
        <f>Table3[[#This Row],[Max(s.salary)]]-Table3[[#This Row],[4.50%]]</f>
        <v>36243.35</v>
      </c>
      <c r="I15510">
        <f t="shared" si="242"/>
        <v>39450105</v>
      </c>
    </row>
    <row r="15511" spans="1:9" ht="15" hidden="1">
      <c r="A15511">
        <v>72944</v>
      </c>
      <c r="B15511" t="s">
        <v>1156</v>
      </c>
      <c r="C15511" t="s">
        <v>1459</v>
      </c>
      <c r="D15511">
        <v>65883</v>
      </c>
      <c r="E15511" t="s">
        <v>11</v>
      </c>
      <c r="F15511" t="s">
        <v>41</v>
      </c>
      <c r="G15511" s="2">
        <f>Table3[[#This Row],[Max(s.salary)]]*0.45</f>
        <v>29647.350000000002</v>
      </c>
      <c r="H15511">
        <f>Table3[[#This Row],[Max(s.salary)]]-Table3[[#This Row],[4.50%]]</f>
        <v>36235.649999999994</v>
      </c>
      <c r="I15511">
        <f t="shared" si="242"/>
        <v>39384208</v>
      </c>
    </row>
    <row r="15512" spans="1:9" ht="15" hidden="1">
      <c r="A15512">
        <v>46422</v>
      </c>
      <c r="B15512" t="s">
        <v>2840</v>
      </c>
      <c r="C15512" t="s">
        <v>355</v>
      </c>
      <c r="D15512">
        <v>65879</v>
      </c>
      <c r="E15512" t="s">
        <v>11</v>
      </c>
      <c r="F15512" t="s">
        <v>41</v>
      </c>
      <c r="G15512" s="2">
        <f>Table3[[#This Row],[Max(s.salary)]]*0.45</f>
        <v>29645.55</v>
      </c>
      <c r="H15512">
        <f>Table3[[#This Row],[Max(s.salary)]]-Table3[[#This Row],[4.50%]]</f>
        <v>36233.449999999997</v>
      </c>
      <c r="I15512">
        <f t="shared" si="242"/>
        <v>39318325</v>
      </c>
    </row>
    <row r="15513" spans="1:9" ht="15" hidden="1">
      <c r="A15513">
        <v>92487</v>
      </c>
      <c r="B15513" t="s">
        <v>882</v>
      </c>
      <c r="C15513" t="s">
        <v>2666</v>
      </c>
      <c r="D15513">
        <v>65879</v>
      </c>
      <c r="E15513" t="s">
        <v>11</v>
      </c>
      <c r="F15513" t="s">
        <v>41</v>
      </c>
      <c r="G15513" s="2">
        <f>Table3[[#This Row],[Max(s.salary)]]*0.45</f>
        <v>29645.55</v>
      </c>
      <c r="H15513">
        <f>Table3[[#This Row],[Max(s.salary)]]-Table3[[#This Row],[4.50%]]</f>
        <v>36233.449999999997</v>
      </c>
      <c r="I15513">
        <f t="shared" si="242"/>
        <v>39252446</v>
      </c>
    </row>
    <row r="15514" spans="1:9" ht="15" hidden="1">
      <c r="A15514">
        <v>47391</v>
      </c>
      <c r="B15514" t="s">
        <v>359</v>
      </c>
      <c r="C15514" t="s">
        <v>223</v>
      </c>
      <c r="D15514">
        <v>65872</v>
      </c>
      <c r="E15514" t="s">
        <v>11</v>
      </c>
      <c r="F15514" t="s">
        <v>41</v>
      </c>
      <c r="G15514" s="2">
        <f>Table3[[#This Row],[Max(s.salary)]]*0.45</f>
        <v>29642.400000000001</v>
      </c>
      <c r="H15514">
        <f>Table3[[#This Row],[Max(s.salary)]]-Table3[[#This Row],[4.50%]]</f>
        <v>36229.599999999999</v>
      </c>
      <c r="I15514">
        <f t="shared" si="242"/>
        <v>39186567</v>
      </c>
    </row>
    <row r="15515" spans="1:9" ht="15" hidden="1">
      <c r="A15515">
        <v>12724</v>
      </c>
      <c r="B15515" t="s">
        <v>1219</v>
      </c>
      <c r="C15515" t="s">
        <v>1018</v>
      </c>
      <c r="D15515">
        <v>65870</v>
      </c>
      <c r="E15515" t="s">
        <v>11</v>
      </c>
      <c r="F15515" t="s">
        <v>41</v>
      </c>
      <c r="G15515" s="2">
        <f>Table3[[#This Row],[Max(s.salary)]]*0.45</f>
        <v>29641.5</v>
      </c>
      <c r="H15515">
        <f>Table3[[#This Row],[Max(s.salary)]]-Table3[[#This Row],[4.50%]]</f>
        <v>36228.5</v>
      </c>
      <c r="I15515">
        <f t="shared" si="242"/>
        <v>39120695</v>
      </c>
    </row>
    <row r="15516" spans="1:9" ht="15" hidden="1">
      <c r="A15516">
        <v>47318</v>
      </c>
      <c r="B15516" t="s">
        <v>1443</v>
      </c>
      <c r="C15516" t="s">
        <v>679</v>
      </c>
      <c r="D15516">
        <v>65870</v>
      </c>
      <c r="E15516" t="s">
        <v>11</v>
      </c>
      <c r="F15516" t="s">
        <v>41</v>
      </c>
      <c r="G15516" s="2">
        <f>Table3[[#This Row],[Max(s.salary)]]*0.45</f>
        <v>29641.5</v>
      </c>
      <c r="H15516">
        <f>Table3[[#This Row],[Max(s.salary)]]-Table3[[#This Row],[4.50%]]</f>
        <v>36228.5</v>
      </c>
      <c r="I15516">
        <f t="shared" si="242"/>
        <v>39054825</v>
      </c>
    </row>
    <row r="15517" spans="1:9" ht="15" hidden="1">
      <c r="A15517">
        <v>106838</v>
      </c>
      <c r="B15517" t="s">
        <v>1642</v>
      </c>
      <c r="C15517" t="s">
        <v>2653</v>
      </c>
      <c r="D15517">
        <v>65866</v>
      </c>
      <c r="E15517" t="s">
        <v>11</v>
      </c>
      <c r="F15517" t="s">
        <v>41</v>
      </c>
      <c r="G15517" s="2">
        <f>Table3[[#This Row],[Max(s.salary)]]*0.45</f>
        <v>29639.7</v>
      </c>
      <c r="H15517">
        <f>Table3[[#This Row],[Max(s.salary)]]-Table3[[#This Row],[4.50%]]</f>
        <v>36226.300000000003</v>
      </c>
      <c r="I15517">
        <f t="shared" si="242"/>
        <v>38988955</v>
      </c>
    </row>
    <row r="15518" spans="1:9" ht="15" hidden="1">
      <c r="A15518">
        <v>40352</v>
      </c>
      <c r="B15518" t="s">
        <v>1594</v>
      </c>
      <c r="C15518" t="s">
        <v>405</v>
      </c>
      <c r="D15518">
        <v>65862</v>
      </c>
      <c r="E15518" t="s">
        <v>11</v>
      </c>
      <c r="F15518" t="s">
        <v>41</v>
      </c>
      <c r="G15518" s="2">
        <f>Table3[[#This Row],[Max(s.salary)]]*0.45</f>
        <v>29637.9</v>
      </c>
      <c r="H15518">
        <f>Table3[[#This Row],[Max(s.salary)]]-Table3[[#This Row],[4.50%]]</f>
        <v>36224.1</v>
      </c>
      <c r="I15518">
        <f t="shared" si="242"/>
        <v>38923089</v>
      </c>
    </row>
    <row r="15519" spans="1:9" ht="15" hidden="1">
      <c r="A15519">
        <v>86034</v>
      </c>
      <c r="B15519" t="s">
        <v>117</v>
      </c>
      <c r="C15519" t="s">
        <v>489</v>
      </c>
      <c r="D15519">
        <v>65861</v>
      </c>
      <c r="E15519" t="s">
        <v>11</v>
      </c>
      <c r="F15519" t="s">
        <v>41</v>
      </c>
      <c r="G15519" s="2">
        <f>Table3[[#This Row],[Max(s.salary)]]*0.45</f>
        <v>29637.45</v>
      </c>
      <c r="H15519">
        <f>Table3[[#This Row],[Max(s.salary)]]-Table3[[#This Row],[4.50%]]</f>
        <v>36223.550000000003</v>
      </c>
      <c r="I15519">
        <f t="shared" si="242"/>
        <v>38857227</v>
      </c>
    </row>
    <row r="15520" spans="1:9" ht="15" hidden="1">
      <c r="A15520">
        <v>39295</v>
      </c>
      <c r="B15520" t="s">
        <v>2105</v>
      </c>
      <c r="C15520" t="s">
        <v>2647</v>
      </c>
      <c r="D15520">
        <v>65854</v>
      </c>
      <c r="E15520" t="s">
        <v>11</v>
      </c>
      <c r="F15520" t="s">
        <v>41</v>
      </c>
      <c r="G15520" s="2">
        <f>Table3[[#This Row],[Max(s.salary)]]*0.45</f>
        <v>29634.3</v>
      </c>
      <c r="H15520">
        <f>Table3[[#This Row],[Max(s.salary)]]-Table3[[#This Row],[4.50%]]</f>
        <v>36219.699999999997</v>
      </c>
      <c r="I15520">
        <f t="shared" si="242"/>
        <v>38791366</v>
      </c>
    </row>
    <row r="15521" spans="1:9" ht="15" hidden="1">
      <c r="A15521">
        <v>90391</v>
      </c>
      <c r="B15521" t="s">
        <v>396</v>
      </c>
      <c r="C15521" t="s">
        <v>1927</v>
      </c>
      <c r="D15521">
        <v>65849</v>
      </c>
      <c r="E15521" t="s">
        <v>11</v>
      </c>
      <c r="F15521" t="s">
        <v>41</v>
      </c>
      <c r="G15521" s="2">
        <f>Table3[[#This Row],[Max(s.salary)]]*0.45</f>
        <v>29632.05</v>
      </c>
      <c r="H15521">
        <f>Table3[[#This Row],[Max(s.salary)]]-Table3[[#This Row],[4.50%]]</f>
        <v>36216.949999999997</v>
      </c>
      <c r="I15521">
        <f t="shared" si="242"/>
        <v>38725512</v>
      </c>
    </row>
    <row r="15522" spans="1:9" ht="15" hidden="1">
      <c r="A15522">
        <v>57021</v>
      </c>
      <c r="B15522" t="s">
        <v>2726</v>
      </c>
      <c r="C15522" t="s">
        <v>579</v>
      </c>
      <c r="D15522">
        <v>65844</v>
      </c>
      <c r="E15522" t="s">
        <v>11</v>
      </c>
      <c r="F15522" t="s">
        <v>41</v>
      </c>
      <c r="G15522" s="2">
        <f>Table3[[#This Row],[Max(s.salary)]]*0.45</f>
        <v>29629.8</v>
      </c>
      <c r="H15522">
        <f>Table3[[#This Row],[Max(s.salary)]]-Table3[[#This Row],[4.50%]]</f>
        <v>36214.199999999997</v>
      </c>
      <c r="I15522">
        <f t="shared" si="242"/>
        <v>38659663</v>
      </c>
    </row>
    <row r="15523" spans="1:9" ht="15" hidden="1">
      <c r="A15523">
        <v>201315</v>
      </c>
      <c r="B15523" t="s">
        <v>1785</v>
      </c>
      <c r="C15523" t="s">
        <v>1041</v>
      </c>
      <c r="D15523">
        <v>65844</v>
      </c>
      <c r="E15523" t="s">
        <v>11</v>
      </c>
      <c r="F15523" t="s">
        <v>41</v>
      </c>
      <c r="G15523" s="2">
        <f>Table3[[#This Row],[Max(s.salary)]]*0.45</f>
        <v>29629.8</v>
      </c>
      <c r="H15523">
        <f>Table3[[#This Row],[Max(s.salary)]]-Table3[[#This Row],[4.50%]]</f>
        <v>36214.199999999997</v>
      </c>
      <c r="I15523">
        <f t="shared" si="242"/>
        <v>38593819</v>
      </c>
    </row>
    <row r="15524" spans="1:9" ht="15" hidden="1">
      <c r="A15524">
        <v>200171</v>
      </c>
      <c r="B15524" t="s">
        <v>2360</v>
      </c>
      <c r="C15524" t="s">
        <v>757</v>
      </c>
      <c r="D15524">
        <v>65840</v>
      </c>
      <c r="E15524" t="s">
        <v>11</v>
      </c>
      <c r="F15524" t="s">
        <v>41</v>
      </c>
      <c r="G15524" s="2">
        <f>Table3[[#This Row],[Max(s.salary)]]*0.45</f>
        <v>29628</v>
      </c>
      <c r="H15524">
        <f>Table3[[#This Row],[Max(s.salary)]]-Table3[[#This Row],[4.50%]]</f>
        <v>36212</v>
      </c>
      <c r="I15524">
        <f t="shared" si="242"/>
        <v>38527975</v>
      </c>
    </row>
    <row r="15525" spans="1:9" ht="15" hidden="1">
      <c r="A15525">
        <v>28116</v>
      </c>
      <c r="B15525" t="s">
        <v>39</v>
      </c>
      <c r="C15525" t="s">
        <v>2552</v>
      </c>
      <c r="D15525">
        <v>65835</v>
      </c>
      <c r="E15525" t="s">
        <v>11</v>
      </c>
      <c r="F15525" t="s">
        <v>41</v>
      </c>
      <c r="G15525" s="2">
        <f>Table3[[#This Row],[Max(s.salary)]]*0.45</f>
        <v>29625.75</v>
      </c>
      <c r="H15525">
        <f>Table3[[#This Row],[Max(s.salary)]]-Table3[[#This Row],[4.50%]]</f>
        <v>36209.25</v>
      </c>
      <c r="I15525">
        <f t="shared" si="242"/>
        <v>38462135</v>
      </c>
    </row>
    <row r="15526" spans="1:9" ht="15" hidden="1">
      <c r="A15526">
        <v>47819</v>
      </c>
      <c r="B15526" t="s">
        <v>1788</v>
      </c>
      <c r="C15526" t="s">
        <v>1332</v>
      </c>
      <c r="D15526">
        <v>65834</v>
      </c>
      <c r="E15526" t="s">
        <v>11</v>
      </c>
      <c r="F15526" t="s">
        <v>41</v>
      </c>
      <c r="G15526" s="2">
        <f>Table3[[#This Row],[Max(s.salary)]]*0.45</f>
        <v>29625.3</v>
      </c>
      <c r="H15526">
        <f>Table3[[#This Row],[Max(s.salary)]]-Table3[[#This Row],[4.50%]]</f>
        <v>36208.699999999997</v>
      </c>
      <c r="I15526">
        <f t="shared" si="242"/>
        <v>38396300</v>
      </c>
    </row>
    <row r="15527" spans="1:9" ht="15" hidden="1">
      <c r="A15527">
        <v>85310</v>
      </c>
      <c r="B15527" t="s">
        <v>332</v>
      </c>
      <c r="C15527" t="s">
        <v>732</v>
      </c>
      <c r="D15527">
        <v>65829</v>
      </c>
      <c r="E15527" t="s">
        <v>11</v>
      </c>
      <c r="F15527" t="s">
        <v>41</v>
      </c>
      <c r="G15527" s="2">
        <f>Table3[[#This Row],[Max(s.salary)]]*0.45</f>
        <v>29623.05</v>
      </c>
      <c r="H15527">
        <f>Table3[[#This Row],[Max(s.salary)]]-Table3[[#This Row],[4.50%]]</f>
        <v>36205.949999999997</v>
      </c>
      <c r="I15527">
        <f t="shared" si="242"/>
        <v>38330466</v>
      </c>
    </row>
    <row r="15528" spans="1:9" ht="15" hidden="1">
      <c r="A15528">
        <v>42089</v>
      </c>
      <c r="B15528" t="s">
        <v>2150</v>
      </c>
      <c r="C15528" t="s">
        <v>2441</v>
      </c>
      <c r="D15528">
        <v>65825</v>
      </c>
      <c r="E15528" t="s">
        <v>11</v>
      </c>
      <c r="F15528" t="s">
        <v>41</v>
      </c>
      <c r="G15528" s="2">
        <f>Table3[[#This Row],[Max(s.salary)]]*0.45</f>
        <v>29621.25</v>
      </c>
      <c r="H15528">
        <f>Table3[[#This Row],[Max(s.salary)]]-Table3[[#This Row],[4.50%]]</f>
        <v>36203.75</v>
      </c>
      <c r="I15528">
        <f t="shared" si="242"/>
        <v>38264637</v>
      </c>
    </row>
    <row r="15529" spans="1:9" ht="15" hidden="1">
      <c r="A15529">
        <v>45692</v>
      </c>
      <c r="B15529" t="s">
        <v>90</v>
      </c>
      <c r="C15529" t="s">
        <v>1110</v>
      </c>
      <c r="D15529">
        <v>65818</v>
      </c>
      <c r="E15529" t="s">
        <v>11</v>
      </c>
      <c r="F15529" t="s">
        <v>41</v>
      </c>
      <c r="G15529" s="2">
        <f>Table3[[#This Row],[Max(s.salary)]]*0.45</f>
        <v>29618.100000000002</v>
      </c>
      <c r="H15529">
        <f>Table3[[#This Row],[Max(s.salary)]]-Table3[[#This Row],[4.50%]]</f>
        <v>36199.899999999994</v>
      </c>
      <c r="I15529">
        <f t="shared" si="242"/>
        <v>38198812</v>
      </c>
    </row>
    <row r="15530" spans="1:9" ht="15" hidden="1">
      <c r="A15530">
        <v>10996</v>
      </c>
      <c r="B15530" t="s">
        <v>1516</v>
      </c>
      <c r="C15530" t="s">
        <v>2411</v>
      </c>
      <c r="D15530">
        <v>65811</v>
      </c>
      <c r="E15530" t="s">
        <v>11</v>
      </c>
      <c r="F15530" t="s">
        <v>41</v>
      </c>
      <c r="G15530" s="2">
        <f>Table3[[#This Row],[Max(s.salary)]]*0.45</f>
        <v>29614.95</v>
      </c>
      <c r="H15530">
        <f>Table3[[#This Row],[Max(s.salary)]]-Table3[[#This Row],[4.50%]]</f>
        <v>36196.050000000003</v>
      </c>
      <c r="I15530">
        <f t="shared" si="242"/>
        <v>38132994</v>
      </c>
    </row>
    <row r="15531" spans="1:9" ht="15" hidden="1">
      <c r="A15531">
        <v>28211</v>
      </c>
      <c r="B15531" t="s">
        <v>1338</v>
      </c>
      <c r="C15531" t="s">
        <v>1713</v>
      </c>
      <c r="D15531">
        <v>65809</v>
      </c>
      <c r="E15531" t="s">
        <v>11</v>
      </c>
      <c r="F15531" t="s">
        <v>41</v>
      </c>
      <c r="G15531" s="2">
        <f>Table3[[#This Row],[Max(s.salary)]]*0.45</f>
        <v>29614.05</v>
      </c>
      <c r="H15531">
        <f>Table3[[#This Row],[Max(s.salary)]]-Table3[[#This Row],[4.50%]]</f>
        <v>36194.949999999997</v>
      </c>
      <c r="I15531">
        <f t="shared" si="242"/>
        <v>38067183</v>
      </c>
    </row>
    <row r="15532" spans="1:9" ht="15" hidden="1">
      <c r="A15532">
        <v>107099</v>
      </c>
      <c r="B15532" t="s">
        <v>2126</v>
      </c>
      <c r="C15532" t="s">
        <v>2148</v>
      </c>
      <c r="D15532">
        <v>65803</v>
      </c>
      <c r="E15532" t="s">
        <v>11</v>
      </c>
      <c r="F15532" t="s">
        <v>41</v>
      </c>
      <c r="G15532" s="2">
        <f>Table3[[#This Row],[Max(s.salary)]]*0.45</f>
        <v>29611.350000000002</v>
      </c>
      <c r="H15532">
        <f>Table3[[#This Row],[Max(s.salary)]]-Table3[[#This Row],[4.50%]]</f>
        <v>36191.649999999994</v>
      </c>
      <c r="I15532">
        <f t="shared" si="242"/>
        <v>38001374</v>
      </c>
    </row>
    <row r="15533" spans="1:9" ht="15" hidden="1">
      <c r="A15533">
        <v>84117</v>
      </c>
      <c r="B15533" t="s">
        <v>1517</v>
      </c>
      <c r="C15533" t="s">
        <v>640</v>
      </c>
      <c r="D15533">
        <v>65800</v>
      </c>
      <c r="E15533" t="s">
        <v>11</v>
      </c>
      <c r="F15533" t="s">
        <v>41</v>
      </c>
      <c r="G15533" s="2">
        <f>Table3[[#This Row],[Max(s.salary)]]*0.45</f>
        <v>29610</v>
      </c>
      <c r="H15533">
        <f>Table3[[#This Row],[Max(s.salary)]]-Table3[[#This Row],[4.50%]]</f>
        <v>36190</v>
      </c>
      <c r="I15533">
        <f t="shared" si="242"/>
        <v>37935571</v>
      </c>
    </row>
    <row r="15534" spans="1:9" ht="15" hidden="1">
      <c r="A15534">
        <v>35074</v>
      </c>
      <c r="B15534" t="s">
        <v>2709</v>
      </c>
      <c r="C15534" t="s">
        <v>2053</v>
      </c>
      <c r="D15534">
        <v>65777</v>
      </c>
      <c r="E15534" t="s">
        <v>11</v>
      </c>
      <c r="F15534" t="s">
        <v>41</v>
      </c>
      <c r="G15534" s="2">
        <f>Table3[[#This Row],[Max(s.salary)]]*0.45</f>
        <v>29599.65</v>
      </c>
      <c r="H15534">
        <f>Table3[[#This Row],[Max(s.salary)]]-Table3[[#This Row],[4.50%]]</f>
        <v>36177.35</v>
      </c>
      <c r="I15534">
        <f t="shared" si="242"/>
        <v>37869771</v>
      </c>
    </row>
    <row r="15535" spans="1:9" ht="15" hidden="1">
      <c r="A15535">
        <v>104403</v>
      </c>
      <c r="B15535" t="s">
        <v>2221</v>
      </c>
      <c r="C15535" t="s">
        <v>1977</v>
      </c>
      <c r="D15535">
        <v>65776</v>
      </c>
      <c r="E15535" t="s">
        <v>11</v>
      </c>
      <c r="F15535" t="s">
        <v>41</v>
      </c>
      <c r="G15535" s="2">
        <f>Table3[[#This Row],[Max(s.salary)]]*0.45</f>
        <v>29599.200000000001</v>
      </c>
      <c r="H15535">
        <f>Table3[[#This Row],[Max(s.salary)]]-Table3[[#This Row],[4.50%]]</f>
        <v>36176.800000000003</v>
      </c>
      <c r="I15535">
        <f t="shared" si="242"/>
        <v>37803994</v>
      </c>
    </row>
    <row r="15536" spans="1:9" ht="15" hidden="1">
      <c r="A15536">
        <v>19723</v>
      </c>
      <c r="B15536" t="s">
        <v>2315</v>
      </c>
      <c r="C15536" t="s">
        <v>2514</v>
      </c>
      <c r="D15536">
        <v>65775</v>
      </c>
      <c r="E15536" t="s">
        <v>11</v>
      </c>
      <c r="F15536" t="s">
        <v>41</v>
      </c>
      <c r="G15536" s="2">
        <f>Table3[[#This Row],[Max(s.salary)]]*0.45</f>
        <v>29598.75</v>
      </c>
      <c r="H15536">
        <f>Table3[[#This Row],[Max(s.salary)]]-Table3[[#This Row],[4.50%]]</f>
        <v>36176.25</v>
      </c>
      <c r="I15536">
        <f t="shared" si="242"/>
        <v>37738218</v>
      </c>
    </row>
    <row r="15537" spans="1:9" ht="15" hidden="1">
      <c r="A15537">
        <v>10561</v>
      </c>
      <c r="B15537" t="s">
        <v>2857</v>
      </c>
      <c r="C15537" t="s">
        <v>1355</v>
      </c>
      <c r="D15537">
        <v>65771</v>
      </c>
      <c r="E15537" t="s">
        <v>11</v>
      </c>
      <c r="F15537" t="s">
        <v>41</v>
      </c>
      <c r="G15537" s="2">
        <f>Table3[[#This Row],[Max(s.salary)]]*0.45</f>
        <v>29596.95</v>
      </c>
      <c r="H15537">
        <f>Table3[[#This Row],[Max(s.salary)]]-Table3[[#This Row],[4.50%]]</f>
        <v>36174.050000000003</v>
      </c>
      <c r="I15537">
        <f t="shared" si="242"/>
        <v>37672443</v>
      </c>
    </row>
    <row r="15538" spans="1:9" ht="15" hidden="1">
      <c r="A15538">
        <v>200091</v>
      </c>
      <c r="B15538" t="s">
        <v>688</v>
      </c>
      <c r="C15538" t="s">
        <v>2621</v>
      </c>
      <c r="D15538">
        <v>65770</v>
      </c>
      <c r="E15538" t="s">
        <v>11</v>
      </c>
      <c r="F15538" t="s">
        <v>41</v>
      </c>
      <c r="G15538" s="2">
        <f>Table3[[#This Row],[Max(s.salary)]]*0.45</f>
        <v>29596.5</v>
      </c>
      <c r="H15538">
        <f>Table3[[#This Row],[Max(s.salary)]]-Table3[[#This Row],[4.50%]]</f>
        <v>36173.5</v>
      </c>
      <c r="I15538">
        <f t="shared" si="242"/>
        <v>37606672</v>
      </c>
    </row>
    <row r="15539" spans="1:9" ht="15" hidden="1">
      <c r="A15539">
        <v>41903</v>
      </c>
      <c r="B15539" t="s">
        <v>456</v>
      </c>
      <c r="C15539" t="s">
        <v>272</v>
      </c>
      <c r="D15539">
        <v>65769</v>
      </c>
      <c r="E15539" t="s">
        <v>11</v>
      </c>
      <c r="F15539" t="s">
        <v>41</v>
      </c>
      <c r="G15539" s="2">
        <f>Table3[[#This Row],[Max(s.salary)]]*0.45</f>
        <v>29596.05</v>
      </c>
      <c r="H15539">
        <f>Table3[[#This Row],[Max(s.salary)]]-Table3[[#This Row],[4.50%]]</f>
        <v>36172.949999999997</v>
      </c>
      <c r="I15539">
        <f t="shared" si="242"/>
        <v>37540902</v>
      </c>
    </row>
    <row r="15540" spans="1:9" ht="15" hidden="1">
      <c r="A15540">
        <v>40105</v>
      </c>
      <c r="B15540" t="s">
        <v>2479</v>
      </c>
      <c r="C15540" t="s">
        <v>1763</v>
      </c>
      <c r="D15540">
        <v>65759</v>
      </c>
      <c r="E15540" t="s">
        <v>11</v>
      </c>
      <c r="F15540" t="s">
        <v>41</v>
      </c>
      <c r="G15540" s="2">
        <f>Table3[[#This Row],[Max(s.salary)]]*0.45</f>
        <v>29591.55</v>
      </c>
      <c r="H15540">
        <f>Table3[[#This Row],[Max(s.salary)]]-Table3[[#This Row],[4.50%]]</f>
        <v>36167.449999999997</v>
      </c>
      <c r="I15540">
        <f t="shared" si="242"/>
        <v>37475133</v>
      </c>
    </row>
    <row r="15541" spans="1:9" ht="15" hidden="1">
      <c r="A15541">
        <v>48769</v>
      </c>
      <c r="B15541" t="s">
        <v>1597</v>
      </c>
      <c r="C15541" t="s">
        <v>1177</v>
      </c>
      <c r="D15541">
        <v>65757</v>
      </c>
      <c r="E15541" t="s">
        <v>11</v>
      </c>
      <c r="F15541" t="s">
        <v>41</v>
      </c>
      <c r="G15541" s="2">
        <f>Table3[[#This Row],[Max(s.salary)]]*0.45</f>
        <v>29590.65</v>
      </c>
      <c r="H15541">
        <f>Table3[[#This Row],[Max(s.salary)]]-Table3[[#This Row],[4.50%]]</f>
        <v>36166.35</v>
      </c>
      <c r="I15541">
        <f t="shared" si="242"/>
        <v>37409374</v>
      </c>
    </row>
    <row r="15542" spans="1:9" ht="15" hidden="1">
      <c r="A15542">
        <v>85359</v>
      </c>
      <c r="B15542" t="s">
        <v>1783</v>
      </c>
      <c r="C15542" t="s">
        <v>1804</v>
      </c>
      <c r="D15542">
        <v>65755</v>
      </c>
      <c r="E15542" t="s">
        <v>11</v>
      </c>
      <c r="F15542" t="s">
        <v>41</v>
      </c>
      <c r="G15542" s="2">
        <f>Table3[[#This Row],[Max(s.salary)]]*0.45</f>
        <v>29589.75</v>
      </c>
      <c r="H15542">
        <f>Table3[[#This Row],[Max(s.salary)]]-Table3[[#This Row],[4.50%]]</f>
        <v>36165.25</v>
      </c>
      <c r="I15542">
        <f t="shared" si="242"/>
        <v>37343617</v>
      </c>
    </row>
    <row r="15543" spans="1:9" ht="15" hidden="1">
      <c r="A15543">
        <v>77532</v>
      </c>
      <c r="B15543" t="s">
        <v>2147</v>
      </c>
      <c r="C15543" t="s">
        <v>91</v>
      </c>
      <c r="D15543">
        <v>65751</v>
      </c>
      <c r="E15543" t="s">
        <v>11</v>
      </c>
      <c r="F15543" t="s">
        <v>41</v>
      </c>
      <c r="G15543" s="2">
        <f>Table3[[#This Row],[Max(s.salary)]]*0.45</f>
        <v>29587.95</v>
      </c>
      <c r="H15543">
        <f>Table3[[#This Row],[Max(s.salary)]]-Table3[[#This Row],[4.50%]]</f>
        <v>36163.050000000003</v>
      </c>
      <c r="I15543">
        <f t="shared" si="242"/>
        <v>37277862</v>
      </c>
    </row>
    <row r="15544" spans="1:9" ht="15" hidden="1">
      <c r="A15544">
        <v>33881</v>
      </c>
      <c r="B15544" t="s">
        <v>821</v>
      </c>
      <c r="C15544" t="s">
        <v>1863</v>
      </c>
      <c r="D15544">
        <v>65747</v>
      </c>
      <c r="E15544" t="s">
        <v>11</v>
      </c>
      <c r="F15544" t="s">
        <v>41</v>
      </c>
      <c r="G15544" s="2">
        <f>Table3[[#This Row],[Max(s.salary)]]*0.45</f>
        <v>29586.15</v>
      </c>
      <c r="H15544">
        <f>Table3[[#This Row],[Max(s.salary)]]-Table3[[#This Row],[4.50%]]</f>
        <v>36160.85</v>
      </c>
      <c r="I15544">
        <f t="shared" si="242"/>
        <v>37212111</v>
      </c>
    </row>
    <row r="15545" spans="1:9" ht="15" hidden="1">
      <c r="A15545">
        <v>109697</v>
      </c>
      <c r="B15545" t="s">
        <v>1244</v>
      </c>
      <c r="C15545" t="s">
        <v>2673</v>
      </c>
      <c r="D15545">
        <v>65745</v>
      </c>
      <c r="E15545" t="s">
        <v>11</v>
      </c>
      <c r="F15545" t="s">
        <v>41</v>
      </c>
      <c r="G15545" s="2">
        <f>Table3[[#This Row],[Max(s.salary)]]*0.45</f>
        <v>29585.25</v>
      </c>
      <c r="H15545">
        <f>Table3[[#This Row],[Max(s.salary)]]-Table3[[#This Row],[4.50%]]</f>
        <v>36159.75</v>
      </c>
      <c r="I15545">
        <f t="shared" si="242"/>
        <v>37146364</v>
      </c>
    </row>
    <row r="15546" spans="1:9" ht="15" hidden="1">
      <c r="A15546">
        <v>22223</v>
      </c>
      <c r="B15546" t="s">
        <v>1399</v>
      </c>
      <c r="C15546" t="s">
        <v>1570</v>
      </c>
      <c r="D15546">
        <v>65740</v>
      </c>
      <c r="E15546" t="s">
        <v>11</v>
      </c>
      <c r="F15546" t="s">
        <v>41</v>
      </c>
      <c r="G15546" s="2">
        <f>Table3[[#This Row],[Max(s.salary)]]*0.45</f>
        <v>29583</v>
      </c>
      <c r="H15546">
        <f>Table3[[#This Row],[Max(s.salary)]]-Table3[[#This Row],[4.50%]]</f>
        <v>36157</v>
      </c>
      <c r="I15546">
        <f t="shared" si="242"/>
        <v>37080619</v>
      </c>
    </row>
    <row r="15547" spans="1:9" ht="15" hidden="1">
      <c r="A15547">
        <v>200811</v>
      </c>
      <c r="B15547" t="s">
        <v>950</v>
      </c>
      <c r="C15547" t="s">
        <v>1362</v>
      </c>
      <c r="D15547">
        <v>65737</v>
      </c>
      <c r="E15547" t="s">
        <v>11</v>
      </c>
      <c r="F15547" t="s">
        <v>41</v>
      </c>
      <c r="G15547" s="2">
        <f>Table3[[#This Row],[Max(s.salary)]]*0.45</f>
        <v>29581.65</v>
      </c>
      <c r="H15547">
        <f>Table3[[#This Row],[Max(s.salary)]]-Table3[[#This Row],[4.50%]]</f>
        <v>36155.35</v>
      </c>
      <c r="I15547">
        <f t="shared" si="242"/>
        <v>37014879</v>
      </c>
    </row>
    <row r="15548" spans="1:9" ht="15" hidden="1">
      <c r="A15548">
        <v>71264</v>
      </c>
      <c r="B15548" t="s">
        <v>304</v>
      </c>
      <c r="C15548" t="s">
        <v>1574</v>
      </c>
      <c r="D15548">
        <v>65718</v>
      </c>
      <c r="E15548" t="s">
        <v>11</v>
      </c>
      <c r="F15548" t="s">
        <v>41</v>
      </c>
      <c r="G15548" s="2">
        <f>Table3[[#This Row],[Max(s.salary)]]*0.45</f>
        <v>29573.100000000002</v>
      </c>
      <c r="H15548">
        <f>Table3[[#This Row],[Max(s.salary)]]-Table3[[#This Row],[4.50%]]</f>
        <v>36144.899999999994</v>
      </c>
      <c r="I15548">
        <f t="shared" si="242"/>
        <v>36949142</v>
      </c>
    </row>
    <row r="15549" spans="1:9" ht="15" hidden="1">
      <c r="A15549">
        <v>95458</v>
      </c>
      <c r="B15549" t="s">
        <v>2609</v>
      </c>
      <c r="C15549" t="s">
        <v>2628</v>
      </c>
      <c r="D15549">
        <v>65718</v>
      </c>
      <c r="E15549" t="s">
        <v>11</v>
      </c>
      <c r="F15549" t="s">
        <v>41</v>
      </c>
      <c r="G15549" s="2">
        <f>Table3[[#This Row],[Max(s.salary)]]*0.45</f>
        <v>29573.100000000002</v>
      </c>
      <c r="H15549">
        <f>Table3[[#This Row],[Max(s.salary)]]-Table3[[#This Row],[4.50%]]</f>
        <v>36144.899999999994</v>
      </c>
      <c r="I15549">
        <f t="shared" si="242"/>
        <v>36883424</v>
      </c>
    </row>
    <row r="15550" spans="1:9" ht="15" hidden="1">
      <c r="A15550">
        <v>75368</v>
      </c>
      <c r="B15550" t="s">
        <v>2271</v>
      </c>
      <c r="C15550" t="s">
        <v>775</v>
      </c>
      <c r="D15550">
        <v>65699</v>
      </c>
      <c r="E15550" t="s">
        <v>11</v>
      </c>
      <c r="F15550" t="s">
        <v>41</v>
      </c>
      <c r="G15550" s="2">
        <f>Table3[[#This Row],[Max(s.salary)]]*0.45</f>
        <v>29564.55</v>
      </c>
      <c r="H15550">
        <f>Table3[[#This Row],[Max(s.salary)]]-Table3[[#This Row],[4.50%]]</f>
        <v>36134.449999999997</v>
      </c>
      <c r="I15550">
        <f t="shared" si="242"/>
        <v>36817706</v>
      </c>
    </row>
    <row r="15551" spans="1:9" ht="15" hidden="1">
      <c r="A15551">
        <v>92897</v>
      </c>
      <c r="B15551" t="s">
        <v>2370</v>
      </c>
      <c r="C15551" t="s">
        <v>1373</v>
      </c>
      <c r="D15551">
        <v>65699</v>
      </c>
      <c r="E15551" t="s">
        <v>11</v>
      </c>
      <c r="F15551" t="s">
        <v>41</v>
      </c>
      <c r="G15551" s="2">
        <f>Table3[[#This Row],[Max(s.salary)]]*0.45</f>
        <v>29564.55</v>
      </c>
      <c r="H15551">
        <f>Table3[[#This Row],[Max(s.salary)]]-Table3[[#This Row],[4.50%]]</f>
        <v>36134.449999999997</v>
      </c>
      <c r="I15551">
        <f t="shared" si="242"/>
        <v>36752007</v>
      </c>
    </row>
    <row r="15552" spans="1:9" ht="15" hidden="1">
      <c r="A15552">
        <v>19198</v>
      </c>
      <c r="B15552" t="s">
        <v>2581</v>
      </c>
      <c r="C15552" t="s">
        <v>2159</v>
      </c>
      <c r="D15552">
        <v>65696</v>
      </c>
      <c r="E15552" t="s">
        <v>11</v>
      </c>
      <c r="F15552" t="s">
        <v>41</v>
      </c>
      <c r="G15552" s="2">
        <f>Table3[[#This Row],[Max(s.salary)]]*0.45</f>
        <v>29563.200000000001</v>
      </c>
      <c r="H15552">
        <f>Table3[[#This Row],[Max(s.salary)]]-Table3[[#This Row],[4.50%]]</f>
        <v>36132.800000000003</v>
      </c>
      <c r="I15552">
        <f t="shared" si="242"/>
        <v>36686308</v>
      </c>
    </row>
    <row r="15553" spans="1:9" ht="15" hidden="1">
      <c r="A15553">
        <v>28558</v>
      </c>
      <c r="B15553" t="s">
        <v>208</v>
      </c>
      <c r="C15553" t="s">
        <v>2421</v>
      </c>
      <c r="D15553">
        <v>65694</v>
      </c>
      <c r="E15553" t="s">
        <v>11</v>
      </c>
      <c r="F15553" t="s">
        <v>41</v>
      </c>
      <c r="G15553" s="2">
        <f>Table3[[#This Row],[Max(s.salary)]]*0.45</f>
        <v>29562.3</v>
      </c>
      <c r="H15553">
        <f>Table3[[#This Row],[Max(s.salary)]]-Table3[[#This Row],[4.50%]]</f>
        <v>36131.699999999997</v>
      </c>
      <c r="I15553">
        <f t="shared" si="242"/>
        <v>36620612</v>
      </c>
    </row>
    <row r="15554" spans="1:9" ht="15" hidden="1">
      <c r="A15554">
        <v>23075</v>
      </c>
      <c r="B15554" t="s">
        <v>1511</v>
      </c>
      <c r="C15554" t="s">
        <v>2856</v>
      </c>
      <c r="D15554">
        <v>65692</v>
      </c>
      <c r="E15554" t="s">
        <v>11</v>
      </c>
      <c r="F15554" t="s">
        <v>41</v>
      </c>
      <c r="G15554" s="2">
        <f>Table3[[#This Row],[Max(s.salary)]]*0.45</f>
        <v>29561.4</v>
      </c>
      <c r="H15554">
        <f>Table3[[#This Row],[Max(s.salary)]]-Table3[[#This Row],[4.50%]]</f>
        <v>36130.6</v>
      </c>
      <c r="I15554">
        <f t="shared" ref="I15554:I15617" si="243">SUM(D15554:D25549)</f>
        <v>36554918</v>
      </c>
    </row>
    <row r="15555" spans="1:9" ht="15" hidden="1">
      <c r="A15555">
        <v>29233</v>
      </c>
      <c r="B15555" t="s">
        <v>1256</v>
      </c>
      <c r="C15555" t="s">
        <v>314</v>
      </c>
      <c r="D15555">
        <v>65689</v>
      </c>
      <c r="E15555" t="s">
        <v>11</v>
      </c>
      <c r="F15555" t="s">
        <v>41</v>
      </c>
      <c r="G15555" s="2">
        <f>Table3[[#This Row],[Max(s.salary)]]*0.45</f>
        <v>29560.05</v>
      </c>
      <c r="H15555">
        <f>Table3[[#This Row],[Max(s.salary)]]-Table3[[#This Row],[4.50%]]</f>
        <v>36128.949999999997</v>
      </c>
      <c r="I15555">
        <f t="shared" si="243"/>
        <v>36489226</v>
      </c>
    </row>
    <row r="15556" spans="1:9" ht="15" hidden="1">
      <c r="A15556">
        <v>62874</v>
      </c>
      <c r="B15556" t="s">
        <v>1162</v>
      </c>
      <c r="C15556" t="s">
        <v>1531</v>
      </c>
      <c r="D15556">
        <v>65688</v>
      </c>
      <c r="E15556" t="s">
        <v>11</v>
      </c>
      <c r="F15556" t="s">
        <v>41</v>
      </c>
      <c r="G15556" s="2">
        <f>Table3[[#This Row],[Max(s.salary)]]*0.45</f>
        <v>29559.600000000002</v>
      </c>
      <c r="H15556">
        <f>Table3[[#This Row],[Max(s.salary)]]-Table3[[#This Row],[4.50%]]</f>
        <v>36128.399999999994</v>
      </c>
      <c r="I15556">
        <f t="shared" si="243"/>
        <v>36423537</v>
      </c>
    </row>
    <row r="15557" spans="1:9" ht="15" hidden="1">
      <c r="A15557">
        <v>10770</v>
      </c>
      <c r="B15557" t="s">
        <v>111</v>
      </c>
      <c r="C15557" t="s">
        <v>215</v>
      </c>
      <c r="D15557">
        <v>65685</v>
      </c>
      <c r="E15557" t="s">
        <v>11</v>
      </c>
      <c r="F15557" t="s">
        <v>41</v>
      </c>
      <c r="G15557" s="2">
        <f>Table3[[#This Row],[Max(s.salary)]]*0.45</f>
        <v>29558.25</v>
      </c>
      <c r="H15557">
        <f>Table3[[#This Row],[Max(s.salary)]]-Table3[[#This Row],[4.50%]]</f>
        <v>36126.75</v>
      </c>
      <c r="I15557">
        <f t="shared" si="243"/>
        <v>36357849</v>
      </c>
    </row>
    <row r="15558" spans="1:9" ht="15" hidden="1">
      <c r="A15558">
        <v>98385</v>
      </c>
      <c r="B15558" t="s">
        <v>1209</v>
      </c>
      <c r="C15558" t="s">
        <v>2556</v>
      </c>
      <c r="D15558">
        <v>65685</v>
      </c>
      <c r="E15558" t="s">
        <v>11</v>
      </c>
      <c r="F15558" t="s">
        <v>41</v>
      </c>
      <c r="G15558" s="2">
        <f>Table3[[#This Row],[Max(s.salary)]]*0.45</f>
        <v>29558.25</v>
      </c>
      <c r="H15558">
        <f>Table3[[#This Row],[Max(s.salary)]]-Table3[[#This Row],[4.50%]]</f>
        <v>36126.75</v>
      </c>
      <c r="I15558">
        <f t="shared" si="243"/>
        <v>36292164</v>
      </c>
    </row>
    <row r="15559" spans="1:9" ht="15" hidden="1">
      <c r="A15559">
        <v>105656</v>
      </c>
      <c r="B15559" t="s">
        <v>1582</v>
      </c>
      <c r="C15559" t="s">
        <v>1302</v>
      </c>
      <c r="D15559">
        <v>65682</v>
      </c>
      <c r="E15559" t="s">
        <v>11</v>
      </c>
      <c r="F15559" t="s">
        <v>41</v>
      </c>
      <c r="G15559" s="2">
        <f>Table3[[#This Row],[Max(s.salary)]]*0.45</f>
        <v>29556.9</v>
      </c>
      <c r="H15559">
        <f>Table3[[#This Row],[Max(s.salary)]]-Table3[[#This Row],[4.50%]]</f>
        <v>36125.1</v>
      </c>
      <c r="I15559">
        <f t="shared" si="243"/>
        <v>36226479</v>
      </c>
    </row>
    <row r="15560" spans="1:9" ht="15" hidden="1">
      <c r="A15560">
        <v>71560</v>
      </c>
      <c r="B15560" t="s">
        <v>1269</v>
      </c>
      <c r="C15560" t="s">
        <v>890</v>
      </c>
      <c r="D15560">
        <v>65670</v>
      </c>
      <c r="E15560" t="s">
        <v>11</v>
      </c>
      <c r="F15560" t="s">
        <v>41</v>
      </c>
      <c r="G15560" s="2">
        <f>Table3[[#This Row],[Max(s.salary)]]*0.45</f>
        <v>29551.5</v>
      </c>
      <c r="H15560">
        <f>Table3[[#This Row],[Max(s.salary)]]-Table3[[#This Row],[4.50%]]</f>
        <v>36118.5</v>
      </c>
      <c r="I15560">
        <f t="shared" si="243"/>
        <v>36160797</v>
      </c>
    </row>
    <row r="15561" spans="1:9" ht="15" hidden="1">
      <c r="A15561">
        <v>81510</v>
      </c>
      <c r="B15561" t="s">
        <v>381</v>
      </c>
      <c r="C15561" t="s">
        <v>2266</v>
      </c>
      <c r="D15561">
        <v>65663</v>
      </c>
      <c r="E15561" t="s">
        <v>11</v>
      </c>
      <c r="F15561" t="s">
        <v>41</v>
      </c>
      <c r="G15561" s="2">
        <f>Table3[[#This Row],[Max(s.salary)]]*0.45</f>
        <v>29548.350000000002</v>
      </c>
      <c r="H15561">
        <f>Table3[[#This Row],[Max(s.salary)]]-Table3[[#This Row],[4.50%]]</f>
        <v>36114.649999999994</v>
      </c>
      <c r="I15561">
        <f t="shared" si="243"/>
        <v>36095127</v>
      </c>
    </row>
    <row r="15562" spans="1:9" ht="15" hidden="1">
      <c r="A15562">
        <v>62666</v>
      </c>
      <c r="B15562" t="s">
        <v>2391</v>
      </c>
      <c r="C15562" t="s">
        <v>967</v>
      </c>
      <c r="D15562">
        <v>65657</v>
      </c>
      <c r="E15562" t="s">
        <v>11</v>
      </c>
      <c r="F15562" t="s">
        <v>41</v>
      </c>
      <c r="G15562" s="2">
        <f>Table3[[#This Row],[Max(s.salary)]]*0.45</f>
        <v>29545.65</v>
      </c>
      <c r="H15562">
        <f>Table3[[#This Row],[Max(s.salary)]]-Table3[[#This Row],[4.50%]]</f>
        <v>36111.35</v>
      </c>
      <c r="I15562">
        <f t="shared" si="243"/>
        <v>36029464</v>
      </c>
    </row>
    <row r="15563" spans="1:9" ht="15" hidden="1">
      <c r="A15563">
        <v>32522</v>
      </c>
      <c r="B15563" t="s">
        <v>323</v>
      </c>
      <c r="C15563" t="s">
        <v>1090</v>
      </c>
      <c r="D15563">
        <v>65652</v>
      </c>
      <c r="E15563" t="s">
        <v>11</v>
      </c>
      <c r="F15563" t="s">
        <v>41</v>
      </c>
      <c r="G15563" s="2">
        <f>Table3[[#This Row],[Max(s.salary)]]*0.45</f>
        <v>29543.4</v>
      </c>
      <c r="H15563">
        <f>Table3[[#This Row],[Max(s.salary)]]-Table3[[#This Row],[4.50%]]</f>
        <v>36108.6</v>
      </c>
      <c r="I15563">
        <f t="shared" si="243"/>
        <v>35963807</v>
      </c>
    </row>
    <row r="15564" spans="1:9" ht="15" hidden="1">
      <c r="A15564">
        <v>41015</v>
      </c>
      <c r="B15564" t="s">
        <v>1209</v>
      </c>
      <c r="C15564" t="s">
        <v>2161</v>
      </c>
      <c r="D15564">
        <v>65631</v>
      </c>
      <c r="E15564" t="s">
        <v>11</v>
      </c>
      <c r="F15564" t="s">
        <v>41</v>
      </c>
      <c r="G15564" s="2">
        <f>Table3[[#This Row],[Max(s.salary)]]*0.45</f>
        <v>29533.95</v>
      </c>
      <c r="H15564">
        <f>Table3[[#This Row],[Max(s.salary)]]-Table3[[#This Row],[4.50%]]</f>
        <v>36097.050000000003</v>
      </c>
      <c r="I15564">
        <f t="shared" si="243"/>
        <v>35898155</v>
      </c>
    </row>
    <row r="15565" spans="1:9" ht="15" hidden="1">
      <c r="A15565">
        <v>60504</v>
      </c>
      <c r="B15565" t="s">
        <v>862</v>
      </c>
      <c r="C15565" t="s">
        <v>2180</v>
      </c>
      <c r="D15565">
        <v>65620</v>
      </c>
      <c r="E15565" t="s">
        <v>11</v>
      </c>
      <c r="F15565" t="s">
        <v>41</v>
      </c>
      <c r="G15565" s="2">
        <f>Table3[[#This Row],[Max(s.salary)]]*0.45</f>
        <v>29529</v>
      </c>
      <c r="H15565">
        <f>Table3[[#This Row],[Max(s.salary)]]-Table3[[#This Row],[4.50%]]</f>
        <v>36091</v>
      </c>
      <c r="I15565">
        <f t="shared" si="243"/>
        <v>35832524</v>
      </c>
    </row>
    <row r="15566" spans="1:9" ht="15" hidden="1">
      <c r="A15566">
        <v>55748</v>
      </c>
      <c r="B15566" t="s">
        <v>1613</v>
      </c>
      <c r="C15566" t="s">
        <v>335</v>
      </c>
      <c r="D15566">
        <v>65619</v>
      </c>
      <c r="E15566" t="s">
        <v>11</v>
      </c>
      <c r="F15566" t="s">
        <v>41</v>
      </c>
      <c r="G15566" s="2">
        <f>Table3[[#This Row],[Max(s.salary)]]*0.45</f>
        <v>29528.55</v>
      </c>
      <c r="H15566">
        <f>Table3[[#This Row],[Max(s.salary)]]-Table3[[#This Row],[4.50%]]</f>
        <v>36090.449999999997</v>
      </c>
      <c r="I15566">
        <f t="shared" si="243"/>
        <v>35766904</v>
      </c>
    </row>
    <row r="15567" spans="1:9" ht="15" hidden="1">
      <c r="A15567">
        <v>25712</v>
      </c>
      <c r="B15567" t="s">
        <v>398</v>
      </c>
      <c r="C15567" t="s">
        <v>2902</v>
      </c>
      <c r="D15567">
        <v>65613</v>
      </c>
      <c r="E15567" t="s">
        <v>11</v>
      </c>
      <c r="F15567" t="s">
        <v>41</v>
      </c>
      <c r="G15567" s="2">
        <f>Table3[[#This Row],[Max(s.salary)]]*0.45</f>
        <v>29525.850000000002</v>
      </c>
      <c r="H15567">
        <f>Table3[[#This Row],[Max(s.salary)]]-Table3[[#This Row],[4.50%]]</f>
        <v>36087.149999999994</v>
      </c>
      <c r="I15567">
        <f t="shared" si="243"/>
        <v>35701285</v>
      </c>
    </row>
    <row r="15568" spans="1:9" ht="15" hidden="1">
      <c r="A15568">
        <v>49948</v>
      </c>
      <c r="B15568" t="s">
        <v>1153</v>
      </c>
      <c r="C15568" t="s">
        <v>2722</v>
      </c>
      <c r="D15568">
        <v>65612</v>
      </c>
      <c r="E15568" t="s">
        <v>11</v>
      </c>
      <c r="F15568" t="s">
        <v>41</v>
      </c>
      <c r="G15568" s="2">
        <f>Table3[[#This Row],[Max(s.salary)]]*0.45</f>
        <v>29525.4</v>
      </c>
      <c r="H15568">
        <f>Table3[[#This Row],[Max(s.salary)]]-Table3[[#This Row],[4.50%]]</f>
        <v>36086.6</v>
      </c>
      <c r="I15568">
        <f t="shared" si="243"/>
        <v>35635672</v>
      </c>
    </row>
    <row r="15569" spans="1:9" ht="15" hidden="1">
      <c r="A15569">
        <v>107132</v>
      </c>
      <c r="B15569" t="s">
        <v>1525</v>
      </c>
      <c r="C15569" t="s">
        <v>2557</v>
      </c>
      <c r="D15569">
        <v>65610</v>
      </c>
      <c r="E15569" t="s">
        <v>11</v>
      </c>
      <c r="F15569" t="s">
        <v>41</v>
      </c>
      <c r="G15569" s="2">
        <f>Table3[[#This Row],[Max(s.salary)]]*0.45</f>
        <v>29524.5</v>
      </c>
      <c r="H15569">
        <f>Table3[[#This Row],[Max(s.salary)]]-Table3[[#This Row],[4.50%]]</f>
        <v>36085.5</v>
      </c>
      <c r="I15569">
        <f t="shared" si="243"/>
        <v>35570060</v>
      </c>
    </row>
    <row r="15570" spans="1:9" ht="15" hidden="1">
      <c r="A15570">
        <v>71492</v>
      </c>
      <c r="B15570" t="s">
        <v>771</v>
      </c>
      <c r="C15570" t="s">
        <v>2729</v>
      </c>
      <c r="D15570">
        <v>65607</v>
      </c>
      <c r="E15570" t="s">
        <v>11</v>
      </c>
      <c r="F15570" t="s">
        <v>41</v>
      </c>
      <c r="G15570" s="2">
        <f>Table3[[#This Row],[Max(s.salary)]]*0.45</f>
        <v>29523.15</v>
      </c>
      <c r="H15570">
        <f>Table3[[#This Row],[Max(s.salary)]]-Table3[[#This Row],[4.50%]]</f>
        <v>36083.85</v>
      </c>
      <c r="I15570">
        <f t="shared" si="243"/>
        <v>35504450</v>
      </c>
    </row>
    <row r="15571" spans="1:9" ht="15" hidden="1">
      <c r="A15571">
        <v>76990</v>
      </c>
      <c r="B15571" t="s">
        <v>1168</v>
      </c>
      <c r="C15571" t="s">
        <v>1754</v>
      </c>
      <c r="D15571">
        <v>65607</v>
      </c>
      <c r="E15571" t="s">
        <v>11</v>
      </c>
      <c r="F15571" t="s">
        <v>41</v>
      </c>
      <c r="G15571" s="2">
        <f>Table3[[#This Row],[Max(s.salary)]]*0.45</f>
        <v>29523.15</v>
      </c>
      <c r="H15571">
        <f>Table3[[#This Row],[Max(s.salary)]]-Table3[[#This Row],[4.50%]]</f>
        <v>36083.85</v>
      </c>
      <c r="I15571">
        <f t="shared" si="243"/>
        <v>35438843</v>
      </c>
    </row>
    <row r="15572" spans="1:9" ht="15" hidden="1">
      <c r="A15572">
        <v>65798</v>
      </c>
      <c r="B15572" t="s">
        <v>575</v>
      </c>
      <c r="C15572" t="s">
        <v>1787</v>
      </c>
      <c r="D15572">
        <v>65604</v>
      </c>
      <c r="E15572" t="s">
        <v>11</v>
      </c>
      <c r="F15572" t="s">
        <v>41</v>
      </c>
      <c r="G15572" s="2">
        <f>Table3[[#This Row],[Max(s.salary)]]*0.45</f>
        <v>29521.8</v>
      </c>
      <c r="H15572">
        <f>Table3[[#This Row],[Max(s.salary)]]-Table3[[#This Row],[4.50%]]</f>
        <v>36082.199999999997</v>
      </c>
      <c r="I15572">
        <f t="shared" si="243"/>
        <v>35373236</v>
      </c>
    </row>
    <row r="15573" spans="1:9" ht="15" hidden="1">
      <c r="A15573">
        <v>29915</v>
      </c>
      <c r="B15573" t="s">
        <v>1688</v>
      </c>
      <c r="C15573" t="s">
        <v>1860</v>
      </c>
      <c r="D15573">
        <v>65602</v>
      </c>
      <c r="E15573" t="s">
        <v>11</v>
      </c>
      <c r="F15573" t="s">
        <v>41</v>
      </c>
      <c r="G15573" s="2">
        <f>Table3[[#This Row],[Max(s.salary)]]*0.45</f>
        <v>29520.9</v>
      </c>
      <c r="H15573">
        <f>Table3[[#This Row],[Max(s.salary)]]-Table3[[#This Row],[4.50%]]</f>
        <v>36081.1</v>
      </c>
      <c r="I15573">
        <f t="shared" si="243"/>
        <v>35307632</v>
      </c>
    </row>
    <row r="15574" spans="1:9" ht="15" hidden="1">
      <c r="A15574">
        <v>108180</v>
      </c>
      <c r="B15574" t="s">
        <v>1810</v>
      </c>
      <c r="C15574" t="s">
        <v>1706</v>
      </c>
      <c r="D15574">
        <v>53039</v>
      </c>
      <c r="E15574" t="s">
        <v>11</v>
      </c>
      <c r="F15574" t="s">
        <v>41</v>
      </c>
      <c r="G15574" s="2">
        <f>Table3[[#This Row],[Max(s.salary)]]*0.45</f>
        <v>23867.55</v>
      </c>
      <c r="H15574">
        <f>Table3[[#This Row],[Max(s.salary)]]-Table3[[#This Row],[4.50%]]</f>
        <v>29171.45</v>
      </c>
      <c r="I15574">
        <f t="shared" si="243"/>
        <v>35242030</v>
      </c>
    </row>
    <row r="15575" spans="1:9" ht="15" hidden="1">
      <c r="A15575">
        <v>22999</v>
      </c>
      <c r="B15575" t="s">
        <v>1182</v>
      </c>
      <c r="C15575" t="s">
        <v>1131</v>
      </c>
      <c r="D15575">
        <v>65582</v>
      </c>
      <c r="E15575" t="s">
        <v>11</v>
      </c>
      <c r="F15575" t="s">
        <v>41</v>
      </c>
      <c r="G15575" s="2">
        <f>Table3[[#This Row],[Max(s.salary)]]*0.45</f>
        <v>29511.9</v>
      </c>
      <c r="H15575">
        <f>Table3[[#This Row],[Max(s.salary)]]-Table3[[#This Row],[4.50%]]</f>
        <v>36070.1</v>
      </c>
      <c r="I15575">
        <f t="shared" si="243"/>
        <v>35188991</v>
      </c>
    </row>
    <row r="15576" spans="1:9" ht="15" hidden="1">
      <c r="A15576">
        <v>81961</v>
      </c>
      <c r="B15576" t="s">
        <v>2214</v>
      </c>
      <c r="C15576" t="s">
        <v>1063</v>
      </c>
      <c r="D15576">
        <v>65576</v>
      </c>
      <c r="E15576" t="s">
        <v>11</v>
      </c>
      <c r="F15576" t="s">
        <v>41</v>
      </c>
      <c r="G15576" s="2">
        <f>Table3[[#This Row],[Max(s.salary)]]*0.45</f>
        <v>29509.200000000001</v>
      </c>
      <c r="H15576">
        <f>Table3[[#This Row],[Max(s.salary)]]-Table3[[#This Row],[4.50%]]</f>
        <v>36066.800000000003</v>
      </c>
      <c r="I15576">
        <f t="shared" si="243"/>
        <v>35123409</v>
      </c>
    </row>
    <row r="15577" spans="1:9" ht="15" hidden="1">
      <c r="A15577">
        <v>65452</v>
      </c>
      <c r="B15577" t="s">
        <v>519</v>
      </c>
      <c r="C15577" t="s">
        <v>1112</v>
      </c>
      <c r="D15577">
        <v>65573</v>
      </c>
      <c r="E15577" t="s">
        <v>11</v>
      </c>
      <c r="F15577" t="s">
        <v>41</v>
      </c>
      <c r="G15577" s="2">
        <f>Table3[[#This Row],[Max(s.salary)]]*0.45</f>
        <v>29507.850000000002</v>
      </c>
      <c r="H15577">
        <f>Table3[[#This Row],[Max(s.salary)]]-Table3[[#This Row],[4.50%]]</f>
        <v>36065.149999999994</v>
      </c>
      <c r="I15577">
        <f t="shared" si="243"/>
        <v>35057833</v>
      </c>
    </row>
    <row r="15578" spans="1:9" ht="15" hidden="1">
      <c r="A15578">
        <v>108202</v>
      </c>
      <c r="B15578" t="s">
        <v>2343</v>
      </c>
      <c r="C15578" t="s">
        <v>2424</v>
      </c>
      <c r="D15578">
        <v>51805</v>
      </c>
      <c r="E15578" t="s">
        <v>11</v>
      </c>
      <c r="F15578" t="s">
        <v>41</v>
      </c>
      <c r="G15578" s="2">
        <f>Table3[[#This Row],[Max(s.salary)]]*0.45</f>
        <v>23312.25</v>
      </c>
      <c r="H15578">
        <f>Table3[[#This Row],[Max(s.salary)]]-Table3[[#This Row],[4.50%]]</f>
        <v>28492.75</v>
      </c>
      <c r="I15578">
        <f t="shared" si="243"/>
        <v>34992260</v>
      </c>
    </row>
    <row r="15579" spans="1:9" ht="15" hidden="1">
      <c r="A15579">
        <v>62003</v>
      </c>
      <c r="B15579" t="s">
        <v>775</v>
      </c>
      <c r="C15579" t="s">
        <v>743</v>
      </c>
      <c r="D15579">
        <v>65571</v>
      </c>
      <c r="E15579" t="s">
        <v>11</v>
      </c>
      <c r="F15579" t="s">
        <v>41</v>
      </c>
      <c r="G15579" s="2">
        <f>Table3[[#This Row],[Max(s.salary)]]*0.45</f>
        <v>29506.95</v>
      </c>
      <c r="H15579">
        <f>Table3[[#This Row],[Max(s.salary)]]-Table3[[#This Row],[4.50%]]</f>
        <v>36064.050000000003</v>
      </c>
      <c r="I15579">
        <f t="shared" si="243"/>
        <v>34940455</v>
      </c>
    </row>
    <row r="15580" spans="1:9" ht="15" hidden="1">
      <c r="A15580">
        <v>28920</v>
      </c>
      <c r="B15580" t="s">
        <v>1069</v>
      </c>
      <c r="C15580" t="s">
        <v>2742</v>
      </c>
      <c r="D15580">
        <v>65567</v>
      </c>
      <c r="E15580" t="s">
        <v>11</v>
      </c>
      <c r="F15580" t="s">
        <v>41</v>
      </c>
      <c r="G15580" s="2">
        <f>Table3[[#This Row],[Max(s.salary)]]*0.45</f>
        <v>29505.15</v>
      </c>
      <c r="H15580">
        <f>Table3[[#This Row],[Max(s.salary)]]-Table3[[#This Row],[4.50%]]</f>
        <v>36061.85</v>
      </c>
      <c r="I15580">
        <f t="shared" si="243"/>
        <v>34874884</v>
      </c>
    </row>
    <row r="15581" spans="1:9" ht="15" hidden="1">
      <c r="A15581">
        <v>106545</v>
      </c>
      <c r="B15581" t="s">
        <v>853</v>
      </c>
      <c r="C15581" t="s">
        <v>2807</v>
      </c>
      <c r="D15581">
        <v>65561</v>
      </c>
      <c r="E15581" t="s">
        <v>11</v>
      </c>
      <c r="F15581" t="s">
        <v>41</v>
      </c>
      <c r="G15581" s="2">
        <f>Table3[[#This Row],[Max(s.salary)]]*0.45</f>
        <v>29502.45</v>
      </c>
      <c r="H15581">
        <f>Table3[[#This Row],[Max(s.salary)]]-Table3[[#This Row],[4.50%]]</f>
        <v>36058.550000000003</v>
      </c>
      <c r="I15581">
        <f t="shared" si="243"/>
        <v>34809317</v>
      </c>
    </row>
    <row r="15582" spans="1:9" ht="15" hidden="1">
      <c r="A15582">
        <v>108216</v>
      </c>
      <c r="B15582" t="s">
        <v>304</v>
      </c>
      <c r="C15582" t="s">
        <v>2675</v>
      </c>
      <c r="D15582">
        <v>51799</v>
      </c>
      <c r="E15582" t="s">
        <v>11</v>
      </c>
      <c r="F15582" t="s">
        <v>41</v>
      </c>
      <c r="G15582" s="2">
        <f>Table3[[#This Row],[Max(s.salary)]]*0.45</f>
        <v>23309.55</v>
      </c>
      <c r="H15582">
        <f>Table3[[#This Row],[Max(s.salary)]]-Table3[[#This Row],[4.50%]]</f>
        <v>28489.45</v>
      </c>
      <c r="I15582">
        <f t="shared" si="243"/>
        <v>34743756</v>
      </c>
    </row>
    <row r="15583" spans="1:9" ht="15" hidden="1">
      <c r="A15583">
        <v>61806</v>
      </c>
      <c r="B15583" t="s">
        <v>1378</v>
      </c>
      <c r="C15583" t="s">
        <v>1581</v>
      </c>
      <c r="D15583">
        <v>65560</v>
      </c>
      <c r="E15583" t="s">
        <v>11</v>
      </c>
      <c r="F15583" t="s">
        <v>41</v>
      </c>
      <c r="G15583" s="2">
        <f>Table3[[#This Row],[Max(s.salary)]]*0.45</f>
        <v>29502</v>
      </c>
      <c r="H15583">
        <f>Table3[[#This Row],[Max(s.salary)]]-Table3[[#This Row],[4.50%]]</f>
        <v>36058</v>
      </c>
      <c r="I15583">
        <f t="shared" si="243"/>
        <v>34691957</v>
      </c>
    </row>
    <row r="15584" spans="1:9" ht="15" hidden="1">
      <c r="A15584">
        <v>65469</v>
      </c>
      <c r="B15584" t="s">
        <v>574</v>
      </c>
      <c r="C15584" t="s">
        <v>1285</v>
      </c>
      <c r="D15584">
        <v>65551</v>
      </c>
      <c r="E15584" t="s">
        <v>11</v>
      </c>
      <c r="F15584" t="s">
        <v>41</v>
      </c>
      <c r="G15584" s="2">
        <f>Table3[[#This Row],[Max(s.salary)]]*0.45</f>
        <v>29497.95</v>
      </c>
      <c r="H15584">
        <f>Table3[[#This Row],[Max(s.salary)]]-Table3[[#This Row],[4.50%]]</f>
        <v>36053.050000000003</v>
      </c>
      <c r="I15584">
        <f t="shared" si="243"/>
        <v>34626397</v>
      </c>
    </row>
    <row r="15585" spans="1:9" ht="15" hidden="1">
      <c r="A15585">
        <v>108239</v>
      </c>
      <c r="B15585" t="s">
        <v>2128</v>
      </c>
      <c r="C15585" t="s">
        <v>1323</v>
      </c>
      <c r="D15585">
        <v>53772</v>
      </c>
      <c r="E15585" t="s">
        <v>11</v>
      </c>
      <c r="F15585" t="s">
        <v>41</v>
      </c>
      <c r="G15585" s="2">
        <f>Table3[[#This Row],[Max(s.salary)]]*0.45</f>
        <v>24197.4</v>
      </c>
      <c r="H15585">
        <f>Table3[[#This Row],[Max(s.salary)]]-Table3[[#This Row],[4.50%]]</f>
        <v>29574.6</v>
      </c>
      <c r="I15585">
        <f t="shared" si="243"/>
        <v>34560846</v>
      </c>
    </row>
    <row r="15586" spans="1:9" ht="15" hidden="1">
      <c r="A15586">
        <v>69503</v>
      </c>
      <c r="B15586" t="s">
        <v>1820</v>
      </c>
      <c r="C15586" t="s">
        <v>1045</v>
      </c>
      <c r="D15586">
        <v>65548</v>
      </c>
      <c r="E15586" t="s">
        <v>11</v>
      </c>
      <c r="F15586" t="s">
        <v>41</v>
      </c>
      <c r="G15586" s="2">
        <f>Table3[[#This Row],[Max(s.salary)]]*0.45</f>
        <v>29496.600000000002</v>
      </c>
      <c r="H15586">
        <f>Table3[[#This Row],[Max(s.salary)]]-Table3[[#This Row],[4.50%]]</f>
        <v>36051.399999999994</v>
      </c>
      <c r="I15586">
        <f t="shared" si="243"/>
        <v>34507074</v>
      </c>
    </row>
    <row r="15587" spans="1:9" ht="15" hidden="1">
      <c r="A15587">
        <v>38641</v>
      </c>
      <c r="B15587" t="s">
        <v>1029</v>
      </c>
      <c r="C15587" t="s">
        <v>801</v>
      </c>
      <c r="D15587">
        <v>65544</v>
      </c>
      <c r="E15587" t="s">
        <v>11</v>
      </c>
      <c r="F15587" t="s">
        <v>41</v>
      </c>
      <c r="G15587" s="2">
        <f>Table3[[#This Row],[Max(s.salary)]]*0.45</f>
        <v>29494.799999999999</v>
      </c>
      <c r="H15587">
        <f>Table3[[#This Row],[Max(s.salary)]]-Table3[[#This Row],[4.50%]]</f>
        <v>36049.199999999997</v>
      </c>
      <c r="I15587">
        <f t="shared" si="243"/>
        <v>34441526</v>
      </c>
    </row>
    <row r="15588" spans="1:9" ht="15" hidden="1">
      <c r="A15588">
        <v>17675</v>
      </c>
      <c r="B15588" t="s">
        <v>1844</v>
      </c>
      <c r="C15588" t="s">
        <v>2093</v>
      </c>
      <c r="D15588">
        <v>65530</v>
      </c>
      <c r="E15588" t="s">
        <v>11</v>
      </c>
      <c r="F15588" t="s">
        <v>41</v>
      </c>
      <c r="G15588" s="2">
        <f>Table3[[#This Row],[Max(s.salary)]]*0.45</f>
        <v>29488.5</v>
      </c>
      <c r="H15588">
        <f>Table3[[#This Row],[Max(s.salary)]]-Table3[[#This Row],[4.50%]]</f>
        <v>36041.5</v>
      </c>
      <c r="I15588">
        <f t="shared" si="243"/>
        <v>34375982</v>
      </c>
    </row>
    <row r="15589" spans="1:9" ht="15" hidden="1">
      <c r="A15589">
        <v>99139</v>
      </c>
      <c r="B15589" t="s">
        <v>2711</v>
      </c>
      <c r="C15589" t="s">
        <v>2303</v>
      </c>
      <c r="D15589">
        <v>65521</v>
      </c>
      <c r="E15589" t="s">
        <v>11</v>
      </c>
      <c r="F15589" t="s">
        <v>41</v>
      </c>
      <c r="G15589" s="2">
        <f>Table3[[#This Row],[Max(s.salary)]]*0.45</f>
        <v>29484.45</v>
      </c>
      <c r="H15589">
        <f>Table3[[#This Row],[Max(s.salary)]]-Table3[[#This Row],[4.50%]]</f>
        <v>36036.550000000003</v>
      </c>
      <c r="I15589">
        <f t="shared" si="243"/>
        <v>34310452</v>
      </c>
    </row>
    <row r="15590" spans="1:9" ht="15" hidden="1">
      <c r="A15590">
        <v>17105</v>
      </c>
      <c r="B15590" t="s">
        <v>552</v>
      </c>
      <c r="C15590" t="s">
        <v>1977</v>
      </c>
      <c r="D15590">
        <v>65514</v>
      </c>
      <c r="E15590" t="s">
        <v>11</v>
      </c>
      <c r="F15590" t="s">
        <v>41</v>
      </c>
      <c r="G15590" s="2">
        <f>Table3[[#This Row],[Max(s.salary)]]*0.45</f>
        <v>29481.3</v>
      </c>
      <c r="H15590">
        <f>Table3[[#This Row],[Max(s.salary)]]-Table3[[#This Row],[4.50%]]</f>
        <v>36032.699999999997</v>
      </c>
      <c r="I15590">
        <f t="shared" si="243"/>
        <v>34244931</v>
      </c>
    </row>
    <row r="15591" spans="1:9" ht="15" hidden="1">
      <c r="A15591">
        <v>90359</v>
      </c>
      <c r="B15591" t="s">
        <v>2635</v>
      </c>
      <c r="C15591" t="s">
        <v>653</v>
      </c>
      <c r="D15591">
        <v>65514</v>
      </c>
      <c r="E15591" t="s">
        <v>11</v>
      </c>
      <c r="F15591" t="s">
        <v>41</v>
      </c>
      <c r="G15591" s="2">
        <f>Table3[[#This Row],[Max(s.salary)]]*0.45</f>
        <v>29481.3</v>
      </c>
      <c r="H15591">
        <f>Table3[[#This Row],[Max(s.salary)]]-Table3[[#This Row],[4.50%]]</f>
        <v>36032.699999999997</v>
      </c>
      <c r="I15591">
        <f t="shared" si="243"/>
        <v>34179417</v>
      </c>
    </row>
    <row r="15592" spans="1:9" ht="15" hidden="1">
      <c r="A15592">
        <v>78775</v>
      </c>
      <c r="B15592" t="s">
        <v>1395</v>
      </c>
      <c r="C15592" t="s">
        <v>272</v>
      </c>
      <c r="D15592">
        <v>65504</v>
      </c>
      <c r="E15592" t="s">
        <v>11</v>
      </c>
      <c r="F15592" t="s">
        <v>41</v>
      </c>
      <c r="G15592" s="2">
        <f>Table3[[#This Row],[Max(s.salary)]]*0.45</f>
        <v>29476.799999999999</v>
      </c>
      <c r="H15592">
        <f>Table3[[#This Row],[Max(s.salary)]]-Table3[[#This Row],[4.50%]]</f>
        <v>36027.199999999997</v>
      </c>
      <c r="I15592">
        <f t="shared" si="243"/>
        <v>34113903</v>
      </c>
    </row>
    <row r="15593" spans="1:9" ht="15" hidden="1">
      <c r="A15593">
        <v>72256</v>
      </c>
      <c r="B15593" t="s">
        <v>2551</v>
      </c>
      <c r="C15593" t="s">
        <v>1296</v>
      </c>
      <c r="D15593">
        <v>65486</v>
      </c>
      <c r="E15593" t="s">
        <v>11</v>
      </c>
      <c r="F15593" t="s">
        <v>41</v>
      </c>
      <c r="G15593" s="2">
        <f>Table3[[#This Row],[Max(s.salary)]]*0.45</f>
        <v>29468.7</v>
      </c>
      <c r="H15593">
        <f>Table3[[#This Row],[Max(s.salary)]]-Table3[[#This Row],[4.50%]]</f>
        <v>36017.300000000003</v>
      </c>
      <c r="I15593">
        <f t="shared" si="243"/>
        <v>34048399</v>
      </c>
    </row>
    <row r="15594" spans="1:9" ht="15" hidden="1">
      <c r="A15594">
        <v>108311</v>
      </c>
      <c r="B15594" t="s">
        <v>2594</v>
      </c>
      <c r="C15594" t="s">
        <v>1630</v>
      </c>
      <c r="D15594">
        <v>61111</v>
      </c>
      <c r="E15594" t="s">
        <v>11</v>
      </c>
      <c r="F15594" t="s">
        <v>41</v>
      </c>
      <c r="G15594" s="2">
        <f>Table3[[#This Row],[Max(s.salary)]]*0.45</f>
        <v>27499.95</v>
      </c>
      <c r="H15594">
        <f>Table3[[#This Row],[Max(s.salary)]]-Table3[[#This Row],[4.50%]]</f>
        <v>33611.050000000003</v>
      </c>
      <c r="I15594">
        <f t="shared" si="243"/>
        <v>33982913</v>
      </c>
    </row>
    <row r="15595" spans="1:9" ht="15" hidden="1">
      <c r="A15595">
        <v>57135</v>
      </c>
      <c r="B15595" t="s">
        <v>941</v>
      </c>
      <c r="C15595" t="s">
        <v>2204</v>
      </c>
      <c r="D15595">
        <v>65478</v>
      </c>
      <c r="E15595" t="s">
        <v>11</v>
      </c>
      <c r="F15595" t="s">
        <v>41</v>
      </c>
      <c r="G15595" s="2">
        <f>Table3[[#This Row],[Max(s.salary)]]*0.45</f>
        <v>29465.100000000002</v>
      </c>
      <c r="H15595">
        <f>Table3[[#This Row],[Max(s.salary)]]-Table3[[#This Row],[4.50%]]</f>
        <v>36012.899999999994</v>
      </c>
      <c r="I15595">
        <f t="shared" si="243"/>
        <v>33921802</v>
      </c>
    </row>
    <row r="15596" spans="1:9" ht="15" hidden="1">
      <c r="A15596">
        <v>78567</v>
      </c>
      <c r="B15596" t="s">
        <v>464</v>
      </c>
      <c r="C15596" t="s">
        <v>165</v>
      </c>
      <c r="D15596">
        <v>65472</v>
      </c>
      <c r="E15596" t="s">
        <v>11</v>
      </c>
      <c r="F15596" t="s">
        <v>41</v>
      </c>
      <c r="G15596" s="2">
        <f>Table3[[#This Row],[Max(s.salary)]]*0.45</f>
        <v>29462.400000000001</v>
      </c>
      <c r="H15596">
        <f>Table3[[#This Row],[Max(s.salary)]]-Table3[[#This Row],[4.50%]]</f>
        <v>36009.599999999999</v>
      </c>
      <c r="I15596">
        <f t="shared" si="243"/>
        <v>33856324</v>
      </c>
    </row>
    <row r="15597" spans="1:9" ht="15" hidden="1">
      <c r="A15597">
        <v>109749</v>
      </c>
      <c r="B15597" t="s">
        <v>416</v>
      </c>
      <c r="C15597" t="s">
        <v>2367</v>
      </c>
      <c r="D15597">
        <v>65466</v>
      </c>
      <c r="E15597" t="s">
        <v>11</v>
      </c>
      <c r="F15597" t="s">
        <v>41</v>
      </c>
      <c r="G15597" s="2">
        <f>Table3[[#This Row],[Max(s.salary)]]*0.45</f>
        <v>29459.7</v>
      </c>
      <c r="H15597">
        <f>Table3[[#This Row],[Max(s.salary)]]-Table3[[#This Row],[4.50%]]</f>
        <v>36006.300000000003</v>
      </c>
      <c r="I15597">
        <f t="shared" si="243"/>
        <v>33790852</v>
      </c>
    </row>
    <row r="15598" spans="1:9" ht="15" hidden="1">
      <c r="A15598">
        <v>31928</v>
      </c>
      <c r="B15598" t="s">
        <v>1435</v>
      </c>
      <c r="C15598" t="s">
        <v>1672</v>
      </c>
      <c r="D15598">
        <v>65462</v>
      </c>
      <c r="E15598" t="s">
        <v>11</v>
      </c>
      <c r="F15598" t="s">
        <v>41</v>
      </c>
      <c r="G15598" s="2">
        <f>Table3[[#This Row],[Max(s.salary)]]*0.45</f>
        <v>29457.9</v>
      </c>
      <c r="H15598">
        <f>Table3[[#This Row],[Max(s.salary)]]-Table3[[#This Row],[4.50%]]</f>
        <v>36004.1</v>
      </c>
      <c r="I15598">
        <f t="shared" si="243"/>
        <v>33725386</v>
      </c>
    </row>
    <row r="15599" spans="1:9" ht="15" hidden="1">
      <c r="A15599">
        <v>82297</v>
      </c>
      <c r="B15599" t="s">
        <v>1193</v>
      </c>
      <c r="C15599" t="s">
        <v>1353</v>
      </c>
      <c r="D15599">
        <v>65454</v>
      </c>
      <c r="E15599" t="s">
        <v>11</v>
      </c>
      <c r="F15599" t="s">
        <v>41</v>
      </c>
      <c r="G15599" s="2">
        <f>Table3[[#This Row],[Max(s.salary)]]*0.45</f>
        <v>29454.3</v>
      </c>
      <c r="H15599">
        <f>Table3[[#This Row],[Max(s.salary)]]-Table3[[#This Row],[4.50%]]</f>
        <v>35999.699999999997</v>
      </c>
      <c r="I15599">
        <f t="shared" si="243"/>
        <v>33659924</v>
      </c>
    </row>
    <row r="15600" spans="1:9" ht="15" hidden="1">
      <c r="A15600">
        <v>37185</v>
      </c>
      <c r="B15600" t="s">
        <v>1481</v>
      </c>
      <c r="C15600" t="s">
        <v>1522</v>
      </c>
      <c r="D15600">
        <v>65448</v>
      </c>
      <c r="E15600" t="s">
        <v>11</v>
      </c>
      <c r="F15600" t="s">
        <v>41</v>
      </c>
      <c r="G15600" s="2">
        <f>Table3[[#This Row],[Max(s.salary)]]*0.45</f>
        <v>29451.600000000002</v>
      </c>
      <c r="H15600">
        <f>Table3[[#This Row],[Max(s.salary)]]-Table3[[#This Row],[4.50%]]</f>
        <v>35996.399999999994</v>
      </c>
      <c r="I15600">
        <f t="shared" si="243"/>
        <v>33594470</v>
      </c>
    </row>
    <row r="15601" spans="1:9" ht="15" hidden="1">
      <c r="A15601">
        <v>75810</v>
      </c>
      <c r="B15601" t="s">
        <v>2090</v>
      </c>
      <c r="C15601" t="s">
        <v>2054</v>
      </c>
      <c r="D15601">
        <v>65430</v>
      </c>
      <c r="E15601" t="s">
        <v>11</v>
      </c>
      <c r="F15601" t="s">
        <v>41</v>
      </c>
      <c r="G15601" s="2">
        <f>Table3[[#This Row],[Max(s.salary)]]*0.45</f>
        <v>29443.5</v>
      </c>
      <c r="H15601">
        <f>Table3[[#This Row],[Max(s.salary)]]-Table3[[#This Row],[4.50%]]</f>
        <v>35986.5</v>
      </c>
      <c r="I15601">
        <f t="shared" si="243"/>
        <v>33529022</v>
      </c>
    </row>
    <row r="15602" spans="1:9" ht="15" hidden="1">
      <c r="A15602">
        <v>69429</v>
      </c>
      <c r="B15602" t="s">
        <v>950</v>
      </c>
      <c r="C15602" t="s">
        <v>1299</v>
      </c>
      <c r="D15602">
        <v>65428</v>
      </c>
      <c r="E15602" t="s">
        <v>11</v>
      </c>
      <c r="F15602" t="s">
        <v>41</v>
      </c>
      <c r="G15602" s="2">
        <f>Table3[[#This Row],[Max(s.salary)]]*0.45</f>
        <v>29442.600000000002</v>
      </c>
      <c r="H15602">
        <f>Table3[[#This Row],[Max(s.salary)]]-Table3[[#This Row],[4.50%]]</f>
        <v>35985.399999999994</v>
      </c>
      <c r="I15602">
        <f t="shared" si="243"/>
        <v>33463592</v>
      </c>
    </row>
    <row r="15603" spans="1:9" ht="15" hidden="1">
      <c r="A15603">
        <v>58561</v>
      </c>
      <c r="B15603" t="s">
        <v>134</v>
      </c>
      <c r="C15603" t="s">
        <v>2620</v>
      </c>
      <c r="D15603">
        <v>65424</v>
      </c>
      <c r="E15603" t="s">
        <v>11</v>
      </c>
      <c r="F15603" t="s">
        <v>41</v>
      </c>
      <c r="G15603" s="2">
        <f>Table3[[#This Row],[Max(s.salary)]]*0.45</f>
        <v>29440.799999999999</v>
      </c>
      <c r="H15603">
        <f>Table3[[#This Row],[Max(s.salary)]]-Table3[[#This Row],[4.50%]]</f>
        <v>35983.199999999997</v>
      </c>
      <c r="I15603">
        <f t="shared" si="243"/>
        <v>33398164</v>
      </c>
    </row>
    <row r="15604" spans="1:9" ht="15" hidden="1">
      <c r="A15604">
        <v>37580</v>
      </c>
      <c r="B15604" t="s">
        <v>1586</v>
      </c>
      <c r="C15604" t="s">
        <v>2437</v>
      </c>
      <c r="D15604">
        <v>65422</v>
      </c>
      <c r="E15604" t="s">
        <v>11</v>
      </c>
      <c r="F15604" t="s">
        <v>41</v>
      </c>
      <c r="G15604" s="2">
        <f>Table3[[#This Row],[Max(s.salary)]]*0.45</f>
        <v>29439.9</v>
      </c>
      <c r="H15604">
        <f>Table3[[#This Row],[Max(s.salary)]]-Table3[[#This Row],[4.50%]]</f>
        <v>35982.1</v>
      </c>
      <c r="I15604">
        <f t="shared" si="243"/>
        <v>33332740</v>
      </c>
    </row>
    <row r="15605" spans="1:9" ht="15" hidden="1">
      <c r="A15605">
        <v>47763</v>
      </c>
      <c r="B15605" t="s">
        <v>2155</v>
      </c>
      <c r="C15605" t="s">
        <v>1394</v>
      </c>
      <c r="D15605">
        <v>65422</v>
      </c>
      <c r="E15605" t="s">
        <v>11</v>
      </c>
      <c r="F15605" t="s">
        <v>41</v>
      </c>
      <c r="G15605" s="2">
        <f>Table3[[#This Row],[Max(s.salary)]]*0.45</f>
        <v>29439.9</v>
      </c>
      <c r="H15605">
        <f>Table3[[#This Row],[Max(s.salary)]]-Table3[[#This Row],[4.50%]]</f>
        <v>35982.1</v>
      </c>
      <c r="I15605">
        <f t="shared" si="243"/>
        <v>33267318</v>
      </c>
    </row>
    <row r="15606" spans="1:9" ht="15" hidden="1">
      <c r="A15606">
        <v>83316</v>
      </c>
      <c r="B15606" t="s">
        <v>962</v>
      </c>
      <c r="C15606" t="s">
        <v>2192</v>
      </c>
      <c r="D15606">
        <v>65411</v>
      </c>
      <c r="E15606" t="s">
        <v>11</v>
      </c>
      <c r="F15606" t="s">
        <v>41</v>
      </c>
      <c r="G15606" s="2">
        <f>Table3[[#This Row],[Max(s.salary)]]*0.45</f>
        <v>29434.95</v>
      </c>
      <c r="H15606">
        <f>Table3[[#This Row],[Max(s.salary)]]-Table3[[#This Row],[4.50%]]</f>
        <v>35976.050000000003</v>
      </c>
      <c r="I15606">
        <f t="shared" si="243"/>
        <v>33201896</v>
      </c>
    </row>
    <row r="15607" spans="1:9" ht="15" hidden="1">
      <c r="A15607">
        <v>61419</v>
      </c>
      <c r="B15607" t="s">
        <v>2388</v>
      </c>
      <c r="C15607" t="s">
        <v>2089</v>
      </c>
      <c r="D15607">
        <v>65407</v>
      </c>
      <c r="E15607" t="s">
        <v>11</v>
      </c>
      <c r="F15607" t="s">
        <v>41</v>
      </c>
      <c r="G15607" s="2">
        <f>Table3[[#This Row],[Max(s.salary)]]*0.45</f>
        <v>29433.15</v>
      </c>
      <c r="H15607">
        <f>Table3[[#This Row],[Max(s.salary)]]-Table3[[#This Row],[4.50%]]</f>
        <v>35973.85</v>
      </c>
      <c r="I15607">
        <f t="shared" si="243"/>
        <v>33136485</v>
      </c>
    </row>
    <row r="15608" spans="1:9" ht="15" hidden="1">
      <c r="A15608">
        <v>91920</v>
      </c>
      <c r="B15608" t="s">
        <v>736</v>
      </c>
      <c r="C15608" t="s">
        <v>2441</v>
      </c>
      <c r="D15608">
        <v>65400</v>
      </c>
      <c r="E15608" t="s">
        <v>11</v>
      </c>
      <c r="F15608" t="s">
        <v>41</v>
      </c>
      <c r="G15608" s="2">
        <f>Table3[[#This Row],[Max(s.salary)]]*0.45</f>
        <v>29430</v>
      </c>
      <c r="H15608">
        <f>Table3[[#This Row],[Max(s.salary)]]-Table3[[#This Row],[4.50%]]</f>
        <v>35970</v>
      </c>
      <c r="I15608">
        <f t="shared" si="243"/>
        <v>33071078</v>
      </c>
    </row>
    <row r="15609" spans="1:9" ht="15" hidden="1">
      <c r="A15609">
        <v>108607</v>
      </c>
      <c r="B15609" t="s">
        <v>2302</v>
      </c>
      <c r="C15609" t="s">
        <v>1192</v>
      </c>
      <c r="D15609">
        <v>65399</v>
      </c>
      <c r="E15609" t="s">
        <v>11</v>
      </c>
      <c r="F15609" t="s">
        <v>41</v>
      </c>
      <c r="G15609" s="2">
        <f>Table3[[#This Row],[Max(s.salary)]]*0.45</f>
        <v>29429.55</v>
      </c>
      <c r="H15609">
        <f>Table3[[#This Row],[Max(s.salary)]]-Table3[[#This Row],[4.50%]]</f>
        <v>35969.449999999997</v>
      </c>
      <c r="I15609">
        <f t="shared" si="243"/>
        <v>33005678</v>
      </c>
    </row>
    <row r="15610" spans="1:9" ht="15" hidden="1">
      <c r="A15610">
        <v>38155</v>
      </c>
      <c r="B15610" t="s">
        <v>1815</v>
      </c>
      <c r="C15610" t="s">
        <v>1611</v>
      </c>
      <c r="D15610">
        <v>65391</v>
      </c>
      <c r="E15610" t="s">
        <v>11</v>
      </c>
      <c r="F15610" t="s">
        <v>41</v>
      </c>
      <c r="G15610" s="2">
        <f>Table3[[#This Row],[Max(s.salary)]]*0.45</f>
        <v>29425.95</v>
      </c>
      <c r="H15610">
        <f>Table3[[#This Row],[Max(s.salary)]]-Table3[[#This Row],[4.50%]]</f>
        <v>35965.050000000003</v>
      </c>
      <c r="I15610">
        <f t="shared" si="243"/>
        <v>32940279</v>
      </c>
    </row>
    <row r="15611" spans="1:9" ht="15" hidden="1">
      <c r="A15611">
        <v>72926</v>
      </c>
      <c r="B15611" t="s">
        <v>429</v>
      </c>
      <c r="C15611" t="s">
        <v>840</v>
      </c>
      <c r="D15611">
        <v>65375</v>
      </c>
      <c r="E15611" t="s">
        <v>11</v>
      </c>
      <c r="F15611" t="s">
        <v>41</v>
      </c>
      <c r="G15611" s="2">
        <f>Table3[[#This Row],[Max(s.salary)]]*0.45</f>
        <v>29418.75</v>
      </c>
      <c r="H15611">
        <f>Table3[[#This Row],[Max(s.salary)]]-Table3[[#This Row],[4.50%]]</f>
        <v>35956.25</v>
      </c>
      <c r="I15611">
        <f t="shared" si="243"/>
        <v>32874888</v>
      </c>
    </row>
    <row r="15612" spans="1:9" ht="15" hidden="1">
      <c r="A15612">
        <v>105283</v>
      </c>
      <c r="B15612" t="s">
        <v>1031</v>
      </c>
      <c r="C15612" t="s">
        <v>2519</v>
      </c>
      <c r="D15612">
        <v>65361</v>
      </c>
      <c r="E15612" t="s">
        <v>11</v>
      </c>
      <c r="F15612" t="s">
        <v>41</v>
      </c>
      <c r="G15612" s="2">
        <f>Table3[[#This Row],[Max(s.salary)]]*0.45</f>
        <v>29412.45</v>
      </c>
      <c r="H15612">
        <f>Table3[[#This Row],[Max(s.salary)]]-Table3[[#This Row],[4.50%]]</f>
        <v>35948.550000000003</v>
      </c>
      <c r="I15612">
        <f t="shared" si="243"/>
        <v>32809513</v>
      </c>
    </row>
    <row r="15613" spans="1:9" ht="15" hidden="1">
      <c r="A15613">
        <v>61672</v>
      </c>
      <c r="B15613" t="s">
        <v>1112</v>
      </c>
      <c r="C15613" t="s">
        <v>2145</v>
      </c>
      <c r="D15613">
        <v>65352</v>
      </c>
      <c r="E15613" t="s">
        <v>11</v>
      </c>
      <c r="F15613" t="s">
        <v>41</v>
      </c>
      <c r="G15613" s="2">
        <f>Table3[[#This Row],[Max(s.salary)]]*0.45</f>
        <v>29408.400000000001</v>
      </c>
      <c r="H15613">
        <f>Table3[[#This Row],[Max(s.salary)]]-Table3[[#This Row],[4.50%]]</f>
        <v>35943.599999999999</v>
      </c>
      <c r="I15613">
        <f t="shared" si="243"/>
        <v>32744152</v>
      </c>
    </row>
    <row r="15614" spans="1:9" ht="15" hidden="1">
      <c r="A15614">
        <v>17608</v>
      </c>
      <c r="B15614" t="s">
        <v>694</v>
      </c>
      <c r="C15614" t="s">
        <v>1811</v>
      </c>
      <c r="D15614">
        <v>65350</v>
      </c>
      <c r="E15614" t="s">
        <v>11</v>
      </c>
      <c r="F15614" t="s">
        <v>41</v>
      </c>
      <c r="G15614" s="2">
        <f>Table3[[#This Row],[Max(s.salary)]]*0.45</f>
        <v>29407.5</v>
      </c>
      <c r="H15614">
        <f>Table3[[#This Row],[Max(s.salary)]]-Table3[[#This Row],[4.50%]]</f>
        <v>35942.5</v>
      </c>
      <c r="I15614">
        <f t="shared" si="243"/>
        <v>32678800</v>
      </c>
    </row>
    <row r="15615" spans="1:9" ht="15" hidden="1">
      <c r="A15615">
        <v>76493</v>
      </c>
      <c r="B15615" t="s">
        <v>519</v>
      </c>
      <c r="C15615" t="s">
        <v>504</v>
      </c>
      <c r="D15615">
        <v>65347</v>
      </c>
      <c r="E15615" t="s">
        <v>11</v>
      </c>
      <c r="F15615" t="s">
        <v>41</v>
      </c>
      <c r="G15615" s="2">
        <f>Table3[[#This Row],[Max(s.salary)]]*0.45</f>
        <v>29406.15</v>
      </c>
      <c r="H15615">
        <f>Table3[[#This Row],[Max(s.salary)]]-Table3[[#This Row],[4.50%]]</f>
        <v>35940.85</v>
      </c>
      <c r="I15615">
        <f t="shared" si="243"/>
        <v>32613450</v>
      </c>
    </row>
    <row r="15616" spans="1:9" ht="15" hidden="1">
      <c r="A15616">
        <v>49345</v>
      </c>
      <c r="B15616" t="s">
        <v>2785</v>
      </c>
      <c r="C15616" t="s">
        <v>1944</v>
      </c>
      <c r="D15616">
        <v>65340</v>
      </c>
      <c r="E15616" t="s">
        <v>11</v>
      </c>
      <c r="F15616" t="s">
        <v>41</v>
      </c>
      <c r="G15616" s="2">
        <f>Table3[[#This Row],[Max(s.salary)]]*0.45</f>
        <v>29403</v>
      </c>
      <c r="H15616">
        <f>Table3[[#This Row],[Max(s.salary)]]-Table3[[#This Row],[4.50%]]</f>
        <v>35937</v>
      </c>
      <c r="I15616">
        <f t="shared" si="243"/>
        <v>32548103</v>
      </c>
    </row>
    <row r="15617" spans="1:9" ht="15" hidden="1">
      <c r="A15617">
        <v>15264</v>
      </c>
      <c r="B15617" t="s">
        <v>396</v>
      </c>
      <c r="C15617" t="s">
        <v>1536</v>
      </c>
      <c r="D15617">
        <v>65339</v>
      </c>
      <c r="E15617" t="s">
        <v>11</v>
      </c>
      <c r="F15617" t="s">
        <v>41</v>
      </c>
      <c r="G15617" s="2">
        <f>Table3[[#This Row],[Max(s.salary)]]*0.45</f>
        <v>29402.55</v>
      </c>
      <c r="H15617">
        <f>Table3[[#This Row],[Max(s.salary)]]-Table3[[#This Row],[4.50%]]</f>
        <v>35936.449999999997</v>
      </c>
      <c r="I15617">
        <f t="shared" si="243"/>
        <v>32482763</v>
      </c>
    </row>
    <row r="15618" spans="1:9" ht="15" hidden="1">
      <c r="A15618">
        <v>104776</v>
      </c>
      <c r="B15618" t="s">
        <v>1975</v>
      </c>
      <c r="C15618" t="s">
        <v>2254</v>
      </c>
      <c r="D15618">
        <v>65326</v>
      </c>
      <c r="E15618" t="s">
        <v>11</v>
      </c>
      <c r="F15618" t="s">
        <v>41</v>
      </c>
      <c r="G15618" s="2">
        <f>Table3[[#This Row],[Max(s.salary)]]*0.45</f>
        <v>29396.7</v>
      </c>
      <c r="H15618">
        <f>Table3[[#This Row],[Max(s.salary)]]-Table3[[#This Row],[4.50%]]</f>
        <v>35929.300000000003</v>
      </c>
      <c r="I15618">
        <f t="shared" ref="I15618:I15681" si="244">SUM(D15618:D25613)</f>
        <v>32417424</v>
      </c>
    </row>
    <row r="15619" spans="1:9" ht="15" hidden="1">
      <c r="A15619">
        <v>100077</v>
      </c>
      <c r="B15619" t="s">
        <v>1825</v>
      </c>
      <c r="C15619" t="s">
        <v>2442</v>
      </c>
      <c r="D15619">
        <v>65318</v>
      </c>
      <c r="E15619" t="s">
        <v>11</v>
      </c>
      <c r="F15619" t="s">
        <v>41</v>
      </c>
      <c r="G15619" s="2">
        <f>Table3[[#This Row],[Max(s.salary)]]*0.45</f>
        <v>29393.100000000002</v>
      </c>
      <c r="H15619">
        <f>Table3[[#This Row],[Max(s.salary)]]-Table3[[#This Row],[4.50%]]</f>
        <v>35924.899999999994</v>
      </c>
      <c r="I15619">
        <f t="shared" si="244"/>
        <v>32352098</v>
      </c>
    </row>
    <row r="15620" spans="1:9" ht="15" hidden="1">
      <c r="A15620">
        <v>108443</v>
      </c>
      <c r="B15620" t="s">
        <v>612</v>
      </c>
      <c r="C15620" t="s">
        <v>1607</v>
      </c>
      <c r="D15620">
        <v>55516</v>
      </c>
      <c r="E15620" t="s">
        <v>11</v>
      </c>
      <c r="F15620" t="s">
        <v>41</v>
      </c>
      <c r="G15620" s="2">
        <f>Table3[[#This Row],[Max(s.salary)]]*0.45</f>
        <v>24982.2</v>
      </c>
      <c r="H15620">
        <f>Table3[[#This Row],[Max(s.salary)]]-Table3[[#This Row],[4.50%]]</f>
        <v>30533.8</v>
      </c>
      <c r="I15620">
        <f t="shared" si="244"/>
        <v>32286780</v>
      </c>
    </row>
    <row r="15621" spans="1:9" ht="15" hidden="1">
      <c r="A15621">
        <v>108591</v>
      </c>
      <c r="B15621" t="s">
        <v>2403</v>
      </c>
      <c r="C15621" t="s">
        <v>1344</v>
      </c>
      <c r="D15621">
        <v>65314</v>
      </c>
      <c r="E15621" t="s">
        <v>11</v>
      </c>
      <c r="F15621" t="s">
        <v>41</v>
      </c>
      <c r="G15621" s="2">
        <f>Table3[[#This Row],[Max(s.salary)]]*0.45</f>
        <v>29391.3</v>
      </c>
      <c r="H15621">
        <f>Table3[[#This Row],[Max(s.salary)]]-Table3[[#This Row],[4.50%]]</f>
        <v>35922.699999999997</v>
      </c>
      <c r="I15621">
        <f t="shared" si="244"/>
        <v>32231264</v>
      </c>
    </row>
    <row r="15622" spans="1:9" ht="15" hidden="1">
      <c r="A15622">
        <v>102741</v>
      </c>
      <c r="B15622" t="s">
        <v>1568</v>
      </c>
      <c r="C15622" t="s">
        <v>760</v>
      </c>
      <c r="D15622">
        <v>65313</v>
      </c>
      <c r="E15622" t="s">
        <v>11</v>
      </c>
      <c r="F15622" t="s">
        <v>41</v>
      </c>
      <c r="G15622" s="2">
        <f>Table3[[#This Row],[Max(s.salary)]]*0.45</f>
        <v>29390.850000000002</v>
      </c>
      <c r="H15622">
        <f>Table3[[#This Row],[Max(s.salary)]]-Table3[[#This Row],[4.50%]]</f>
        <v>35922.149999999994</v>
      </c>
      <c r="I15622">
        <f t="shared" si="244"/>
        <v>32165950</v>
      </c>
    </row>
    <row r="15623" spans="1:9" ht="15" hidden="1">
      <c r="A15623">
        <v>83514</v>
      </c>
      <c r="B15623" t="s">
        <v>841</v>
      </c>
      <c r="C15623" t="s">
        <v>735</v>
      </c>
      <c r="D15623">
        <v>65309</v>
      </c>
      <c r="E15623" t="s">
        <v>11</v>
      </c>
      <c r="F15623" t="s">
        <v>41</v>
      </c>
      <c r="G15623" s="2">
        <f>Table3[[#This Row],[Max(s.salary)]]*0.45</f>
        <v>29389.05</v>
      </c>
      <c r="H15623">
        <f>Table3[[#This Row],[Max(s.salary)]]-Table3[[#This Row],[4.50%]]</f>
        <v>35919.949999999997</v>
      </c>
      <c r="I15623">
        <f t="shared" si="244"/>
        <v>32100637</v>
      </c>
    </row>
    <row r="15624" spans="1:9" ht="15" hidden="1">
      <c r="A15624">
        <v>25630</v>
      </c>
      <c r="B15624" t="s">
        <v>723</v>
      </c>
      <c r="C15624" t="s">
        <v>1304</v>
      </c>
      <c r="D15624">
        <v>65294</v>
      </c>
      <c r="E15624" t="s">
        <v>11</v>
      </c>
      <c r="F15624" t="s">
        <v>41</v>
      </c>
      <c r="G15624" s="2">
        <f>Table3[[#This Row],[Max(s.salary)]]*0.45</f>
        <v>29382.3</v>
      </c>
      <c r="H15624">
        <f>Table3[[#This Row],[Max(s.salary)]]-Table3[[#This Row],[4.50%]]</f>
        <v>35911.699999999997</v>
      </c>
      <c r="I15624">
        <f t="shared" si="244"/>
        <v>32035328</v>
      </c>
    </row>
    <row r="15625" spans="1:9" ht="15" hidden="1">
      <c r="A15625">
        <v>104765</v>
      </c>
      <c r="B15625" t="s">
        <v>1712</v>
      </c>
      <c r="C15625" t="s">
        <v>2084</v>
      </c>
      <c r="D15625">
        <v>65293</v>
      </c>
      <c r="E15625" t="s">
        <v>11</v>
      </c>
      <c r="F15625" t="s">
        <v>41</v>
      </c>
      <c r="G15625" s="2">
        <f>Table3[[#This Row],[Max(s.salary)]]*0.45</f>
        <v>29381.850000000002</v>
      </c>
      <c r="H15625">
        <f>Table3[[#This Row],[Max(s.salary)]]-Table3[[#This Row],[4.50%]]</f>
        <v>35911.149999999994</v>
      </c>
      <c r="I15625">
        <f t="shared" si="244"/>
        <v>31970034</v>
      </c>
    </row>
    <row r="15626" spans="1:9" ht="15" hidden="1">
      <c r="A15626">
        <v>106362</v>
      </c>
      <c r="B15626" t="s">
        <v>194</v>
      </c>
      <c r="C15626" t="s">
        <v>1327</v>
      </c>
      <c r="D15626">
        <v>65292</v>
      </c>
      <c r="E15626" t="s">
        <v>11</v>
      </c>
      <c r="F15626" t="s">
        <v>41</v>
      </c>
      <c r="G15626" s="2">
        <f>Table3[[#This Row],[Max(s.salary)]]*0.45</f>
        <v>29381.4</v>
      </c>
      <c r="H15626">
        <f>Table3[[#This Row],[Max(s.salary)]]-Table3[[#This Row],[4.50%]]</f>
        <v>35910.6</v>
      </c>
      <c r="I15626">
        <f t="shared" si="244"/>
        <v>31904741</v>
      </c>
    </row>
    <row r="15627" spans="1:9" ht="15" hidden="1">
      <c r="A15627">
        <v>19360</v>
      </c>
      <c r="B15627" t="s">
        <v>676</v>
      </c>
      <c r="C15627" t="s">
        <v>2655</v>
      </c>
      <c r="D15627">
        <v>65287</v>
      </c>
      <c r="E15627" t="s">
        <v>11</v>
      </c>
      <c r="F15627" t="s">
        <v>41</v>
      </c>
      <c r="G15627" s="2">
        <f>Table3[[#This Row],[Max(s.salary)]]*0.45</f>
        <v>29379.15</v>
      </c>
      <c r="H15627">
        <f>Table3[[#This Row],[Max(s.salary)]]-Table3[[#This Row],[4.50%]]</f>
        <v>35907.85</v>
      </c>
      <c r="I15627">
        <f t="shared" si="244"/>
        <v>31839449</v>
      </c>
    </row>
    <row r="15628" spans="1:9" ht="15" hidden="1">
      <c r="A15628">
        <v>67303</v>
      </c>
      <c r="B15628" t="s">
        <v>560</v>
      </c>
      <c r="C15628" t="s">
        <v>1668</v>
      </c>
      <c r="D15628">
        <v>65277</v>
      </c>
      <c r="E15628" t="s">
        <v>11</v>
      </c>
      <c r="F15628" t="s">
        <v>41</v>
      </c>
      <c r="G15628" s="2">
        <f>Table3[[#This Row],[Max(s.salary)]]*0.45</f>
        <v>29374.65</v>
      </c>
      <c r="H15628">
        <f>Table3[[#This Row],[Max(s.salary)]]-Table3[[#This Row],[4.50%]]</f>
        <v>35902.35</v>
      </c>
      <c r="I15628">
        <f t="shared" si="244"/>
        <v>31774162</v>
      </c>
    </row>
    <row r="15629" spans="1:9" ht="15" hidden="1">
      <c r="A15629">
        <v>70867</v>
      </c>
      <c r="B15629" t="s">
        <v>1346</v>
      </c>
      <c r="C15629" t="s">
        <v>910</v>
      </c>
      <c r="D15629">
        <v>65265</v>
      </c>
      <c r="E15629" t="s">
        <v>11</v>
      </c>
      <c r="F15629" t="s">
        <v>41</v>
      </c>
      <c r="G15629" s="2">
        <f>Table3[[#This Row],[Max(s.salary)]]*0.45</f>
        <v>29369.25</v>
      </c>
      <c r="H15629">
        <f>Table3[[#This Row],[Max(s.salary)]]-Table3[[#This Row],[4.50%]]</f>
        <v>35895.75</v>
      </c>
      <c r="I15629">
        <f t="shared" si="244"/>
        <v>31708885</v>
      </c>
    </row>
    <row r="15630" spans="1:9" ht="15" hidden="1">
      <c r="A15630">
        <v>103789</v>
      </c>
      <c r="B15630" t="s">
        <v>1566</v>
      </c>
      <c r="C15630" t="s">
        <v>1110</v>
      </c>
      <c r="D15630">
        <v>65264</v>
      </c>
      <c r="E15630" t="s">
        <v>11</v>
      </c>
      <c r="F15630" t="s">
        <v>41</v>
      </c>
      <c r="G15630" s="2">
        <f>Table3[[#This Row],[Max(s.salary)]]*0.45</f>
        <v>29368.799999999999</v>
      </c>
      <c r="H15630">
        <f>Table3[[#This Row],[Max(s.salary)]]-Table3[[#This Row],[4.50%]]</f>
        <v>35895.199999999997</v>
      </c>
      <c r="I15630">
        <f t="shared" si="244"/>
        <v>31643620</v>
      </c>
    </row>
    <row r="15631" spans="1:9" ht="15" hidden="1">
      <c r="A15631">
        <v>99693</v>
      </c>
      <c r="B15631" t="s">
        <v>323</v>
      </c>
      <c r="C15631" t="s">
        <v>1648</v>
      </c>
      <c r="D15631">
        <v>65255</v>
      </c>
      <c r="E15631" t="s">
        <v>11</v>
      </c>
      <c r="F15631" t="s">
        <v>41</v>
      </c>
      <c r="G15631" s="2">
        <f>Table3[[#This Row],[Max(s.salary)]]*0.45</f>
        <v>29364.75</v>
      </c>
      <c r="H15631">
        <f>Table3[[#This Row],[Max(s.salary)]]-Table3[[#This Row],[4.50%]]</f>
        <v>35890.25</v>
      </c>
      <c r="I15631">
        <f t="shared" si="244"/>
        <v>31578356</v>
      </c>
    </row>
    <row r="15632" spans="1:9" ht="15" hidden="1">
      <c r="A15632">
        <v>32823</v>
      </c>
      <c r="B15632" t="s">
        <v>1817</v>
      </c>
      <c r="C15632" t="s">
        <v>1662</v>
      </c>
      <c r="D15632">
        <v>65251</v>
      </c>
      <c r="E15632" t="s">
        <v>11</v>
      </c>
      <c r="F15632" t="s">
        <v>41</v>
      </c>
      <c r="G15632" s="2">
        <f>Table3[[#This Row],[Max(s.salary)]]*0.45</f>
        <v>29362.95</v>
      </c>
      <c r="H15632">
        <f>Table3[[#This Row],[Max(s.salary)]]-Table3[[#This Row],[4.50%]]</f>
        <v>35888.050000000003</v>
      </c>
      <c r="I15632">
        <f t="shared" si="244"/>
        <v>31513101</v>
      </c>
    </row>
    <row r="15633" spans="1:9" ht="15" hidden="1">
      <c r="A15633">
        <v>17536</v>
      </c>
      <c r="B15633" t="s">
        <v>1780</v>
      </c>
      <c r="C15633" t="s">
        <v>149</v>
      </c>
      <c r="D15633">
        <v>65242</v>
      </c>
      <c r="E15633" t="s">
        <v>11</v>
      </c>
      <c r="F15633" t="s">
        <v>41</v>
      </c>
      <c r="G15633" s="2">
        <f>Table3[[#This Row],[Max(s.salary)]]*0.45</f>
        <v>29358.9</v>
      </c>
      <c r="H15633">
        <f>Table3[[#This Row],[Max(s.salary)]]-Table3[[#This Row],[4.50%]]</f>
        <v>35883.1</v>
      </c>
      <c r="I15633">
        <f t="shared" si="244"/>
        <v>31447850</v>
      </c>
    </row>
    <row r="15634" spans="1:9" ht="15" hidden="1">
      <c r="A15634">
        <v>29296</v>
      </c>
      <c r="B15634" t="s">
        <v>368</v>
      </c>
      <c r="C15634" t="s">
        <v>1377</v>
      </c>
      <c r="D15634">
        <v>65232</v>
      </c>
      <c r="E15634" t="s">
        <v>11</v>
      </c>
      <c r="F15634" t="s">
        <v>41</v>
      </c>
      <c r="G15634" s="2">
        <f>Table3[[#This Row],[Max(s.salary)]]*0.45</f>
        <v>29354.400000000001</v>
      </c>
      <c r="H15634">
        <f>Table3[[#This Row],[Max(s.salary)]]-Table3[[#This Row],[4.50%]]</f>
        <v>35877.599999999999</v>
      </c>
      <c r="I15634">
        <f t="shared" si="244"/>
        <v>31382608</v>
      </c>
    </row>
    <row r="15635" spans="1:9" ht="15" hidden="1">
      <c r="A15635">
        <v>67224</v>
      </c>
      <c r="B15635" t="s">
        <v>1512</v>
      </c>
      <c r="C15635" t="s">
        <v>1030</v>
      </c>
      <c r="D15635">
        <v>65230</v>
      </c>
      <c r="E15635" t="s">
        <v>11</v>
      </c>
      <c r="F15635" t="s">
        <v>41</v>
      </c>
      <c r="G15635" s="2">
        <f>Table3[[#This Row],[Max(s.salary)]]*0.45</f>
        <v>29353.5</v>
      </c>
      <c r="H15635">
        <f>Table3[[#This Row],[Max(s.salary)]]-Table3[[#This Row],[4.50%]]</f>
        <v>35876.5</v>
      </c>
      <c r="I15635">
        <f t="shared" si="244"/>
        <v>31317376</v>
      </c>
    </row>
    <row r="15636" spans="1:9" ht="15" hidden="1">
      <c r="A15636">
        <v>84384</v>
      </c>
      <c r="B15636" t="s">
        <v>1320</v>
      </c>
      <c r="C15636" t="s">
        <v>2793</v>
      </c>
      <c r="D15636">
        <v>65225</v>
      </c>
      <c r="E15636" t="s">
        <v>11</v>
      </c>
      <c r="F15636" t="s">
        <v>41</v>
      </c>
      <c r="G15636" s="2">
        <f>Table3[[#This Row],[Max(s.salary)]]*0.45</f>
        <v>29351.25</v>
      </c>
      <c r="H15636">
        <f>Table3[[#This Row],[Max(s.salary)]]-Table3[[#This Row],[4.50%]]</f>
        <v>35873.75</v>
      </c>
      <c r="I15636">
        <f t="shared" si="244"/>
        <v>31252146</v>
      </c>
    </row>
    <row r="15637" spans="1:9" ht="15" hidden="1">
      <c r="A15637">
        <v>108551</v>
      </c>
      <c r="B15637" t="s">
        <v>1814</v>
      </c>
      <c r="C15637" t="s">
        <v>1545</v>
      </c>
      <c r="D15637">
        <v>46713</v>
      </c>
      <c r="E15637" t="s">
        <v>11</v>
      </c>
      <c r="F15637" t="s">
        <v>41</v>
      </c>
      <c r="G15637" s="2">
        <f>Table3[[#This Row],[Max(s.salary)]]*0.45</f>
        <v>21020.850000000002</v>
      </c>
      <c r="H15637">
        <f>Table3[[#This Row],[Max(s.salary)]]-Table3[[#This Row],[4.50%]]</f>
        <v>25692.149999999998</v>
      </c>
      <c r="I15637">
        <f t="shared" si="244"/>
        <v>31186921</v>
      </c>
    </row>
    <row r="15638" spans="1:9" ht="15" hidden="1">
      <c r="A15638">
        <v>105694</v>
      </c>
      <c r="B15638" t="s">
        <v>1169</v>
      </c>
      <c r="C15638" t="s">
        <v>2341</v>
      </c>
      <c r="D15638">
        <v>65225</v>
      </c>
      <c r="E15638" t="s">
        <v>11</v>
      </c>
      <c r="F15638" t="s">
        <v>41</v>
      </c>
      <c r="G15638" s="2">
        <f>Table3[[#This Row],[Max(s.salary)]]*0.45</f>
        <v>29351.25</v>
      </c>
      <c r="H15638">
        <f>Table3[[#This Row],[Max(s.salary)]]-Table3[[#This Row],[4.50%]]</f>
        <v>35873.75</v>
      </c>
      <c r="I15638">
        <f t="shared" si="244"/>
        <v>31140208</v>
      </c>
    </row>
    <row r="15639" spans="1:9" ht="15" hidden="1">
      <c r="A15639">
        <v>84788</v>
      </c>
      <c r="B15639" t="s">
        <v>2547</v>
      </c>
      <c r="C15639" t="s">
        <v>757</v>
      </c>
      <c r="D15639">
        <v>65216</v>
      </c>
      <c r="E15639" t="s">
        <v>11</v>
      </c>
      <c r="F15639" t="s">
        <v>41</v>
      </c>
      <c r="G15639" s="2">
        <f>Table3[[#This Row],[Max(s.salary)]]*0.45</f>
        <v>29347.200000000001</v>
      </c>
      <c r="H15639">
        <f>Table3[[#This Row],[Max(s.salary)]]-Table3[[#This Row],[4.50%]]</f>
        <v>35868.800000000003</v>
      </c>
      <c r="I15639">
        <f t="shared" si="244"/>
        <v>31074983</v>
      </c>
    </row>
    <row r="15640" spans="1:9" ht="15" hidden="1">
      <c r="A15640">
        <v>109800</v>
      </c>
      <c r="B15640" t="s">
        <v>454</v>
      </c>
      <c r="C15640" t="s">
        <v>2758</v>
      </c>
      <c r="D15640">
        <v>65212</v>
      </c>
      <c r="E15640" t="s">
        <v>11</v>
      </c>
      <c r="F15640" t="s">
        <v>41</v>
      </c>
      <c r="G15640" s="2">
        <f>Table3[[#This Row],[Max(s.salary)]]*0.45</f>
        <v>29345.4</v>
      </c>
      <c r="H15640">
        <f>Table3[[#This Row],[Max(s.salary)]]-Table3[[#This Row],[4.50%]]</f>
        <v>35866.6</v>
      </c>
      <c r="I15640">
        <f t="shared" si="244"/>
        <v>31009767</v>
      </c>
    </row>
    <row r="15641" spans="1:9" ht="15" hidden="1">
      <c r="A15641">
        <v>108573</v>
      </c>
      <c r="B15641" t="s">
        <v>1284</v>
      </c>
      <c r="C15641" t="s">
        <v>40</v>
      </c>
      <c r="D15641">
        <v>60785</v>
      </c>
      <c r="E15641" t="s">
        <v>11</v>
      </c>
      <c r="F15641" t="s">
        <v>41</v>
      </c>
      <c r="G15641" s="2">
        <f>Table3[[#This Row],[Max(s.salary)]]*0.45</f>
        <v>27353.25</v>
      </c>
      <c r="H15641">
        <f>Table3[[#This Row],[Max(s.salary)]]-Table3[[#This Row],[4.50%]]</f>
        <v>33431.75</v>
      </c>
      <c r="I15641">
        <f t="shared" si="244"/>
        <v>30944555</v>
      </c>
    </row>
    <row r="15642" spans="1:9" ht="15" hidden="1">
      <c r="A15642">
        <v>108574</v>
      </c>
      <c r="B15642" t="s">
        <v>2613</v>
      </c>
      <c r="C15642" t="s">
        <v>2159</v>
      </c>
      <c r="D15642">
        <v>59278</v>
      </c>
      <c r="E15642" t="s">
        <v>11</v>
      </c>
      <c r="F15642" t="s">
        <v>41</v>
      </c>
      <c r="G15642" s="2">
        <f>Table3[[#This Row],[Max(s.salary)]]*0.45</f>
        <v>26675.100000000002</v>
      </c>
      <c r="H15642">
        <f>Table3[[#This Row],[Max(s.salary)]]-Table3[[#This Row],[4.50%]]</f>
        <v>32602.899999999998</v>
      </c>
      <c r="I15642">
        <f t="shared" si="244"/>
        <v>30883770</v>
      </c>
    </row>
    <row r="15643" spans="1:9" ht="15" hidden="1">
      <c r="A15643">
        <v>90899</v>
      </c>
      <c r="B15643" t="s">
        <v>270</v>
      </c>
      <c r="C15643" t="s">
        <v>1179</v>
      </c>
      <c r="D15643">
        <v>65190</v>
      </c>
      <c r="E15643" t="s">
        <v>11</v>
      </c>
      <c r="F15643" t="s">
        <v>41</v>
      </c>
      <c r="G15643" s="2">
        <f>Table3[[#This Row],[Max(s.salary)]]*0.45</f>
        <v>29335.5</v>
      </c>
      <c r="H15643">
        <f>Table3[[#This Row],[Max(s.salary)]]-Table3[[#This Row],[4.50%]]</f>
        <v>35854.5</v>
      </c>
      <c r="I15643">
        <f t="shared" si="244"/>
        <v>30824492</v>
      </c>
    </row>
    <row r="15644" spans="1:9" ht="15" hidden="1">
      <c r="A15644">
        <v>68259</v>
      </c>
      <c r="B15644" t="s">
        <v>70</v>
      </c>
      <c r="C15644" t="s">
        <v>2756</v>
      </c>
      <c r="D15644">
        <v>65189</v>
      </c>
      <c r="E15644" t="s">
        <v>11</v>
      </c>
      <c r="F15644" t="s">
        <v>41</v>
      </c>
      <c r="G15644" s="2">
        <f>Table3[[#This Row],[Max(s.salary)]]*0.45</f>
        <v>29335.05</v>
      </c>
      <c r="H15644">
        <f>Table3[[#This Row],[Max(s.salary)]]-Table3[[#This Row],[4.50%]]</f>
        <v>35853.949999999997</v>
      </c>
      <c r="I15644">
        <f t="shared" si="244"/>
        <v>30759302</v>
      </c>
    </row>
    <row r="15645" spans="1:9" ht="15" hidden="1">
      <c r="A15645">
        <v>21317</v>
      </c>
      <c r="B15645" t="s">
        <v>1137</v>
      </c>
      <c r="C15645" t="s">
        <v>2555</v>
      </c>
      <c r="D15645">
        <v>65167</v>
      </c>
      <c r="E15645" t="s">
        <v>11</v>
      </c>
      <c r="F15645" t="s">
        <v>41</v>
      </c>
      <c r="G15645" s="2">
        <f>Table3[[#This Row],[Max(s.salary)]]*0.45</f>
        <v>29325.15</v>
      </c>
      <c r="H15645">
        <f>Table3[[#This Row],[Max(s.salary)]]-Table3[[#This Row],[4.50%]]</f>
        <v>35841.85</v>
      </c>
      <c r="I15645">
        <f t="shared" si="244"/>
        <v>30694113</v>
      </c>
    </row>
    <row r="15646" spans="1:9" ht="15" hidden="1">
      <c r="A15646">
        <v>36681</v>
      </c>
      <c r="B15646" t="s">
        <v>1415</v>
      </c>
      <c r="C15646" t="s">
        <v>1614</v>
      </c>
      <c r="D15646">
        <v>65159</v>
      </c>
      <c r="E15646" t="s">
        <v>11</v>
      </c>
      <c r="F15646" t="s">
        <v>41</v>
      </c>
      <c r="G15646" s="2">
        <f>Table3[[#This Row],[Max(s.salary)]]*0.45</f>
        <v>29321.55</v>
      </c>
      <c r="H15646">
        <f>Table3[[#This Row],[Max(s.salary)]]-Table3[[#This Row],[4.50%]]</f>
        <v>35837.449999999997</v>
      </c>
      <c r="I15646">
        <f t="shared" si="244"/>
        <v>30628946</v>
      </c>
    </row>
    <row r="15647" spans="1:9" ht="15" hidden="1">
      <c r="A15647">
        <v>26035</v>
      </c>
      <c r="B15647" t="s">
        <v>2334</v>
      </c>
      <c r="C15647" t="s">
        <v>1888</v>
      </c>
      <c r="D15647">
        <v>65157</v>
      </c>
      <c r="E15647" t="s">
        <v>11</v>
      </c>
      <c r="F15647" t="s">
        <v>41</v>
      </c>
      <c r="G15647" s="2">
        <f>Table3[[#This Row],[Max(s.salary)]]*0.45</f>
        <v>29320.65</v>
      </c>
      <c r="H15647">
        <f>Table3[[#This Row],[Max(s.salary)]]-Table3[[#This Row],[4.50%]]</f>
        <v>35836.35</v>
      </c>
      <c r="I15647">
        <f t="shared" si="244"/>
        <v>30563787</v>
      </c>
    </row>
    <row r="15648" spans="1:9" ht="15" hidden="1">
      <c r="A15648">
        <v>61677</v>
      </c>
      <c r="B15648" t="s">
        <v>819</v>
      </c>
      <c r="C15648" t="s">
        <v>477</v>
      </c>
      <c r="D15648">
        <v>65151</v>
      </c>
      <c r="E15648" t="s">
        <v>11</v>
      </c>
      <c r="F15648" t="s">
        <v>41</v>
      </c>
      <c r="G15648" s="2">
        <f>Table3[[#This Row],[Max(s.salary)]]*0.45</f>
        <v>29317.95</v>
      </c>
      <c r="H15648">
        <f>Table3[[#This Row],[Max(s.salary)]]-Table3[[#This Row],[4.50%]]</f>
        <v>35833.050000000003</v>
      </c>
      <c r="I15648">
        <f t="shared" si="244"/>
        <v>30498630</v>
      </c>
    </row>
    <row r="15649" spans="1:9" ht="15" hidden="1">
      <c r="A15649">
        <v>92444</v>
      </c>
      <c r="B15649" t="s">
        <v>952</v>
      </c>
      <c r="C15649" t="s">
        <v>2656</v>
      </c>
      <c r="D15649">
        <v>65145</v>
      </c>
      <c r="E15649" t="s">
        <v>11</v>
      </c>
      <c r="F15649" t="s">
        <v>41</v>
      </c>
      <c r="G15649" s="2">
        <f>Table3[[#This Row],[Max(s.salary)]]*0.45</f>
        <v>29315.25</v>
      </c>
      <c r="H15649">
        <f>Table3[[#This Row],[Max(s.salary)]]-Table3[[#This Row],[4.50%]]</f>
        <v>35829.75</v>
      </c>
      <c r="I15649">
        <f t="shared" si="244"/>
        <v>30433479</v>
      </c>
    </row>
    <row r="15650" spans="1:9" ht="15" hidden="1">
      <c r="A15650">
        <v>101133</v>
      </c>
      <c r="B15650" t="s">
        <v>1820</v>
      </c>
      <c r="C15650" t="s">
        <v>2107</v>
      </c>
      <c r="D15650">
        <v>65145</v>
      </c>
      <c r="E15650" t="s">
        <v>11</v>
      </c>
      <c r="F15650" t="s">
        <v>41</v>
      </c>
      <c r="G15650" s="2">
        <f>Table3[[#This Row],[Max(s.salary)]]*0.45</f>
        <v>29315.25</v>
      </c>
      <c r="H15650">
        <f>Table3[[#This Row],[Max(s.salary)]]-Table3[[#This Row],[4.50%]]</f>
        <v>35829.75</v>
      </c>
      <c r="I15650">
        <f t="shared" si="244"/>
        <v>30368334</v>
      </c>
    </row>
    <row r="15651" spans="1:9" ht="15" hidden="1">
      <c r="A15651">
        <v>73939</v>
      </c>
      <c r="B15651" t="s">
        <v>2167</v>
      </c>
      <c r="C15651" t="s">
        <v>1507</v>
      </c>
      <c r="D15651">
        <v>65131</v>
      </c>
      <c r="E15651" t="s">
        <v>11</v>
      </c>
      <c r="F15651" t="s">
        <v>41</v>
      </c>
      <c r="G15651" s="2">
        <f>Table3[[#This Row],[Max(s.salary)]]*0.45</f>
        <v>29308.95</v>
      </c>
      <c r="H15651">
        <f>Table3[[#This Row],[Max(s.salary)]]-Table3[[#This Row],[4.50%]]</f>
        <v>35822.050000000003</v>
      </c>
      <c r="I15651">
        <f t="shared" si="244"/>
        <v>30303189</v>
      </c>
    </row>
    <row r="15652" spans="1:9" ht="15" hidden="1">
      <c r="A15652">
        <v>19916</v>
      </c>
      <c r="B15652" t="s">
        <v>1619</v>
      </c>
      <c r="C15652" t="s">
        <v>504</v>
      </c>
      <c r="D15652">
        <v>65122</v>
      </c>
      <c r="E15652" t="s">
        <v>11</v>
      </c>
      <c r="F15652" t="s">
        <v>41</v>
      </c>
      <c r="G15652" s="2">
        <f>Table3[[#This Row],[Max(s.salary)]]*0.45</f>
        <v>29304.9</v>
      </c>
      <c r="H15652">
        <f>Table3[[#This Row],[Max(s.salary)]]-Table3[[#This Row],[4.50%]]</f>
        <v>35817.1</v>
      </c>
      <c r="I15652">
        <f t="shared" si="244"/>
        <v>30238058</v>
      </c>
    </row>
    <row r="15653" spans="1:9" ht="15" hidden="1">
      <c r="A15653">
        <v>69519</v>
      </c>
      <c r="B15653" t="s">
        <v>109</v>
      </c>
      <c r="C15653" t="s">
        <v>2860</v>
      </c>
      <c r="D15653">
        <v>65117</v>
      </c>
      <c r="E15653" t="s">
        <v>11</v>
      </c>
      <c r="F15653" t="s">
        <v>41</v>
      </c>
      <c r="G15653" s="2">
        <f>Table3[[#This Row],[Max(s.salary)]]*0.45</f>
        <v>29302.65</v>
      </c>
      <c r="H15653">
        <f>Table3[[#This Row],[Max(s.salary)]]-Table3[[#This Row],[4.50%]]</f>
        <v>35814.35</v>
      </c>
      <c r="I15653">
        <f t="shared" si="244"/>
        <v>30172936</v>
      </c>
    </row>
    <row r="15654" spans="1:9" ht="15" hidden="1">
      <c r="A15654">
        <v>53875</v>
      </c>
      <c r="B15654" t="s">
        <v>2116</v>
      </c>
      <c r="C15654" t="s">
        <v>1957</v>
      </c>
      <c r="D15654">
        <v>65115</v>
      </c>
      <c r="E15654" t="s">
        <v>11</v>
      </c>
      <c r="F15654" t="s">
        <v>41</v>
      </c>
      <c r="G15654" s="2">
        <f>Table3[[#This Row],[Max(s.salary)]]*0.45</f>
        <v>29301.75</v>
      </c>
      <c r="H15654">
        <f>Table3[[#This Row],[Max(s.salary)]]-Table3[[#This Row],[4.50%]]</f>
        <v>35813.25</v>
      </c>
      <c r="I15654">
        <f t="shared" si="244"/>
        <v>30107819</v>
      </c>
    </row>
    <row r="15655" spans="1:9" ht="15" hidden="1">
      <c r="A15655">
        <v>22296</v>
      </c>
      <c r="B15655" t="s">
        <v>208</v>
      </c>
      <c r="C15655" t="s">
        <v>544</v>
      </c>
      <c r="D15655">
        <v>65106</v>
      </c>
      <c r="E15655" t="s">
        <v>11</v>
      </c>
      <c r="F15655" t="s">
        <v>41</v>
      </c>
      <c r="G15655" s="2">
        <f>Table3[[#This Row],[Max(s.salary)]]*0.45</f>
        <v>29297.7</v>
      </c>
      <c r="H15655">
        <f>Table3[[#This Row],[Max(s.salary)]]-Table3[[#This Row],[4.50%]]</f>
        <v>35808.300000000003</v>
      </c>
      <c r="I15655">
        <f t="shared" si="244"/>
        <v>30042704</v>
      </c>
    </row>
    <row r="15656" spans="1:9" ht="15" hidden="1">
      <c r="A15656">
        <v>103777</v>
      </c>
      <c r="B15656" t="s">
        <v>1841</v>
      </c>
      <c r="C15656" t="s">
        <v>1131</v>
      </c>
      <c r="D15656">
        <v>65106</v>
      </c>
      <c r="E15656" t="s">
        <v>11</v>
      </c>
      <c r="F15656" t="s">
        <v>41</v>
      </c>
      <c r="G15656" s="2">
        <f>Table3[[#This Row],[Max(s.salary)]]*0.45</f>
        <v>29297.7</v>
      </c>
      <c r="H15656">
        <f>Table3[[#This Row],[Max(s.salary)]]-Table3[[#This Row],[4.50%]]</f>
        <v>35808.300000000003</v>
      </c>
      <c r="I15656">
        <f t="shared" si="244"/>
        <v>29977598</v>
      </c>
    </row>
    <row r="15657" spans="1:9" ht="15" hidden="1">
      <c r="A15657">
        <v>91280</v>
      </c>
      <c r="B15657" t="s">
        <v>2142</v>
      </c>
      <c r="C15657" t="s">
        <v>2276</v>
      </c>
      <c r="D15657">
        <v>65095</v>
      </c>
      <c r="E15657" t="s">
        <v>11</v>
      </c>
      <c r="F15657" t="s">
        <v>41</v>
      </c>
      <c r="G15657" s="2">
        <f>Table3[[#This Row],[Max(s.salary)]]*0.45</f>
        <v>29292.75</v>
      </c>
      <c r="H15657">
        <f>Table3[[#This Row],[Max(s.salary)]]-Table3[[#This Row],[4.50%]]</f>
        <v>35802.25</v>
      </c>
      <c r="I15657">
        <f t="shared" si="244"/>
        <v>29912492</v>
      </c>
    </row>
    <row r="15658" spans="1:9" ht="15" hidden="1">
      <c r="A15658">
        <v>105936</v>
      </c>
      <c r="B15658" t="s">
        <v>2550</v>
      </c>
      <c r="C15658" t="s">
        <v>1563</v>
      </c>
      <c r="D15658">
        <v>65094</v>
      </c>
      <c r="E15658" t="s">
        <v>11</v>
      </c>
      <c r="F15658" t="s">
        <v>41</v>
      </c>
      <c r="G15658" s="2">
        <f>Table3[[#This Row],[Max(s.salary)]]*0.45</f>
        <v>29292.3</v>
      </c>
      <c r="H15658">
        <f>Table3[[#This Row],[Max(s.salary)]]-Table3[[#This Row],[4.50%]]</f>
        <v>35801.699999999997</v>
      </c>
      <c r="I15658">
        <f t="shared" si="244"/>
        <v>29847397</v>
      </c>
    </row>
    <row r="15659" spans="1:9" ht="15" hidden="1">
      <c r="A15659">
        <v>72595</v>
      </c>
      <c r="B15659" t="s">
        <v>2471</v>
      </c>
      <c r="C15659" t="s">
        <v>2722</v>
      </c>
      <c r="D15659">
        <v>65089</v>
      </c>
      <c r="E15659" t="s">
        <v>11</v>
      </c>
      <c r="F15659" t="s">
        <v>41</v>
      </c>
      <c r="G15659" s="2">
        <f>Table3[[#This Row],[Max(s.salary)]]*0.45</f>
        <v>29290.05</v>
      </c>
      <c r="H15659">
        <f>Table3[[#This Row],[Max(s.salary)]]-Table3[[#This Row],[4.50%]]</f>
        <v>35798.949999999997</v>
      </c>
      <c r="I15659">
        <f t="shared" si="244"/>
        <v>29782303</v>
      </c>
    </row>
    <row r="15660" spans="1:9" ht="15" hidden="1">
      <c r="A15660">
        <v>25051</v>
      </c>
      <c r="B15660" t="s">
        <v>1956</v>
      </c>
      <c r="C15660" t="s">
        <v>755</v>
      </c>
      <c r="D15660">
        <v>65076</v>
      </c>
      <c r="E15660" t="s">
        <v>11</v>
      </c>
      <c r="F15660" t="s">
        <v>41</v>
      </c>
      <c r="G15660" s="2">
        <f>Table3[[#This Row],[Max(s.salary)]]*0.45</f>
        <v>29284.2</v>
      </c>
      <c r="H15660">
        <f>Table3[[#This Row],[Max(s.salary)]]-Table3[[#This Row],[4.50%]]</f>
        <v>35791.800000000003</v>
      </c>
      <c r="I15660">
        <f t="shared" si="244"/>
        <v>29717214</v>
      </c>
    </row>
    <row r="15661" spans="1:9" ht="15" hidden="1">
      <c r="A15661">
        <v>87979</v>
      </c>
      <c r="B15661" t="s">
        <v>145</v>
      </c>
      <c r="C15661" t="s">
        <v>2731</v>
      </c>
      <c r="D15661">
        <v>65070</v>
      </c>
      <c r="E15661" t="s">
        <v>11</v>
      </c>
      <c r="F15661" t="s">
        <v>41</v>
      </c>
      <c r="G15661" s="2">
        <f>Table3[[#This Row],[Max(s.salary)]]*0.45</f>
        <v>29281.5</v>
      </c>
      <c r="H15661">
        <f>Table3[[#This Row],[Max(s.salary)]]-Table3[[#This Row],[4.50%]]</f>
        <v>35788.5</v>
      </c>
      <c r="I15661">
        <f t="shared" si="244"/>
        <v>29652138</v>
      </c>
    </row>
    <row r="15662" spans="1:9" ht="15" hidden="1">
      <c r="A15662">
        <v>11271</v>
      </c>
      <c r="B15662" t="s">
        <v>282</v>
      </c>
      <c r="C15662" t="s">
        <v>1543</v>
      </c>
      <c r="D15662">
        <v>65060</v>
      </c>
      <c r="E15662" t="s">
        <v>11</v>
      </c>
      <c r="F15662" t="s">
        <v>41</v>
      </c>
      <c r="G15662" s="2">
        <f>Table3[[#This Row],[Max(s.salary)]]*0.45</f>
        <v>29277</v>
      </c>
      <c r="H15662">
        <f>Table3[[#This Row],[Max(s.salary)]]-Table3[[#This Row],[4.50%]]</f>
        <v>35783</v>
      </c>
      <c r="I15662">
        <f t="shared" si="244"/>
        <v>29587068</v>
      </c>
    </row>
    <row r="15663" spans="1:9" ht="15" hidden="1">
      <c r="A15663">
        <v>78335</v>
      </c>
      <c r="B15663" t="s">
        <v>2265</v>
      </c>
      <c r="C15663" t="s">
        <v>675</v>
      </c>
      <c r="D15663">
        <v>65057</v>
      </c>
      <c r="E15663" t="s">
        <v>11</v>
      </c>
      <c r="F15663" t="s">
        <v>41</v>
      </c>
      <c r="G15663" s="2">
        <f>Table3[[#This Row],[Max(s.salary)]]*0.45</f>
        <v>29275.65</v>
      </c>
      <c r="H15663">
        <f>Table3[[#This Row],[Max(s.salary)]]-Table3[[#This Row],[4.50%]]</f>
        <v>35781.35</v>
      </c>
      <c r="I15663">
        <f t="shared" si="244"/>
        <v>29522008</v>
      </c>
    </row>
    <row r="15664" spans="1:9" ht="15" hidden="1">
      <c r="A15664">
        <v>89515</v>
      </c>
      <c r="B15664" t="s">
        <v>550</v>
      </c>
      <c r="C15664" t="s">
        <v>2366</v>
      </c>
      <c r="D15664">
        <v>65021</v>
      </c>
      <c r="E15664" t="s">
        <v>11</v>
      </c>
      <c r="F15664" t="s">
        <v>41</v>
      </c>
      <c r="G15664" s="2">
        <f>Table3[[#This Row],[Max(s.salary)]]*0.45</f>
        <v>29259.45</v>
      </c>
      <c r="H15664">
        <f>Table3[[#This Row],[Max(s.salary)]]-Table3[[#This Row],[4.50%]]</f>
        <v>35761.550000000003</v>
      </c>
      <c r="I15664">
        <f t="shared" si="244"/>
        <v>29456951</v>
      </c>
    </row>
    <row r="15665" spans="1:9" ht="15" hidden="1">
      <c r="A15665">
        <v>88667</v>
      </c>
      <c r="B15665" t="s">
        <v>1504</v>
      </c>
      <c r="C15665" t="s">
        <v>767</v>
      </c>
      <c r="D15665">
        <v>65009</v>
      </c>
      <c r="E15665" t="s">
        <v>11</v>
      </c>
      <c r="F15665" t="s">
        <v>41</v>
      </c>
      <c r="G15665" s="2">
        <f>Table3[[#This Row],[Max(s.salary)]]*0.45</f>
        <v>29254.05</v>
      </c>
      <c r="H15665">
        <f>Table3[[#This Row],[Max(s.salary)]]-Table3[[#This Row],[4.50%]]</f>
        <v>35754.949999999997</v>
      </c>
      <c r="I15665">
        <f t="shared" si="244"/>
        <v>29391930</v>
      </c>
    </row>
    <row r="15666" spans="1:9" ht="15" hidden="1">
      <c r="A15666">
        <v>17794</v>
      </c>
      <c r="B15666" t="s">
        <v>1315</v>
      </c>
      <c r="C15666" t="s">
        <v>2588</v>
      </c>
      <c r="D15666">
        <v>64980</v>
      </c>
      <c r="E15666" t="s">
        <v>11</v>
      </c>
      <c r="F15666" t="s">
        <v>41</v>
      </c>
      <c r="G15666" s="2">
        <f>Table3[[#This Row],[Max(s.salary)]]*0.45</f>
        <v>29241</v>
      </c>
      <c r="H15666">
        <f>Table3[[#This Row],[Max(s.salary)]]-Table3[[#This Row],[4.50%]]</f>
        <v>35739</v>
      </c>
      <c r="I15666">
        <f t="shared" si="244"/>
        <v>29326921</v>
      </c>
    </row>
    <row r="15667" spans="1:9" ht="15" hidden="1">
      <c r="A15667">
        <v>44835</v>
      </c>
      <c r="B15667" t="s">
        <v>2129</v>
      </c>
      <c r="C15667" t="s">
        <v>1347</v>
      </c>
      <c r="D15667">
        <v>64978</v>
      </c>
      <c r="E15667" t="s">
        <v>11</v>
      </c>
      <c r="F15667" t="s">
        <v>41</v>
      </c>
      <c r="G15667" s="2">
        <f>Table3[[#This Row],[Max(s.salary)]]*0.45</f>
        <v>29240.100000000002</v>
      </c>
      <c r="H15667">
        <f>Table3[[#This Row],[Max(s.salary)]]-Table3[[#This Row],[4.50%]]</f>
        <v>35737.899999999994</v>
      </c>
      <c r="I15667">
        <f t="shared" si="244"/>
        <v>29261941</v>
      </c>
    </row>
    <row r="15668" spans="1:9" ht="15" hidden="1">
      <c r="A15668">
        <v>85984</v>
      </c>
      <c r="B15668" t="s">
        <v>2457</v>
      </c>
      <c r="C15668" t="s">
        <v>818</v>
      </c>
      <c r="D15668">
        <v>64970</v>
      </c>
      <c r="E15668" t="s">
        <v>11</v>
      </c>
      <c r="F15668" t="s">
        <v>41</v>
      </c>
      <c r="G15668" s="2">
        <f>Table3[[#This Row],[Max(s.salary)]]*0.45</f>
        <v>29236.5</v>
      </c>
      <c r="H15668">
        <f>Table3[[#This Row],[Max(s.salary)]]-Table3[[#This Row],[4.50%]]</f>
        <v>35733.5</v>
      </c>
      <c r="I15668">
        <f t="shared" si="244"/>
        <v>29196963</v>
      </c>
    </row>
    <row r="15669" spans="1:9" ht="15" hidden="1">
      <c r="A15669">
        <v>70517</v>
      </c>
      <c r="B15669" t="s">
        <v>2308</v>
      </c>
      <c r="C15669" t="s">
        <v>2025</v>
      </c>
      <c r="D15669">
        <v>64963</v>
      </c>
      <c r="E15669" t="s">
        <v>11</v>
      </c>
      <c r="F15669" t="s">
        <v>41</v>
      </c>
      <c r="G15669" s="2">
        <f>Table3[[#This Row],[Max(s.salary)]]*0.45</f>
        <v>29233.350000000002</v>
      </c>
      <c r="H15669">
        <f>Table3[[#This Row],[Max(s.salary)]]-Table3[[#This Row],[4.50%]]</f>
        <v>35729.649999999994</v>
      </c>
      <c r="I15669">
        <f t="shared" si="244"/>
        <v>29131993</v>
      </c>
    </row>
    <row r="15670" spans="1:9" ht="15" hidden="1">
      <c r="A15670">
        <v>108821</v>
      </c>
      <c r="B15670" t="s">
        <v>1579</v>
      </c>
      <c r="C15670" t="s">
        <v>501</v>
      </c>
      <c r="D15670">
        <v>43555</v>
      </c>
      <c r="E15670" t="s">
        <v>11</v>
      </c>
      <c r="F15670" t="s">
        <v>41</v>
      </c>
      <c r="G15670" s="2">
        <f>Table3[[#This Row],[Max(s.salary)]]*0.45</f>
        <v>19599.75</v>
      </c>
      <c r="H15670">
        <f>Table3[[#This Row],[Max(s.salary)]]-Table3[[#This Row],[4.50%]]</f>
        <v>23955.25</v>
      </c>
      <c r="I15670">
        <f t="shared" si="244"/>
        <v>29067030</v>
      </c>
    </row>
    <row r="15671" spans="1:9" ht="15" hidden="1">
      <c r="A15671">
        <v>27547</v>
      </c>
      <c r="B15671" t="s">
        <v>394</v>
      </c>
      <c r="C15671" t="s">
        <v>277</v>
      </c>
      <c r="D15671">
        <v>64962</v>
      </c>
      <c r="E15671" t="s">
        <v>11</v>
      </c>
      <c r="F15671" t="s">
        <v>41</v>
      </c>
      <c r="G15671" s="2">
        <f>Table3[[#This Row],[Max(s.salary)]]*0.45</f>
        <v>29232.9</v>
      </c>
      <c r="H15671">
        <f>Table3[[#This Row],[Max(s.salary)]]-Table3[[#This Row],[4.50%]]</f>
        <v>35729.1</v>
      </c>
      <c r="I15671">
        <f t="shared" si="244"/>
        <v>29023475</v>
      </c>
    </row>
    <row r="15672" spans="1:9" ht="15" hidden="1">
      <c r="A15672">
        <v>25684</v>
      </c>
      <c r="B15672" t="s">
        <v>326</v>
      </c>
      <c r="C15672" t="s">
        <v>211</v>
      </c>
      <c r="D15672">
        <v>64956</v>
      </c>
      <c r="E15672" t="s">
        <v>11</v>
      </c>
      <c r="F15672" t="s">
        <v>41</v>
      </c>
      <c r="G15672" s="2">
        <f>Table3[[#This Row],[Max(s.salary)]]*0.45</f>
        <v>29230.2</v>
      </c>
      <c r="H15672">
        <f>Table3[[#This Row],[Max(s.salary)]]-Table3[[#This Row],[4.50%]]</f>
        <v>35725.800000000003</v>
      </c>
      <c r="I15672">
        <f t="shared" si="244"/>
        <v>28958513</v>
      </c>
    </row>
    <row r="15673" spans="1:9" ht="15" hidden="1">
      <c r="A15673">
        <v>19668</v>
      </c>
      <c r="B15673" t="s">
        <v>2854</v>
      </c>
      <c r="C15673" t="s">
        <v>608</v>
      </c>
      <c r="D15673">
        <v>64955</v>
      </c>
      <c r="E15673" t="s">
        <v>11</v>
      </c>
      <c r="F15673" t="s">
        <v>41</v>
      </c>
      <c r="G15673" s="2">
        <f>Table3[[#This Row],[Max(s.salary)]]*0.45</f>
        <v>29229.75</v>
      </c>
      <c r="H15673">
        <f>Table3[[#This Row],[Max(s.salary)]]-Table3[[#This Row],[4.50%]]</f>
        <v>35725.25</v>
      </c>
      <c r="I15673">
        <f t="shared" si="244"/>
        <v>28893557</v>
      </c>
    </row>
    <row r="15674" spans="1:9" ht="15" hidden="1">
      <c r="A15674">
        <v>12234</v>
      </c>
      <c r="B15674" t="s">
        <v>1859</v>
      </c>
      <c r="C15674" t="s">
        <v>189</v>
      </c>
      <c r="D15674">
        <v>64945</v>
      </c>
      <c r="E15674" t="s">
        <v>11</v>
      </c>
      <c r="F15674" t="s">
        <v>41</v>
      </c>
      <c r="G15674" s="2">
        <f>Table3[[#This Row],[Max(s.salary)]]*0.45</f>
        <v>29225.25</v>
      </c>
      <c r="H15674">
        <f>Table3[[#This Row],[Max(s.salary)]]-Table3[[#This Row],[4.50%]]</f>
        <v>35719.75</v>
      </c>
      <c r="I15674">
        <f t="shared" si="244"/>
        <v>28828602</v>
      </c>
    </row>
    <row r="15675" spans="1:9" ht="15" hidden="1">
      <c r="A15675">
        <v>82908</v>
      </c>
      <c r="B15675" t="s">
        <v>313</v>
      </c>
      <c r="C15675" t="s">
        <v>1921</v>
      </c>
      <c r="D15675">
        <v>64943</v>
      </c>
      <c r="E15675" t="s">
        <v>11</v>
      </c>
      <c r="F15675" t="s">
        <v>41</v>
      </c>
      <c r="G15675" s="2">
        <f>Table3[[#This Row],[Max(s.salary)]]*0.45</f>
        <v>29224.350000000002</v>
      </c>
      <c r="H15675">
        <f>Table3[[#This Row],[Max(s.salary)]]-Table3[[#This Row],[4.50%]]</f>
        <v>35718.649999999994</v>
      </c>
      <c r="I15675">
        <f t="shared" si="244"/>
        <v>28763657</v>
      </c>
    </row>
    <row r="15676" spans="1:9" ht="15" hidden="1">
      <c r="A15676">
        <v>58450</v>
      </c>
      <c r="B15676" t="s">
        <v>1813</v>
      </c>
      <c r="C15676" t="s">
        <v>1708</v>
      </c>
      <c r="D15676">
        <v>64935</v>
      </c>
      <c r="E15676" t="s">
        <v>11</v>
      </c>
      <c r="F15676" t="s">
        <v>41</v>
      </c>
      <c r="G15676" s="2">
        <f>Table3[[#This Row],[Max(s.salary)]]*0.45</f>
        <v>29220.75</v>
      </c>
      <c r="H15676">
        <f>Table3[[#This Row],[Max(s.salary)]]-Table3[[#This Row],[4.50%]]</f>
        <v>35714.25</v>
      </c>
      <c r="I15676">
        <f t="shared" si="244"/>
        <v>28698714</v>
      </c>
    </row>
    <row r="15677" spans="1:9" ht="15" hidden="1">
      <c r="A15677">
        <v>40755</v>
      </c>
      <c r="B15677" t="s">
        <v>289</v>
      </c>
      <c r="C15677" t="s">
        <v>2083</v>
      </c>
      <c r="D15677">
        <v>64930</v>
      </c>
      <c r="E15677" t="s">
        <v>11</v>
      </c>
      <c r="F15677" t="s">
        <v>41</v>
      </c>
      <c r="G15677" s="2">
        <f>Table3[[#This Row],[Max(s.salary)]]*0.45</f>
        <v>29218.5</v>
      </c>
      <c r="H15677">
        <f>Table3[[#This Row],[Max(s.salary)]]-Table3[[#This Row],[4.50%]]</f>
        <v>35711.5</v>
      </c>
      <c r="I15677">
        <f t="shared" si="244"/>
        <v>28633779</v>
      </c>
    </row>
    <row r="15678" spans="1:9" ht="15" hidden="1">
      <c r="A15678">
        <v>92222</v>
      </c>
      <c r="B15678" t="s">
        <v>1835</v>
      </c>
      <c r="C15678" t="s">
        <v>1787</v>
      </c>
      <c r="D15678">
        <v>64929</v>
      </c>
      <c r="E15678" t="s">
        <v>11</v>
      </c>
      <c r="F15678" t="s">
        <v>41</v>
      </c>
      <c r="G15678" s="2">
        <f>Table3[[#This Row],[Max(s.salary)]]*0.45</f>
        <v>29218.05</v>
      </c>
      <c r="H15678">
        <f>Table3[[#This Row],[Max(s.salary)]]-Table3[[#This Row],[4.50%]]</f>
        <v>35710.949999999997</v>
      </c>
      <c r="I15678">
        <f t="shared" si="244"/>
        <v>28568849</v>
      </c>
    </row>
    <row r="15679" spans="1:9" ht="15" hidden="1">
      <c r="A15679">
        <v>108874</v>
      </c>
      <c r="B15679" t="s">
        <v>1266</v>
      </c>
      <c r="C15679" t="s">
        <v>1447</v>
      </c>
      <c r="D15679">
        <v>53610</v>
      </c>
      <c r="E15679" t="s">
        <v>11</v>
      </c>
      <c r="F15679" t="s">
        <v>41</v>
      </c>
      <c r="G15679" s="2">
        <f>Table3[[#This Row],[Max(s.salary)]]*0.45</f>
        <v>24124.5</v>
      </c>
      <c r="H15679">
        <f>Table3[[#This Row],[Max(s.salary)]]-Table3[[#This Row],[4.50%]]</f>
        <v>29485.5</v>
      </c>
      <c r="I15679">
        <f t="shared" si="244"/>
        <v>28503920</v>
      </c>
    </row>
    <row r="15680" spans="1:9" ht="15" hidden="1">
      <c r="A15680">
        <v>94882</v>
      </c>
      <c r="B15680" t="s">
        <v>1354</v>
      </c>
      <c r="C15680" t="s">
        <v>2848</v>
      </c>
      <c r="D15680">
        <v>64924</v>
      </c>
      <c r="E15680" t="s">
        <v>11</v>
      </c>
      <c r="F15680" t="s">
        <v>41</v>
      </c>
      <c r="G15680" s="2">
        <f>Table3[[#This Row],[Max(s.salary)]]*0.45</f>
        <v>29215.8</v>
      </c>
      <c r="H15680">
        <f>Table3[[#This Row],[Max(s.salary)]]-Table3[[#This Row],[4.50%]]</f>
        <v>35708.199999999997</v>
      </c>
      <c r="I15680">
        <f t="shared" si="244"/>
        <v>28450310</v>
      </c>
    </row>
    <row r="15681" spans="1:9" ht="15" hidden="1">
      <c r="A15681">
        <v>83452</v>
      </c>
      <c r="B15681" t="s">
        <v>245</v>
      </c>
      <c r="C15681" t="s">
        <v>2071</v>
      </c>
      <c r="D15681">
        <v>64910</v>
      </c>
      <c r="E15681" t="s">
        <v>11</v>
      </c>
      <c r="F15681" t="s">
        <v>41</v>
      </c>
      <c r="G15681" s="2">
        <f>Table3[[#This Row],[Max(s.salary)]]*0.45</f>
        <v>29209.5</v>
      </c>
      <c r="H15681">
        <f>Table3[[#This Row],[Max(s.salary)]]-Table3[[#This Row],[4.50%]]</f>
        <v>35700.5</v>
      </c>
      <c r="I15681">
        <f t="shared" si="244"/>
        <v>28385386</v>
      </c>
    </row>
    <row r="15682" spans="1:9" ht="15" hidden="1">
      <c r="A15682">
        <v>47992</v>
      </c>
      <c r="B15682" t="s">
        <v>783</v>
      </c>
      <c r="C15682" t="s">
        <v>2254</v>
      </c>
      <c r="D15682">
        <v>64907</v>
      </c>
      <c r="E15682" t="s">
        <v>11</v>
      </c>
      <c r="F15682" t="s">
        <v>41</v>
      </c>
      <c r="G15682" s="2">
        <f>Table3[[#This Row],[Max(s.salary)]]*0.45</f>
        <v>29208.15</v>
      </c>
      <c r="H15682">
        <f>Table3[[#This Row],[Max(s.salary)]]-Table3[[#This Row],[4.50%]]</f>
        <v>35698.85</v>
      </c>
      <c r="I15682">
        <f t="shared" ref="I15682:I15745" si="245">SUM(D15682:D25677)</f>
        <v>28320476</v>
      </c>
    </row>
    <row r="15683" spans="1:9" ht="15" hidden="1">
      <c r="A15683">
        <v>64828</v>
      </c>
      <c r="B15683" t="s">
        <v>139</v>
      </c>
      <c r="C15683" t="s">
        <v>735</v>
      </c>
      <c r="D15683">
        <v>64904</v>
      </c>
      <c r="E15683" t="s">
        <v>11</v>
      </c>
      <c r="F15683" t="s">
        <v>41</v>
      </c>
      <c r="G15683" s="2">
        <f>Table3[[#This Row],[Max(s.salary)]]*0.45</f>
        <v>29206.799999999999</v>
      </c>
      <c r="H15683">
        <f>Table3[[#This Row],[Max(s.salary)]]-Table3[[#This Row],[4.50%]]</f>
        <v>35697.199999999997</v>
      </c>
      <c r="I15683">
        <f t="shared" si="245"/>
        <v>28255569</v>
      </c>
    </row>
    <row r="15684" spans="1:9" ht="15" hidden="1">
      <c r="A15684">
        <v>82286</v>
      </c>
      <c r="B15684" t="s">
        <v>241</v>
      </c>
      <c r="C15684" t="s">
        <v>2254</v>
      </c>
      <c r="D15684">
        <v>64897</v>
      </c>
      <c r="E15684" t="s">
        <v>11</v>
      </c>
      <c r="F15684" t="s">
        <v>41</v>
      </c>
      <c r="G15684" s="2">
        <f>Table3[[#This Row],[Max(s.salary)]]*0.45</f>
        <v>29203.65</v>
      </c>
      <c r="H15684">
        <f>Table3[[#This Row],[Max(s.salary)]]-Table3[[#This Row],[4.50%]]</f>
        <v>35693.35</v>
      </c>
      <c r="I15684">
        <f t="shared" si="245"/>
        <v>28190665</v>
      </c>
    </row>
    <row r="15685" spans="1:9" ht="15" hidden="1">
      <c r="A15685">
        <v>37403</v>
      </c>
      <c r="B15685" t="s">
        <v>1882</v>
      </c>
      <c r="C15685" t="s">
        <v>813</v>
      </c>
      <c r="D15685">
        <v>64896</v>
      </c>
      <c r="E15685" t="s">
        <v>11</v>
      </c>
      <c r="F15685" t="s">
        <v>41</v>
      </c>
      <c r="G15685" s="2">
        <f>Table3[[#This Row],[Max(s.salary)]]*0.45</f>
        <v>29203.200000000001</v>
      </c>
      <c r="H15685">
        <f>Table3[[#This Row],[Max(s.salary)]]-Table3[[#This Row],[4.50%]]</f>
        <v>35692.800000000003</v>
      </c>
      <c r="I15685">
        <f t="shared" si="245"/>
        <v>28125768</v>
      </c>
    </row>
    <row r="15686" spans="1:9" ht="15" hidden="1">
      <c r="A15686">
        <v>31715</v>
      </c>
      <c r="B15686" t="s">
        <v>1727</v>
      </c>
      <c r="C15686" t="s">
        <v>820</v>
      </c>
      <c r="D15686">
        <v>64881</v>
      </c>
      <c r="E15686" t="s">
        <v>11</v>
      </c>
      <c r="F15686" t="s">
        <v>41</v>
      </c>
      <c r="G15686" s="2">
        <f>Table3[[#This Row],[Max(s.salary)]]*0.45</f>
        <v>29196.45</v>
      </c>
      <c r="H15686">
        <f>Table3[[#This Row],[Max(s.salary)]]-Table3[[#This Row],[4.50%]]</f>
        <v>35684.550000000003</v>
      </c>
      <c r="I15686">
        <f t="shared" si="245"/>
        <v>28060872</v>
      </c>
    </row>
    <row r="15687" spans="1:9" ht="15" hidden="1">
      <c r="A15687">
        <v>101687</v>
      </c>
      <c r="B15687" t="s">
        <v>1172</v>
      </c>
      <c r="C15687" t="s">
        <v>743</v>
      </c>
      <c r="D15687">
        <v>64880</v>
      </c>
      <c r="E15687" t="s">
        <v>11</v>
      </c>
      <c r="F15687" t="s">
        <v>41</v>
      </c>
      <c r="G15687" s="2">
        <f>Table3[[#This Row],[Max(s.salary)]]*0.45</f>
        <v>29196</v>
      </c>
      <c r="H15687">
        <f>Table3[[#This Row],[Max(s.salary)]]-Table3[[#This Row],[4.50%]]</f>
        <v>35684</v>
      </c>
      <c r="I15687">
        <f t="shared" si="245"/>
        <v>27995991</v>
      </c>
    </row>
    <row r="15688" spans="1:9" ht="15" hidden="1">
      <c r="A15688">
        <v>75688</v>
      </c>
      <c r="B15688" t="s">
        <v>456</v>
      </c>
      <c r="C15688" t="s">
        <v>1656</v>
      </c>
      <c r="D15688">
        <v>64868</v>
      </c>
      <c r="E15688" t="s">
        <v>11</v>
      </c>
      <c r="F15688" t="s">
        <v>41</v>
      </c>
      <c r="G15688" s="2">
        <f>Table3[[#This Row],[Max(s.salary)]]*0.45</f>
        <v>29190.600000000002</v>
      </c>
      <c r="H15688">
        <f>Table3[[#This Row],[Max(s.salary)]]-Table3[[#This Row],[4.50%]]</f>
        <v>35677.399999999994</v>
      </c>
      <c r="I15688">
        <f t="shared" si="245"/>
        <v>27931111</v>
      </c>
    </row>
    <row r="15689" spans="1:9" ht="15" hidden="1">
      <c r="A15689">
        <v>86914</v>
      </c>
      <c r="B15689" t="s">
        <v>2387</v>
      </c>
      <c r="C15689" t="s">
        <v>1042</v>
      </c>
      <c r="D15689">
        <v>64866</v>
      </c>
      <c r="E15689" t="s">
        <v>11</v>
      </c>
      <c r="F15689" t="s">
        <v>41</v>
      </c>
      <c r="G15689" s="2">
        <f>Table3[[#This Row],[Max(s.salary)]]*0.45</f>
        <v>29189.7</v>
      </c>
      <c r="H15689">
        <f>Table3[[#This Row],[Max(s.salary)]]-Table3[[#This Row],[4.50%]]</f>
        <v>35676.300000000003</v>
      </c>
      <c r="I15689">
        <f t="shared" si="245"/>
        <v>27866243</v>
      </c>
    </row>
    <row r="15690" spans="1:9" ht="15" hidden="1">
      <c r="A15690">
        <v>108923</v>
      </c>
      <c r="B15690" t="s">
        <v>356</v>
      </c>
      <c r="C15690" t="s">
        <v>2313</v>
      </c>
      <c r="D15690">
        <v>56760</v>
      </c>
      <c r="E15690" t="s">
        <v>11</v>
      </c>
      <c r="F15690" t="s">
        <v>41</v>
      </c>
      <c r="G15690" s="2">
        <f>Table3[[#This Row],[Max(s.salary)]]*0.45</f>
        <v>25542</v>
      </c>
      <c r="H15690">
        <f>Table3[[#This Row],[Max(s.salary)]]-Table3[[#This Row],[4.50%]]</f>
        <v>31218</v>
      </c>
      <c r="I15690">
        <f t="shared" si="245"/>
        <v>27801377</v>
      </c>
    </row>
    <row r="15691" spans="1:9" ht="15" hidden="1">
      <c r="A15691">
        <v>64876</v>
      </c>
      <c r="B15691" t="s">
        <v>2154</v>
      </c>
      <c r="C15691" t="s">
        <v>774</v>
      </c>
      <c r="D15691">
        <v>64864</v>
      </c>
      <c r="E15691" t="s">
        <v>11</v>
      </c>
      <c r="F15691" t="s">
        <v>41</v>
      </c>
      <c r="G15691" s="2">
        <f>Table3[[#This Row],[Max(s.salary)]]*0.45</f>
        <v>29188.799999999999</v>
      </c>
      <c r="H15691">
        <f>Table3[[#This Row],[Max(s.salary)]]-Table3[[#This Row],[4.50%]]</f>
        <v>35675.199999999997</v>
      </c>
      <c r="I15691">
        <f t="shared" si="245"/>
        <v>27744617</v>
      </c>
    </row>
    <row r="15692" spans="1:9" ht="15" hidden="1">
      <c r="A15692">
        <v>90317</v>
      </c>
      <c r="B15692" t="s">
        <v>724</v>
      </c>
      <c r="C15692" t="s">
        <v>1167</v>
      </c>
      <c r="D15692">
        <v>64860</v>
      </c>
      <c r="E15692" t="s">
        <v>11</v>
      </c>
      <c r="F15692" t="s">
        <v>41</v>
      </c>
      <c r="G15692" s="2">
        <f>Table3[[#This Row],[Max(s.salary)]]*0.45</f>
        <v>29187</v>
      </c>
      <c r="H15692">
        <f>Table3[[#This Row],[Max(s.salary)]]-Table3[[#This Row],[4.50%]]</f>
        <v>35673</v>
      </c>
      <c r="I15692">
        <f t="shared" si="245"/>
        <v>27679753</v>
      </c>
    </row>
    <row r="15693" spans="1:9" ht="15" hidden="1">
      <c r="A15693">
        <v>90706</v>
      </c>
      <c r="B15693" t="s">
        <v>1177</v>
      </c>
      <c r="C15693" t="s">
        <v>2210</v>
      </c>
      <c r="D15693">
        <v>64856</v>
      </c>
      <c r="E15693" t="s">
        <v>11</v>
      </c>
      <c r="F15693" t="s">
        <v>41</v>
      </c>
      <c r="G15693" s="2">
        <f>Table3[[#This Row],[Max(s.salary)]]*0.45</f>
        <v>29185.200000000001</v>
      </c>
      <c r="H15693">
        <f>Table3[[#This Row],[Max(s.salary)]]-Table3[[#This Row],[4.50%]]</f>
        <v>35670.800000000003</v>
      </c>
      <c r="I15693">
        <f t="shared" si="245"/>
        <v>27614893</v>
      </c>
    </row>
    <row r="15694" spans="1:9" ht="15" hidden="1">
      <c r="A15694">
        <v>36351</v>
      </c>
      <c r="B15694" t="s">
        <v>885</v>
      </c>
      <c r="C15694" t="s">
        <v>2377</v>
      </c>
      <c r="D15694">
        <v>64853</v>
      </c>
      <c r="E15694" t="s">
        <v>11</v>
      </c>
      <c r="F15694" t="s">
        <v>41</v>
      </c>
      <c r="G15694" s="2">
        <f>Table3[[#This Row],[Max(s.salary)]]*0.45</f>
        <v>29183.850000000002</v>
      </c>
      <c r="H15694">
        <f>Table3[[#This Row],[Max(s.salary)]]-Table3[[#This Row],[4.50%]]</f>
        <v>35669.149999999994</v>
      </c>
      <c r="I15694">
        <f t="shared" si="245"/>
        <v>27550037</v>
      </c>
    </row>
    <row r="15695" spans="1:9" ht="15" hidden="1">
      <c r="A15695">
        <v>20118</v>
      </c>
      <c r="B15695" t="s">
        <v>2878</v>
      </c>
      <c r="C15695" t="s">
        <v>2864</v>
      </c>
      <c r="D15695">
        <v>64852</v>
      </c>
      <c r="E15695" t="s">
        <v>11</v>
      </c>
      <c r="F15695" t="s">
        <v>41</v>
      </c>
      <c r="G15695" s="2">
        <f>Table3[[#This Row],[Max(s.salary)]]*0.45</f>
        <v>29183.4</v>
      </c>
      <c r="H15695">
        <f>Table3[[#This Row],[Max(s.salary)]]-Table3[[#This Row],[4.50%]]</f>
        <v>35668.6</v>
      </c>
      <c r="I15695">
        <f t="shared" si="245"/>
        <v>27485184</v>
      </c>
    </row>
    <row r="15696" spans="1:9" ht="15" hidden="1">
      <c r="A15696">
        <v>30128</v>
      </c>
      <c r="B15696" t="s">
        <v>1414</v>
      </c>
      <c r="C15696" t="s">
        <v>2034</v>
      </c>
      <c r="D15696">
        <v>64847</v>
      </c>
      <c r="E15696" t="s">
        <v>11</v>
      </c>
      <c r="F15696" t="s">
        <v>41</v>
      </c>
      <c r="G15696" s="2">
        <f>Table3[[#This Row],[Max(s.salary)]]*0.45</f>
        <v>29181.15</v>
      </c>
      <c r="H15696">
        <f>Table3[[#This Row],[Max(s.salary)]]-Table3[[#This Row],[4.50%]]</f>
        <v>35665.85</v>
      </c>
      <c r="I15696">
        <f t="shared" si="245"/>
        <v>27420332</v>
      </c>
    </row>
    <row r="15697" spans="1:9" ht="15" hidden="1">
      <c r="A15697">
        <v>91616</v>
      </c>
      <c r="B15697" t="s">
        <v>48</v>
      </c>
      <c r="C15697" t="s">
        <v>707</v>
      </c>
      <c r="D15697">
        <v>64839</v>
      </c>
      <c r="E15697" t="s">
        <v>11</v>
      </c>
      <c r="F15697" t="s">
        <v>41</v>
      </c>
      <c r="G15697" s="2">
        <f>Table3[[#This Row],[Max(s.salary)]]*0.45</f>
        <v>29177.55</v>
      </c>
      <c r="H15697">
        <f>Table3[[#This Row],[Max(s.salary)]]-Table3[[#This Row],[4.50%]]</f>
        <v>35661.449999999997</v>
      </c>
      <c r="I15697">
        <f t="shared" si="245"/>
        <v>27355485</v>
      </c>
    </row>
    <row r="15698" spans="1:9" ht="15" hidden="1">
      <c r="A15698">
        <v>62088</v>
      </c>
      <c r="B15698" t="s">
        <v>2369</v>
      </c>
      <c r="C15698" t="s">
        <v>1472</v>
      </c>
      <c r="D15698">
        <v>64838</v>
      </c>
      <c r="E15698" t="s">
        <v>11</v>
      </c>
      <c r="F15698" t="s">
        <v>41</v>
      </c>
      <c r="G15698" s="2">
        <f>Table3[[#This Row],[Max(s.salary)]]*0.45</f>
        <v>29177.100000000002</v>
      </c>
      <c r="H15698">
        <f>Table3[[#This Row],[Max(s.salary)]]-Table3[[#This Row],[4.50%]]</f>
        <v>35660.899999999994</v>
      </c>
      <c r="I15698">
        <f t="shared" si="245"/>
        <v>27290646</v>
      </c>
    </row>
    <row r="15699" spans="1:9" ht="15" hidden="1">
      <c r="A15699">
        <v>37586</v>
      </c>
      <c r="B15699" t="s">
        <v>2820</v>
      </c>
      <c r="C15699" t="s">
        <v>900</v>
      </c>
      <c r="D15699">
        <v>64825</v>
      </c>
      <c r="E15699" t="s">
        <v>11</v>
      </c>
      <c r="F15699" t="s">
        <v>41</v>
      </c>
      <c r="G15699" s="2">
        <f>Table3[[#This Row],[Max(s.salary)]]*0.45</f>
        <v>29171.25</v>
      </c>
      <c r="H15699">
        <f>Table3[[#This Row],[Max(s.salary)]]-Table3[[#This Row],[4.50%]]</f>
        <v>35653.75</v>
      </c>
      <c r="I15699">
        <f t="shared" si="245"/>
        <v>27225808</v>
      </c>
    </row>
    <row r="15700" spans="1:9" ht="15" hidden="1">
      <c r="A15700">
        <v>16297</v>
      </c>
      <c r="B15700" t="s">
        <v>607</v>
      </c>
      <c r="C15700" t="s">
        <v>1026</v>
      </c>
      <c r="D15700">
        <v>64809</v>
      </c>
      <c r="E15700" t="s">
        <v>11</v>
      </c>
      <c r="F15700" t="s">
        <v>41</v>
      </c>
      <c r="G15700" s="2">
        <f>Table3[[#This Row],[Max(s.salary)]]*0.45</f>
        <v>29164.05</v>
      </c>
      <c r="H15700">
        <f>Table3[[#This Row],[Max(s.salary)]]-Table3[[#This Row],[4.50%]]</f>
        <v>35644.949999999997</v>
      </c>
      <c r="I15700">
        <f t="shared" si="245"/>
        <v>27160983</v>
      </c>
    </row>
    <row r="15701" spans="1:9" ht="15" hidden="1">
      <c r="A15701">
        <v>107295</v>
      </c>
      <c r="B15701" t="s">
        <v>991</v>
      </c>
      <c r="C15701" t="s">
        <v>1258</v>
      </c>
      <c r="D15701">
        <v>64807</v>
      </c>
      <c r="E15701" t="s">
        <v>11</v>
      </c>
      <c r="F15701" t="s">
        <v>41</v>
      </c>
      <c r="G15701" s="2">
        <f>Table3[[#This Row],[Max(s.salary)]]*0.45</f>
        <v>29163.15</v>
      </c>
      <c r="H15701">
        <f>Table3[[#This Row],[Max(s.salary)]]-Table3[[#This Row],[4.50%]]</f>
        <v>35643.85</v>
      </c>
      <c r="I15701">
        <f t="shared" si="245"/>
        <v>27096174</v>
      </c>
    </row>
    <row r="15702" spans="1:9" ht="15" hidden="1">
      <c r="A15702">
        <v>102946</v>
      </c>
      <c r="B15702" t="s">
        <v>226</v>
      </c>
      <c r="C15702" t="s">
        <v>1829</v>
      </c>
      <c r="D15702">
        <v>64803</v>
      </c>
      <c r="E15702" t="s">
        <v>11</v>
      </c>
      <c r="F15702" t="s">
        <v>41</v>
      </c>
      <c r="G15702" s="2">
        <f>Table3[[#This Row],[Max(s.salary)]]*0.45</f>
        <v>29161.350000000002</v>
      </c>
      <c r="H15702">
        <f>Table3[[#This Row],[Max(s.salary)]]-Table3[[#This Row],[4.50%]]</f>
        <v>35641.649999999994</v>
      </c>
      <c r="I15702">
        <f t="shared" si="245"/>
        <v>27031367</v>
      </c>
    </row>
    <row r="15703" spans="1:9" ht="15" hidden="1">
      <c r="A15703">
        <v>109061</v>
      </c>
      <c r="B15703" t="s">
        <v>1240</v>
      </c>
      <c r="C15703" t="s">
        <v>2565</v>
      </c>
      <c r="D15703">
        <v>53760</v>
      </c>
      <c r="E15703" t="s">
        <v>11</v>
      </c>
      <c r="F15703" t="s">
        <v>41</v>
      </c>
      <c r="G15703" s="2">
        <f>Table3[[#This Row],[Max(s.salary)]]*0.45</f>
        <v>24192</v>
      </c>
      <c r="H15703">
        <f>Table3[[#This Row],[Max(s.salary)]]-Table3[[#This Row],[4.50%]]</f>
        <v>29568</v>
      </c>
      <c r="I15703">
        <f t="shared" si="245"/>
        <v>26966564</v>
      </c>
    </row>
    <row r="15704" spans="1:9" ht="15" hidden="1">
      <c r="A15704">
        <v>21982</v>
      </c>
      <c r="B15704" t="s">
        <v>2074</v>
      </c>
      <c r="C15704" t="s">
        <v>2342</v>
      </c>
      <c r="D15704">
        <v>64790</v>
      </c>
      <c r="E15704" t="s">
        <v>11</v>
      </c>
      <c r="F15704" t="s">
        <v>41</v>
      </c>
      <c r="G15704" s="2">
        <f>Table3[[#This Row],[Max(s.salary)]]*0.45</f>
        <v>29155.5</v>
      </c>
      <c r="H15704">
        <f>Table3[[#This Row],[Max(s.salary)]]-Table3[[#This Row],[4.50%]]</f>
        <v>35634.5</v>
      </c>
      <c r="I15704">
        <f t="shared" si="245"/>
        <v>26912804</v>
      </c>
    </row>
    <row r="15705" spans="1:9" ht="15" hidden="1">
      <c r="A15705">
        <v>99602</v>
      </c>
      <c r="B15705" t="s">
        <v>789</v>
      </c>
      <c r="C15705" t="s">
        <v>1140</v>
      </c>
      <c r="D15705">
        <v>64788</v>
      </c>
      <c r="E15705" t="s">
        <v>11</v>
      </c>
      <c r="F15705" t="s">
        <v>41</v>
      </c>
      <c r="G15705" s="2">
        <f>Table3[[#This Row],[Max(s.salary)]]*0.45</f>
        <v>29154.600000000002</v>
      </c>
      <c r="H15705">
        <f>Table3[[#This Row],[Max(s.salary)]]-Table3[[#This Row],[4.50%]]</f>
        <v>35633.399999999994</v>
      </c>
      <c r="I15705">
        <f t="shared" si="245"/>
        <v>26848014</v>
      </c>
    </row>
    <row r="15706" spans="1:9" ht="15" hidden="1">
      <c r="A15706">
        <v>97382</v>
      </c>
      <c r="B15706" t="s">
        <v>1874</v>
      </c>
      <c r="C15706" t="s">
        <v>1667</v>
      </c>
      <c r="D15706">
        <v>64765</v>
      </c>
      <c r="E15706" t="s">
        <v>11</v>
      </c>
      <c r="F15706" t="s">
        <v>41</v>
      </c>
      <c r="G15706" s="2">
        <f>Table3[[#This Row],[Max(s.salary)]]*0.45</f>
        <v>29144.25</v>
      </c>
      <c r="H15706">
        <f>Table3[[#This Row],[Max(s.salary)]]-Table3[[#This Row],[4.50%]]</f>
        <v>35620.75</v>
      </c>
      <c r="I15706">
        <f t="shared" si="245"/>
        <v>26783226</v>
      </c>
    </row>
    <row r="15707" spans="1:9" ht="15" hidden="1">
      <c r="A15707">
        <v>47764</v>
      </c>
      <c r="B15707" t="s">
        <v>2415</v>
      </c>
      <c r="C15707" t="s">
        <v>924</v>
      </c>
      <c r="D15707">
        <v>64760</v>
      </c>
      <c r="E15707" t="s">
        <v>11</v>
      </c>
      <c r="F15707" t="s">
        <v>41</v>
      </c>
      <c r="G15707" s="2">
        <f>Table3[[#This Row],[Max(s.salary)]]*0.45</f>
        <v>29142</v>
      </c>
      <c r="H15707">
        <f>Table3[[#This Row],[Max(s.salary)]]-Table3[[#This Row],[4.50%]]</f>
        <v>35618</v>
      </c>
      <c r="I15707">
        <f t="shared" si="245"/>
        <v>26718461</v>
      </c>
    </row>
    <row r="15708" spans="1:9" ht="15" hidden="1">
      <c r="A15708">
        <v>57318</v>
      </c>
      <c r="B15708" t="s">
        <v>641</v>
      </c>
      <c r="C15708" t="s">
        <v>2234</v>
      </c>
      <c r="D15708">
        <v>64760</v>
      </c>
      <c r="E15708" t="s">
        <v>11</v>
      </c>
      <c r="F15708" t="s">
        <v>41</v>
      </c>
      <c r="G15708" s="2">
        <f>Table3[[#This Row],[Max(s.salary)]]*0.45</f>
        <v>29142</v>
      </c>
      <c r="H15708">
        <f>Table3[[#This Row],[Max(s.salary)]]-Table3[[#This Row],[4.50%]]</f>
        <v>35618</v>
      </c>
      <c r="I15708">
        <f t="shared" si="245"/>
        <v>26653701</v>
      </c>
    </row>
    <row r="15709" spans="1:9" ht="15" hidden="1">
      <c r="A15709">
        <v>87981</v>
      </c>
      <c r="B15709" t="s">
        <v>1033</v>
      </c>
      <c r="C15709" t="s">
        <v>1470</v>
      </c>
      <c r="D15709">
        <v>64758</v>
      </c>
      <c r="E15709" t="s">
        <v>11</v>
      </c>
      <c r="F15709" t="s">
        <v>41</v>
      </c>
      <c r="G15709" s="2">
        <f>Table3[[#This Row],[Max(s.salary)]]*0.45</f>
        <v>29141.100000000002</v>
      </c>
      <c r="H15709">
        <f>Table3[[#This Row],[Max(s.salary)]]-Table3[[#This Row],[4.50%]]</f>
        <v>35616.899999999994</v>
      </c>
      <c r="I15709">
        <f t="shared" si="245"/>
        <v>26588941</v>
      </c>
    </row>
    <row r="15710" spans="1:9" ht="15" hidden="1">
      <c r="A15710">
        <v>200298</v>
      </c>
      <c r="B15710" t="s">
        <v>1590</v>
      </c>
      <c r="C15710" t="s">
        <v>1477</v>
      </c>
      <c r="D15710">
        <v>64741</v>
      </c>
      <c r="E15710" t="s">
        <v>11</v>
      </c>
      <c r="F15710" t="s">
        <v>41</v>
      </c>
      <c r="G15710" s="2">
        <f>Table3[[#This Row],[Max(s.salary)]]*0.45</f>
        <v>29133.45</v>
      </c>
      <c r="H15710">
        <f>Table3[[#This Row],[Max(s.salary)]]-Table3[[#This Row],[4.50%]]</f>
        <v>35607.550000000003</v>
      </c>
      <c r="I15710">
        <f t="shared" si="245"/>
        <v>26524183</v>
      </c>
    </row>
    <row r="15711" spans="1:9" ht="15" hidden="1">
      <c r="A15711">
        <v>11401</v>
      </c>
      <c r="B15711" t="s">
        <v>122</v>
      </c>
      <c r="C15711" t="s">
        <v>827</v>
      </c>
      <c r="D15711">
        <v>64733</v>
      </c>
      <c r="E15711" t="s">
        <v>11</v>
      </c>
      <c r="F15711" t="s">
        <v>41</v>
      </c>
      <c r="G15711" s="2">
        <f>Table3[[#This Row],[Max(s.salary)]]*0.45</f>
        <v>29129.850000000002</v>
      </c>
      <c r="H15711">
        <f>Table3[[#This Row],[Max(s.salary)]]-Table3[[#This Row],[4.50%]]</f>
        <v>35603.149999999994</v>
      </c>
      <c r="I15711">
        <f t="shared" si="245"/>
        <v>26459442</v>
      </c>
    </row>
    <row r="15712" spans="1:9" ht="15" hidden="1">
      <c r="A15712">
        <v>64474</v>
      </c>
      <c r="B15712" t="s">
        <v>1928</v>
      </c>
      <c r="C15712" t="s">
        <v>151</v>
      </c>
      <c r="D15712">
        <v>64727</v>
      </c>
      <c r="E15712" t="s">
        <v>11</v>
      </c>
      <c r="F15712" t="s">
        <v>41</v>
      </c>
      <c r="G15712" s="2">
        <f>Table3[[#This Row],[Max(s.salary)]]*0.45</f>
        <v>29127.15</v>
      </c>
      <c r="H15712">
        <f>Table3[[#This Row],[Max(s.salary)]]-Table3[[#This Row],[4.50%]]</f>
        <v>35599.85</v>
      </c>
      <c r="I15712">
        <f t="shared" si="245"/>
        <v>26394709</v>
      </c>
    </row>
    <row r="15713" spans="1:9" ht="15" hidden="1">
      <c r="A15713">
        <v>68166</v>
      </c>
      <c r="B15713" t="s">
        <v>1688</v>
      </c>
      <c r="C15713" t="s">
        <v>1542</v>
      </c>
      <c r="D15713">
        <v>64715</v>
      </c>
      <c r="E15713" t="s">
        <v>11</v>
      </c>
      <c r="F15713" t="s">
        <v>41</v>
      </c>
      <c r="G15713" s="2">
        <f>Table3[[#This Row],[Max(s.salary)]]*0.45</f>
        <v>29121.75</v>
      </c>
      <c r="H15713">
        <f>Table3[[#This Row],[Max(s.salary)]]-Table3[[#This Row],[4.50%]]</f>
        <v>35593.25</v>
      </c>
      <c r="I15713">
        <f t="shared" si="245"/>
        <v>26329982</v>
      </c>
    </row>
    <row r="15714" spans="1:9" ht="15" hidden="1">
      <c r="A15714">
        <v>58809</v>
      </c>
      <c r="B15714" t="s">
        <v>1547</v>
      </c>
      <c r="C15714" t="s">
        <v>211</v>
      </c>
      <c r="D15714">
        <v>64714</v>
      </c>
      <c r="E15714" t="s">
        <v>11</v>
      </c>
      <c r="F15714" t="s">
        <v>41</v>
      </c>
      <c r="G15714" s="2">
        <f>Table3[[#This Row],[Max(s.salary)]]*0.45</f>
        <v>29121.3</v>
      </c>
      <c r="H15714">
        <f>Table3[[#This Row],[Max(s.salary)]]-Table3[[#This Row],[4.50%]]</f>
        <v>35592.699999999997</v>
      </c>
      <c r="I15714">
        <f t="shared" si="245"/>
        <v>26265267</v>
      </c>
    </row>
    <row r="15715" spans="1:9" ht="15" hidden="1">
      <c r="A15715">
        <v>34674</v>
      </c>
      <c r="B15715" t="s">
        <v>977</v>
      </c>
      <c r="C15715" t="s">
        <v>1124</v>
      </c>
      <c r="D15715">
        <v>64708</v>
      </c>
      <c r="E15715" t="s">
        <v>11</v>
      </c>
      <c r="F15715" t="s">
        <v>41</v>
      </c>
      <c r="G15715" s="2">
        <f>Table3[[#This Row],[Max(s.salary)]]*0.45</f>
        <v>29118.600000000002</v>
      </c>
      <c r="H15715">
        <f>Table3[[#This Row],[Max(s.salary)]]-Table3[[#This Row],[4.50%]]</f>
        <v>35589.399999999994</v>
      </c>
      <c r="I15715">
        <f t="shared" si="245"/>
        <v>26200553</v>
      </c>
    </row>
    <row r="15716" spans="1:9" ht="15" hidden="1">
      <c r="A15716">
        <v>13431</v>
      </c>
      <c r="B15716" t="s">
        <v>2069</v>
      </c>
      <c r="C15716" t="s">
        <v>2658</v>
      </c>
      <c r="D15716">
        <v>64704</v>
      </c>
      <c r="E15716" t="s">
        <v>11</v>
      </c>
      <c r="F15716" t="s">
        <v>41</v>
      </c>
      <c r="G15716" s="2">
        <f>Table3[[#This Row],[Max(s.salary)]]*0.45</f>
        <v>29116.799999999999</v>
      </c>
      <c r="H15716">
        <f>Table3[[#This Row],[Max(s.salary)]]-Table3[[#This Row],[4.50%]]</f>
        <v>35587.199999999997</v>
      </c>
      <c r="I15716">
        <f t="shared" si="245"/>
        <v>26135845</v>
      </c>
    </row>
    <row r="15717" spans="1:9" ht="15" hidden="1">
      <c r="A15717">
        <v>29027</v>
      </c>
      <c r="B15717" t="s">
        <v>2097</v>
      </c>
      <c r="C15717" t="s">
        <v>1687</v>
      </c>
      <c r="D15717">
        <v>64658</v>
      </c>
      <c r="E15717" t="s">
        <v>11</v>
      </c>
      <c r="F15717" t="s">
        <v>41</v>
      </c>
      <c r="G15717" s="2">
        <f>Table3[[#This Row],[Max(s.salary)]]*0.45</f>
        <v>29096.100000000002</v>
      </c>
      <c r="H15717">
        <f>Table3[[#This Row],[Max(s.salary)]]-Table3[[#This Row],[4.50%]]</f>
        <v>35561.899999999994</v>
      </c>
      <c r="I15717">
        <f t="shared" si="245"/>
        <v>26071141</v>
      </c>
    </row>
    <row r="15718" spans="1:9" ht="15" hidden="1">
      <c r="A15718">
        <v>109149</v>
      </c>
      <c r="B15718" t="s">
        <v>671</v>
      </c>
      <c r="C15718" t="s">
        <v>2341</v>
      </c>
      <c r="D15718">
        <v>59956</v>
      </c>
      <c r="E15718" t="s">
        <v>11</v>
      </c>
      <c r="F15718" t="s">
        <v>41</v>
      </c>
      <c r="G15718" s="2">
        <f>Table3[[#This Row],[Max(s.salary)]]*0.45</f>
        <v>26980.2</v>
      </c>
      <c r="H15718">
        <f>Table3[[#This Row],[Max(s.salary)]]-Table3[[#This Row],[4.50%]]</f>
        <v>32975.800000000003</v>
      </c>
      <c r="I15718">
        <f t="shared" si="245"/>
        <v>26006483</v>
      </c>
    </row>
    <row r="15719" spans="1:9" ht="15" hidden="1">
      <c r="A15719">
        <v>18639</v>
      </c>
      <c r="B15719" t="s">
        <v>1898</v>
      </c>
      <c r="C15719" t="s">
        <v>55</v>
      </c>
      <c r="D15719">
        <v>64652</v>
      </c>
      <c r="E15719" t="s">
        <v>11</v>
      </c>
      <c r="F15719" t="s">
        <v>41</v>
      </c>
      <c r="G15719" s="2">
        <f>Table3[[#This Row],[Max(s.salary)]]*0.45</f>
        <v>29093.4</v>
      </c>
      <c r="H15719">
        <f>Table3[[#This Row],[Max(s.salary)]]-Table3[[#This Row],[4.50%]]</f>
        <v>35558.6</v>
      </c>
      <c r="I15719">
        <f t="shared" si="245"/>
        <v>25946527</v>
      </c>
    </row>
    <row r="15720" spans="1:9" ht="15" hidden="1">
      <c r="A15720">
        <v>74229</v>
      </c>
      <c r="B15720" t="s">
        <v>2277</v>
      </c>
      <c r="C15720" t="s">
        <v>203</v>
      </c>
      <c r="D15720">
        <v>64650</v>
      </c>
      <c r="E15720" t="s">
        <v>11</v>
      </c>
      <c r="F15720" t="s">
        <v>41</v>
      </c>
      <c r="G15720" s="2">
        <f>Table3[[#This Row],[Max(s.salary)]]*0.45</f>
        <v>29092.5</v>
      </c>
      <c r="H15720">
        <f>Table3[[#This Row],[Max(s.salary)]]-Table3[[#This Row],[4.50%]]</f>
        <v>35557.5</v>
      </c>
      <c r="I15720">
        <f t="shared" si="245"/>
        <v>25881875</v>
      </c>
    </row>
    <row r="15721" spans="1:9" ht="15" hidden="1">
      <c r="A15721">
        <v>20102</v>
      </c>
      <c r="B15721" t="s">
        <v>1168</v>
      </c>
      <c r="C15721" t="s">
        <v>2880</v>
      </c>
      <c r="D15721">
        <v>64649</v>
      </c>
      <c r="E15721" t="s">
        <v>11</v>
      </c>
      <c r="F15721" t="s">
        <v>41</v>
      </c>
      <c r="G15721" s="2">
        <f>Table3[[#This Row],[Max(s.salary)]]*0.45</f>
        <v>29092.05</v>
      </c>
      <c r="H15721">
        <f>Table3[[#This Row],[Max(s.salary)]]-Table3[[#This Row],[4.50%]]</f>
        <v>35556.949999999997</v>
      </c>
      <c r="I15721">
        <f t="shared" si="245"/>
        <v>25817225</v>
      </c>
    </row>
    <row r="15722" spans="1:9" ht="15" hidden="1">
      <c r="A15722">
        <v>36283</v>
      </c>
      <c r="B15722" t="s">
        <v>1481</v>
      </c>
      <c r="C15722" t="s">
        <v>1791</v>
      </c>
      <c r="D15722">
        <v>64646</v>
      </c>
      <c r="E15722" t="s">
        <v>11</v>
      </c>
      <c r="F15722" t="s">
        <v>41</v>
      </c>
      <c r="G15722" s="2">
        <f>Table3[[#This Row],[Max(s.salary)]]*0.45</f>
        <v>29090.7</v>
      </c>
      <c r="H15722">
        <f>Table3[[#This Row],[Max(s.salary)]]-Table3[[#This Row],[4.50%]]</f>
        <v>35555.300000000003</v>
      </c>
      <c r="I15722">
        <f t="shared" si="245"/>
        <v>25752576</v>
      </c>
    </row>
    <row r="15723" spans="1:9" ht="15" hidden="1">
      <c r="A15723">
        <v>54834</v>
      </c>
      <c r="B15723" t="s">
        <v>44</v>
      </c>
      <c r="C15723" t="s">
        <v>1448</v>
      </c>
      <c r="D15723">
        <v>64645</v>
      </c>
      <c r="E15723" t="s">
        <v>11</v>
      </c>
      <c r="F15723" t="s">
        <v>41</v>
      </c>
      <c r="G15723" s="2">
        <f>Table3[[#This Row],[Max(s.salary)]]*0.45</f>
        <v>29090.25</v>
      </c>
      <c r="H15723">
        <f>Table3[[#This Row],[Max(s.salary)]]-Table3[[#This Row],[4.50%]]</f>
        <v>35554.75</v>
      </c>
      <c r="I15723">
        <f t="shared" si="245"/>
        <v>25687930</v>
      </c>
    </row>
    <row r="15724" spans="1:9" ht="15" hidden="1">
      <c r="A15724">
        <v>109192</v>
      </c>
      <c r="B15724" t="s">
        <v>1309</v>
      </c>
      <c r="C15724" t="s">
        <v>573</v>
      </c>
      <c r="D15724">
        <v>61474</v>
      </c>
      <c r="E15724" t="s">
        <v>11</v>
      </c>
      <c r="F15724" t="s">
        <v>41</v>
      </c>
      <c r="G15724" s="2">
        <f>Table3[[#This Row],[Max(s.salary)]]*0.45</f>
        <v>27663.3</v>
      </c>
      <c r="H15724">
        <f>Table3[[#This Row],[Max(s.salary)]]-Table3[[#This Row],[4.50%]]</f>
        <v>33810.699999999997</v>
      </c>
      <c r="I15724">
        <f t="shared" si="245"/>
        <v>25623285</v>
      </c>
    </row>
    <row r="15725" spans="1:9" ht="15" hidden="1">
      <c r="A15725">
        <v>29094</v>
      </c>
      <c r="B15725" t="s">
        <v>2843</v>
      </c>
      <c r="C15725" t="s">
        <v>1518</v>
      </c>
      <c r="D15725">
        <v>64642</v>
      </c>
      <c r="E15725" t="s">
        <v>11</v>
      </c>
      <c r="F15725" t="s">
        <v>41</v>
      </c>
      <c r="G15725" s="2">
        <f>Table3[[#This Row],[Max(s.salary)]]*0.45</f>
        <v>29088.9</v>
      </c>
      <c r="H15725">
        <f>Table3[[#This Row],[Max(s.salary)]]-Table3[[#This Row],[4.50%]]</f>
        <v>35553.1</v>
      </c>
      <c r="I15725">
        <f t="shared" si="245"/>
        <v>25561811</v>
      </c>
    </row>
    <row r="15726" spans="1:9" ht="15" hidden="1">
      <c r="A15726">
        <v>109206</v>
      </c>
      <c r="B15726" t="s">
        <v>2029</v>
      </c>
      <c r="C15726" t="s">
        <v>877</v>
      </c>
      <c r="D15726">
        <v>53548</v>
      </c>
      <c r="E15726" t="s">
        <v>11</v>
      </c>
      <c r="F15726" t="s">
        <v>41</v>
      </c>
      <c r="G15726" s="2">
        <f>Table3[[#This Row],[Max(s.salary)]]*0.45</f>
        <v>24096.600000000002</v>
      </c>
      <c r="H15726">
        <f>Table3[[#This Row],[Max(s.salary)]]-Table3[[#This Row],[4.50%]]</f>
        <v>29451.399999999998</v>
      </c>
      <c r="I15726">
        <f t="shared" si="245"/>
        <v>25497169</v>
      </c>
    </row>
    <row r="15727" spans="1:9" ht="15" hidden="1">
      <c r="A15727">
        <v>39246</v>
      </c>
      <c r="B15727" t="s">
        <v>202</v>
      </c>
      <c r="C15727" t="s">
        <v>1288</v>
      </c>
      <c r="D15727">
        <v>64642</v>
      </c>
      <c r="E15727" t="s">
        <v>11</v>
      </c>
      <c r="F15727" t="s">
        <v>41</v>
      </c>
      <c r="G15727" s="2">
        <f>Table3[[#This Row],[Max(s.salary)]]*0.45</f>
        <v>29088.9</v>
      </c>
      <c r="H15727">
        <f>Table3[[#This Row],[Max(s.salary)]]-Table3[[#This Row],[4.50%]]</f>
        <v>35553.1</v>
      </c>
      <c r="I15727">
        <f t="shared" si="245"/>
        <v>25443621</v>
      </c>
    </row>
    <row r="15728" spans="1:9" ht="15" hidden="1">
      <c r="A15728">
        <v>90926</v>
      </c>
      <c r="B15728" t="s">
        <v>1911</v>
      </c>
      <c r="C15728" t="s">
        <v>2351</v>
      </c>
      <c r="D15728">
        <v>64639</v>
      </c>
      <c r="E15728" t="s">
        <v>11</v>
      </c>
      <c r="F15728" t="s">
        <v>41</v>
      </c>
      <c r="G15728" s="2">
        <f>Table3[[#This Row],[Max(s.salary)]]*0.45</f>
        <v>29087.55</v>
      </c>
      <c r="H15728">
        <f>Table3[[#This Row],[Max(s.salary)]]-Table3[[#This Row],[4.50%]]</f>
        <v>35551.449999999997</v>
      </c>
      <c r="I15728">
        <f t="shared" si="245"/>
        <v>25378979</v>
      </c>
    </row>
    <row r="15729" spans="1:9" ht="15" hidden="1">
      <c r="A15729">
        <v>18435</v>
      </c>
      <c r="B15729" t="s">
        <v>66</v>
      </c>
      <c r="C15729" t="s">
        <v>1755</v>
      </c>
      <c r="D15729">
        <v>64638</v>
      </c>
      <c r="E15729" t="s">
        <v>11</v>
      </c>
      <c r="F15729" t="s">
        <v>41</v>
      </c>
      <c r="G15729" s="2">
        <f>Table3[[#This Row],[Max(s.salary)]]*0.45</f>
        <v>29087.100000000002</v>
      </c>
      <c r="H15729">
        <f>Table3[[#This Row],[Max(s.salary)]]-Table3[[#This Row],[4.50%]]</f>
        <v>35550.899999999994</v>
      </c>
      <c r="I15729">
        <f t="shared" si="245"/>
        <v>25314340</v>
      </c>
    </row>
    <row r="15730" spans="1:9" ht="15" hidden="1">
      <c r="A15730">
        <v>107978</v>
      </c>
      <c r="B15730" t="s">
        <v>1463</v>
      </c>
      <c r="C15730" t="s">
        <v>2750</v>
      </c>
      <c r="D15730">
        <v>64637</v>
      </c>
      <c r="E15730" t="s">
        <v>11</v>
      </c>
      <c r="F15730" t="s">
        <v>41</v>
      </c>
      <c r="G15730" s="2">
        <f>Table3[[#This Row],[Max(s.salary)]]*0.45</f>
        <v>29086.65</v>
      </c>
      <c r="H15730">
        <f>Table3[[#This Row],[Max(s.salary)]]-Table3[[#This Row],[4.50%]]</f>
        <v>35550.35</v>
      </c>
      <c r="I15730">
        <f t="shared" si="245"/>
        <v>25249702</v>
      </c>
    </row>
    <row r="15731" spans="1:9" ht="15" hidden="1">
      <c r="A15731">
        <v>20954</v>
      </c>
      <c r="B15731" t="s">
        <v>1685</v>
      </c>
      <c r="C15731" t="s">
        <v>608</v>
      </c>
      <c r="D15731">
        <v>64629</v>
      </c>
      <c r="E15731" t="s">
        <v>11</v>
      </c>
      <c r="F15731" t="s">
        <v>41</v>
      </c>
      <c r="G15731" s="2">
        <f>Table3[[#This Row],[Max(s.salary)]]*0.45</f>
        <v>29083.05</v>
      </c>
      <c r="H15731">
        <f>Table3[[#This Row],[Max(s.salary)]]-Table3[[#This Row],[4.50%]]</f>
        <v>35545.949999999997</v>
      </c>
      <c r="I15731">
        <f t="shared" si="245"/>
        <v>25185065</v>
      </c>
    </row>
    <row r="15732" spans="1:9" ht="15" hidden="1">
      <c r="A15732">
        <v>109241</v>
      </c>
      <c r="B15732" t="s">
        <v>682</v>
      </c>
      <c r="C15732" t="s">
        <v>679</v>
      </c>
      <c r="D15732">
        <v>57251</v>
      </c>
      <c r="E15732" t="s">
        <v>11</v>
      </c>
      <c r="F15732" t="s">
        <v>41</v>
      </c>
      <c r="G15732" s="2">
        <f>Table3[[#This Row],[Max(s.salary)]]*0.45</f>
        <v>25762.95</v>
      </c>
      <c r="H15732">
        <f>Table3[[#This Row],[Max(s.salary)]]-Table3[[#This Row],[4.50%]]</f>
        <v>31488.05</v>
      </c>
      <c r="I15732">
        <f t="shared" si="245"/>
        <v>25120436</v>
      </c>
    </row>
    <row r="15733" spans="1:9" ht="15" hidden="1">
      <c r="A15733">
        <v>30422</v>
      </c>
      <c r="B15733" t="s">
        <v>469</v>
      </c>
      <c r="C15733" t="s">
        <v>1245</v>
      </c>
      <c r="D15733">
        <v>64625</v>
      </c>
      <c r="E15733" t="s">
        <v>11</v>
      </c>
      <c r="F15733" t="s">
        <v>41</v>
      </c>
      <c r="G15733" s="2">
        <f>Table3[[#This Row],[Max(s.salary)]]*0.45</f>
        <v>29081.25</v>
      </c>
      <c r="H15733">
        <f>Table3[[#This Row],[Max(s.salary)]]-Table3[[#This Row],[4.50%]]</f>
        <v>35543.75</v>
      </c>
      <c r="I15733">
        <f t="shared" si="245"/>
        <v>25063185</v>
      </c>
    </row>
    <row r="15734" spans="1:9" ht="15" hidden="1">
      <c r="A15734">
        <v>29462</v>
      </c>
      <c r="B15734" t="s">
        <v>2734</v>
      </c>
      <c r="C15734" t="s">
        <v>1450</v>
      </c>
      <c r="D15734">
        <v>64623</v>
      </c>
      <c r="E15734" t="s">
        <v>11</v>
      </c>
      <c r="F15734" t="s">
        <v>41</v>
      </c>
      <c r="G15734" s="2">
        <f>Table3[[#This Row],[Max(s.salary)]]*0.45</f>
        <v>29080.350000000002</v>
      </c>
      <c r="H15734">
        <f>Table3[[#This Row],[Max(s.salary)]]-Table3[[#This Row],[4.50%]]</f>
        <v>35542.649999999994</v>
      </c>
      <c r="I15734">
        <f t="shared" si="245"/>
        <v>24998560</v>
      </c>
    </row>
    <row r="15735" spans="1:9" ht="15" hidden="1">
      <c r="A15735">
        <v>91604</v>
      </c>
      <c r="B15735" t="s">
        <v>287</v>
      </c>
      <c r="C15735" t="s">
        <v>1713</v>
      </c>
      <c r="D15735">
        <v>64622</v>
      </c>
      <c r="E15735" t="s">
        <v>11</v>
      </c>
      <c r="F15735" t="s">
        <v>41</v>
      </c>
      <c r="G15735" s="2">
        <f>Table3[[#This Row],[Max(s.salary)]]*0.45</f>
        <v>29079.9</v>
      </c>
      <c r="H15735">
        <f>Table3[[#This Row],[Max(s.salary)]]-Table3[[#This Row],[4.50%]]</f>
        <v>35542.1</v>
      </c>
      <c r="I15735">
        <f t="shared" si="245"/>
        <v>24933937</v>
      </c>
    </row>
    <row r="15736" spans="1:9" ht="15" hidden="1">
      <c r="A15736">
        <v>25780</v>
      </c>
      <c r="B15736" t="s">
        <v>904</v>
      </c>
      <c r="C15736" t="s">
        <v>1011</v>
      </c>
      <c r="D15736">
        <v>64614</v>
      </c>
      <c r="E15736" t="s">
        <v>11</v>
      </c>
      <c r="F15736" t="s">
        <v>41</v>
      </c>
      <c r="G15736" s="2">
        <f>Table3[[#This Row],[Max(s.salary)]]*0.45</f>
        <v>29076.3</v>
      </c>
      <c r="H15736">
        <f>Table3[[#This Row],[Max(s.salary)]]-Table3[[#This Row],[4.50%]]</f>
        <v>35537.699999999997</v>
      </c>
      <c r="I15736">
        <f t="shared" si="245"/>
        <v>24869315</v>
      </c>
    </row>
    <row r="15737" spans="1:9" ht="15" hidden="1">
      <c r="A15737">
        <v>109287</v>
      </c>
      <c r="B15737" t="s">
        <v>74</v>
      </c>
      <c r="C15737" t="s">
        <v>1750</v>
      </c>
      <c r="D15737">
        <v>58964</v>
      </c>
      <c r="E15737" t="s">
        <v>11</v>
      </c>
      <c r="F15737" t="s">
        <v>41</v>
      </c>
      <c r="G15737" s="2">
        <f>Table3[[#This Row],[Max(s.salary)]]*0.45</f>
        <v>26533.8</v>
      </c>
      <c r="H15737">
        <f>Table3[[#This Row],[Max(s.salary)]]-Table3[[#This Row],[4.50%]]</f>
        <v>32430.2</v>
      </c>
      <c r="I15737">
        <f t="shared" si="245"/>
        <v>24804701</v>
      </c>
    </row>
    <row r="15738" spans="1:9" ht="15" hidden="1">
      <c r="A15738">
        <v>101860</v>
      </c>
      <c r="B15738" t="s">
        <v>917</v>
      </c>
      <c r="C15738" t="s">
        <v>369</v>
      </c>
      <c r="D15738">
        <v>64598</v>
      </c>
      <c r="E15738" t="s">
        <v>11</v>
      </c>
      <c r="F15738" t="s">
        <v>41</v>
      </c>
      <c r="G15738" s="2">
        <f>Table3[[#This Row],[Max(s.salary)]]*0.45</f>
        <v>29069.100000000002</v>
      </c>
      <c r="H15738">
        <f>Table3[[#This Row],[Max(s.salary)]]-Table3[[#This Row],[4.50%]]</f>
        <v>35528.899999999994</v>
      </c>
      <c r="I15738">
        <f t="shared" si="245"/>
        <v>24745737</v>
      </c>
    </row>
    <row r="15739" spans="1:9" ht="15" hidden="1">
      <c r="A15739">
        <v>109299</v>
      </c>
      <c r="B15739" t="s">
        <v>2321</v>
      </c>
      <c r="C15739" t="s">
        <v>45</v>
      </c>
      <c r="D15739">
        <v>49933</v>
      </c>
      <c r="E15739" t="s">
        <v>11</v>
      </c>
      <c r="F15739" t="s">
        <v>41</v>
      </c>
      <c r="G15739" s="2">
        <f>Table3[[#This Row],[Max(s.salary)]]*0.45</f>
        <v>22469.850000000002</v>
      </c>
      <c r="H15739">
        <f>Table3[[#This Row],[Max(s.salary)]]-Table3[[#This Row],[4.50%]]</f>
        <v>27463.149999999998</v>
      </c>
      <c r="I15739">
        <f t="shared" si="245"/>
        <v>24681139</v>
      </c>
    </row>
    <row r="15740" spans="1:9" ht="15" hidden="1">
      <c r="A15740">
        <v>42908</v>
      </c>
      <c r="B15740" t="s">
        <v>889</v>
      </c>
      <c r="C15740" t="s">
        <v>1937</v>
      </c>
      <c r="D15740">
        <v>64596</v>
      </c>
      <c r="E15740" t="s">
        <v>11</v>
      </c>
      <c r="F15740" t="s">
        <v>41</v>
      </c>
      <c r="G15740" s="2">
        <f>Table3[[#This Row],[Max(s.salary)]]*0.45</f>
        <v>29068.2</v>
      </c>
      <c r="H15740">
        <f>Table3[[#This Row],[Max(s.salary)]]-Table3[[#This Row],[4.50%]]</f>
        <v>35527.800000000003</v>
      </c>
      <c r="I15740">
        <f t="shared" si="245"/>
        <v>24631206</v>
      </c>
    </row>
    <row r="15741" spans="1:9" ht="15" hidden="1">
      <c r="A15741">
        <v>200850</v>
      </c>
      <c r="B15741" t="s">
        <v>2852</v>
      </c>
      <c r="C15741" t="s">
        <v>733</v>
      </c>
      <c r="D15741">
        <v>64594</v>
      </c>
      <c r="E15741" t="s">
        <v>11</v>
      </c>
      <c r="F15741" t="s">
        <v>41</v>
      </c>
      <c r="G15741" s="2">
        <f>Table3[[#This Row],[Max(s.salary)]]*0.45</f>
        <v>29067.3</v>
      </c>
      <c r="H15741">
        <f>Table3[[#This Row],[Max(s.salary)]]-Table3[[#This Row],[4.50%]]</f>
        <v>35526.699999999997</v>
      </c>
      <c r="I15741">
        <f t="shared" si="245"/>
        <v>24566610</v>
      </c>
    </row>
    <row r="15742" spans="1:9" ht="15" hidden="1">
      <c r="A15742">
        <v>93520</v>
      </c>
      <c r="B15742" t="s">
        <v>605</v>
      </c>
      <c r="C15742" t="s">
        <v>55</v>
      </c>
      <c r="D15742">
        <v>64586</v>
      </c>
      <c r="E15742" t="s">
        <v>11</v>
      </c>
      <c r="F15742" t="s">
        <v>41</v>
      </c>
      <c r="G15742" s="2">
        <f>Table3[[#This Row],[Max(s.salary)]]*0.45</f>
        <v>29063.7</v>
      </c>
      <c r="H15742">
        <f>Table3[[#This Row],[Max(s.salary)]]-Table3[[#This Row],[4.50%]]</f>
        <v>35522.300000000003</v>
      </c>
      <c r="I15742">
        <f t="shared" si="245"/>
        <v>24502016</v>
      </c>
    </row>
    <row r="15743" spans="1:9" ht="15" hidden="1">
      <c r="A15743">
        <v>84184</v>
      </c>
      <c r="B15743" t="s">
        <v>2669</v>
      </c>
      <c r="C15743" t="s">
        <v>1462</v>
      </c>
      <c r="D15743">
        <v>64581</v>
      </c>
      <c r="E15743" t="s">
        <v>11</v>
      </c>
      <c r="F15743" t="s">
        <v>41</v>
      </c>
      <c r="G15743" s="2">
        <f>Table3[[#This Row],[Max(s.salary)]]*0.45</f>
        <v>29061.45</v>
      </c>
      <c r="H15743">
        <f>Table3[[#This Row],[Max(s.salary)]]-Table3[[#This Row],[4.50%]]</f>
        <v>35519.550000000003</v>
      </c>
      <c r="I15743">
        <f t="shared" si="245"/>
        <v>24437430</v>
      </c>
    </row>
    <row r="15744" spans="1:9" ht="15" hidden="1">
      <c r="A15744">
        <v>48929</v>
      </c>
      <c r="B15744" t="s">
        <v>2006</v>
      </c>
      <c r="C15744" t="s">
        <v>1265</v>
      </c>
      <c r="D15744">
        <v>64580</v>
      </c>
      <c r="E15744" t="s">
        <v>11</v>
      </c>
      <c r="F15744" t="s">
        <v>41</v>
      </c>
      <c r="G15744" s="2">
        <f>Table3[[#This Row],[Max(s.salary)]]*0.45</f>
        <v>29061</v>
      </c>
      <c r="H15744">
        <f>Table3[[#This Row],[Max(s.salary)]]-Table3[[#This Row],[4.50%]]</f>
        <v>35519</v>
      </c>
      <c r="I15744">
        <f t="shared" si="245"/>
        <v>24372849</v>
      </c>
    </row>
    <row r="15745" spans="1:9" ht="15" hidden="1">
      <c r="A15745">
        <v>28945</v>
      </c>
      <c r="B15745" t="s">
        <v>2226</v>
      </c>
      <c r="C15745" t="s">
        <v>1939</v>
      </c>
      <c r="D15745">
        <v>64576</v>
      </c>
      <c r="E15745" t="s">
        <v>11</v>
      </c>
      <c r="F15745" t="s">
        <v>41</v>
      </c>
      <c r="G15745" s="2">
        <f>Table3[[#This Row],[Max(s.salary)]]*0.45</f>
        <v>29059.200000000001</v>
      </c>
      <c r="H15745">
        <f>Table3[[#This Row],[Max(s.salary)]]-Table3[[#This Row],[4.50%]]</f>
        <v>35516.800000000003</v>
      </c>
      <c r="I15745">
        <f t="shared" si="245"/>
        <v>24308269</v>
      </c>
    </row>
    <row r="15746" spans="1:9" ht="15" hidden="1">
      <c r="A15746">
        <v>18971</v>
      </c>
      <c r="B15746" t="s">
        <v>1776</v>
      </c>
      <c r="C15746" t="s">
        <v>2724</v>
      </c>
      <c r="D15746">
        <v>64575</v>
      </c>
      <c r="E15746" t="s">
        <v>11</v>
      </c>
      <c r="F15746" t="s">
        <v>41</v>
      </c>
      <c r="G15746" s="2">
        <f>Table3[[#This Row],[Max(s.salary)]]*0.45</f>
        <v>29058.75</v>
      </c>
      <c r="H15746">
        <f>Table3[[#This Row],[Max(s.salary)]]-Table3[[#This Row],[4.50%]]</f>
        <v>35516.25</v>
      </c>
      <c r="I15746">
        <f t="shared" ref="I15746:I15809" si="246">SUM(D15746:D25741)</f>
        <v>24243693</v>
      </c>
    </row>
    <row r="15747" spans="1:9" ht="15" hidden="1">
      <c r="A15747">
        <v>12917</v>
      </c>
      <c r="B15747" t="s">
        <v>1807</v>
      </c>
      <c r="C15747" t="s">
        <v>2159</v>
      </c>
      <c r="D15747">
        <v>64571</v>
      </c>
      <c r="E15747" t="s">
        <v>11</v>
      </c>
      <c r="F15747" t="s">
        <v>41</v>
      </c>
      <c r="G15747" s="2">
        <f>Table3[[#This Row],[Max(s.salary)]]*0.45</f>
        <v>29056.95</v>
      </c>
      <c r="H15747">
        <f>Table3[[#This Row],[Max(s.salary)]]-Table3[[#This Row],[4.50%]]</f>
        <v>35514.050000000003</v>
      </c>
      <c r="I15747">
        <f t="shared" si="246"/>
        <v>24179118</v>
      </c>
    </row>
    <row r="15748" spans="1:9" ht="15" hidden="1">
      <c r="A15748">
        <v>48857</v>
      </c>
      <c r="B15748" t="s">
        <v>2138</v>
      </c>
      <c r="C15748" t="s">
        <v>1251</v>
      </c>
      <c r="D15748">
        <v>64569</v>
      </c>
      <c r="E15748" t="s">
        <v>11</v>
      </c>
      <c r="F15748" t="s">
        <v>41</v>
      </c>
      <c r="G15748" s="2">
        <f>Table3[[#This Row],[Max(s.salary)]]*0.45</f>
        <v>29056.05</v>
      </c>
      <c r="H15748">
        <f>Table3[[#This Row],[Max(s.salary)]]-Table3[[#This Row],[4.50%]]</f>
        <v>35512.949999999997</v>
      </c>
      <c r="I15748">
        <f t="shared" si="246"/>
        <v>24114547</v>
      </c>
    </row>
    <row r="15749" spans="1:9" ht="15" hidden="1">
      <c r="A15749">
        <v>21565</v>
      </c>
      <c r="B15749" t="s">
        <v>1290</v>
      </c>
      <c r="C15749" t="s">
        <v>1401</v>
      </c>
      <c r="D15749">
        <v>64557</v>
      </c>
      <c r="E15749" t="s">
        <v>11</v>
      </c>
      <c r="F15749" t="s">
        <v>41</v>
      </c>
      <c r="G15749" s="2">
        <f>Table3[[#This Row],[Max(s.salary)]]*0.45</f>
        <v>29050.65</v>
      </c>
      <c r="H15749">
        <f>Table3[[#This Row],[Max(s.salary)]]-Table3[[#This Row],[4.50%]]</f>
        <v>35506.35</v>
      </c>
      <c r="I15749">
        <f t="shared" si="246"/>
        <v>24049978</v>
      </c>
    </row>
    <row r="15750" spans="1:9" ht="15" hidden="1">
      <c r="A15750">
        <v>63037</v>
      </c>
      <c r="B15750" t="s">
        <v>650</v>
      </c>
      <c r="C15750" t="s">
        <v>763</v>
      </c>
      <c r="D15750">
        <v>64556</v>
      </c>
      <c r="E15750" t="s">
        <v>11</v>
      </c>
      <c r="F15750" t="s">
        <v>41</v>
      </c>
      <c r="G15750" s="2">
        <f>Table3[[#This Row],[Max(s.salary)]]*0.45</f>
        <v>29050.2</v>
      </c>
      <c r="H15750">
        <f>Table3[[#This Row],[Max(s.salary)]]-Table3[[#This Row],[4.50%]]</f>
        <v>35505.800000000003</v>
      </c>
      <c r="I15750">
        <f t="shared" si="246"/>
        <v>23985421</v>
      </c>
    </row>
    <row r="15751" spans="1:9" ht="15" hidden="1">
      <c r="A15751">
        <v>95698</v>
      </c>
      <c r="B15751" t="s">
        <v>1951</v>
      </c>
      <c r="C15751" t="s">
        <v>1949</v>
      </c>
      <c r="D15751">
        <v>64554</v>
      </c>
      <c r="E15751" t="s">
        <v>11</v>
      </c>
      <c r="F15751" t="s">
        <v>41</v>
      </c>
      <c r="G15751" s="2">
        <f>Table3[[#This Row],[Max(s.salary)]]*0.45</f>
        <v>29049.3</v>
      </c>
      <c r="H15751">
        <f>Table3[[#This Row],[Max(s.salary)]]-Table3[[#This Row],[4.50%]]</f>
        <v>35504.699999999997</v>
      </c>
      <c r="I15751">
        <f t="shared" si="246"/>
        <v>23920865</v>
      </c>
    </row>
    <row r="15752" spans="1:9" ht="15" hidden="1">
      <c r="A15752">
        <v>62402</v>
      </c>
      <c r="B15752" t="s">
        <v>2212</v>
      </c>
      <c r="C15752" t="s">
        <v>446</v>
      </c>
      <c r="D15752">
        <v>64546</v>
      </c>
      <c r="E15752" t="s">
        <v>11</v>
      </c>
      <c r="F15752" t="s">
        <v>41</v>
      </c>
      <c r="G15752" s="2">
        <f>Table3[[#This Row],[Max(s.salary)]]*0.45</f>
        <v>29045.7</v>
      </c>
      <c r="H15752">
        <f>Table3[[#This Row],[Max(s.salary)]]-Table3[[#This Row],[4.50%]]</f>
        <v>35500.300000000003</v>
      </c>
      <c r="I15752">
        <f t="shared" si="246"/>
        <v>23856311</v>
      </c>
    </row>
    <row r="15753" spans="1:9" ht="15" hidden="1">
      <c r="A15753">
        <v>109358</v>
      </c>
      <c r="B15753" t="s">
        <v>794</v>
      </c>
      <c r="C15753" t="s">
        <v>1799</v>
      </c>
      <c r="D15753">
        <v>47975</v>
      </c>
      <c r="E15753" t="s">
        <v>11</v>
      </c>
      <c r="F15753" t="s">
        <v>41</v>
      </c>
      <c r="G15753" s="2">
        <f>Table3[[#This Row],[Max(s.salary)]]*0.45</f>
        <v>21588.75</v>
      </c>
      <c r="H15753">
        <f>Table3[[#This Row],[Max(s.salary)]]-Table3[[#This Row],[4.50%]]</f>
        <v>26386.25</v>
      </c>
      <c r="I15753">
        <f t="shared" si="246"/>
        <v>23791765</v>
      </c>
    </row>
    <row r="15754" spans="1:9" ht="15" hidden="1">
      <c r="A15754">
        <v>21752</v>
      </c>
      <c r="B15754" t="s">
        <v>781</v>
      </c>
      <c r="C15754" t="s">
        <v>1682</v>
      </c>
      <c r="D15754">
        <v>64538</v>
      </c>
      <c r="E15754" t="s">
        <v>11</v>
      </c>
      <c r="F15754" t="s">
        <v>41</v>
      </c>
      <c r="G15754" s="2">
        <f>Table3[[#This Row],[Max(s.salary)]]*0.45</f>
        <v>29042.100000000002</v>
      </c>
      <c r="H15754">
        <f>Table3[[#This Row],[Max(s.salary)]]-Table3[[#This Row],[4.50%]]</f>
        <v>35495.899999999994</v>
      </c>
      <c r="I15754">
        <f t="shared" si="246"/>
        <v>23743790</v>
      </c>
    </row>
    <row r="15755" spans="1:9" ht="15" hidden="1">
      <c r="A15755">
        <v>89528</v>
      </c>
      <c r="B15755" t="s">
        <v>883</v>
      </c>
      <c r="C15755" t="s">
        <v>1357</v>
      </c>
      <c r="D15755">
        <v>64534</v>
      </c>
      <c r="E15755" t="s">
        <v>11</v>
      </c>
      <c r="F15755" t="s">
        <v>41</v>
      </c>
      <c r="G15755" s="2">
        <f>Table3[[#This Row],[Max(s.salary)]]*0.45</f>
        <v>29040.3</v>
      </c>
      <c r="H15755">
        <f>Table3[[#This Row],[Max(s.salary)]]-Table3[[#This Row],[4.50%]]</f>
        <v>35493.699999999997</v>
      </c>
      <c r="I15755">
        <f t="shared" si="246"/>
        <v>23679252</v>
      </c>
    </row>
    <row r="15756" spans="1:9" ht="15" hidden="1">
      <c r="A15756">
        <v>11811</v>
      </c>
      <c r="B15756" t="s">
        <v>1489</v>
      </c>
      <c r="C15756" t="s">
        <v>873</v>
      </c>
      <c r="D15756">
        <v>64533</v>
      </c>
      <c r="E15756" t="s">
        <v>11</v>
      </c>
      <c r="F15756" t="s">
        <v>41</v>
      </c>
      <c r="G15756" s="2">
        <f>Table3[[#This Row],[Max(s.salary)]]*0.45</f>
        <v>29039.850000000002</v>
      </c>
      <c r="H15756">
        <f>Table3[[#This Row],[Max(s.salary)]]-Table3[[#This Row],[4.50%]]</f>
        <v>35493.149999999994</v>
      </c>
      <c r="I15756">
        <f t="shared" si="246"/>
        <v>23614718</v>
      </c>
    </row>
    <row r="15757" spans="1:9" ht="15" hidden="1">
      <c r="A15757">
        <v>69041</v>
      </c>
      <c r="B15757" t="s">
        <v>2264</v>
      </c>
      <c r="C15757" t="s">
        <v>1270</v>
      </c>
      <c r="D15757">
        <v>64529</v>
      </c>
      <c r="E15757" t="s">
        <v>11</v>
      </c>
      <c r="F15757" t="s">
        <v>41</v>
      </c>
      <c r="G15757" s="2">
        <f>Table3[[#This Row],[Max(s.salary)]]*0.45</f>
        <v>29038.05</v>
      </c>
      <c r="H15757">
        <f>Table3[[#This Row],[Max(s.salary)]]-Table3[[#This Row],[4.50%]]</f>
        <v>35490.949999999997</v>
      </c>
      <c r="I15757">
        <f t="shared" si="246"/>
        <v>23550185</v>
      </c>
    </row>
    <row r="15758" spans="1:9" ht="15" hidden="1">
      <c r="A15758">
        <v>76512</v>
      </c>
      <c r="B15758" t="s">
        <v>1766</v>
      </c>
      <c r="C15758" t="s">
        <v>1352</v>
      </c>
      <c r="D15758">
        <v>64526</v>
      </c>
      <c r="E15758" t="s">
        <v>11</v>
      </c>
      <c r="F15758" t="s">
        <v>41</v>
      </c>
      <c r="G15758" s="2">
        <f>Table3[[#This Row],[Max(s.salary)]]*0.45</f>
        <v>29036.7</v>
      </c>
      <c r="H15758">
        <f>Table3[[#This Row],[Max(s.salary)]]-Table3[[#This Row],[4.50%]]</f>
        <v>35489.300000000003</v>
      </c>
      <c r="I15758">
        <f t="shared" si="246"/>
        <v>23485656</v>
      </c>
    </row>
    <row r="15759" spans="1:9" ht="15" hidden="1">
      <c r="A15759">
        <v>78327</v>
      </c>
      <c r="B15759" t="s">
        <v>968</v>
      </c>
      <c r="C15759" t="s">
        <v>2013</v>
      </c>
      <c r="D15759">
        <v>64526</v>
      </c>
      <c r="E15759" t="s">
        <v>11</v>
      </c>
      <c r="F15759" t="s">
        <v>41</v>
      </c>
      <c r="G15759" s="2">
        <f>Table3[[#This Row],[Max(s.salary)]]*0.45</f>
        <v>29036.7</v>
      </c>
      <c r="H15759">
        <f>Table3[[#This Row],[Max(s.salary)]]-Table3[[#This Row],[4.50%]]</f>
        <v>35489.300000000003</v>
      </c>
      <c r="I15759">
        <f t="shared" si="246"/>
        <v>23421130</v>
      </c>
    </row>
    <row r="15760" spans="1:9" ht="15" hidden="1">
      <c r="A15760">
        <v>93786</v>
      </c>
      <c r="B15760" t="s">
        <v>880</v>
      </c>
      <c r="C15760" t="s">
        <v>782</v>
      </c>
      <c r="D15760">
        <v>64526</v>
      </c>
      <c r="E15760" t="s">
        <v>11</v>
      </c>
      <c r="F15760" t="s">
        <v>41</v>
      </c>
      <c r="G15760" s="2">
        <f>Table3[[#This Row],[Max(s.salary)]]*0.45</f>
        <v>29036.7</v>
      </c>
      <c r="H15760">
        <f>Table3[[#This Row],[Max(s.salary)]]-Table3[[#This Row],[4.50%]]</f>
        <v>35489.300000000003</v>
      </c>
      <c r="I15760">
        <f t="shared" si="246"/>
        <v>23356604</v>
      </c>
    </row>
    <row r="15761" spans="1:9" ht="15" hidden="1">
      <c r="A15761">
        <v>101599</v>
      </c>
      <c r="B15761" t="s">
        <v>917</v>
      </c>
      <c r="C15761" t="s">
        <v>229</v>
      </c>
      <c r="D15761">
        <v>64526</v>
      </c>
      <c r="E15761" t="s">
        <v>11</v>
      </c>
      <c r="F15761" t="s">
        <v>41</v>
      </c>
      <c r="G15761" s="2">
        <f>Table3[[#This Row],[Max(s.salary)]]*0.45</f>
        <v>29036.7</v>
      </c>
      <c r="H15761">
        <f>Table3[[#This Row],[Max(s.salary)]]-Table3[[#This Row],[4.50%]]</f>
        <v>35489.300000000003</v>
      </c>
      <c r="I15761">
        <f t="shared" si="246"/>
        <v>23292078</v>
      </c>
    </row>
    <row r="15762" spans="1:9" ht="15" hidden="1">
      <c r="A15762">
        <v>16613</v>
      </c>
      <c r="B15762" t="s">
        <v>1511</v>
      </c>
      <c r="C15762" t="s">
        <v>2162</v>
      </c>
      <c r="D15762">
        <v>64522</v>
      </c>
      <c r="E15762" t="s">
        <v>11</v>
      </c>
      <c r="F15762" t="s">
        <v>41</v>
      </c>
      <c r="G15762" s="2">
        <f>Table3[[#This Row],[Max(s.salary)]]*0.45</f>
        <v>29034.9</v>
      </c>
      <c r="H15762">
        <f>Table3[[#This Row],[Max(s.salary)]]-Table3[[#This Row],[4.50%]]</f>
        <v>35487.1</v>
      </c>
      <c r="I15762">
        <f t="shared" si="246"/>
        <v>23227552</v>
      </c>
    </row>
    <row r="15763" spans="1:9" ht="15" hidden="1">
      <c r="A15763">
        <v>97708</v>
      </c>
      <c r="B15763" t="s">
        <v>1099</v>
      </c>
      <c r="C15763" t="s">
        <v>428</v>
      </c>
      <c r="D15763">
        <v>64507</v>
      </c>
      <c r="E15763" t="s">
        <v>11</v>
      </c>
      <c r="F15763" t="s">
        <v>41</v>
      </c>
      <c r="G15763" s="2">
        <f>Table3[[#This Row],[Max(s.salary)]]*0.45</f>
        <v>29028.15</v>
      </c>
      <c r="H15763">
        <f>Table3[[#This Row],[Max(s.salary)]]-Table3[[#This Row],[4.50%]]</f>
        <v>35478.85</v>
      </c>
      <c r="I15763">
        <f t="shared" si="246"/>
        <v>23163030</v>
      </c>
    </row>
    <row r="15764" spans="1:9" ht="15" hidden="1">
      <c r="A15764">
        <v>79493</v>
      </c>
      <c r="B15764" t="s">
        <v>68</v>
      </c>
      <c r="C15764" t="s">
        <v>2670</v>
      </c>
      <c r="D15764">
        <v>64496</v>
      </c>
      <c r="E15764" t="s">
        <v>11</v>
      </c>
      <c r="F15764" t="s">
        <v>41</v>
      </c>
      <c r="G15764" s="2">
        <f>Table3[[#This Row],[Max(s.salary)]]*0.45</f>
        <v>29023.200000000001</v>
      </c>
      <c r="H15764">
        <f>Table3[[#This Row],[Max(s.salary)]]-Table3[[#This Row],[4.50%]]</f>
        <v>35472.800000000003</v>
      </c>
      <c r="I15764">
        <f t="shared" si="246"/>
        <v>23098523</v>
      </c>
    </row>
    <row r="15765" spans="1:9" ht="15" hidden="1">
      <c r="A15765">
        <v>48548</v>
      </c>
      <c r="B15765" t="s">
        <v>2601</v>
      </c>
      <c r="C15765" t="s">
        <v>1089</v>
      </c>
      <c r="D15765">
        <v>64493</v>
      </c>
      <c r="E15765" t="s">
        <v>11</v>
      </c>
      <c r="F15765" t="s">
        <v>41</v>
      </c>
      <c r="G15765" s="2">
        <f>Table3[[#This Row],[Max(s.salary)]]*0.45</f>
        <v>29021.850000000002</v>
      </c>
      <c r="H15765">
        <f>Table3[[#This Row],[Max(s.salary)]]-Table3[[#This Row],[4.50%]]</f>
        <v>35471.149999999994</v>
      </c>
      <c r="I15765">
        <f t="shared" si="246"/>
        <v>23034027</v>
      </c>
    </row>
    <row r="15766" spans="1:9" ht="15" hidden="1">
      <c r="A15766">
        <v>13172</v>
      </c>
      <c r="B15766" t="s">
        <v>906</v>
      </c>
      <c r="C15766" t="s">
        <v>2516</v>
      </c>
      <c r="D15766">
        <v>64483</v>
      </c>
      <c r="E15766" t="s">
        <v>11</v>
      </c>
      <c r="F15766" t="s">
        <v>41</v>
      </c>
      <c r="G15766" s="2">
        <f>Table3[[#This Row],[Max(s.salary)]]*0.45</f>
        <v>29017.350000000002</v>
      </c>
      <c r="H15766">
        <f>Table3[[#This Row],[Max(s.salary)]]-Table3[[#This Row],[4.50%]]</f>
        <v>35465.649999999994</v>
      </c>
      <c r="I15766">
        <f t="shared" si="246"/>
        <v>22969534</v>
      </c>
    </row>
    <row r="15767" spans="1:9" ht="15" hidden="1">
      <c r="A15767">
        <v>59361</v>
      </c>
      <c r="B15767" t="s">
        <v>668</v>
      </c>
      <c r="C15767" t="s">
        <v>2637</v>
      </c>
      <c r="D15767">
        <v>64471</v>
      </c>
      <c r="E15767" t="s">
        <v>11</v>
      </c>
      <c r="F15767" t="s">
        <v>41</v>
      </c>
      <c r="G15767" s="2">
        <f>Table3[[#This Row],[Max(s.salary)]]*0.45</f>
        <v>29011.95</v>
      </c>
      <c r="H15767">
        <f>Table3[[#This Row],[Max(s.salary)]]-Table3[[#This Row],[4.50%]]</f>
        <v>35459.050000000003</v>
      </c>
      <c r="I15767">
        <f t="shared" si="246"/>
        <v>22905051</v>
      </c>
    </row>
    <row r="15768" spans="1:9" ht="15" hidden="1">
      <c r="A15768">
        <v>81006</v>
      </c>
      <c r="B15768" t="s">
        <v>1600</v>
      </c>
      <c r="C15768" t="s">
        <v>1353</v>
      </c>
      <c r="D15768">
        <v>64470</v>
      </c>
      <c r="E15768" t="s">
        <v>11</v>
      </c>
      <c r="F15768" t="s">
        <v>41</v>
      </c>
      <c r="G15768" s="2">
        <f>Table3[[#This Row],[Max(s.salary)]]*0.45</f>
        <v>29011.5</v>
      </c>
      <c r="H15768">
        <f>Table3[[#This Row],[Max(s.salary)]]-Table3[[#This Row],[4.50%]]</f>
        <v>35458.5</v>
      </c>
      <c r="I15768">
        <f t="shared" si="246"/>
        <v>22840580</v>
      </c>
    </row>
    <row r="15769" spans="1:9" ht="15" hidden="1">
      <c r="A15769">
        <v>87226</v>
      </c>
      <c r="B15769" t="s">
        <v>1169</v>
      </c>
      <c r="C15769" t="s">
        <v>283</v>
      </c>
      <c r="D15769">
        <v>64469</v>
      </c>
      <c r="E15769" t="s">
        <v>11</v>
      </c>
      <c r="F15769" t="s">
        <v>41</v>
      </c>
      <c r="G15769" s="2">
        <f>Table3[[#This Row],[Max(s.salary)]]*0.45</f>
        <v>29011.05</v>
      </c>
      <c r="H15769">
        <f>Table3[[#This Row],[Max(s.salary)]]-Table3[[#This Row],[4.50%]]</f>
        <v>35457.949999999997</v>
      </c>
      <c r="I15769">
        <f t="shared" si="246"/>
        <v>22776110</v>
      </c>
    </row>
    <row r="15770" spans="1:9" ht="15" hidden="1">
      <c r="A15770">
        <v>21588</v>
      </c>
      <c r="B15770" t="s">
        <v>392</v>
      </c>
      <c r="C15770" t="s">
        <v>1703</v>
      </c>
      <c r="D15770">
        <v>64465</v>
      </c>
      <c r="E15770" t="s">
        <v>11</v>
      </c>
      <c r="F15770" t="s">
        <v>41</v>
      </c>
      <c r="G15770" s="2">
        <f>Table3[[#This Row],[Max(s.salary)]]*0.45</f>
        <v>29009.25</v>
      </c>
      <c r="H15770">
        <f>Table3[[#This Row],[Max(s.salary)]]-Table3[[#This Row],[4.50%]]</f>
        <v>35455.75</v>
      </c>
      <c r="I15770">
        <f t="shared" si="246"/>
        <v>22711641</v>
      </c>
    </row>
    <row r="15771" spans="1:9" ht="15" hidden="1">
      <c r="A15771">
        <v>109458</v>
      </c>
      <c r="B15771" t="s">
        <v>2328</v>
      </c>
      <c r="C15771" t="s">
        <v>1608</v>
      </c>
      <c r="D15771">
        <v>56576</v>
      </c>
      <c r="E15771" t="s">
        <v>11</v>
      </c>
      <c r="F15771" t="s">
        <v>41</v>
      </c>
      <c r="G15771" s="2">
        <f>Table3[[#This Row],[Max(s.salary)]]*0.45</f>
        <v>25459.200000000001</v>
      </c>
      <c r="H15771">
        <f>Table3[[#This Row],[Max(s.salary)]]-Table3[[#This Row],[4.50%]]</f>
        <v>31116.799999999999</v>
      </c>
      <c r="I15771">
        <f t="shared" si="246"/>
        <v>22647176</v>
      </c>
    </row>
    <row r="15772" spans="1:9" ht="15" hidden="1">
      <c r="A15772">
        <v>56227</v>
      </c>
      <c r="B15772" t="s">
        <v>1904</v>
      </c>
      <c r="C15772" t="s">
        <v>2101</v>
      </c>
      <c r="D15772">
        <v>64460</v>
      </c>
      <c r="E15772" t="s">
        <v>11</v>
      </c>
      <c r="F15772" t="s">
        <v>41</v>
      </c>
      <c r="G15772" s="2">
        <f>Table3[[#This Row],[Max(s.salary)]]*0.45</f>
        <v>29007</v>
      </c>
      <c r="H15772">
        <f>Table3[[#This Row],[Max(s.salary)]]-Table3[[#This Row],[4.50%]]</f>
        <v>35453</v>
      </c>
      <c r="I15772">
        <f t="shared" si="246"/>
        <v>22590600</v>
      </c>
    </row>
    <row r="15773" spans="1:9" ht="15" hidden="1">
      <c r="A15773">
        <v>101622</v>
      </c>
      <c r="B15773" t="s">
        <v>293</v>
      </c>
      <c r="C15773" t="s">
        <v>2595</v>
      </c>
      <c r="D15773">
        <v>64456</v>
      </c>
      <c r="E15773" t="s">
        <v>11</v>
      </c>
      <c r="F15773" t="s">
        <v>41</v>
      </c>
      <c r="G15773" s="2">
        <f>Table3[[#This Row],[Max(s.salary)]]*0.45</f>
        <v>29005.200000000001</v>
      </c>
      <c r="H15773">
        <f>Table3[[#This Row],[Max(s.salary)]]-Table3[[#This Row],[4.50%]]</f>
        <v>35450.800000000003</v>
      </c>
      <c r="I15773">
        <f t="shared" si="246"/>
        <v>22526140</v>
      </c>
    </row>
    <row r="15774" spans="1:9" ht="15" hidden="1">
      <c r="A15774">
        <v>74250</v>
      </c>
      <c r="B15774" t="s">
        <v>1064</v>
      </c>
      <c r="C15774" t="s">
        <v>1839</v>
      </c>
      <c r="D15774">
        <v>64406</v>
      </c>
      <c r="E15774" t="s">
        <v>11</v>
      </c>
      <c r="F15774" t="s">
        <v>41</v>
      </c>
      <c r="G15774" s="2">
        <f>Table3[[#This Row],[Max(s.salary)]]*0.45</f>
        <v>28982.7</v>
      </c>
      <c r="H15774">
        <f>Table3[[#This Row],[Max(s.salary)]]-Table3[[#This Row],[4.50%]]</f>
        <v>35423.300000000003</v>
      </c>
      <c r="I15774">
        <f t="shared" si="246"/>
        <v>22461684</v>
      </c>
    </row>
    <row r="15775" spans="1:9" ht="15" hidden="1">
      <c r="A15775">
        <v>69049</v>
      </c>
      <c r="B15775" t="s">
        <v>2126</v>
      </c>
      <c r="C15775" t="s">
        <v>593</v>
      </c>
      <c r="D15775">
        <v>64403</v>
      </c>
      <c r="E15775" t="s">
        <v>11</v>
      </c>
      <c r="F15775" t="s">
        <v>41</v>
      </c>
      <c r="G15775" s="2">
        <f>Table3[[#This Row],[Max(s.salary)]]*0.45</f>
        <v>28981.350000000002</v>
      </c>
      <c r="H15775">
        <f>Table3[[#This Row],[Max(s.salary)]]-Table3[[#This Row],[4.50%]]</f>
        <v>35421.649999999994</v>
      </c>
      <c r="I15775">
        <f t="shared" si="246"/>
        <v>22397278</v>
      </c>
    </row>
    <row r="15776" spans="1:9" ht="15" hidden="1">
      <c r="A15776">
        <v>78210</v>
      </c>
      <c r="B15776" t="s">
        <v>1539</v>
      </c>
      <c r="C15776" t="s">
        <v>651</v>
      </c>
      <c r="D15776">
        <v>64402</v>
      </c>
      <c r="E15776" t="s">
        <v>11</v>
      </c>
      <c r="F15776" t="s">
        <v>41</v>
      </c>
      <c r="G15776" s="2">
        <f>Table3[[#This Row],[Max(s.salary)]]*0.45</f>
        <v>28980.9</v>
      </c>
      <c r="H15776">
        <f>Table3[[#This Row],[Max(s.salary)]]-Table3[[#This Row],[4.50%]]</f>
        <v>35421.1</v>
      </c>
      <c r="I15776">
        <f t="shared" si="246"/>
        <v>22332875</v>
      </c>
    </row>
    <row r="15777" spans="1:9" ht="15" hidden="1">
      <c r="A15777">
        <v>32178</v>
      </c>
      <c r="B15777" t="s">
        <v>2297</v>
      </c>
      <c r="C15777" t="s">
        <v>2098</v>
      </c>
      <c r="D15777">
        <v>64392</v>
      </c>
      <c r="E15777" t="s">
        <v>11</v>
      </c>
      <c r="F15777" t="s">
        <v>41</v>
      </c>
      <c r="G15777" s="2">
        <f>Table3[[#This Row],[Max(s.salary)]]*0.45</f>
        <v>28976.400000000001</v>
      </c>
      <c r="H15777">
        <f>Table3[[#This Row],[Max(s.salary)]]-Table3[[#This Row],[4.50%]]</f>
        <v>35415.599999999999</v>
      </c>
      <c r="I15777">
        <f t="shared" si="246"/>
        <v>22268473</v>
      </c>
    </row>
    <row r="15778" spans="1:9" ht="15" hidden="1">
      <c r="A15778">
        <v>107838</v>
      </c>
      <c r="B15778" t="s">
        <v>2785</v>
      </c>
      <c r="C15778" t="s">
        <v>2565</v>
      </c>
      <c r="D15778">
        <v>64384</v>
      </c>
      <c r="E15778" t="s">
        <v>11</v>
      </c>
      <c r="F15778" t="s">
        <v>41</v>
      </c>
      <c r="G15778" s="2">
        <f>Table3[[#This Row],[Max(s.salary)]]*0.45</f>
        <v>28972.799999999999</v>
      </c>
      <c r="H15778">
        <f>Table3[[#This Row],[Max(s.salary)]]-Table3[[#This Row],[4.50%]]</f>
        <v>35411.199999999997</v>
      </c>
      <c r="I15778">
        <f t="shared" si="246"/>
        <v>22204081</v>
      </c>
    </row>
    <row r="15779" spans="1:9" ht="15" hidden="1">
      <c r="A15779">
        <v>11372</v>
      </c>
      <c r="B15779" t="s">
        <v>623</v>
      </c>
      <c r="C15779" t="s">
        <v>606</v>
      </c>
      <c r="D15779">
        <v>64382</v>
      </c>
      <c r="E15779" t="s">
        <v>11</v>
      </c>
      <c r="F15779" t="s">
        <v>41</v>
      </c>
      <c r="G15779" s="2">
        <f>Table3[[#This Row],[Max(s.salary)]]*0.45</f>
        <v>28971.9</v>
      </c>
      <c r="H15779">
        <f>Table3[[#This Row],[Max(s.salary)]]-Table3[[#This Row],[4.50%]]</f>
        <v>35410.1</v>
      </c>
      <c r="I15779">
        <f t="shared" si="246"/>
        <v>22139697</v>
      </c>
    </row>
    <row r="15780" spans="1:9" ht="15" hidden="1">
      <c r="A15780">
        <v>83597</v>
      </c>
      <c r="B15780" t="s">
        <v>1844</v>
      </c>
      <c r="C15780" t="s">
        <v>2521</v>
      </c>
      <c r="D15780">
        <v>64382</v>
      </c>
      <c r="E15780" t="s">
        <v>11</v>
      </c>
      <c r="F15780" t="s">
        <v>41</v>
      </c>
      <c r="G15780" s="2">
        <f>Table3[[#This Row],[Max(s.salary)]]*0.45</f>
        <v>28971.9</v>
      </c>
      <c r="H15780">
        <f>Table3[[#This Row],[Max(s.salary)]]-Table3[[#This Row],[4.50%]]</f>
        <v>35410.1</v>
      </c>
      <c r="I15780">
        <f t="shared" si="246"/>
        <v>22075315</v>
      </c>
    </row>
    <row r="15781" spans="1:9" ht="15" hidden="1">
      <c r="A15781">
        <v>21120</v>
      </c>
      <c r="B15781" t="s">
        <v>2102</v>
      </c>
      <c r="C15781" t="s">
        <v>322</v>
      </c>
      <c r="D15781">
        <v>64379</v>
      </c>
      <c r="E15781" t="s">
        <v>11</v>
      </c>
      <c r="F15781" t="s">
        <v>41</v>
      </c>
      <c r="G15781" s="2">
        <f>Table3[[#This Row],[Max(s.salary)]]*0.45</f>
        <v>28970.55</v>
      </c>
      <c r="H15781">
        <f>Table3[[#This Row],[Max(s.salary)]]-Table3[[#This Row],[4.50%]]</f>
        <v>35408.449999999997</v>
      </c>
      <c r="I15781">
        <f t="shared" si="246"/>
        <v>22010933</v>
      </c>
    </row>
    <row r="15782" spans="1:9" ht="15" hidden="1">
      <c r="A15782">
        <v>87773</v>
      </c>
      <c r="B15782" t="s">
        <v>2469</v>
      </c>
      <c r="C15782" t="s">
        <v>2629</v>
      </c>
      <c r="D15782">
        <v>64379</v>
      </c>
      <c r="E15782" t="s">
        <v>11</v>
      </c>
      <c r="F15782" t="s">
        <v>41</v>
      </c>
      <c r="G15782" s="2">
        <f>Table3[[#This Row],[Max(s.salary)]]*0.45</f>
        <v>28970.55</v>
      </c>
      <c r="H15782">
        <f>Table3[[#This Row],[Max(s.salary)]]-Table3[[#This Row],[4.50%]]</f>
        <v>35408.449999999997</v>
      </c>
      <c r="I15782">
        <f t="shared" si="246"/>
        <v>21946554</v>
      </c>
    </row>
    <row r="15783" spans="1:9" ht="15" hidden="1">
      <c r="A15783">
        <v>40598</v>
      </c>
      <c r="B15783" t="s">
        <v>418</v>
      </c>
      <c r="C15783" t="s">
        <v>976</v>
      </c>
      <c r="D15783">
        <v>64370</v>
      </c>
      <c r="E15783" t="s">
        <v>11</v>
      </c>
      <c r="F15783" t="s">
        <v>41</v>
      </c>
      <c r="G15783" s="2">
        <f>Table3[[#This Row],[Max(s.salary)]]*0.45</f>
        <v>28966.5</v>
      </c>
      <c r="H15783">
        <f>Table3[[#This Row],[Max(s.salary)]]-Table3[[#This Row],[4.50%]]</f>
        <v>35403.5</v>
      </c>
      <c r="I15783">
        <f t="shared" si="246"/>
        <v>21882175</v>
      </c>
    </row>
    <row r="15784" spans="1:9" ht="15" hidden="1">
      <c r="A15784">
        <v>93092</v>
      </c>
      <c r="B15784" t="s">
        <v>241</v>
      </c>
      <c r="C15784" t="s">
        <v>1818</v>
      </c>
      <c r="D15784">
        <v>64360</v>
      </c>
      <c r="E15784" t="s">
        <v>11</v>
      </c>
      <c r="F15784" t="s">
        <v>41</v>
      </c>
      <c r="G15784" s="2">
        <f>Table3[[#This Row],[Max(s.salary)]]*0.45</f>
        <v>28962</v>
      </c>
      <c r="H15784">
        <f>Table3[[#This Row],[Max(s.salary)]]-Table3[[#This Row],[4.50%]]</f>
        <v>35398</v>
      </c>
      <c r="I15784">
        <f t="shared" si="246"/>
        <v>21817805</v>
      </c>
    </row>
    <row r="15785" spans="1:9" ht="15" hidden="1">
      <c r="A15785">
        <v>93304</v>
      </c>
      <c r="B15785" t="s">
        <v>2832</v>
      </c>
      <c r="C15785" t="s">
        <v>1722</v>
      </c>
      <c r="D15785">
        <v>64360</v>
      </c>
      <c r="E15785" t="s">
        <v>11</v>
      </c>
      <c r="F15785" t="s">
        <v>41</v>
      </c>
      <c r="G15785" s="2">
        <f>Table3[[#This Row],[Max(s.salary)]]*0.45</f>
        <v>28962</v>
      </c>
      <c r="H15785">
        <f>Table3[[#This Row],[Max(s.salary)]]-Table3[[#This Row],[4.50%]]</f>
        <v>35398</v>
      </c>
      <c r="I15785">
        <f t="shared" si="246"/>
        <v>21753445</v>
      </c>
    </row>
    <row r="15786" spans="1:9" ht="15" hidden="1">
      <c r="A15786">
        <v>109601</v>
      </c>
      <c r="B15786" t="s">
        <v>1638</v>
      </c>
      <c r="C15786" t="s">
        <v>2107</v>
      </c>
      <c r="D15786">
        <v>51770</v>
      </c>
      <c r="E15786" t="s">
        <v>11</v>
      </c>
      <c r="F15786" t="s">
        <v>41</v>
      </c>
      <c r="G15786" s="2">
        <f>Table3[[#This Row],[Max(s.salary)]]*0.45</f>
        <v>23296.5</v>
      </c>
      <c r="H15786">
        <f>Table3[[#This Row],[Max(s.salary)]]-Table3[[#This Row],[4.50%]]</f>
        <v>28473.5</v>
      </c>
      <c r="I15786">
        <f t="shared" si="246"/>
        <v>21689085</v>
      </c>
    </row>
    <row r="15787" spans="1:9" ht="15" hidden="1">
      <c r="A15787">
        <v>11892</v>
      </c>
      <c r="B15787" t="s">
        <v>1415</v>
      </c>
      <c r="C15787" t="s">
        <v>1692</v>
      </c>
      <c r="D15787">
        <v>64356</v>
      </c>
      <c r="E15787" t="s">
        <v>11</v>
      </c>
      <c r="F15787" t="s">
        <v>41</v>
      </c>
      <c r="G15787" s="2">
        <f>Table3[[#This Row],[Max(s.salary)]]*0.45</f>
        <v>28960.2</v>
      </c>
      <c r="H15787">
        <f>Table3[[#This Row],[Max(s.salary)]]-Table3[[#This Row],[4.50%]]</f>
        <v>35395.800000000003</v>
      </c>
      <c r="I15787">
        <f t="shared" si="246"/>
        <v>21637315</v>
      </c>
    </row>
    <row r="15788" spans="1:9" ht="15" hidden="1">
      <c r="A15788">
        <v>108541</v>
      </c>
      <c r="B15788" t="s">
        <v>889</v>
      </c>
      <c r="C15788" t="s">
        <v>2247</v>
      </c>
      <c r="D15788">
        <v>64339</v>
      </c>
      <c r="E15788" t="s">
        <v>11</v>
      </c>
      <c r="F15788" t="s">
        <v>41</v>
      </c>
      <c r="G15788" s="2">
        <f>Table3[[#This Row],[Max(s.salary)]]*0.45</f>
        <v>28952.55</v>
      </c>
      <c r="H15788">
        <f>Table3[[#This Row],[Max(s.salary)]]-Table3[[#This Row],[4.50%]]</f>
        <v>35386.449999999997</v>
      </c>
      <c r="I15788">
        <f t="shared" si="246"/>
        <v>21572959</v>
      </c>
    </row>
    <row r="15789" spans="1:9" ht="15" hidden="1">
      <c r="A15789">
        <v>27315</v>
      </c>
      <c r="B15789" t="s">
        <v>1583</v>
      </c>
      <c r="C15789" t="s">
        <v>288</v>
      </c>
      <c r="D15789">
        <v>64307</v>
      </c>
      <c r="E15789" t="s">
        <v>11</v>
      </c>
      <c r="F15789" t="s">
        <v>41</v>
      </c>
      <c r="G15789" s="2">
        <f>Table3[[#This Row],[Max(s.salary)]]*0.45</f>
        <v>28938.15</v>
      </c>
      <c r="H15789">
        <f>Table3[[#This Row],[Max(s.salary)]]-Table3[[#This Row],[4.50%]]</f>
        <v>35368.85</v>
      </c>
      <c r="I15789">
        <f t="shared" si="246"/>
        <v>21508620</v>
      </c>
    </row>
    <row r="15790" spans="1:9" ht="15" hidden="1">
      <c r="A15790">
        <v>107765</v>
      </c>
      <c r="B15790" t="s">
        <v>58</v>
      </c>
      <c r="C15790" t="s">
        <v>2839</v>
      </c>
      <c r="D15790">
        <v>64301</v>
      </c>
      <c r="E15790" t="s">
        <v>11</v>
      </c>
      <c r="F15790" t="s">
        <v>41</v>
      </c>
      <c r="G15790" s="2">
        <f>Table3[[#This Row],[Max(s.salary)]]*0.45</f>
        <v>28935.45</v>
      </c>
      <c r="H15790">
        <f>Table3[[#This Row],[Max(s.salary)]]-Table3[[#This Row],[4.50%]]</f>
        <v>35365.550000000003</v>
      </c>
      <c r="I15790">
        <f t="shared" si="246"/>
        <v>21444313</v>
      </c>
    </row>
    <row r="15791" spans="1:9" ht="15" hidden="1">
      <c r="A15791">
        <v>40754</v>
      </c>
      <c r="B15791" t="s">
        <v>1631</v>
      </c>
      <c r="C15791" t="s">
        <v>2169</v>
      </c>
      <c r="D15791">
        <v>64289</v>
      </c>
      <c r="E15791" t="s">
        <v>11</v>
      </c>
      <c r="F15791" t="s">
        <v>41</v>
      </c>
      <c r="G15791" s="2">
        <f>Table3[[#This Row],[Max(s.salary)]]*0.45</f>
        <v>28930.05</v>
      </c>
      <c r="H15791">
        <f>Table3[[#This Row],[Max(s.salary)]]-Table3[[#This Row],[4.50%]]</f>
        <v>35358.949999999997</v>
      </c>
      <c r="I15791">
        <f t="shared" si="246"/>
        <v>21380012</v>
      </c>
    </row>
    <row r="15792" spans="1:9" ht="15" hidden="1">
      <c r="A15792">
        <v>102874</v>
      </c>
      <c r="B15792" t="s">
        <v>2703</v>
      </c>
      <c r="C15792" t="s">
        <v>1887</v>
      </c>
      <c r="D15792">
        <v>64280</v>
      </c>
      <c r="E15792" t="s">
        <v>11</v>
      </c>
      <c r="F15792" t="s">
        <v>41</v>
      </c>
      <c r="G15792" s="2">
        <f>Table3[[#This Row],[Max(s.salary)]]*0.45</f>
        <v>28926</v>
      </c>
      <c r="H15792">
        <f>Table3[[#This Row],[Max(s.salary)]]-Table3[[#This Row],[4.50%]]</f>
        <v>35354</v>
      </c>
      <c r="I15792">
        <f t="shared" si="246"/>
        <v>21315723</v>
      </c>
    </row>
    <row r="15793" spans="1:9" ht="15" hidden="1">
      <c r="A15793">
        <v>82782</v>
      </c>
      <c r="B15793" t="s">
        <v>1415</v>
      </c>
      <c r="C15793" t="s">
        <v>2076</v>
      </c>
      <c r="D15793">
        <v>64273</v>
      </c>
      <c r="E15793" t="s">
        <v>11</v>
      </c>
      <c r="F15793" t="s">
        <v>41</v>
      </c>
      <c r="G15793" s="2">
        <f>Table3[[#This Row],[Max(s.salary)]]*0.45</f>
        <v>28922.850000000002</v>
      </c>
      <c r="H15793">
        <f>Table3[[#This Row],[Max(s.salary)]]-Table3[[#This Row],[4.50%]]</f>
        <v>35350.149999999994</v>
      </c>
      <c r="I15793">
        <f t="shared" si="246"/>
        <v>21251443</v>
      </c>
    </row>
    <row r="15794" spans="1:9" ht="15" hidden="1">
      <c r="A15794">
        <v>33128</v>
      </c>
      <c r="B15794" t="s">
        <v>1171</v>
      </c>
      <c r="C15794" t="s">
        <v>169</v>
      </c>
      <c r="D15794">
        <v>64271</v>
      </c>
      <c r="E15794" t="s">
        <v>11</v>
      </c>
      <c r="F15794" t="s">
        <v>41</v>
      </c>
      <c r="G15794" s="2">
        <f>Table3[[#This Row],[Max(s.salary)]]*0.45</f>
        <v>28921.95</v>
      </c>
      <c r="H15794">
        <f>Table3[[#This Row],[Max(s.salary)]]-Table3[[#This Row],[4.50%]]</f>
        <v>35349.050000000003</v>
      </c>
      <c r="I15794">
        <f t="shared" si="246"/>
        <v>21187170</v>
      </c>
    </row>
    <row r="15795" spans="1:9" ht="15" hidden="1">
      <c r="A15795">
        <v>45207</v>
      </c>
      <c r="B15795" t="s">
        <v>1654</v>
      </c>
      <c r="C15795" t="s">
        <v>2531</v>
      </c>
      <c r="D15795">
        <v>64268</v>
      </c>
      <c r="E15795" t="s">
        <v>11</v>
      </c>
      <c r="F15795" t="s">
        <v>41</v>
      </c>
      <c r="G15795" s="2">
        <f>Table3[[#This Row],[Max(s.salary)]]*0.45</f>
        <v>28920.600000000002</v>
      </c>
      <c r="H15795">
        <f>Table3[[#This Row],[Max(s.salary)]]-Table3[[#This Row],[4.50%]]</f>
        <v>35347.399999999994</v>
      </c>
      <c r="I15795">
        <f t="shared" si="246"/>
        <v>21122899</v>
      </c>
    </row>
    <row r="15796" spans="1:9" ht="15" hidden="1">
      <c r="A15796">
        <v>60830</v>
      </c>
      <c r="B15796" t="s">
        <v>904</v>
      </c>
      <c r="C15796" t="s">
        <v>1649</v>
      </c>
      <c r="D15796">
        <v>64261</v>
      </c>
      <c r="E15796" t="s">
        <v>11</v>
      </c>
      <c r="F15796" t="s">
        <v>41</v>
      </c>
      <c r="G15796" s="2">
        <f>Table3[[#This Row],[Max(s.salary)]]*0.45</f>
        <v>28917.45</v>
      </c>
      <c r="H15796">
        <f>Table3[[#This Row],[Max(s.salary)]]-Table3[[#This Row],[4.50%]]</f>
        <v>35343.550000000003</v>
      </c>
      <c r="I15796">
        <f t="shared" si="246"/>
        <v>21058631</v>
      </c>
    </row>
    <row r="15797" spans="1:9" ht="15" hidden="1">
      <c r="A15797">
        <v>33068</v>
      </c>
      <c r="B15797" t="b">
        <v>1</v>
      </c>
      <c r="C15797" t="s">
        <v>1545</v>
      </c>
      <c r="D15797">
        <v>64254</v>
      </c>
      <c r="E15797" t="s">
        <v>11</v>
      </c>
      <c r="F15797" t="s">
        <v>41</v>
      </c>
      <c r="G15797" s="2">
        <f>Table3[[#This Row],[Max(s.salary)]]*0.45</f>
        <v>28914.3</v>
      </c>
      <c r="H15797">
        <f>Table3[[#This Row],[Max(s.salary)]]-Table3[[#This Row],[4.50%]]</f>
        <v>35339.699999999997</v>
      </c>
      <c r="I15797">
        <f t="shared" si="246"/>
        <v>20994370</v>
      </c>
    </row>
    <row r="15798" spans="1:9" ht="15" hidden="1">
      <c r="A15798">
        <v>89234</v>
      </c>
      <c r="B15798" t="s">
        <v>803</v>
      </c>
      <c r="C15798" t="s">
        <v>2082</v>
      </c>
      <c r="D15798">
        <v>64251</v>
      </c>
      <c r="E15798" t="s">
        <v>11</v>
      </c>
      <c r="F15798" t="s">
        <v>41</v>
      </c>
      <c r="G15798" s="2">
        <f>Table3[[#This Row],[Max(s.salary)]]*0.45</f>
        <v>28912.95</v>
      </c>
      <c r="H15798">
        <f>Table3[[#This Row],[Max(s.salary)]]-Table3[[#This Row],[4.50%]]</f>
        <v>35338.050000000003</v>
      </c>
      <c r="I15798">
        <f t="shared" si="246"/>
        <v>20930116</v>
      </c>
    </row>
    <row r="15799" spans="1:9" ht="15" hidden="1">
      <c r="A15799">
        <v>70681</v>
      </c>
      <c r="B15799" t="s">
        <v>2479</v>
      </c>
      <c r="C15799" t="s">
        <v>1938</v>
      </c>
      <c r="D15799">
        <v>64248</v>
      </c>
      <c r="E15799" t="s">
        <v>11</v>
      </c>
      <c r="F15799" t="s">
        <v>41</v>
      </c>
      <c r="G15799" s="2">
        <f>Table3[[#This Row],[Max(s.salary)]]*0.45</f>
        <v>28911.600000000002</v>
      </c>
      <c r="H15799">
        <f>Table3[[#This Row],[Max(s.salary)]]-Table3[[#This Row],[4.50%]]</f>
        <v>35336.399999999994</v>
      </c>
      <c r="I15799">
        <f t="shared" si="246"/>
        <v>20865865</v>
      </c>
    </row>
    <row r="15800" spans="1:9" ht="15" hidden="1">
      <c r="A15800">
        <v>32838</v>
      </c>
      <c r="B15800" t="s">
        <v>1413</v>
      </c>
      <c r="C15800" t="s">
        <v>1796</v>
      </c>
      <c r="D15800">
        <v>64244</v>
      </c>
      <c r="E15800" t="s">
        <v>11</v>
      </c>
      <c r="F15800" t="s">
        <v>41</v>
      </c>
      <c r="G15800" s="2">
        <f>Table3[[#This Row],[Max(s.salary)]]*0.45</f>
        <v>28909.8</v>
      </c>
      <c r="H15800">
        <f>Table3[[#This Row],[Max(s.salary)]]-Table3[[#This Row],[4.50%]]</f>
        <v>35334.199999999997</v>
      </c>
      <c r="I15800">
        <f t="shared" si="246"/>
        <v>20801617</v>
      </c>
    </row>
    <row r="15801" spans="1:9" ht="15" hidden="1">
      <c r="A15801">
        <v>109706</v>
      </c>
      <c r="B15801" t="s">
        <v>686</v>
      </c>
      <c r="C15801" t="s">
        <v>1417</v>
      </c>
      <c r="D15801">
        <v>55897</v>
      </c>
      <c r="E15801" t="s">
        <v>11</v>
      </c>
      <c r="F15801" t="s">
        <v>41</v>
      </c>
      <c r="G15801" s="2">
        <f>Table3[[#This Row],[Max(s.salary)]]*0.45</f>
        <v>25153.65</v>
      </c>
      <c r="H15801">
        <f>Table3[[#This Row],[Max(s.salary)]]-Table3[[#This Row],[4.50%]]</f>
        <v>30743.35</v>
      </c>
      <c r="I15801">
        <f t="shared" si="246"/>
        <v>20737373</v>
      </c>
    </row>
    <row r="15802" spans="1:9" ht="15" hidden="1">
      <c r="A15802">
        <v>60519</v>
      </c>
      <c r="B15802" t="s">
        <v>2447</v>
      </c>
      <c r="C15802" t="s">
        <v>1563</v>
      </c>
      <c r="D15802">
        <v>64241</v>
      </c>
      <c r="E15802" t="s">
        <v>11</v>
      </c>
      <c r="F15802" t="s">
        <v>41</v>
      </c>
      <c r="G15802" s="2">
        <f>Table3[[#This Row],[Max(s.salary)]]*0.45</f>
        <v>28908.45</v>
      </c>
      <c r="H15802">
        <f>Table3[[#This Row],[Max(s.salary)]]-Table3[[#This Row],[4.50%]]</f>
        <v>35332.550000000003</v>
      </c>
      <c r="I15802">
        <f t="shared" si="246"/>
        <v>20681476</v>
      </c>
    </row>
    <row r="15803" spans="1:9" ht="15" hidden="1">
      <c r="A15803">
        <v>84267</v>
      </c>
      <c r="B15803" t="s">
        <v>965</v>
      </c>
      <c r="C15803" t="s">
        <v>2623</v>
      </c>
      <c r="D15803">
        <v>64240</v>
      </c>
      <c r="E15803" t="s">
        <v>11</v>
      </c>
      <c r="F15803" t="s">
        <v>41</v>
      </c>
      <c r="G15803" s="2">
        <f>Table3[[#This Row],[Max(s.salary)]]*0.45</f>
        <v>28908</v>
      </c>
      <c r="H15803">
        <f>Table3[[#This Row],[Max(s.salary)]]-Table3[[#This Row],[4.50%]]</f>
        <v>35332</v>
      </c>
      <c r="I15803">
        <f t="shared" si="246"/>
        <v>20617235</v>
      </c>
    </row>
    <row r="15804" spans="1:9" ht="15" hidden="1">
      <c r="A15804">
        <v>81007</v>
      </c>
      <c r="B15804" t="s">
        <v>2587</v>
      </c>
      <c r="C15804" t="s">
        <v>1384</v>
      </c>
      <c r="D15804">
        <v>64239</v>
      </c>
      <c r="E15804" t="s">
        <v>11</v>
      </c>
      <c r="F15804" t="s">
        <v>41</v>
      </c>
      <c r="G15804" s="2">
        <f>Table3[[#This Row],[Max(s.salary)]]*0.45</f>
        <v>28907.55</v>
      </c>
      <c r="H15804">
        <f>Table3[[#This Row],[Max(s.salary)]]-Table3[[#This Row],[4.50%]]</f>
        <v>35331.449999999997</v>
      </c>
      <c r="I15804">
        <f t="shared" si="246"/>
        <v>20552995</v>
      </c>
    </row>
    <row r="15805" spans="1:9" ht="15" hidden="1">
      <c r="A15805">
        <v>32514</v>
      </c>
      <c r="B15805" t="s">
        <v>2887</v>
      </c>
      <c r="C15805" t="s">
        <v>1713</v>
      </c>
      <c r="D15805">
        <v>64231</v>
      </c>
      <c r="E15805" t="s">
        <v>11</v>
      </c>
      <c r="F15805" t="s">
        <v>41</v>
      </c>
      <c r="G15805" s="2">
        <f>Table3[[#This Row],[Max(s.salary)]]*0.45</f>
        <v>28903.95</v>
      </c>
      <c r="H15805">
        <f>Table3[[#This Row],[Max(s.salary)]]-Table3[[#This Row],[4.50%]]</f>
        <v>35327.050000000003</v>
      </c>
      <c r="I15805">
        <f t="shared" si="246"/>
        <v>20488756</v>
      </c>
    </row>
    <row r="15806" spans="1:9" ht="15" hidden="1">
      <c r="A15806">
        <v>66729</v>
      </c>
      <c r="B15806" t="s">
        <v>1723</v>
      </c>
      <c r="C15806" t="s">
        <v>1906</v>
      </c>
      <c r="D15806">
        <v>64225</v>
      </c>
      <c r="E15806" t="s">
        <v>11</v>
      </c>
      <c r="F15806" t="s">
        <v>41</v>
      </c>
      <c r="G15806" s="2">
        <f>Table3[[#This Row],[Max(s.salary)]]*0.45</f>
        <v>28901.25</v>
      </c>
      <c r="H15806">
        <f>Table3[[#This Row],[Max(s.salary)]]-Table3[[#This Row],[4.50%]]</f>
        <v>35323.75</v>
      </c>
      <c r="I15806">
        <f t="shared" si="246"/>
        <v>20424525</v>
      </c>
    </row>
    <row r="15807" spans="1:9" ht="15" hidden="1">
      <c r="A15807">
        <v>108195</v>
      </c>
      <c r="B15807" t="s">
        <v>2832</v>
      </c>
      <c r="C15807" t="s">
        <v>1157</v>
      </c>
      <c r="D15807">
        <v>64224</v>
      </c>
      <c r="E15807" t="s">
        <v>11</v>
      </c>
      <c r="F15807" t="s">
        <v>41</v>
      </c>
      <c r="G15807" s="2">
        <f>Table3[[#This Row],[Max(s.salary)]]*0.45</f>
        <v>28900.799999999999</v>
      </c>
      <c r="H15807">
        <f>Table3[[#This Row],[Max(s.salary)]]-Table3[[#This Row],[4.50%]]</f>
        <v>35323.199999999997</v>
      </c>
      <c r="I15807">
        <f t="shared" si="246"/>
        <v>20360300</v>
      </c>
    </row>
    <row r="15808" spans="1:9" ht="15" hidden="1">
      <c r="A15808">
        <v>14658</v>
      </c>
      <c r="B15808" t="s">
        <v>2786</v>
      </c>
      <c r="C15808" t="s">
        <v>2880</v>
      </c>
      <c r="D15808">
        <v>64221</v>
      </c>
      <c r="E15808" t="s">
        <v>11</v>
      </c>
      <c r="F15808" t="s">
        <v>41</v>
      </c>
      <c r="G15808" s="2">
        <f>Table3[[#This Row],[Max(s.salary)]]*0.45</f>
        <v>28899.45</v>
      </c>
      <c r="H15808">
        <f>Table3[[#This Row],[Max(s.salary)]]-Table3[[#This Row],[4.50%]]</f>
        <v>35321.550000000003</v>
      </c>
      <c r="I15808">
        <f t="shared" si="246"/>
        <v>20296076</v>
      </c>
    </row>
    <row r="15809" spans="1:9" ht="15" hidden="1">
      <c r="A15809">
        <v>109763</v>
      </c>
      <c r="B15809" t="s">
        <v>925</v>
      </c>
      <c r="C15809" t="s">
        <v>610</v>
      </c>
      <c r="D15809">
        <v>42391</v>
      </c>
      <c r="E15809" t="s">
        <v>11</v>
      </c>
      <c r="F15809" t="s">
        <v>41</v>
      </c>
      <c r="G15809" s="2">
        <f>Table3[[#This Row],[Max(s.salary)]]*0.45</f>
        <v>19075.95</v>
      </c>
      <c r="H15809">
        <f>Table3[[#This Row],[Max(s.salary)]]-Table3[[#This Row],[4.50%]]</f>
        <v>23315.05</v>
      </c>
      <c r="I15809">
        <f t="shared" si="246"/>
        <v>20231855</v>
      </c>
    </row>
    <row r="15810" spans="1:9" ht="15" hidden="1">
      <c r="A15810">
        <v>96614</v>
      </c>
      <c r="B15810" t="s">
        <v>109</v>
      </c>
      <c r="C15810" t="s">
        <v>2638</v>
      </c>
      <c r="D15810">
        <v>64220</v>
      </c>
      <c r="E15810" t="s">
        <v>11</v>
      </c>
      <c r="F15810" t="s">
        <v>41</v>
      </c>
      <c r="G15810" s="2">
        <f>Table3[[#This Row],[Max(s.salary)]]*0.45</f>
        <v>28899</v>
      </c>
      <c r="H15810">
        <f>Table3[[#This Row],[Max(s.salary)]]-Table3[[#This Row],[4.50%]]</f>
        <v>35321</v>
      </c>
      <c r="I15810">
        <f t="shared" ref="I15810:I15873" si="247">SUM(D15810:D25805)</f>
        <v>20189464</v>
      </c>
    </row>
    <row r="15811" spans="1:9" ht="15" hidden="1">
      <c r="A15811">
        <v>94818</v>
      </c>
      <c r="B15811" t="s">
        <v>1424</v>
      </c>
      <c r="C15811" t="s">
        <v>2898</v>
      </c>
      <c r="D15811">
        <v>64214</v>
      </c>
      <c r="E15811" t="s">
        <v>11</v>
      </c>
      <c r="F15811" t="s">
        <v>41</v>
      </c>
      <c r="G15811" s="2">
        <f>Table3[[#This Row],[Max(s.salary)]]*0.45</f>
        <v>28896.3</v>
      </c>
      <c r="H15811">
        <f>Table3[[#This Row],[Max(s.salary)]]-Table3[[#This Row],[4.50%]]</f>
        <v>35317.699999999997</v>
      </c>
      <c r="I15811">
        <f t="shared" si="247"/>
        <v>20125244</v>
      </c>
    </row>
    <row r="15812" spans="1:9" ht="15" hidden="1">
      <c r="A15812">
        <v>56523</v>
      </c>
      <c r="B15812" t="s">
        <v>266</v>
      </c>
      <c r="C15812" t="s">
        <v>489</v>
      </c>
      <c r="D15812">
        <v>64205</v>
      </c>
      <c r="E15812" t="s">
        <v>11</v>
      </c>
      <c r="F15812" t="s">
        <v>41</v>
      </c>
      <c r="G15812" s="2">
        <f>Table3[[#This Row],[Max(s.salary)]]*0.45</f>
        <v>28892.25</v>
      </c>
      <c r="H15812">
        <f>Table3[[#This Row],[Max(s.salary)]]-Table3[[#This Row],[4.50%]]</f>
        <v>35312.75</v>
      </c>
      <c r="I15812">
        <f t="shared" si="247"/>
        <v>20061030</v>
      </c>
    </row>
    <row r="15813" spans="1:9" ht="15" hidden="1">
      <c r="A15813">
        <v>18401</v>
      </c>
      <c r="B15813" t="s">
        <v>68</v>
      </c>
      <c r="C15813" t="s">
        <v>887</v>
      </c>
      <c r="D15813">
        <v>64203</v>
      </c>
      <c r="E15813" t="s">
        <v>11</v>
      </c>
      <c r="F15813" t="s">
        <v>41</v>
      </c>
      <c r="G15813" s="2">
        <f>Table3[[#This Row],[Max(s.salary)]]*0.45</f>
        <v>28891.350000000002</v>
      </c>
      <c r="H15813">
        <f>Table3[[#This Row],[Max(s.salary)]]-Table3[[#This Row],[4.50%]]</f>
        <v>35311.649999999994</v>
      </c>
      <c r="I15813">
        <f t="shared" si="247"/>
        <v>19996825</v>
      </c>
    </row>
    <row r="15814" spans="1:9" ht="15" hidden="1">
      <c r="A15814">
        <v>96155</v>
      </c>
      <c r="B15814" t="s">
        <v>2279</v>
      </c>
      <c r="C15814" t="s">
        <v>1001</v>
      </c>
      <c r="D15814">
        <v>64193</v>
      </c>
      <c r="E15814" t="s">
        <v>11</v>
      </c>
      <c r="F15814" t="s">
        <v>41</v>
      </c>
      <c r="G15814" s="2">
        <f>Table3[[#This Row],[Max(s.salary)]]*0.45</f>
        <v>28886.850000000002</v>
      </c>
      <c r="H15814">
        <f>Table3[[#This Row],[Max(s.salary)]]-Table3[[#This Row],[4.50%]]</f>
        <v>35306.149999999994</v>
      </c>
      <c r="I15814">
        <f t="shared" si="247"/>
        <v>19932622</v>
      </c>
    </row>
    <row r="15815" spans="1:9" ht="15" hidden="1">
      <c r="A15815">
        <v>67420</v>
      </c>
      <c r="B15815" t="s">
        <v>1105</v>
      </c>
      <c r="C15815" t="s">
        <v>2260</v>
      </c>
      <c r="D15815">
        <v>64191</v>
      </c>
      <c r="E15815" t="s">
        <v>11</v>
      </c>
      <c r="F15815" t="s">
        <v>41</v>
      </c>
      <c r="G15815" s="2">
        <f>Table3[[#This Row],[Max(s.salary)]]*0.45</f>
        <v>28885.95</v>
      </c>
      <c r="H15815">
        <f>Table3[[#This Row],[Max(s.salary)]]-Table3[[#This Row],[4.50%]]</f>
        <v>35305.050000000003</v>
      </c>
      <c r="I15815">
        <f t="shared" si="247"/>
        <v>19868429</v>
      </c>
    </row>
    <row r="15816" spans="1:9" ht="15" hidden="1">
      <c r="A15816">
        <v>13801</v>
      </c>
      <c r="B15816" t="s">
        <v>387</v>
      </c>
      <c r="C15816" t="s">
        <v>475</v>
      </c>
      <c r="D15816">
        <v>64182</v>
      </c>
      <c r="E15816" t="s">
        <v>11</v>
      </c>
      <c r="F15816" t="s">
        <v>41</v>
      </c>
      <c r="G15816" s="2">
        <f>Table3[[#This Row],[Max(s.salary)]]*0.45</f>
        <v>28881.9</v>
      </c>
      <c r="H15816">
        <f>Table3[[#This Row],[Max(s.salary)]]-Table3[[#This Row],[4.50%]]</f>
        <v>35300.1</v>
      </c>
      <c r="I15816">
        <f t="shared" si="247"/>
        <v>19804238</v>
      </c>
    </row>
    <row r="15817" spans="1:9" ht="15" hidden="1">
      <c r="A15817">
        <v>109853</v>
      </c>
      <c r="B15817" t="s">
        <v>1715</v>
      </c>
      <c r="C15817" t="s">
        <v>2531</v>
      </c>
      <c r="D15817">
        <v>61372</v>
      </c>
      <c r="E15817" t="s">
        <v>11</v>
      </c>
      <c r="F15817" t="s">
        <v>41</v>
      </c>
      <c r="G15817" s="2">
        <f>Table3[[#This Row],[Max(s.salary)]]*0.45</f>
        <v>27617.4</v>
      </c>
      <c r="H15817">
        <f>Table3[[#This Row],[Max(s.salary)]]-Table3[[#This Row],[4.50%]]</f>
        <v>33754.6</v>
      </c>
      <c r="I15817">
        <f t="shared" si="247"/>
        <v>19740056</v>
      </c>
    </row>
    <row r="15818" spans="1:9" ht="15" hidden="1">
      <c r="A15818">
        <v>35935</v>
      </c>
      <c r="B15818" t="s">
        <v>2080</v>
      </c>
      <c r="C15818" t="s">
        <v>1755</v>
      </c>
      <c r="D15818">
        <v>64170</v>
      </c>
      <c r="E15818" t="s">
        <v>11</v>
      </c>
      <c r="F15818" t="s">
        <v>41</v>
      </c>
      <c r="G15818" s="2">
        <f>Table3[[#This Row],[Max(s.salary)]]*0.45</f>
        <v>28876.5</v>
      </c>
      <c r="H15818">
        <f>Table3[[#This Row],[Max(s.salary)]]-Table3[[#This Row],[4.50%]]</f>
        <v>35293.5</v>
      </c>
      <c r="I15818">
        <f t="shared" si="247"/>
        <v>19678684</v>
      </c>
    </row>
    <row r="15819" spans="1:9" ht="15" hidden="1">
      <c r="A15819">
        <v>40344</v>
      </c>
      <c r="B15819" t="s">
        <v>2573</v>
      </c>
      <c r="C15819" t="s">
        <v>477</v>
      </c>
      <c r="D15819">
        <v>64150</v>
      </c>
      <c r="E15819" t="s">
        <v>11</v>
      </c>
      <c r="F15819" t="s">
        <v>41</v>
      </c>
      <c r="G15819" s="2">
        <f>Table3[[#This Row],[Max(s.salary)]]*0.45</f>
        <v>28867.5</v>
      </c>
      <c r="H15819">
        <f>Table3[[#This Row],[Max(s.salary)]]-Table3[[#This Row],[4.50%]]</f>
        <v>35282.5</v>
      </c>
      <c r="I15819">
        <f t="shared" si="247"/>
        <v>19614514</v>
      </c>
    </row>
    <row r="15820" spans="1:9" ht="15" hidden="1">
      <c r="A15820">
        <v>11706</v>
      </c>
      <c r="B15820" t="s">
        <v>885</v>
      </c>
      <c r="C15820" t="s">
        <v>1536</v>
      </c>
      <c r="D15820">
        <v>64148</v>
      </c>
      <c r="E15820" t="s">
        <v>11</v>
      </c>
      <c r="F15820" t="s">
        <v>41</v>
      </c>
      <c r="G15820" s="2">
        <f>Table3[[#This Row],[Max(s.salary)]]*0.45</f>
        <v>28866.600000000002</v>
      </c>
      <c r="H15820">
        <f>Table3[[#This Row],[Max(s.salary)]]-Table3[[#This Row],[4.50%]]</f>
        <v>35281.399999999994</v>
      </c>
      <c r="I15820">
        <f t="shared" si="247"/>
        <v>19550364</v>
      </c>
    </row>
    <row r="15821" spans="1:9" ht="15" hidden="1">
      <c r="A15821">
        <v>201043</v>
      </c>
      <c r="B15821" t="s">
        <v>975</v>
      </c>
      <c r="C15821" t="s">
        <v>1696</v>
      </c>
      <c r="D15821">
        <v>64144</v>
      </c>
      <c r="E15821" t="s">
        <v>11</v>
      </c>
      <c r="F15821" t="s">
        <v>41</v>
      </c>
      <c r="G15821" s="2">
        <f>Table3[[#This Row],[Max(s.salary)]]*0.45</f>
        <v>28864.799999999999</v>
      </c>
      <c r="H15821">
        <f>Table3[[#This Row],[Max(s.salary)]]-Table3[[#This Row],[4.50%]]</f>
        <v>35279.199999999997</v>
      </c>
      <c r="I15821">
        <f t="shared" si="247"/>
        <v>19486216</v>
      </c>
    </row>
    <row r="15822" spans="1:9" ht="15" hidden="1">
      <c r="A15822">
        <v>28099</v>
      </c>
      <c r="B15822" t="s">
        <v>623</v>
      </c>
      <c r="C15822" t="s">
        <v>2691</v>
      </c>
      <c r="D15822">
        <v>64143</v>
      </c>
      <c r="E15822" t="s">
        <v>11</v>
      </c>
      <c r="F15822" t="s">
        <v>41</v>
      </c>
      <c r="G15822" s="2">
        <f>Table3[[#This Row],[Max(s.salary)]]*0.45</f>
        <v>28864.350000000002</v>
      </c>
      <c r="H15822">
        <f>Table3[[#This Row],[Max(s.salary)]]-Table3[[#This Row],[4.50%]]</f>
        <v>35278.649999999994</v>
      </c>
      <c r="I15822">
        <f t="shared" si="247"/>
        <v>19422072</v>
      </c>
    </row>
    <row r="15823" spans="1:9" ht="15" hidden="1">
      <c r="A15823">
        <v>200869</v>
      </c>
      <c r="B15823" t="s">
        <v>1395</v>
      </c>
      <c r="C15823" t="s">
        <v>1545</v>
      </c>
      <c r="D15823">
        <v>64140</v>
      </c>
      <c r="E15823" t="s">
        <v>11</v>
      </c>
      <c r="F15823" t="s">
        <v>41</v>
      </c>
      <c r="G15823" s="2">
        <f>Table3[[#This Row],[Max(s.salary)]]*0.45</f>
        <v>28863</v>
      </c>
      <c r="H15823">
        <f>Table3[[#This Row],[Max(s.salary)]]-Table3[[#This Row],[4.50%]]</f>
        <v>35277</v>
      </c>
      <c r="I15823">
        <f t="shared" si="247"/>
        <v>19357929</v>
      </c>
    </row>
    <row r="15824" spans="1:9" ht="15" hidden="1">
      <c r="A15824">
        <v>102494</v>
      </c>
      <c r="B15824" t="s">
        <v>217</v>
      </c>
      <c r="C15824" t="s">
        <v>1717</v>
      </c>
      <c r="D15824">
        <v>64137</v>
      </c>
      <c r="E15824" t="s">
        <v>11</v>
      </c>
      <c r="F15824" t="s">
        <v>41</v>
      </c>
      <c r="G15824" s="2">
        <f>Table3[[#This Row],[Max(s.salary)]]*0.45</f>
        <v>28861.65</v>
      </c>
      <c r="H15824">
        <f>Table3[[#This Row],[Max(s.salary)]]-Table3[[#This Row],[4.50%]]</f>
        <v>35275.35</v>
      </c>
      <c r="I15824">
        <f t="shared" si="247"/>
        <v>19293789</v>
      </c>
    </row>
    <row r="15825" spans="1:9" ht="15" hidden="1">
      <c r="A15825">
        <v>60242</v>
      </c>
      <c r="B15825" t="s">
        <v>2786</v>
      </c>
      <c r="C15825" t="s">
        <v>982</v>
      </c>
      <c r="D15825">
        <v>64136</v>
      </c>
      <c r="E15825" t="s">
        <v>11</v>
      </c>
      <c r="F15825" t="s">
        <v>41</v>
      </c>
      <c r="G15825" s="2">
        <f>Table3[[#This Row],[Max(s.salary)]]*0.45</f>
        <v>28861.200000000001</v>
      </c>
      <c r="H15825">
        <f>Table3[[#This Row],[Max(s.salary)]]-Table3[[#This Row],[4.50%]]</f>
        <v>35274.800000000003</v>
      </c>
      <c r="I15825">
        <f t="shared" si="247"/>
        <v>19229652</v>
      </c>
    </row>
    <row r="15826" spans="1:9" ht="15" hidden="1">
      <c r="A15826">
        <v>74013</v>
      </c>
      <c r="B15826" t="s">
        <v>291</v>
      </c>
      <c r="C15826" t="s">
        <v>1243</v>
      </c>
      <c r="D15826">
        <v>64136</v>
      </c>
      <c r="E15826" t="s">
        <v>11</v>
      </c>
      <c r="F15826" t="s">
        <v>41</v>
      </c>
      <c r="G15826" s="2">
        <f>Table3[[#This Row],[Max(s.salary)]]*0.45</f>
        <v>28861.200000000001</v>
      </c>
      <c r="H15826">
        <f>Table3[[#This Row],[Max(s.salary)]]-Table3[[#This Row],[4.50%]]</f>
        <v>35274.800000000003</v>
      </c>
      <c r="I15826">
        <f t="shared" si="247"/>
        <v>19165516</v>
      </c>
    </row>
    <row r="15827" spans="1:9" ht="15" hidden="1">
      <c r="A15827">
        <v>66198</v>
      </c>
      <c r="B15827" t="s">
        <v>1031</v>
      </c>
      <c r="C15827" t="s">
        <v>1119</v>
      </c>
      <c r="D15827">
        <v>64132</v>
      </c>
      <c r="E15827" t="s">
        <v>11</v>
      </c>
      <c r="F15827" t="s">
        <v>41</v>
      </c>
      <c r="G15827" s="2">
        <f>Table3[[#This Row],[Max(s.salary)]]*0.45</f>
        <v>28859.4</v>
      </c>
      <c r="H15827">
        <f>Table3[[#This Row],[Max(s.salary)]]-Table3[[#This Row],[4.50%]]</f>
        <v>35272.6</v>
      </c>
      <c r="I15827">
        <f t="shared" si="247"/>
        <v>19101380</v>
      </c>
    </row>
    <row r="15828" spans="1:9" ht="15" hidden="1">
      <c r="A15828">
        <v>11980</v>
      </c>
      <c r="B15828" t="s">
        <v>1483</v>
      </c>
      <c r="C15828" t="s">
        <v>833</v>
      </c>
      <c r="D15828">
        <v>64125</v>
      </c>
      <c r="E15828" t="s">
        <v>11</v>
      </c>
      <c r="F15828" t="s">
        <v>41</v>
      </c>
      <c r="G15828" s="2">
        <f>Table3[[#This Row],[Max(s.salary)]]*0.45</f>
        <v>28856.25</v>
      </c>
      <c r="H15828">
        <f>Table3[[#This Row],[Max(s.salary)]]-Table3[[#This Row],[4.50%]]</f>
        <v>35268.75</v>
      </c>
      <c r="I15828">
        <f t="shared" si="247"/>
        <v>19037248</v>
      </c>
    </row>
    <row r="15829" spans="1:9" ht="15" hidden="1">
      <c r="A15829">
        <v>17810</v>
      </c>
      <c r="B15829" t="s">
        <v>2477</v>
      </c>
      <c r="C15829" t="s">
        <v>2409</v>
      </c>
      <c r="D15829">
        <v>64122</v>
      </c>
      <c r="E15829" t="s">
        <v>11</v>
      </c>
      <c r="F15829" t="s">
        <v>41</v>
      </c>
      <c r="G15829" s="2">
        <f>Table3[[#This Row],[Max(s.salary)]]*0.45</f>
        <v>28854.9</v>
      </c>
      <c r="H15829">
        <f>Table3[[#This Row],[Max(s.salary)]]-Table3[[#This Row],[4.50%]]</f>
        <v>35267.1</v>
      </c>
      <c r="I15829">
        <f t="shared" si="247"/>
        <v>18973123</v>
      </c>
    </row>
    <row r="15830" spans="1:9" ht="15" hidden="1">
      <c r="A15830">
        <v>14278</v>
      </c>
      <c r="B15830" t="s">
        <v>973</v>
      </c>
      <c r="C15830" t="s">
        <v>2508</v>
      </c>
      <c r="D15830">
        <v>64121</v>
      </c>
      <c r="E15830" t="s">
        <v>11</v>
      </c>
      <c r="F15830" t="s">
        <v>41</v>
      </c>
      <c r="G15830" s="2">
        <f>Table3[[#This Row],[Max(s.salary)]]*0.45</f>
        <v>28854.45</v>
      </c>
      <c r="H15830">
        <f>Table3[[#This Row],[Max(s.salary)]]-Table3[[#This Row],[4.50%]]</f>
        <v>35266.550000000003</v>
      </c>
      <c r="I15830">
        <f t="shared" si="247"/>
        <v>18909001</v>
      </c>
    </row>
    <row r="15831" spans="1:9" ht="15" hidden="1">
      <c r="A15831">
        <v>60915</v>
      </c>
      <c r="B15831" t="s">
        <v>118</v>
      </c>
      <c r="C15831" t="s">
        <v>2441</v>
      </c>
      <c r="D15831">
        <v>64119</v>
      </c>
      <c r="E15831" t="s">
        <v>11</v>
      </c>
      <c r="F15831" t="s">
        <v>41</v>
      </c>
      <c r="G15831" s="2">
        <f>Table3[[#This Row],[Max(s.salary)]]*0.45</f>
        <v>28853.55</v>
      </c>
      <c r="H15831">
        <f>Table3[[#This Row],[Max(s.salary)]]-Table3[[#This Row],[4.50%]]</f>
        <v>35265.449999999997</v>
      </c>
      <c r="I15831">
        <f t="shared" si="247"/>
        <v>18844880</v>
      </c>
    </row>
    <row r="15832" spans="1:9" ht="15" hidden="1">
      <c r="A15832">
        <v>66748</v>
      </c>
      <c r="B15832" t="s">
        <v>238</v>
      </c>
      <c r="C15832" t="s">
        <v>116</v>
      </c>
      <c r="D15832">
        <v>64119</v>
      </c>
      <c r="E15832" t="s">
        <v>11</v>
      </c>
      <c r="F15832" t="s">
        <v>41</v>
      </c>
      <c r="G15832" s="2">
        <f>Table3[[#This Row],[Max(s.salary)]]*0.45</f>
        <v>28853.55</v>
      </c>
      <c r="H15832">
        <f>Table3[[#This Row],[Max(s.salary)]]-Table3[[#This Row],[4.50%]]</f>
        <v>35265.449999999997</v>
      </c>
      <c r="I15832">
        <f t="shared" si="247"/>
        <v>18780761</v>
      </c>
    </row>
    <row r="15833" spans="1:9" ht="15" hidden="1">
      <c r="A15833">
        <v>78497</v>
      </c>
      <c r="B15833" t="s">
        <v>2335</v>
      </c>
      <c r="C15833" t="s">
        <v>1396</v>
      </c>
      <c r="D15833">
        <v>64114</v>
      </c>
      <c r="E15833" t="s">
        <v>11</v>
      </c>
      <c r="F15833" t="s">
        <v>41</v>
      </c>
      <c r="G15833" s="2">
        <f>Table3[[#This Row],[Max(s.salary)]]*0.45</f>
        <v>28851.3</v>
      </c>
      <c r="H15833">
        <f>Table3[[#This Row],[Max(s.salary)]]-Table3[[#This Row],[4.50%]]</f>
        <v>35262.699999999997</v>
      </c>
      <c r="I15833">
        <f t="shared" si="247"/>
        <v>18716642</v>
      </c>
    </row>
    <row r="15834" spans="1:9" ht="15" hidden="1">
      <c r="A15834">
        <v>89348</v>
      </c>
      <c r="B15834" t="s">
        <v>2045</v>
      </c>
      <c r="C15834" t="s">
        <v>351</v>
      </c>
      <c r="D15834">
        <v>64102</v>
      </c>
      <c r="E15834" t="s">
        <v>11</v>
      </c>
      <c r="F15834" t="s">
        <v>41</v>
      </c>
      <c r="G15834" s="2">
        <f>Table3[[#This Row],[Max(s.salary)]]*0.45</f>
        <v>28845.9</v>
      </c>
      <c r="H15834">
        <f>Table3[[#This Row],[Max(s.salary)]]-Table3[[#This Row],[4.50%]]</f>
        <v>35256.1</v>
      </c>
      <c r="I15834">
        <f t="shared" si="247"/>
        <v>18652528</v>
      </c>
    </row>
    <row r="15835" spans="1:9" ht="15" hidden="1">
      <c r="A15835">
        <v>16564</v>
      </c>
      <c r="B15835" t="s">
        <v>1914</v>
      </c>
      <c r="C15835" t="s">
        <v>1474</v>
      </c>
      <c r="D15835">
        <v>64081</v>
      </c>
      <c r="E15835" t="s">
        <v>11</v>
      </c>
      <c r="F15835" t="s">
        <v>41</v>
      </c>
      <c r="G15835" s="2">
        <f>Table3[[#This Row],[Max(s.salary)]]*0.45</f>
        <v>28836.45</v>
      </c>
      <c r="H15835">
        <f>Table3[[#This Row],[Max(s.salary)]]-Table3[[#This Row],[4.50%]]</f>
        <v>35244.550000000003</v>
      </c>
      <c r="I15835">
        <f t="shared" si="247"/>
        <v>18588426</v>
      </c>
    </row>
    <row r="15836" spans="1:9" ht="15" hidden="1">
      <c r="A15836">
        <v>83612</v>
      </c>
      <c r="B15836" t="s">
        <v>2241</v>
      </c>
      <c r="C15836" t="s">
        <v>1615</v>
      </c>
      <c r="D15836">
        <v>64072</v>
      </c>
      <c r="E15836" t="s">
        <v>11</v>
      </c>
      <c r="F15836" t="s">
        <v>41</v>
      </c>
      <c r="G15836" s="2">
        <f>Table3[[#This Row],[Max(s.salary)]]*0.45</f>
        <v>28832.400000000001</v>
      </c>
      <c r="H15836">
        <f>Table3[[#This Row],[Max(s.salary)]]-Table3[[#This Row],[4.50%]]</f>
        <v>35239.599999999999</v>
      </c>
      <c r="I15836">
        <f t="shared" si="247"/>
        <v>18524345</v>
      </c>
    </row>
    <row r="15837" spans="1:9" ht="15" hidden="1">
      <c r="A15837">
        <v>33892</v>
      </c>
      <c r="B15837" t="s">
        <v>1059</v>
      </c>
      <c r="C15837" t="s">
        <v>1417</v>
      </c>
      <c r="D15837">
        <v>64067</v>
      </c>
      <c r="E15837" t="s">
        <v>11</v>
      </c>
      <c r="F15837" t="s">
        <v>41</v>
      </c>
      <c r="G15837" s="2">
        <f>Table3[[#This Row],[Max(s.salary)]]*0.45</f>
        <v>28830.15</v>
      </c>
      <c r="H15837">
        <f>Table3[[#This Row],[Max(s.salary)]]-Table3[[#This Row],[4.50%]]</f>
        <v>35236.85</v>
      </c>
      <c r="I15837">
        <f t="shared" si="247"/>
        <v>18460273</v>
      </c>
    </row>
    <row r="15838" spans="1:9" ht="15" hidden="1">
      <c r="A15838">
        <v>31443</v>
      </c>
      <c r="B15838" t="s">
        <v>1901</v>
      </c>
      <c r="C15838" t="s">
        <v>1398</v>
      </c>
      <c r="D15838">
        <v>64062</v>
      </c>
      <c r="E15838" t="s">
        <v>11</v>
      </c>
      <c r="F15838" t="s">
        <v>41</v>
      </c>
      <c r="G15838" s="2">
        <f>Table3[[#This Row],[Max(s.salary)]]*0.45</f>
        <v>28827.9</v>
      </c>
      <c r="H15838">
        <f>Table3[[#This Row],[Max(s.salary)]]-Table3[[#This Row],[4.50%]]</f>
        <v>35234.1</v>
      </c>
      <c r="I15838">
        <f t="shared" si="247"/>
        <v>18396206</v>
      </c>
    </row>
    <row r="15839" spans="1:9" ht="15" hidden="1">
      <c r="A15839">
        <v>47512</v>
      </c>
      <c r="B15839" t="s">
        <v>1456</v>
      </c>
      <c r="C15839" t="s">
        <v>1434</v>
      </c>
      <c r="D15839">
        <v>64060</v>
      </c>
      <c r="E15839" t="s">
        <v>11</v>
      </c>
      <c r="F15839" t="s">
        <v>41</v>
      </c>
      <c r="G15839" s="2">
        <f>Table3[[#This Row],[Max(s.salary)]]*0.45</f>
        <v>28827</v>
      </c>
      <c r="H15839">
        <f>Table3[[#This Row],[Max(s.salary)]]-Table3[[#This Row],[4.50%]]</f>
        <v>35233</v>
      </c>
      <c r="I15839">
        <f t="shared" si="247"/>
        <v>18332144</v>
      </c>
    </row>
    <row r="15840" spans="1:9" ht="15" hidden="1">
      <c r="A15840">
        <v>67840</v>
      </c>
      <c r="B15840" t="s">
        <v>2358</v>
      </c>
      <c r="C15840" t="s">
        <v>1086</v>
      </c>
      <c r="D15840">
        <v>64052</v>
      </c>
      <c r="E15840" t="s">
        <v>11</v>
      </c>
      <c r="F15840" t="s">
        <v>41</v>
      </c>
      <c r="G15840" s="2">
        <f>Table3[[#This Row],[Max(s.salary)]]*0.45</f>
        <v>28823.4</v>
      </c>
      <c r="H15840">
        <f>Table3[[#This Row],[Max(s.salary)]]-Table3[[#This Row],[4.50%]]</f>
        <v>35228.6</v>
      </c>
      <c r="I15840">
        <f t="shared" si="247"/>
        <v>18268084</v>
      </c>
    </row>
    <row r="15841" spans="1:9" ht="15" hidden="1">
      <c r="A15841">
        <v>107313</v>
      </c>
      <c r="B15841" t="s">
        <v>1343</v>
      </c>
      <c r="C15841" t="s">
        <v>852</v>
      </c>
      <c r="D15841">
        <v>64052</v>
      </c>
      <c r="E15841" t="s">
        <v>11</v>
      </c>
      <c r="F15841" t="s">
        <v>41</v>
      </c>
      <c r="G15841" s="2">
        <f>Table3[[#This Row],[Max(s.salary)]]*0.45</f>
        <v>28823.4</v>
      </c>
      <c r="H15841">
        <f>Table3[[#This Row],[Max(s.salary)]]-Table3[[#This Row],[4.50%]]</f>
        <v>35228.6</v>
      </c>
      <c r="I15841">
        <f t="shared" si="247"/>
        <v>18204032</v>
      </c>
    </row>
    <row r="15842" spans="1:9" ht="15" hidden="1">
      <c r="A15842">
        <v>37379</v>
      </c>
      <c r="B15842" t="s">
        <v>103</v>
      </c>
      <c r="C15842" t="s">
        <v>786</v>
      </c>
      <c r="D15842">
        <v>64047</v>
      </c>
      <c r="E15842" t="s">
        <v>11</v>
      </c>
      <c r="F15842" t="s">
        <v>41</v>
      </c>
      <c r="G15842" s="2">
        <f>Table3[[#This Row],[Max(s.salary)]]*0.45</f>
        <v>28821.15</v>
      </c>
      <c r="H15842">
        <f>Table3[[#This Row],[Max(s.salary)]]-Table3[[#This Row],[4.50%]]</f>
        <v>35225.85</v>
      </c>
      <c r="I15842">
        <f t="shared" si="247"/>
        <v>18139980</v>
      </c>
    </row>
    <row r="15843" spans="1:9" ht="15" hidden="1">
      <c r="A15843">
        <v>31919</v>
      </c>
      <c r="B15843" t="s">
        <v>1723</v>
      </c>
      <c r="C15843" t="s">
        <v>151</v>
      </c>
      <c r="D15843">
        <v>64036</v>
      </c>
      <c r="E15843" t="s">
        <v>11</v>
      </c>
      <c r="F15843" t="s">
        <v>41</v>
      </c>
      <c r="G15843" s="2">
        <f>Table3[[#This Row],[Max(s.salary)]]*0.45</f>
        <v>28816.2</v>
      </c>
      <c r="H15843">
        <f>Table3[[#This Row],[Max(s.salary)]]-Table3[[#This Row],[4.50%]]</f>
        <v>35219.800000000003</v>
      </c>
      <c r="I15843">
        <f t="shared" si="247"/>
        <v>18075933</v>
      </c>
    </row>
    <row r="15844" spans="1:9" ht="15" hidden="1">
      <c r="A15844">
        <v>28622</v>
      </c>
      <c r="B15844" t="s">
        <v>2102</v>
      </c>
      <c r="C15844" t="s">
        <v>2883</v>
      </c>
      <c r="D15844">
        <v>64030</v>
      </c>
      <c r="E15844" t="s">
        <v>11</v>
      </c>
      <c r="F15844" t="s">
        <v>41</v>
      </c>
      <c r="G15844" s="2">
        <f>Table3[[#This Row],[Max(s.salary)]]*0.45</f>
        <v>28813.5</v>
      </c>
      <c r="H15844">
        <f>Table3[[#This Row],[Max(s.salary)]]-Table3[[#This Row],[4.50%]]</f>
        <v>35216.5</v>
      </c>
      <c r="I15844">
        <f t="shared" si="247"/>
        <v>18011897</v>
      </c>
    </row>
    <row r="15845" spans="1:9" ht="15" hidden="1">
      <c r="A15845">
        <v>51976</v>
      </c>
      <c r="B15845" t="s">
        <v>2473</v>
      </c>
      <c r="C15845" t="s">
        <v>68</v>
      </c>
      <c r="D15845">
        <v>64027</v>
      </c>
      <c r="E15845" t="s">
        <v>11</v>
      </c>
      <c r="F15845" t="s">
        <v>41</v>
      </c>
      <c r="G15845" s="2">
        <f>Table3[[#This Row],[Max(s.salary)]]*0.45</f>
        <v>28812.15</v>
      </c>
      <c r="H15845">
        <f>Table3[[#This Row],[Max(s.salary)]]-Table3[[#This Row],[4.50%]]</f>
        <v>35214.85</v>
      </c>
      <c r="I15845">
        <f t="shared" si="247"/>
        <v>17947867</v>
      </c>
    </row>
    <row r="15846" spans="1:9" ht="15" hidden="1">
      <c r="A15846">
        <v>42563</v>
      </c>
      <c r="B15846" t="s">
        <v>932</v>
      </c>
      <c r="C15846" t="s">
        <v>221</v>
      </c>
      <c r="D15846">
        <v>64016</v>
      </c>
      <c r="E15846" t="s">
        <v>11</v>
      </c>
      <c r="F15846" t="s">
        <v>41</v>
      </c>
      <c r="G15846" s="2">
        <f>Table3[[#This Row],[Max(s.salary)]]*0.45</f>
        <v>28807.200000000001</v>
      </c>
      <c r="H15846">
        <f>Table3[[#This Row],[Max(s.salary)]]-Table3[[#This Row],[4.50%]]</f>
        <v>35208.800000000003</v>
      </c>
      <c r="I15846">
        <f t="shared" si="247"/>
        <v>17883840</v>
      </c>
    </row>
    <row r="15847" spans="1:9" ht="15" hidden="1">
      <c r="A15847">
        <v>105836</v>
      </c>
      <c r="B15847" t="s">
        <v>1743</v>
      </c>
      <c r="C15847" t="s">
        <v>2412</v>
      </c>
      <c r="D15847">
        <v>64007</v>
      </c>
      <c r="E15847" t="s">
        <v>11</v>
      </c>
      <c r="F15847" t="s">
        <v>41</v>
      </c>
      <c r="G15847" s="2">
        <f>Table3[[#This Row],[Max(s.salary)]]*0.45</f>
        <v>28803.15</v>
      </c>
      <c r="H15847">
        <f>Table3[[#This Row],[Max(s.salary)]]-Table3[[#This Row],[4.50%]]</f>
        <v>35203.85</v>
      </c>
      <c r="I15847">
        <f t="shared" si="247"/>
        <v>17819824</v>
      </c>
    </row>
    <row r="15848" spans="1:9" ht="15" hidden="1">
      <c r="A15848">
        <v>200029</v>
      </c>
      <c r="B15848" t="s">
        <v>1284</v>
      </c>
      <c r="C15848" t="s">
        <v>2894</v>
      </c>
      <c r="D15848">
        <v>53997</v>
      </c>
      <c r="E15848" t="s">
        <v>11</v>
      </c>
      <c r="F15848" t="s">
        <v>41</v>
      </c>
      <c r="G15848" s="2">
        <f>Table3[[#This Row],[Max(s.salary)]]*0.45</f>
        <v>24298.65</v>
      </c>
      <c r="H15848">
        <f>Table3[[#This Row],[Max(s.salary)]]-Table3[[#This Row],[4.50%]]</f>
        <v>29698.35</v>
      </c>
      <c r="I15848">
        <f t="shared" si="247"/>
        <v>17755817</v>
      </c>
    </row>
    <row r="15849" spans="1:9" ht="15" hidden="1">
      <c r="A15849">
        <v>85442</v>
      </c>
      <c r="B15849" t="s">
        <v>1381</v>
      </c>
      <c r="C15849" t="s">
        <v>1970</v>
      </c>
      <c r="D15849">
        <v>63994</v>
      </c>
      <c r="E15849" t="s">
        <v>11</v>
      </c>
      <c r="F15849" t="s">
        <v>41</v>
      </c>
      <c r="G15849" s="2">
        <f>Table3[[#This Row],[Max(s.salary)]]*0.45</f>
        <v>28797.3</v>
      </c>
      <c r="H15849">
        <f>Table3[[#This Row],[Max(s.salary)]]-Table3[[#This Row],[4.50%]]</f>
        <v>35196.699999999997</v>
      </c>
      <c r="I15849">
        <f t="shared" si="247"/>
        <v>17701820</v>
      </c>
    </row>
    <row r="15850" spans="1:9" ht="15" hidden="1">
      <c r="A15850">
        <v>77963</v>
      </c>
      <c r="B15850" t="s">
        <v>1785</v>
      </c>
      <c r="C15850" t="s">
        <v>2204</v>
      </c>
      <c r="D15850">
        <v>63985</v>
      </c>
      <c r="E15850" t="s">
        <v>11</v>
      </c>
      <c r="F15850" t="s">
        <v>41</v>
      </c>
      <c r="G15850" s="2">
        <f>Table3[[#This Row],[Max(s.salary)]]*0.45</f>
        <v>28793.25</v>
      </c>
      <c r="H15850">
        <f>Table3[[#This Row],[Max(s.salary)]]-Table3[[#This Row],[4.50%]]</f>
        <v>35191.75</v>
      </c>
      <c r="I15850">
        <f t="shared" si="247"/>
        <v>17637826</v>
      </c>
    </row>
    <row r="15851" spans="1:9" ht="15" hidden="1">
      <c r="A15851">
        <v>200041</v>
      </c>
      <c r="B15851" t="s">
        <v>425</v>
      </c>
      <c r="C15851" t="s">
        <v>2774</v>
      </c>
      <c r="D15851">
        <v>60853</v>
      </c>
      <c r="E15851" t="s">
        <v>11</v>
      </c>
      <c r="F15851" t="s">
        <v>41</v>
      </c>
      <c r="G15851" s="2">
        <f>Table3[[#This Row],[Max(s.salary)]]*0.45</f>
        <v>27383.850000000002</v>
      </c>
      <c r="H15851">
        <f>Table3[[#This Row],[Max(s.salary)]]-Table3[[#This Row],[4.50%]]</f>
        <v>33469.149999999994</v>
      </c>
      <c r="I15851">
        <f t="shared" si="247"/>
        <v>17573841</v>
      </c>
    </row>
    <row r="15852" spans="1:9" ht="15" hidden="1">
      <c r="A15852">
        <v>55046</v>
      </c>
      <c r="B15852" t="s">
        <v>217</v>
      </c>
      <c r="C15852" t="s">
        <v>969</v>
      </c>
      <c r="D15852">
        <v>63977</v>
      </c>
      <c r="E15852" t="s">
        <v>11</v>
      </c>
      <c r="F15852" t="s">
        <v>41</v>
      </c>
      <c r="G15852" s="2">
        <f>Table3[[#This Row],[Max(s.salary)]]*0.45</f>
        <v>28789.65</v>
      </c>
      <c r="H15852">
        <f>Table3[[#This Row],[Max(s.salary)]]-Table3[[#This Row],[4.50%]]</f>
        <v>35187.35</v>
      </c>
      <c r="I15852">
        <f t="shared" si="247"/>
        <v>17512988</v>
      </c>
    </row>
    <row r="15853" spans="1:9" ht="15" hidden="1">
      <c r="A15853">
        <v>33122</v>
      </c>
      <c r="B15853" t="s">
        <v>605</v>
      </c>
      <c r="C15853" t="s">
        <v>796</v>
      </c>
      <c r="D15853">
        <v>63962</v>
      </c>
      <c r="E15853" t="s">
        <v>11</v>
      </c>
      <c r="F15853" t="s">
        <v>41</v>
      </c>
      <c r="G15853" s="2">
        <f>Table3[[#This Row],[Max(s.salary)]]*0.45</f>
        <v>28782.9</v>
      </c>
      <c r="H15853">
        <f>Table3[[#This Row],[Max(s.salary)]]-Table3[[#This Row],[4.50%]]</f>
        <v>35179.1</v>
      </c>
      <c r="I15853">
        <f t="shared" si="247"/>
        <v>17449011</v>
      </c>
    </row>
    <row r="15854" spans="1:9" ht="15" hidden="1">
      <c r="A15854">
        <v>29333</v>
      </c>
      <c r="B15854" t="s">
        <v>1226</v>
      </c>
      <c r="C15854" t="s">
        <v>2100</v>
      </c>
      <c r="D15854">
        <v>63947</v>
      </c>
      <c r="E15854" t="s">
        <v>11</v>
      </c>
      <c r="F15854" t="s">
        <v>41</v>
      </c>
      <c r="G15854" s="2">
        <f>Table3[[#This Row],[Max(s.salary)]]*0.45</f>
        <v>28776.15</v>
      </c>
      <c r="H15854">
        <f>Table3[[#This Row],[Max(s.salary)]]-Table3[[#This Row],[4.50%]]</f>
        <v>35170.85</v>
      </c>
      <c r="I15854">
        <f t="shared" si="247"/>
        <v>17385049</v>
      </c>
    </row>
    <row r="15855" spans="1:9" ht="15" hidden="1">
      <c r="A15855">
        <v>11717</v>
      </c>
      <c r="B15855" t="s">
        <v>1802</v>
      </c>
      <c r="C15855" t="s">
        <v>1039</v>
      </c>
      <c r="D15855">
        <v>63945</v>
      </c>
      <c r="E15855" t="s">
        <v>11</v>
      </c>
      <c r="F15855" t="s">
        <v>41</v>
      </c>
      <c r="G15855" s="2">
        <f>Table3[[#This Row],[Max(s.salary)]]*0.45</f>
        <v>28775.25</v>
      </c>
      <c r="H15855">
        <f>Table3[[#This Row],[Max(s.salary)]]-Table3[[#This Row],[4.50%]]</f>
        <v>35169.75</v>
      </c>
      <c r="I15855">
        <f t="shared" si="247"/>
        <v>17321102</v>
      </c>
    </row>
    <row r="15856" spans="1:9" ht="15" hidden="1">
      <c r="A15856">
        <v>76634</v>
      </c>
      <c r="B15856" t="s">
        <v>2633</v>
      </c>
      <c r="C15856" t="s">
        <v>2590</v>
      </c>
      <c r="D15856">
        <v>63944</v>
      </c>
      <c r="E15856" t="s">
        <v>11</v>
      </c>
      <c r="F15856" t="s">
        <v>41</v>
      </c>
      <c r="G15856" s="2">
        <f>Table3[[#This Row],[Max(s.salary)]]*0.45</f>
        <v>28774.799999999999</v>
      </c>
      <c r="H15856">
        <f>Table3[[#This Row],[Max(s.salary)]]-Table3[[#This Row],[4.50%]]</f>
        <v>35169.199999999997</v>
      </c>
      <c r="I15856">
        <f t="shared" si="247"/>
        <v>17257157</v>
      </c>
    </row>
    <row r="15857" spans="1:9" ht="15" hidden="1">
      <c r="A15857">
        <v>13602</v>
      </c>
      <c r="B15857" t="s">
        <v>2503</v>
      </c>
      <c r="C15857" t="s">
        <v>594</v>
      </c>
      <c r="D15857">
        <v>63936</v>
      </c>
      <c r="E15857" t="s">
        <v>11</v>
      </c>
      <c r="F15857" t="s">
        <v>41</v>
      </c>
      <c r="G15857" s="2">
        <f>Table3[[#This Row],[Max(s.salary)]]*0.45</f>
        <v>28771.200000000001</v>
      </c>
      <c r="H15857">
        <f>Table3[[#This Row],[Max(s.salary)]]-Table3[[#This Row],[4.50%]]</f>
        <v>35164.800000000003</v>
      </c>
      <c r="I15857">
        <f t="shared" si="247"/>
        <v>17193213</v>
      </c>
    </row>
    <row r="15858" spans="1:9" ht="15" hidden="1">
      <c r="A15858">
        <v>57458</v>
      </c>
      <c r="B15858" t="s">
        <v>777</v>
      </c>
      <c r="C15858" t="s">
        <v>331</v>
      </c>
      <c r="D15858">
        <v>63930</v>
      </c>
      <c r="E15858" t="s">
        <v>11</v>
      </c>
      <c r="F15858" t="s">
        <v>41</v>
      </c>
      <c r="G15858" s="2">
        <f>Table3[[#This Row],[Max(s.salary)]]*0.45</f>
        <v>28768.5</v>
      </c>
      <c r="H15858">
        <f>Table3[[#This Row],[Max(s.salary)]]-Table3[[#This Row],[4.50%]]</f>
        <v>35161.5</v>
      </c>
      <c r="I15858">
        <f t="shared" si="247"/>
        <v>17129277</v>
      </c>
    </row>
    <row r="15859" spans="1:9" ht="15" hidden="1">
      <c r="A15859">
        <v>44112</v>
      </c>
      <c r="B15859" t="s">
        <v>1092</v>
      </c>
      <c r="C15859" t="s">
        <v>1335</v>
      </c>
      <c r="D15859">
        <v>63928</v>
      </c>
      <c r="E15859" t="s">
        <v>11</v>
      </c>
      <c r="F15859" t="s">
        <v>41</v>
      </c>
      <c r="G15859" s="2">
        <f>Table3[[#This Row],[Max(s.salary)]]*0.45</f>
        <v>28767.600000000002</v>
      </c>
      <c r="H15859">
        <f>Table3[[#This Row],[Max(s.salary)]]-Table3[[#This Row],[4.50%]]</f>
        <v>35160.399999999994</v>
      </c>
      <c r="I15859">
        <f t="shared" si="247"/>
        <v>17065347</v>
      </c>
    </row>
    <row r="15860" spans="1:9" ht="15" hidden="1">
      <c r="A15860">
        <v>24935</v>
      </c>
      <c r="B15860" t="s">
        <v>262</v>
      </c>
      <c r="C15860" t="s">
        <v>2723</v>
      </c>
      <c r="D15860">
        <v>63926</v>
      </c>
      <c r="E15860" t="s">
        <v>11</v>
      </c>
      <c r="F15860" t="s">
        <v>41</v>
      </c>
      <c r="G15860" s="2">
        <f>Table3[[#This Row],[Max(s.salary)]]*0.45</f>
        <v>28766.7</v>
      </c>
      <c r="H15860">
        <f>Table3[[#This Row],[Max(s.salary)]]-Table3[[#This Row],[4.50%]]</f>
        <v>35159.300000000003</v>
      </c>
      <c r="I15860">
        <f t="shared" si="247"/>
        <v>17001419</v>
      </c>
    </row>
    <row r="15861" spans="1:9" ht="15" hidden="1">
      <c r="A15861">
        <v>98697</v>
      </c>
      <c r="B15861" t="s">
        <v>2144</v>
      </c>
      <c r="C15861" t="s">
        <v>2881</v>
      </c>
      <c r="D15861">
        <v>63922</v>
      </c>
      <c r="E15861" t="s">
        <v>11</v>
      </c>
      <c r="F15861" t="s">
        <v>41</v>
      </c>
      <c r="G15861" s="2">
        <f>Table3[[#This Row],[Max(s.salary)]]*0.45</f>
        <v>28764.9</v>
      </c>
      <c r="H15861">
        <f>Table3[[#This Row],[Max(s.salary)]]-Table3[[#This Row],[4.50%]]</f>
        <v>35157.1</v>
      </c>
      <c r="I15861">
        <f t="shared" si="247"/>
        <v>16937493</v>
      </c>
    </row>
    <row r="15862" spans="1:9" ht="15" hidden="1">
      <c r="A15862">
        <v>98567</v>
      </c>
      <c r="B15862" t="s">
        <v>563</v>
      </c>
      <c r="C15862" t="s">
        <v>1224</v>
      </c>
      <c r="D15862">
        <v>63917</v>
      </c>
      <c r="E15862" t="s">
        <v>11</v>
      </c>
      <c r="F15862" t="s">
        <v>41</v>
      </c>
      <c r="G15862" s="2">
        <f>Table3[[#This Row],[Max(s.salary)]]*0.45</f>
        <v>28762.65</v>
      </c>
      <c r="H15862">
        <f>Table3[[#This Row],[Max(s.salary)]]-Table3[[#This Row],[4.50%]]</f>
        <v>35154.35</v>
      </c>
      <c r="I15862">
        <f t="shared" si="247"/>
        <v>16873571</v>
      </c>
    </row>
    <row r="15863" spans="1:9" ht="15" hidden="1">
      <c r="A15863">
        <v>56509</v>
      </c>
      <c r="B15863" t="s">
        <v>2854</v>
      </c>
      <c r="C15863" t="s">
        <v>2254</v>
      </c>
      <c r="D15863">
        <v>63915</v>
      </c>
      <c r="E15863" t="s">
        <v>11</v>
      </c>
      <c r="F15863" t="s">
        <v>41</v>
      </c>
      <c r="G15863" s="2">
        <f>Table3[[#This Row],[Max(s.salary)]]*0.45</f>
        <v>28761.75</v>
      </c>
      <c r="H15863">
        <f>Table3[[#This Row],[Max(s.salary)]]-Table3[[#This Row],[4.50%]]</f>
        <v>35153.25</v>
      </c>
      <c r="I15863">
        <f t="shared" si="247"/>
        <v>16809654</v>
      </c>
    </row>
    <row r="15864" spans="1:9" ht="15" hidden="1">
      <c r="A15864">
        <v>99926</v>
      </c>
      <c r="B15864" t="s">
        <v>1049</v>
      </c>
      <c r="C15864" t="s">
        <v>2266</v>
      </c>
      <c r="D15864">
        <v>63915</v>
      </c>
      <c r="E15864" t="s">
        <v>11</v>
      </c>
      <c r="F15864" t="s">
        <v>41</v>
      </c>
      <c r="G15864" s="2">
        <f>Table3[[#This Row],[Max(s.salary)]]*0.45</f>
        <v>28761.75</v>
      </c>
      <c r="H15864">
        <f>Table3[[#This Row],[Max(s.salary)]]-Table3[[#This Row],[4.50%]]</f>
        <v>35153.25</v>
      </c>
      <c r="I15864">
        <f t="shared" si="247"/>
        <v>16745739</v>
      </c>
    </row>
    <row r="15865" spans="1:9" ht="15" hidden="1">
      <c r="A15865">
        <v>30228</v>
      </c>
      <c r="B15865" t="s">
        <v>1171</v>
      </c>
      <c r="C15865" t="s">
        <v>2724</v>
      </c>
      <c r="D15865">
        <v>63908</v>
      </c>
      <c r="E15865" t="s">
        <v>11</v>
      </c>
      <c r="F15865" t="s">
        <v>41</v>
      </c>
      <c r="G15865" s="2">
        <f>Table3[[#This Row],[Max(s.salary)]]*0.45</f>
        <v>28758.600000000002</v>
      </c>
      <c r="H15865">
        <f>Table3[[#This Row],[Max(s.salary)]]-Table3[[#This Row],[4.50%]]</f>
        <v>35149.399999999994</v>
      </c>
      <c r="I15865">
        <f t="shared" si="247"/>
        <v>16681824</v>
      </c>
    </row>
    <row r="15866" spans="1:9" ht="15" hidden="1">
      <c r="A15866">
        <v>66814</v>
      </c>
      <c r="B15866" t="s">
        <v>2419</v>
      </c>
      <c r="C15866" t="s">
        <v>2164</v>
      </c>
      <c r="D15866">
        <v>63906</v>
      </c>
      <c r="E15866" t="s">
        <v>11</v>
      </c>
      <c r="F15866" t="s">
        <v>41</v>
      </c>
      <c r="G15866" s="2">
        <f>Table3[[#This Row],[Max(s.salary)]]*0.45</f>
        <v>28757.7</v>
      </c>
      <c r="H15866">
        <f>Table3[[#This Row],[Max(s.salary)]]-Table3[[#This Row],[4.50%]]</f>
        <v>35148.300000000003</v>
      </c>
      <c r="I15866">
        <f t="shared" si="247"/>
        <v>16617916</v>
      </c>
    </row>
    <row r="15867" spans="1:9" ht="15" hidden="1">
      <c r="A15867">
        <v>32303</v>
      </c>
      <c r="B15867" t="s">
        <v>2538</v>
      </c>
      <c r="C15867" t="s">
        <v>2113</v>
      </c>
      <c r="D15867">
        <v>63905</v>
      </c>
      <c r="E15867" t="s">
        <v>11</v>
      </c>
      <c r="F15867" t="s">
        <v>41</v>
      </c>
      <c r="G15867" s="2">
        <f>Table3[[#This Row],[Max(s.salary)]]*0.45</f>
        <v>28757.25</v>
      </c>
      <c r="H15867">
        <f>Table3[[#This Row],[Max(s.salary)]]-Table3[[#This Row],[4.50%]]</f>
        <v>35147.75</v>
      </c>
      <c r="I15867">
        <f t="shared" si="247"/>
        <v>16554010</v>
      </c>
    </row>
    <row r="15868" spans="1:9" ht="15" hidden="1">
      <c r="A15868">
        <v>76643</v>
      </c>
      <c r="B15868" t="s">
        <v>2081</v>
      </c>
      <c r="C15868" t="s">
        <v>1873</v>
      </c>
      <c r="D15868">
        <v>63905</v>
      </c>
      <c r="E15868" t="s">
        <v>11</v>
      </c>
      <c r="F15868" t="s">
        <v>41</v>
      </c>
      <c r="G15868" s="2">
        <f>Table3[[#This Row],[Max(s.salary)]]*0.45</f>
        <v>28757.25</v>
      </c>
      <c r="H15868">
        <f>Table3[[#This Row],[Max(s.salary)]]-Table3[[#This Row],[4.50%]]</f>
        <v>35147.75</v>
      </c>
      <c r="I15868">
        <f t="shared" si="247"/>
        <v>16490105</v>
      </c>
    </row>
    <row r="15869" spans="1:9" ht="15" hidden="1">
      <c r="A15869">
        <v>107315</v>
      </c>
      <c r="B15869" t="s">
        <v>1499</v>
      </c>
      <c r="C15869" t="s">
        <v>2192</v>
      </c>
      <c r="D15869">
        <v>63894</v>
      </c>
      <c r="E15869" t="s">
        <v>11</v>
      </c>
      <c r="F15869" t="s">
        <v>41</v>
      </c>
      <c r="G15869" s="2">
        <f>Table3[[#This Row],[Max(s.salary)]]*0.45</f>
        <v>28752.3</v>
      </c>
      <c r="H15869">
        <f>Table3[[#This Row],[Max(s.salary)]]-Table3[[#This Row],[4.50%]]</f>
        <v>35141.699999999997</v>
      </c>
      <c r="I15869">
        <f t="shared" si="247"/>
        <v>16426200</v>
      </c>
    </row>
    <row r="15870" spans="1:9" ht="15" hidden="1">
      <c r="A15870">
        <v>85274</v>
      </c>
      <c r="B15870" t="s">
        <v>1158</v>
      </c>
      <c r="C15870" t="s">
        <v>351</v>
      </c>
      <c r="D15870">
        <v>63890</v>
      </c>
      <c r="E15870" t="s">
        <v>11</v>
      </c>
      <c r="F15870" t="s">
        <v>41</v>
      </c>
      <c r="G15870" s="2">
        <f>Table3[[#This Row],[Max(s.salary)]]*0.45</f>
        <v>28750.5</v>
      </c>
      <c r="H15870">
        <f>Table3[[#This Row],[Max(s.salary)]]-Table3[[#This Row],[4.50%]]</f>
        <v>35139.5</v>
      </c>
      <c r="I15870">
        <f t="shared" si="247"/>
        <v>16362306</v>
      </c>
    </row>
    <row r="15871" spans="1:9" ht="15" hidden="1">
      <c r="A15871">
        <v>200141</v>
      </c>
      <c r="B15871" t="s">
        <v>427</v>
      </c>
      <c r="C15871" t="s">
        <v>403</v>
      </c>
      <c r="D15871">
        <v>50305</v>
      </c>
      <c r="E15871" t="s">
        <v>11</v>
      </c>
      <c r="F15871" t="s">
        <v>41</v>
      </c>
      <c r="G15871" s="2">
        <f>Table3[[#This Row],[Max(s.salary)]]*0.45</f>
        <v>22637.25</v>
      </c>
      <c r="H15871">
        <f>Table3[[#This Row],[Max(s.salary)]]-Table3[[#This Row],[4.50%]]</f>
        <v>27667.75</v>
      </c>
      <c r="I15871">
        <f t="shared" si="247"/>
        <v>16298416</v>
      </c>
    </row>
    <row r="15872" spans="1:9" ht="15" hidden="1">
      <c r="A15872">
        <v>89881</v>
      </c>
      <c r="B15872" t="s">
        <v>246</v>
      </c>
      <c r="C15872" t="s">
        <v>1537</v>
      </c>
      <c r="D15872">
        <v>63887</v>
      </c>
      <c r="E15872" t="s">
        <v>11</v>
      </c>
      <c r="F15872" t="s">
        <v>41</v>
      </c>
      <c r="G15872" s="2">
        <f>Table3[[#This Row],[Max(s.salary)]]*0.45</f>
        <v>28749.15</v>
      </c>
      <c r="H15872">
        <f>Table3[[#This Row],[Max(s.salary)]]-Table3[[#This Row],[4.50%]]</f>
        <v>35137.85</v>
      </c>
      <c r="I15872">
        <f t="shared" si="247"/>
        <v>16248111</v>
      </c>
    </row>
    <row r="15873" spans="1:9" ht="15" hidden="1">
      <c r="A15873">
        <v>32169</v>
      </c>
      <c r="B15873" t="s">
        <v>715</v>
      </c>
      <c r="C15873" t="s">
        <v>2011</v>
      </c>
      <c r="D15873">
        <v>63877</v>
      </c>
      <c r="E15873" t="s">
        <v>11</v>
      </c>
      <c r="F15873" t="s">
        <v>41</v>
      </c>
      <c r="G15873" s="2">
        <f>Table3[[#This Row],[Max(s.salary)]]*0.45</f>
        <v>28744.65</v>
      </c>
      <c r="H15873">
        <f>Table3[[#This Row],[Max(s.salary)]]-Table3[[#This Row],[4.50%]]</f>
        <v>35132.35</v>
      </c>
      <c r="I15873">
        <f t="shared" si="247"/>
        <v>16184224</v>
      </c>
    </row>
    <row r="15874" spans="1:9" ht="15" hidden="1">
      <c r="A15874">
        <v>33144</v>
      </c>
      <c r="B15874" t="s">
        <v>2538</v>
      </c>
      <c r="C15874" t="s">
        <v>2702</v>
      </c>
      <c r="D15874">
        <v>63875</v>
      </c>
      <c r="E15874" t="s">
        <v>11</v>
      </c>
      <c r="F15874" t="s">
        <v>41</v>
      </c>
      <c r="G15874" s="2">
        <f>Table3[[#This Row],[Max(s.salary)]]*0.45</f>
        <v>28743.75</v>
      </c>
      <c r="H15874">
        <f>Table3[[#This Row],[Max(s.salary)]]-Table3[[#This Row],[4.50%]]</f>
        <v>35131.25</v>
      </c>
      <c r="I15874">
        <f t="shared" ref="I15874:I15937" si="248">SUM(D15874:D25869)</f>
        <v>16120347</v>
      </c>
    </row>
    <row r="15875" spans="1:9" ht="15" hidden="1">
      <c r="A15875">
        <v>38383</v>
      </c>
      <c r="B15875" t="s">
        <v>1111</v>
      </c>
      <c r="C15875" t="s">
        <v>116</v>
      </c>
      <c r="D15875">
        <v>63869</v>
      </c>
      <c r="E15875" t="s">
        <v>11</v>
      </c>
      <c r="F15875" t="s">
        <v>41</v>
      </c>
      <c r="G15875" s="2">
        <f>Table3[[#This Row],[Max(s.salary)]]*0.45</f>
        <v>28741.05</v>
      </c>
      <c r="H15875">
        <f>Table3[[#This Row],[Max(s.salary)]]-Table3[[#This Row],[4.50%]]</f>
        <v>35127.949999999997</v>
      </c>
      <c r="I15875">
        <f t="shared" si="248"/>
        <v>16056472</v>
      </c>
    </row>
    <row r="15876" spans="1:9" ht="15" hidden="1">
      <c r="A15876">
        <v>54152</v>
      </c>
      <c r="B15876" t="s">
        <v>1697</v>
      </c>
      <c r="C15876" t="s">
        <v>2675</v>
      </c>
      <c r="D15876">
        <v>63865</v>
      </c>
      <c r="E15876" t="s">
        <v>11</v>
      </c>
      <c r="F15876" t="s">
        <v>41</v>
      </c>
      <c r="G15876" s="2">
        <f>Table3[[#This Row],[Max(s.salary)]]*0.45</f>
        <v>28739.25</v>
      </c>
      <c r="H15876">
        <f>Table3[[#This Row],[Max(s.salary)]]-Table3[[#This Row],[4.50%]]</f>
        <v>35125.75</v>
      </c>
      <c r="I15876">
        <f t="shared" si="248"/>
        <v>15992603</v>
      </c>
    </row>
    <row r="15877" spans="1:9" ht="15" hidden="1">
      <c r="A15877">
        <v>101382</v>
      </c>
      <c r="B15877" t="s">
        <v>2484</v>
      </c>
      <c r="C15877" t="s">
        <v>549</v>
      </c>
      <c r="D15877">
        <v>63859</v>
      </c>
      <c r="E15877" t="s">
        <v>11</v>
      </c>
      <c r="F15877" t="s">
        <v>41</v>
      </c>
      <c r="G15877" s="2">
        <f>Table3[[#This Row],[Max(s.salary)]]*0.45</f>
        <v>28736.55</v>
      </c>
      <c r="H15877">
        <f>Table3[[#This Row],[Max(s.salary)]]-Table3[[#This Row],[4.50%]]</f>
        <v>35122.449999999997</v>
      </c>
      <c r="I15877">
        <f t="shared" si="248"/>
        <v>15928738</v>
      </c>
    </row>
    <row r="15878" spans="1:9" ht="15" hidden="1">
      <c r="A15878">
        <v>79390</v>
      </c>
      <c r="B15878" t="s">
        <v>995</v>
      </c>
      <c r="C15878" t="s">
        <v>1651</v>
      </c>
      <c r="D15878">
        <v>63857</v>
      </c>
      <c r="E15878" t="s">
        <v>11</v>
      </c>
      <c r="F15878" t="s">
        <v>41</v>
      </c>
      <c r="G15878" s="2">
        <f>Table3[[#This Row],[Max(s.salary)]]*0.45</f>
        <v>28735.65</v>
      </c>
      <c r="H15878">
        <f>Table3[[#This Row],[Max(s.salary)]]-Table3[[#This Row],[4.50%]]</f>
        <v>35121.35</v>
      </c>
      <c r="I15878">
        <f t="shared" si="248"/>
        <v>15864879</v>
      </c>
    </row>
    <row r="15879" spans="1:9" ht="15" hidden="1">
      <c r="A15879">
        <v>27665</v>
      </c>
      <c r="B15879" t="s">
        <v>783</v>
      </c>
      <c r="C15879" t="s">
        <v>2432</v>
      </c>
      <c r="D15879">
        <v>63853</v>
      </c>
      <c r="E15879" t="s">
        <v>11</v>
      </c>
      <c r="F15879" t="s">
        <v>41</v>
      </c>
      <c r="G15879" s="2">
        <f>Table3[[#This Row],[Max(s.salary)]]*0.45</f>
        <v>28733.850000000002</v>
      </c>
      <c r="H15879">
        <f>Table3[[#This Row],[Max(s.salary)]]-Table3[[#This Row],[4.50%]]</f>
        <v>35119.149999999994</v>
      </c>
      <c r="I15879">
        <f t="shared" si="248"/>
        <v>15801022</v>
      </c>
    </row>
    <row r="15880" spans="1:9" ht="15" hidden="1">
      <c r="A15880">
        <v>10810</v>
      </c>
      <c r="B15880" t="s">
        <v>1437</v>
      </c>
      <c r="C15880" t="s">
        <v>219</v>
      </c>
      <c r="D15880">
        <v>63849</v>
      </c>
      <c r="E15880" t="s">
        <v>11</v>
      </c>
      <c r="F15880" t="s">
        <v>41</v>
      </c>
      <c r="G15880" s="2">
        <f>Table3[[#This Row],[Max(s.salary)]]*0.45</f>
        <v>28732.05</v>
      </c>
      <c r="H15880">
        <f>Table3[[#This Row],[Max(s.salary)]]-Table3[[#This Row],[4.50%]]</f>
        <v>35116.949999999997</v>
      </c>
      <c r="I15880">
        <f t="shared" si="248"/>
        <v>15737169</v>
      </c>
    </row>
    <row r="15881" spans="1:9" ht="15" hidden="1">
      <c r="A15881">
        <v>57229</v>
      </c>
      <c r="B15881" t="s">
        <v>2806</v>
      </c>
      <c r="C15881" t="s">
        <v>2253</v>
      </c>
      <c r="D15881">
        <v>63848</v>
      </c>
      <c r="E15881" t="s">
        <v>11</v>
      </c>
      <c r="F15881" t="s">
        <v>41</v>
      </c>
      <c r="G15881" s="2">
        <f>Table3[[#This Row],[Max(s.salary)]]*0.45</f>
        <v>28731.600000000002</v>
      </c>
      <c r="H15881">
        <f>Table3[[#This Row],[Max(s.salary)]]-Table3[[#This Row],[4.50%]]</f>
        <v>35116.399999999994</v>
      </c>
      <c r="I15881">
        <f t="shared" si="248"/>
        <v>15673320</v>
      </c>
    </row>
    <row r="15882" spans="1:9" ht="15" hidden="1">
      <c r="A15882">
        <v>57724</v>
      </c>
      <c r="B15882" t="s">
        <v>1135</v>
      </c>
      <c r="C15882" t="s">
        <v>172</v>
      </c>
      <c r="D15882">
        <v>63845</v>
      </c>
      <c r="E15882" t="s">
        <v>11</v>
      </c>
      <c r="F15882" t="s">
        <v>41</v>
      </c>
      <c r="G15882" s="2">
        <f>Table3[[#This Row],[Max(s.salary)]]*0.45</f>
        <v>28730.25</v>
      </c>
      <c r="H15882">
        <f>Table3[[#This Row],[Max(s.salary)]]-Table3[[#This Row],[4.50%]]</f>
        <v>35114.75</v>
      </c>
      <c r="I15882">
        <f t="shared" si="248"/>
        <v>15609472</v>
      </c>
    </row>
    <row r="15883" spans="1:9" ht="15" hidden="1">
      <c r="A15883">
        <v>94884</v>
      </c>
      <c r="B15883" t="s">
        <v>560</v>
      </c>
      <c r="C15883" t="s">
        <v>778</v>
      </c>
      <c r="D15883">
        <v>63845</v>
      </c>
      <c r="E15883" t="s">
        <v>11</v>
      </c>
      <c r="F15883" t="s">
        <v>41</v>
      </c>
      <c r="G15883" s="2">
        <f>Table3[[#This Row],[Max(s.salary)]]*0.45</f>
        <v>28730.25</v>
      </c>
      <c r="H15883">
        <f>Table3[[#This Row],[Max(s.salary)]]-Table3[[#This Row],[4.50%]]</f>
        <v>35114.75</v>
      </c>
      <c r="I15883">
        <f t="shared" si="248"/>
        <v>15545627</v>
      </c>
    </row>
    <row r="15884" spans="1:9" ht="15" hidden="1">
      <c r="A15884">
        <v>52059</v>
      </c>
      <c r="B15884" t="s">
        <v>1123</v>
      </c>
      <c r="C15884" t="s">
        <v>253</v>
      </c>
      <c r="D15884">
        <v>63842</v>
      </c>
      <c r="E15884" t="s">
        <v>11</v>
      </c>
      <c r="F15884" t="s">
        <v>41</v>
      </c>
      <c r="G15884" s="2">
        <f>Table3[[#This Row],[Max(s.salary)]]*0.45</f>
        <v>28728.9</v>
      </c>
      <c r="H15884">
        <f>Table3[[#This Row],[Max(s.salary)]]-Table3[[#This Row],[4.50%]]</f>
        <v>35113.1</v>
      </c>
      <c r="I15884">
        <f t="shared" si="248"/>
        <v>15481782</v>
      </c>
    </row>
    <row r="15885" spans="1:9" ht="15" hidden="1">
      <c r="A15885">
        <v>91225</v>
      </c>
      <c r="B15885" t="s">
        <v>1419</v>
      </c>
      <c r="C15885" t="s">
        <v>2119</v>
      </c>
      <c r="D15885">
        <v>63825</v>
      </c>
      <c r="E15885" t="s">
        <v>11</v>
      </c>
      <c r="F15885" t="s">
        <v>41</v>
      </c>
      <c r="G15885" s="2">
        <f>Table3[[#This Row],[Max(s.salary)]]*0.45</f>
        <v>28721.25</v>
      </c>
      <c r="H15885">
        <f>Table3[[#This Row],[Max(s.salary)]]-Table3[[#This Row],[4.50%]]</f>
        <v>35103.75</v>
      </c>
      <c r="I15885">
        <f t="shared" si="248"/>
        <v>15417940</v>
      </c>
    </row>
    <row r="15886" spans="1:9" ht="15" hidden="1">
      <c r="A15886">
        <v>38677</v>
      </c>
      <c r="B15886" t="s">
        <v>435</v>
      </c>
      <c r="C15886" t="s">
        <v>2818</v>
      </c>
      <c r="D15886">
        <v>63824</v>
      </c>
      <c r="E15886" t="s">
        <v>11</v>
      </c>
      <c r="F15886" t="s">
        <v>41</v>
      </c>
      <c r="G15886" s="2">
        <f>Table3[[#This Row],[Max(s.salary)]]*0.45</f>
        <v>28720.799999999999</v>
      </c>
      <c r="H15886">
        <f>Table3[[#This Row],[Max(s.salary)]]-Table3[[#This Row],[4.50%]]</f>
        <v>35103.199999999997</v>
      </c>
      <c r="I15886">
        <f t="shared" si="248"/>
        <v>15354115</v>
      </c>
    </row>
    <row r="15887" spans="1:9" ht="15" hidden="1">
      <c r="A15887">
        <v>72362</v>
      </c>
      <c r="B15887" t="s">
        <v>1153</v>
      </c>
      <c r="C15887" t="s">
        <v>516</v>
      </c>
      <c r="D15887">
        <v>63806</v>
      </c>
      <c r="E15887" t="s">
        <v>11</v>
      </c>
      <c r="F15887" t="s">
        <v>41</v>
      </c>
      <c r="G15887" s="2">
        <f>Table3[[#This Row],[Max(s.salary)]]*0.45</f>
        <v>28712.7</v>
      </c>
      <c r="H15887">
        <f>Table3[[#This Row],[Max(s.salary)]]-Table3[[#This Row],[4.50%]]</f>
        <v>35093.300000000003</v>
      </c>
      <c r="I15887">
        <f t="shared" si="248"/>
        <v>15290291</v>
      </c>
    </row>
    <row r="15888" spans="1:9" ht="15" hidden="1">
      <c r="A15888">
        <v>70799</v>
      </c>
      <c r="B15888" t="s">
        <v>734</v>
      </c>
      <c r="C15888" t="s">
        <v>1713</v>
      </c>
      <c r="D15888">
        <v>63805</v>
      </c>
      <c r="E15888" t="s">
        <v>11</v>
      </c>
      <c r="F15888" t="s">
        <v>41</v>
      </c>
      <c r="G15888" s="2">
        <f>Table3[[#This Row],[Max(s.salary)]]*0.45</f>
        <v>28712.25</v>
      </c>
      <c r="H15888">
        <f>Table3[[#This Row],[Max(s.salary)]]-Table3[[#This Row],[4.50%]]</f>
        <v>35092.75</v>
      </c>
      <c r="I15888">
        <f t="shared" si="248"/>
        <v>15226485</v>
      </c>
    </row>
    <row r="15889" spans="1:9" ht="15" hidden="1">
      <c r="A15889">
        <v>64079</v>
      </c>
      <c r="B15889" t="s">
        <v>1846</v>
      </c>
      <c r="C15889" t="s">
        <v>1353</v>
      </c>
      <c r="D15889">
        <v>63801</v>
      </c>
      <c r="E15889" t="s">
        <v>11</v>
      </c>
      <c r="F15889" t="s">
        <v>41</v>
      </c>
      <c r="G15889" s="2">
        <f>Table3[[#This Row],[Max(s.salary)]]*0.45</f>
        <v>28710.45</v>
      </c>
      <c r="H15889">
        <f>Table3[[#This Row],[Max(s.salary)]]-Table3[[#This Row],[4.50%]]</f>
        <v>35090.550000000003</v>
      </c>
      <c r="I15889">
        <f t="shared" si="248"/>
        <v>15162680</v>
      </c>
    </row>
    <row r="15890" spans="1:9" ht="15" hidden="1">
      <c r="A15890">
        <v>107317</v>
      </c>
      <c r="B15890" t="s">
        <v>2635</v>
      </c>
      <c r="C15890" t="s">
        <v>2787</v>
      </c>
      <c r="D15890">
        <v>63795</v>
      </c>
      <c r="E15890" t="s">
        <v>11</v>
      </c>
      <c r="F15890" t="s">
        <v>41</v>
      </c>
      <c r="G15890" s="2">
        <f>Table3[[#This Row],[Max(s.salary)]]*0.45</f>
        <v>28707.75</v>
      </c>
      <c r="H15890">
        <f>Table3[[#This Row],[Max(s.salary)]]-Table3[[#This Row],[4.50%]]</f>
        <v>35087.25</v>
      </c>
      <c r="I15890">
        <f t="shared" si="248"/>
        <v>15098879</v>
      </c>
    </row>
    <row r="15891" spans="1:9" ht="15" hidden="1">
      <c r="A15891">
        <v>11241</v>
      </c>
      <c r="B15891" t="s">
        <v>2625</v>
      </c>
      <c r="C15891" t="s">
        <v>585</v>
      </c>
      <c r="D15891">
        <v>63785</v>
      </c>
      <c r="E15891" t="s">
        <v>11</v>
      </c>
      <c r="F15891" t="s">
        <v>41</v>
      </c>
      <c r="G15891" s="2">
        <f>Table3[[#This Row],[Max(s.salary)]]*0.45</f>
        <v>28703.25</v>
      </c>
      <c r="H15891">
        <f>Table3[[#This Row],[Max(s.salary)]]-Table3[[#This Row],[4.50%]]</f>
        <v>35081.75</v>
      </c>
      <c r="I15891">
        <f t="shared" si="248"/>
        <v>15035084</v>
      </c>
    </row>
    <row r="15892" spans="1:9" ht="15" hidden="1">
      <c r="A15892">
        <v>68539</v>
      </c>
      <c r="B15892" t="s">
        <v>586</v>
      </c>
      <c r="C15892" t="s">
        <v>305</v>
      </c>
      <c r="D15892">
        <v>63784</v>
      </c>
      <c r="E15892" t="s">
        <v>11</v>
      </c>
      <c r="F15892" t="s">
        <v>41</v>
      </c>
      <c r="G15892" s="2">
        <f>Table3[[#This Row],[Max(s.salary)]]*0.45</f>
        <v>28702.799999999999</v>
      </c>
      <c r="H15892">
        <f>Table3[[#This Row],[Max(s.salary)]]-Table3[[#This Row],[4.50%]]</f>
        <v>35081.199999999997</v>
      </c>
      <c r="I15892">
        <f t="shared" si="248"/>
        <v>14971299</v>
      </c>
    </row>
    <row r="15893" spans="1:9" ht="15" hidden="1">
      <c r="A15893">
        <v>109123</v>
      </c>
      <c r="B15893" t="s">
        <v>2179</v>
      </c>
      <c r="C15893" t="s">
        <v>2101</v>
      </c>
      <c r="D15893">
        <v>63784</v>
      </c>
      <c r="E15893" t="s">
        <v>11</v>
      </c>
      <c r="F15893" t="s">
        <v>41</v>
      </c>
      <c r="G15893" s="2">
        <f>Table3[[#This Row],[Max(s.salary)]]*0.45</f>
        <v>28702.799999999999</v>
      </c>
      <c r="H15893">
        <f>Table3[[#This Row],[Max(s.salary)]]-Table3[[#This Row],[4.50%]]</f>
        <v>35081.199999999997</v>
      </c>
      <c r="I15893">
        <f t="shared" si="248"/>
        <v>14907515</v>
      </c>
    </row>
    <row r="15894" spans="1:9" ht="15" hidden="1">
      <c r="A15894">
        <v>19841</v>
      </c>
      <c r="B15894" t="s">
        <v>630</v>
      </c>
      <c r="C15894" t="s">
        <v>1279</v>
      </c>
      <c r="D15894">
        <v>63782</v>
      </c>
      <c r="E15894" t="s">
        <v>11</v>
      </c>
      <c r="F15894" t="s">
        <v>41</v>
      </c>
      <c r="G15894" s="2">
        <f>Table3[[#This Row],[Max(s.salary)]]*0.45</f>
        <v>28701.9</v>
      </c>
      <c r="H15894">
        <f>Table3[[#This Row],[Max(s.salary)]]-Table3[[#This Row],[4.50%]]</f>
        <v>35080.1</v>
      </c>
      <c r="I15894">
        <f t="shared" si="248"/>
        <v>14843731</v>
      </c>
    </row>
    <row r="15895" spans="1:9" ht="15" hidden="1">
      <c r="A15895">
        <v>81285</v>
      </c>
      <c r="B15895" t="s">
        <v>783</v>
      </c>
      <c r="C15895" t="s">
        <v>1972</v>
      </c>
      <c r="D15895">
        <v>63780</v>
      </c>
      <c r="E15895" t="s">
        <v>11</v>
      </c>
      <c r="F15895" t="s">
        <v>41</v>
      </c>
      <c r="G15895" s="2">
        <f>Table3[[#This Row],[Max(s.salary)]]*0.45</f>
        <v>28701</v>
      </c>
      <c r="H15895">
        <f>Table3[[#This Row],[Max(s.salary)]]-Table3[[#This Row],[4.50%]]</f>
        <v>35079</v>
      </c>
      <c r="I15895">
        <f t="shared" si="248"/>
        <v>14779949</v>
      </c>
    </row>
    <row r="15896" spans="1:9" ht="15" hidden="1">
      <c r="A15896">
        <v>22808</v>
      </c>
      <c r="B15896" t="s">
        <v>252</v>
      </c>
      <c r="C15896" t="s">
        <v>990</v>
      </c>
      <c r="D15896">
        <v>63741</v>
      </c>
      <c r="E15896" t="s">
        <v>11</v>
      </c>
      <c r="F15896" t="s">
        <v>41</v>
      </c>
      <c r="G15896" s="2">
        <f>Table3[[#This Row],[Max(s.salary)]]*0.45</f>
        <v>28683.45</v>
      </c>
      <c r="H15896">
        <f>Table3[[#This Row],[Max(s.salary)]]-Table3[[#This Row],[4.50%]]</f>
        <v>35057.550000000003</v>
      </c>
      <c r="I15896">
        <f t="shared" si="248"/>
        <v>14716169</v>
      </c>
    </row>
    <row r="15897" spans="1:9" ht="15" hidden="1">
      <c r="A15897">
        <v>34175</v>
      </c>
      <c r="B15897" t="s">
        <v>1663</v>
      </c>
      <c r="C15897" t="s">
        <v>2748</v>
      </c>
      <c r="D15897">
        <v>63735</v>
      </c>
      <c r="E15897" t="s">
        <v>11</v>
      </c>
      <c r="F15897" t="s">
        <v>41</v>
      </c>
      <c r="G15897" s="2">
        <f>Table3[[#This Row],[Max(s.salary)]]*0.45</f>
        <v>28680.75</v>
      </c>
      <c r="H15897">
        <f>Table3[[#This Row],[Max(s.salary)]]-Table3[[#This Row],[4.50%]]</f>
        <v>35054.25</v>
      </c>
      <c r="I15897">
        <f t="shared" si="248"/>
        <v>14652428</v>
      </c>
    </row>
    <row r="15898" spans="1:9" ht="15" hidden="1">
      <c r="A15898">
        <v>25869</v>
      </c>
      <c r="B15898" t="s">
        <v>184</v>
      </c>
      <c r="C15898" t="s">
        <v>144</v>
      </c>
      <c r="D15898">
        <v>63734</v>
      </c>
      <c r="E15898" t="s">
        <v>11</v>
      </c>
      <c r="F15898" t="s">
        <v>41</v>
      </c>
      <c r="G15898" s="2">
        <f>Table3[[#This Row],[Max(s.salary)]]*0.45</f>
        <v>28680.3</v>
      </c>
      <c r="H15898">
        <f>Table3[[#This Row],[Max(s.salary)]]-Table3[[#This Row],[4.50%]]</f>
        <v>35053.699999999997</v>
      </c>
      <c r="I15898">
        <f t="shared" si="248"/>
        <v>14588693</v>
      </c>
    </row>
    <row r="15899" spans="1:9" ht="15" hidden="1">
      <c r="A15899">
        <v>98889</v>
      </c>
      <c r="B15899" t="s">
        <v>1428</v>
      </c>
      <c r="C15899" t="s">
        <v>1450</v>
      </c>
      <c r="D15899">
        <v>63733</v>
      </c>
      <c r="E15899" t="s">
        <v>11</v>
      </c>
      <c r="F15899" t="s">
        <v>41</v>
      </c>
      <c r="G15899" s="2">
        <f>Table3[[#This Row],[Max(s.salary)]]*0.45</f>
        <v>28679.850000000002</v>
      </c>
      <c r="H15899">
        <f>Table3[[#This Row],[Max(s.salary)]]-Table3[[#This Row],[4.50%]]</f>
        <v>35053.149999999994</v>
      </c>
      <c r="I15899">
        <f t="shared" si="248"/>
        <v>14524959</v>
      </c>
    </row>
    <row r="15900" spans="1:9" ht="15" hidden="1">
      <c r="A15900">
        <v>80332</v>
      </c>
      <c r="B15900" t="s">
        <v>2475</v>
      </c>
      <c r="C15900" t="s">
        <v>1222</v>
      </c>
      <c r="D15900">
        <v>63732</v>
      </c>
      <c r="E15900" t="s">
        <v>11</v>
      </c>
      <c r="F15900" t="s">
        <v>41</v>
      </c>
      <c r="G15900" s="2">
        <f>Table3[[#This Row],[Max(s.salary)]]*0.45</f>
        <v>28679.4</v>
      </c>
      <c r="H15900">
        <f>Table3[[#This Row],[Max(s.salary)]]-Table3[[#This Row],[4.50%]]</f>
        <v>35052.6</v>
      </c>
      <c r="I15900">
        <f t="shared" si="248"/>
        <v>14461226</v>
      </c>
    </row>
    <row r="15901" spans="1:9" ht="15" hidden="1">
      <c r="A15901">
        <v>81831</v>
      </c>
      <c r="B15901" t="s">
        <v>1050</v>
      </c>
      <c r="C15901" t="s">
        <v>834</v>
      </c>
      <c r="D15901">
        <v>63731</v>
      </c>
      <c r="E15901" t="s">
        <v>11</v>
      </c>
      <c r="F15901" t="s">
        <v>41</v>
      </c>
      <c r="G15901" s="2">
        <f>Table3[[#This Row],[Max(s.salary)]]*0.45</f>
        <v>28678.95</v>
      </c>
      <c r="H15901">
        <f>Table3[[#This Row],[Max(s.salary)]]-Table3[[#This Row],[4.50%]]</f>
        <v>35052.050000000003</v>
      </c>
      <c r="I15901">
        <f t="shared" si="248"/>
        <v>14397494</v>
      </c>
    </row>
    <row r="15902" spans="1:9" ht="15" hidden="1">
      <c r="A15902">
        <v>63934</v>
      </c>
      <c r="B15902" t="s">
        <v>2745</v>
      </c>
      <c r="C15902" t="s">
        <v>2888</v>
      </c>
      <c r="D15902">
        <v>63722</v>
      </c>
      <c r="E15902" t="s">
        <v>11</v>
      </c>
      <c r="F15902" t="s">
        <v>41</v>
      </c>
      <c r="G15902" s="2">
        <f>Table3[[#This Row],[Max(s.salary)]]*0.45</f>
        <v>28674.9</v>
      </c>
      <c r="H15902">
        <f>Table3[[#This Row],[Max(s.salary)]]-Table3[[#This Row],[4.50%]]</f>
        <v>35047.1</v>
      </c>
      <c r="I15902">
        <f t="shared" si="248"/>
        <v>14333763</v>
      </c>
    </row>
    <row r="15903" spans="1:9" ht="15" hidden="1">
      <c r="A15903">
        <v>64101</v>
      </c>
      <c r="B15903" t="s">
        <v>115</v>
      </c>
      <c r="C15903" t="s">
        <v>1850</v>
      </c>
      <c r="D15903">
        <v>63716</v>
      </c>
      <c r="E15903" t="s">
        <v>11</v>
      </c>
      <c r="F15903" t="s">
        <v>41</v>
      </c>
      <c r="G15903" s="2">
        <f>Table3[[#This Row],[Max(s.salary)]]*0.45</f>
        <v>28672.2</v>
      </c>
      <c r="H15903">
        <f>Table3[[#This Row],[Max(s.salary)]]-Table3[[#This Row],[4.50%]]</f>
        <v>35043.800000000003</v>
      </c>
      <c r="I15903">
        <f t="shared" si="248"/>
        <v>14270041</v>
      </c>
    </row>
    <row r="15904" spans="1:9" ht="15" hidden="1">
      <c r="A15904">
        <v>45036</v>
      </c>
      <c r="B15904" t="s">
        <v>1156</v>
      </c>
      <c r="C15904" t="s">
        <v>2487</v>
      </c>
      <c r="D15904">
        <v>63715</v>
      </c>
      <c r="E15904" t="s">
        <v>11</v>
      </c>
      <c r="F15904" t="s">
        <v>41</v>
      </c>
      <c r="G15904" s="2">
        <f>Table3[[#This Row],[Max(s.salary)]]*0.45</f>
        <v>28671.75</v>
      </c>
      <c r="H15904">
        <f>Table3[[#This Row],[Max(s.salary)]]-Table3[[#This Row],[4.50%]]</f>
        <v>35043.25</v>
      </c>
      <c r="I15904">
        <f t="shared" si="248"/>
        <v>14206325</v>
      </c>
    </row>
    <row r="15905" spans="1:9" ht="15" hidden="1">
      <c r="A15905">
        <v>69836</v>
      </c>
      <c r="B15905" t="s">
        <v>1912</v>
      </c>
      <c r="C15905" t="s">
        <v>1445</v>
      </c>
      <c r="D15905">
        <v>63710</v>
      </c>
      <c r="E15905" t="s">
        <v>11</v>
      </c>
      <c r="F15905" t="s">
        <v>41</v>
      </c>
      <c r="G15905" s="2">
        <f>Table3[[#This Row],[Max(s.salary)]]*0.45</f>
        <v>28669.5</v>
      </c>
      <c r="H15905">
        <f>Table3[[#This Row],[Max(s.salary)]]-Table3[[#This Row],[4.50%]]</f>
        <v>35040.5</v>
      </c>
      <c r="I15905">
        <f t="shared" si="248"/>
        <v>14142610</v>
      </c>
    </row>
    <row r="15906" spans="1:9" ht="15" hidden="1">
      <c r="A15906">
        <v>20554</v>
      </c>
      <c r="B15906" t="s">
        <v>150</v>
      </c>
      <c r="C15906" t="s">
        <v>1427</v>
      </c>
      <c r="D15906">
        <v>63698</v>
      </c>
      <c r="E15906" t="s">
        <v>11</v>
      </c>
      <c r="F15906" t="s">
        <v>41</v>
      </c>
      <c r="G15906" s="2">
        <f>Table3[[#This Row],[Max(s.salary)]]*0.45</f>
        <v>28664.100000000002</v>
      </c>
      <c r="H15906">
        <f>Table3[[#This Row],[Max(s.salary)]]-Table3[[#This Row],[4.50%]]</f>
        <v>35033.899999999994</v>
      </c>
      <c r="I15906">
        <f t="shared" si="248"/>
        <v>14078900</v>
      </c>
    </row>
    <row r="15907" spans="1:9" ht="15" hidden="1">
      <c r="A15907">
        <v>200160</v>
      </c>
      <c r="B15907" t="s">
        <v>2852</v>
      </c>
      <c r="C15907" t="s">
        <v>1503</v>
      </c>
      <c r="D15907">
        <v>63693</v>
      </c>
      <c r="E15907" t="s">
        <v>11</v>
      </c>
      <c r="F15907" t="s">
        <v>41</v>
      </c>
      <c r="G15907" s="2">
        <f>Table3[[#This Row],[Max(s.salary)]]*0.45</f>
        <v>28661.850000000002</v>
      </c>
      <c r="H15907">
        <f>Table3[[#This Row],[Max(s.salary)]]-Table3[[#This Row],[4.50%]]</f>
        <v>35031.149999999994</v>
      </c>
      <c r="I15907">
        <f t="shared" si="248"/>
        <v>14015202</v>
      </c>
    </row>
    <row r="15908" spans="1:9" ht="15" hidden="1">
      <c r="A15908">
        <v>62233</v>
      </c>
      <c r="B15908" t="s">
        <v>959</v>
      </c>
      <c r="C15908" t="s">
        <v>1009</v>
      </c>
      <c r="D15908">
        <v>63691</v>
      </c>
      <c r="E15908" t="s">
        <v>11</v>
      </c>
      <c r="F15908" t="s">
        <v>41</v>
      </c>
      <c r="G15908" s="2">
        <f>Table3[[#This Row],[Max(s.salary)]]*0.45</f>
        <v>28660.95</v>
      </c>
      <c r="H15908">
        <f>Table3[[#This Row],[Max(s.salary)]]-Table3[[#This Row],[4.50%]]</f>
        <v>35030.050000000003</v>
      </c>
      <c r="I15908">
        <f t="shared" si="248"/>
        <v>13951509</v>
      </c>
    </row>
    <row r="15909" spans="1:9" ht="15" hidden="1">
      <c r="A15909">
        <v>28054</v>
      </c>
      <c r="B15909" t="s">
        <v>1737</v>
      </c>
      <c r="C15909" t="s">
        <v>2860</v>
      </c>
      <c r="D15909">
        <v>63690</v>
      </c>
      <c r="E15909" t="s">
        <v>11</v>
      </c>
      <c r="F15909" t="s">
        <v>41</v>
      </c>
      <c r="G15909" s="2">
        <f>Table3[[#This Row],[Max(s.salary)]]*0.45</f>
        <v>28660.5</v>
      </c>
      <c r="H15909">
        <f>Table3[[#This Row],[Max(s.salary)]]-Table3[[#This Row],[4.50%]]</f>
        <v>35029.5</v>
      </c>
      <c r="I15909">
        <f t="shared" si="248"/>
        <v>13887818</v>
      </c>
    </row>
    <row r="15910" spans="1:9" ht="15" hidden="1">
      <c r="A15910">
        <v>75794</v>
      </c>
      <c r="B15910" t="s">
        <v>1575</v>
      </c>
      <c r="C15910" t="s">
        <v>1138</v>
      </c>
      <c r="D15910">
        <v>63688</v>
      </c>
      <c r="E15910" t="s">
        <v>11</v>
      </c>
      <c r="F15910" t="s">
        <v>41</v>
      </c>
      <c r="G15910" s="2">
        <f>Table3[[#This Row],[Max(s.salary)]]*0.45</f>
        <v>28659.600000000002</v>
      </c>
      <c r="H15910">
        <f>Table3[[#This Row],[Max(s.salary)]]-Table3[[#This Row],[4.50%]]</f>
        <v>35028.399999999994</v>
      </c>
      <c r="I15910">
        <f t="shared" si="248"/>
        <v>13824128</v>
      </c>
    </row>
    <row r="15911" spans="1:9" ht="15" hidden="1">
      <c r="A15911">
        <v>76950</v>
      </c>
      <c r="B15911" t="s">
        <v>1505</v>
      </c>
      <c r="C15911" t="s">
        <v>2800</v>
      </c>
      <c r="D15911">
        <v>63677</v>
      </c>
      <c r="E15911" t="s">
        <v>11</v>
      </c>
      <c r="F15911" t="s">
        <v>41</v>
      </c>
      <c r="G15911" s="2">
        <f>Table3[[#This Row],[Max(s.salary)]]*0.45</f>
        <v>28654.65</v>
      </c>
      <c r="H15911">
        <f>Table3[[#This Row],[Max(s.salary)]]-Table3[[#This Row],[4.50%]]</f>
        <v>35022.35</v>
      </c>
      <c r="I15911">
        <f t="shared" si="248"/>
        <v>13760440</v>
      </c>
    </row>
    <row r="15912" spans="1:9" ht="15" hidden="1">
      <c r="A15912">
        <v>102697</v>
      </c>
      <c r="B15912" t="s">
        <v>1950</v>
      </c>
      <c r="C15912" t="s">
        <v>801</v>
      </c>
      <c r="D15912">
        <v>63676</v>
      </c>
      <c r="E15912" t="s">
        <v>11</v>
      </c>
      <c r="F15912" t="s">
        <v>41</v>
      </c>
      <c r="G15912" s="2">
        <f>Table3[[#This Row],[Max(s.salary)]]*0.45</f>
        <v>28654.2</v>
      </c>
      <c r="H15912">
        <f>Table3[[#This Row],[Max(s.salary)]]-Table3[[#This Row],[4.50%]]</f>
        <v>35021.800000000003</v>
      </c>
      <c r="I15912">
        <f t="shared" si="248"/>
        <v>13696763</v>
      </c>
    </row>
    <row r="15913" spans="1:9" ht="15" hidden="1">
      <c r="A15913">
        <v>200427</v>
      </c>
      <c r="B15913" t="s">
        <v>42</v>
      </c>
      <c r="C15913" t="s">
        <v>1570</v>
      </c>
      <c r="D15913">
        <v>47006</v>
      </c>
      <c r="E15913" t="s">
        <v>11</v>
      </c>
      <c r="F15913" t="s">
        <v>41</v>
      </c>
      <c r="G15913" s="2">
        <f>Table3[[#This Row],[Max(s.salary)]]*0.45</f>
        <v>21152.7</v>
      </c>
      <c r="H15913">
        <f>Table3[[#This Row],[Max(s.salary)]]-Table3[[#This Row],[4.50%]]</f>
        <v>25853.3</v>
      </c>
      <c r="I15913">
        <f t="shared" si="248"/>
        <v>13633087</v>
      </c>
    </row>
    <row r="15914" spans="1:9" ht="15" hidden="1">
      <c r="A15914">
        <v>96427</v>
      </c>
      <c r="B15914" t="s">
        <v>1866</v>
      </c>
      <c r="C15914" t="s">
        <v>1370</v>
      </c>
      <c r="D15914">
        <v>63670</v>
      </c>
      <c r="E15914" t="s">
        <v>11</v>
      </c>
      <c r="F15914" t="s">
        <v>41</v>
      </c>
      <c r="G15914" s="2">
        <f>Table3[[#This Row],[Max(s.salary)]]*0.45</f>
        <v>28651.5</v>
      </c>
      <c r="H15914">
        <f>Table3[[#This Row],[Max(s.salary)]]-Table3[[#This Row],[4.50%]]</f>
        <v>35018.5</v>
      </c>
      <c r="I15914">
        <f t="shared" si="248"/>
        <v>13586081</v>
      </c>
    </row>
    <row r="15915" spans="1:9" ht="15" hidden="1">
      <c r="A15915">
        <v>58020</v>
      </c>
      <c r="B15915" t="s">
        <v>2015</v>
      </c>
      <c r="C15915" t="s">
        <v>2106</v>
      </c>
      <c r="D15915">
        <v>63667</v>
      </c>
      <c r="E15915" t="s">
        <v>11</v>
      </c>
      <c r="F15915" t="s">
        <v>41</v>
      </c>
      <c r="G15915" s="2">
        <f>Table3[[#This Row],[Max(s.salary)]]*0.45</f>
        <v>28650.15</v>
      </c>
      <c r="H15915">
        <f>Table3[[#This Row],[Max(s.salary)]]-Table3[[#This Row],[4.50%]]</f>
        <v>35016.85</v>
      </c>
      <c r="I15915">
        <f t="shared" si="248"/>
        <v>13522411</v>
      </c>
    </row>
    <row r="15916" spans="1:9" ht="15" hidden="1">
      <c r="A15916">
        <v>103004</v>
      </c>
      <c r="B15916" t="s">
        <v>76</v>
      </c>
      <c r="C15916" t="s">
        <v>428</v>
      </c>
      <c r="D15916">
        <v>63646</v>
      </c>
      <c r="E15916" t="s">
        <v>11</v>
      </c>
      <c r="F15916" t="s">
        <v>41</v>
      </c>
      <c r="G15916" s="2">
        <f>Table3[[#This Row],[Max(s.salary)]]*0.45</f>
        <v>28640.7</v>
      </c>
      <c r="H15916">
        <f>Table3[[#This Row],[Max(s.salary)]]-Table3[[#This Row],[4.50%]]</f>
        <v>35005.300000000003</v>
      </c>
      <c r="I15916">
        <f t="shared" si="248"/>
        <v>13458744</v>
      </c>
    </row>
    <row r="15917" spans="1:9" ht="15" hidden="1">
      <c r="A15917">
        <v>109265</v>
      </c>
      <c r="B15917" t="s">
        <v>1728</v>
      </c>
      <c r="C15917" t="s">
        <v>1659</v>
      </c>
      <c r="D15917">
        <v>63634</v>
      </c>
      <c r="E15917" t="s">
        <v>11</v>
      </c>
      <c r="F15917" t="s">
        <v>41</v>
      </c>
      <c r="G15917" s="2">
        <f>Table3[[#This Row],[Max(s.salary)]]*0.45</f>
        <v>28635.3</v>
      </c>
      <c r="H15917">
        <f>Table3[[#This Row],[Max(s.salary)]]-Table3[[#This Row],[4.50%]]</f>
        <v>34998.699999999997</v>
      </c>
      <c r="I15917">
        <f t="shared" si="248"/>
        <v>13395098</v>
      </c>
    </row>
    <row r="15918" spans="1:9" ht="15" hidden="1">
      <c r="A15918">
        <v>29335</v>
      </c>
      <c r="B15918" t="s">
        <v>2390</v>
      </c>
      <c r="C15918" t="s">
        <v>1754</v>
      </c>
      <c r="D15918">
        <v>63625</v>
      </c>
      <c r="E15918" t="s">
        <v>11</v>
      </c>
      <c r="F15918" t="s">
        <v>41</v>
      </c>
      <c r="G15918" s="2">
        <f>Table3[[#This Row],[Max(s.salary)]]*0.45</f>
        <v>28631.25</v>
      </c>
      <c r="H15918">
        <f>Table3[[#This Row],[Max(s.salary)]]-Table3[[#This Row],[4.50%]]</f>
        <v>34993.75</v>
      </c>
      <c r="I15918">
        <f t="shared" si="248"/>
        <v>13331464</v>
      </c>
    </row>
    <row r="15919" spans="1:9" ht="15" hidden="1">
      <c r="A15919">
        <v>14991</v>
      </c>
      <c r="B15919" t="s">
        <v>1480</v>
      </c>
      <c r="C15919" t="s">
        <v>2036</v>
      </c>
      <c r="D15919">
        <v>63610</v>
      </c>
      <c r="E15919" t="s">
        <v>11</v>
      </c>
      <c r="F15919" t="s">
        <v>41</v>
      </c>
      <c r="G15919" s="2">
        <f>Table3[[#This Row],[Max(s.salary)]]*0.45</f>
        <v>28624.5</v>
      </c>
      <c r="H15919">
        <f>Table3[[#This Row],[Max(s.salary)]]-Table3[[#This Row],[4.50%]]</f>
        <v>34985.5</v>
      </c>
      <c r="I15919">
        <f t="shared" si="248"/>
        <v>13267839</v>
      </c>
    </row>
    <row r="15920" spans="1:9" ht="15" hidden="1">
      <c r="A15920">
        <v>63186</v>
      </c>
      <c r="B15920" t="s">
        <v>2336</v>
      </c>
      <c r="C15920" t="s">
        <v>2777</v>
      </c>
      <c r="D15920">
        <v>63608</v>
      </c>
      <c r="E15920" t="s">
        <v>11</v>
      </c>
      <c r="F15920" t="s">
        <v>41</v>
      </c>
      <c r="G15920" s="2">
        <f>Table3[[#This Row],[Max(s.salary)]]*0.45</f>
        <v>28623.600000000002</v>
      </c>
      <c r="H15920">
        <f>Table3[[#This Row],[Max(s.salary)]]-Table3[[#This Row],[4.50%]]</f>
        <v>34984.399999999994</v>
      </c>
      <c r="I15920">
        <f t="shared" si="248"/>
        <v>13204229</v>
      </c>
    </row>
    <row r="15921" spans="1:9" ht="15" hidden="1">
      <c r="A15921">
        <v>200469</v>
      </c>
      <c r="B15921" t="s">
        <v>674</v>
      </c>
      <c r="C15921" t="s">
        <v>1879</v>
      </c>
      <c r="D15921">
        <v>53352</v>
      </c>
      <c r="E15921" t="s">
        <v>11</v>
      </c>
      <c r="F15921" t="s">
        <v>41</v>
      </c>
      <c r="G15921" s="2">
        <f>Table3[[#This Row],[Max(s.salary)]]*0.45</f>
        <v>24008.400000000001</v>
      </c>
      <c r="H15921">
        <f>Table3[[#This Row],[Max(s.salary)]]-Table3[[#This Row],[4.50%]]</f>
        <v>29343.599999999999</v>
      </c>
      <c r="I15921">
        <f t="shared" si="248"/>
        <v>13140621</v>
      </c>
    </row>
    <row r="15922" spans="1:9" ht="15" hidden="1">
      <c r="A15922">
        <v>101746</v>
      </c>
      <c r="B15922" t="s">
        <v>1583</v>
      </c>
      <c r="C15922" t="s">
        <v>951</v>
      </c>
      <c r="D15922">
        <v>63608</v>
      </c>
      <c r="E15922" t="s">
        <v>11</v>
      </c>
      <c r="F15922" t="s">
        <v>41</v>
      </c>
      <c r="G15922" s="2">
        <f>Table3[[#This Row],[Max(s.salary)]]*0.45</f>
        <v>28623.600000000002</v>
      </c>
      <c r="H15922">
        <f>Table3[[#This Row],[Max(s.salary)]]-Table3[[#This Row],[4.50%]]</f>
        <v>34984.399999999994</v>
      </c>
      <c r="I15922">
        <f t="shared" si="248"/>
        <v>13087269</v>
      </c>
    </row>
    <row r="15923" spans="1:9" ht="15" hidden="1">
      <c r="A15923">
        <v>90160</v>
      </c>
      <c r="B15923" t="s">
        <v>841</v>
      </c>
      <c r="C15923" t="s">
        <v>1110</v>
      </c>
      <c r="D15923">
        <v>63606</v>
      </c>
      <c r="E15923" t="s">
        <v>11</v>
      </c>
      <c r="F15923" t="s">
        <v>41</v>
      </c>
      <c r="G15923" s="2">
        <f>Table3[[#This Row],[Max(s.salary)]]*0.45</f>
        <v>28622.7</v>
      </c>
      <c r="H15923">
        <f>Table3[[#This Row],[Max(s.salary)]]-Table3[[#This Row],[4.50%]]</f>
        <v>34983.300000000003</v>
      </c>
      <c r="I15923">
        <f t="shared" si="248"/>
        <v>13023661</v>
      </c>
    </row>
    <row r="15924" spans="1:9" ht="15" hidden="1">
      <c r="A15924">
        <v>72301</v>
      </c>
      <c r="B15924" t="s">
        <v>1690</v>
      </c>
      <c r="C15924" t="s">
        <v>2318</v>
      </c>
      <c r="D15924">
        <v>63597</v>
      </c>
      <c r="E15924" t="s">
        <v>11</v>
      </c>
      <c r="F15924" t="s">
        <v>41</v>
      </c>
      <c r="G15924" s="2">
        <f>Table3[[#This Row],[Max(s.salary)]]*0.45</f>
        <v>28618.65</v>
      </c>
      <c r="H15924">
        <f>Table3[[#This Row],[Max(s.salary)]]-Table3[[#This Row],[4.50%]]</f>
        <v>34978.35</v>
      </c>
      <c r="I15924">
        <f t="shared" si="248"/>
        <v>12960055</v>
      </c>
    </row>
    <row r="15925" spans="1:9" ht="15" hidden="1">
      <c r="A15925">
        <v>23163</v>
      </c>
      <c r="B15925" t="s">
        <v>368</v>
      </c>
      <c r="C15925" t="s">
        <v>2663</v>
      </c>
      <c r="D15925">
        <v>63595</v>
      </c>
      <c r="E15925" t="s">
        <v>11</v>
      </c>
      <c r="F15925" t="s">
        <v>41</v>
      </c>
      <c r="G15925" s="2">
        <f>Table3[[#This Row],[Max(s.salary)]]*0.45</f>
        <v>28617.75</v>
      </c>
      <c r="H15925">
        <f>Table3[[#This Row],[Max(s.salary)]]-Table3[[#This Row],[4.50%]]</f>
        <v>34977.25</v>
      </c>
      <c r="I15925">
        <f t="shared" si="248"/>
        <v>12896458</v>
      </c>
    </row>
    <row r="15926" spans="1:9" ht="15" hidden="1">
      <c r="A15926">
        <v>59122</v>
      </c>
      <c r="B15926" t="s">
        <v>1333</v>
      </c>
      <c r="C15926" t="s">
        <v>1080</v>
      </c>
      <c r="D15926">
        <v>63595</v>
      </c>
      <c r="E15926" t="s">
        <v>11</v>
      </c>
      <c r="F15926" t="s">
        <v>41</v>
      </c>
      <c r="G15926" s="2">
        <f>Table3[[#This Row],[Max(s.salary)]]*0.45</f>
        <v>28617.75</v>
      </c>
      <c r="H15926">
        <f>Table3[[#This Row],[Max(s.salary)]]-Table3[[#This Row],[4.50%]]</f>
        <v>34977.25</v>
      </c>
      <c r="I15926">
        <f t="shared" si="248"/>
        <v>12832863</v>
      </c>
    </row>
    <row r="15927" spans="1:9" ht="15" hidden="1">
      <c r="A15927">
        <v>58761</v>
      </c>
      <c r="B15927" t="s">
        <v>346</v>
      </c>
      <c r="C15927" t="s">
        <v>63</v>
      </c>
      <c r="D15927">
        <v>63594</v>
      </c>
      <c r="E15927" t="s">
        <v>11</v>
      </c>
      <c r="F15927" t="s">
        <v>41</v>
      </c>
      <c r="G15927" s="2">
        <f>Table3[[#This Row],[Max(s.salary)]]*0.45</f>
        <v>28617.3</v>
      </c>
      <c r="H15927">
        <f>Table3[[#This Row],[Max(s.salary)]]-Table3[[#This Row],[4.50%]]</f>
        <v>34976.699999999997</v>
      </c>
      <c r="I15927">
        <f t="shared" si="248"/>
        <v>12769268</v>
      </c>
    </row>
    <row r="15928" spans="1:9" ht="15" hidden="1">
      <c r="A15928">
        <v>108101</v>
      </c>
      <c r="B15928" t="s">
        <v>1820</v>
      </c>
      <c r="C15928" t="s">
        <v>1799</v>
      </c>
      <c r="D15928">
        <v>63567</v>
      </c>
      <c r="E15928" t="s">
        <v>11</v>
      </c>
      <c r="F15928" t="s">
        <v>41</v>
      </c>
      <c r="G15928" s="2">
        <f>Table3[[#This Row],[Max(s.salary)]]*0.45</f>
        <v>28605.15</v>
      </c>
      <c r="H15928">
        <f>Table3[[#This Row],[Max(s.salary)]]-Table3[[#This Row],[4.50%]]</f>
        <v>34961.85</v>
      </c>
      <c r="I15928">
        <f t="shared" si="248"/>
        <v>12705674</v>
      </c>
    </row>
    <row r="15929" spans="1:9" ht="15" hidden="1">
      <c r="A15929">
        <v>93848</v>
      </c>
      <c r="B15929" t="s">
        <v>2081</v>
      </c>
      <c r="C15929" t="s">
        <v>2702</v>
      </c>
      <c r="D15929">
        <v>63566</v>
      </c>
      <c r="E15929" t="s">
        <v>11</v>
      </c>
      <c r="F15929" t="s">
        <v>41</v>
      </c>
      <c r="G15929" s="2">
        <f>Table3[[#This Row],[Max(s.salary)]]*0.45</f>
        <v>28604.7</v>
      </c>
      <c r="H15929">
        <f>Table3[[#This Row],[Max(s.salary)]]-Table3[[#This Row],[4.50%]]</f>
        <v>34961.300000000003</v>
      </c>
      <c r="I15929">
        <f t="shared" si="248"/>
        <v>12642107</v>
      </c>
    </row>
    <row r="15930" spans="1:9" ht="15" hidden="1">
      <c r="A15930">
        <v>70731</v>
      </c>
      <c r="B15930" t="s">
        <v>2398</v>
      </c>
      <c r="C15930" t="s">
        <v>2501</v>
      </c>
      <c r="D15930">
        <v>63562</v>
      </c>
      <c r="E15930" t="s">
        <v>11</v>
      </c>
      <c r="F15930" t="s">
        <v>41</v>
      </c>
      <c r="G15930" s="2">
        <f>Table3[[#This Row],[Max(s.salary)]]*0.45</f>
        <v>28602.9</v>
      </c>
      <c r="H15930">
        <f>Table3[[#This Row],[Max(s.salary)]]-Table3[[#This Row],[4.50%]]</f>
        <v>34959.1</v>
      </c>
      <c r="I15930">
        <f t="shared" si="248"/>
        <v>12578541</v>
      </c>
    </row>
    <row r="15931" spans="1:9" ht="15" hidden="1">
      <c r="A15931">
        <v>95864</v>
      </c>
      <c r="B15931" t="s">
        <v>2784</v>
      </c>
      <c r="C15931" t="s">
        <v>1696</v>
      </c>
      <c r="D15931">
        <v>63562</v>
      </c>
      <c r="E15931" t="s">
        <v>11</v>
      </c>
      <c r="F15931" t="s">
        <v>41</v>
      </c>
      <c r="G15931" s="2">
        <f>Table3[[#This Row],[Max(s.salary)]]*0.45</f>
        <v>28602.9</v>
      </c>
      <c r="H15931">
        <f>Table3[[#This Row],[Max(s.salary)]]-Table3[[#This Row],[4.50%]]</f>
        <v>34959.1</v>
      </c>
      <c r="I15931">
        <f t="shared" si="248"/>
        <v>12514979</v>
      </c>
    </row>
    <row r="15932" spans="1:9" ht="15" hidden="1">
      <c r="A15932">
        <v>21849</v>
      </c>
      <c r="B15932" t="s">
        <v>139</v>
      </c>
      <c r="C15932" t="s">
        <v>850</v>
      </c>
      <c r="D15932">
        <v>63553</v>
      </c>
      <c r="E15932" t="s">
        <v>11</v>
      </c>
      <c r="F15932" t="s">
        <v>41</v>
      </c>
      <c r="G15932" s="2">
        <f>Table3[[#This Row],[Max(s.salary)]]*0.45</f>
        <v>28598.850000000002</v>
      </c>
      <c r="H15932">
        <f>Table3[[#This Row],[Max(s.salary)]]-Table3[[#This Row],[4.50%]]</f>
        <v>34954.149999999994</v>
      </c>
      <c r="I15932">
        <f t="shared" si="248"/>
        <v>12451417</v>
      </c>
    </row>
    <row r="15933" spans="1:9" ht="15" hidden="1">
      <c r="A15933">
        <v>39470</v>
      </c>
      <c r="B15933" t="s">
        <v>1128</v>
      </c>
      <c r="C15933" t="s">
        <v>1285</v>
      </c>
      <c r="D15933">
        <v>63551</v>
      </c>
      <c r="E15933" t="s">
        <v>11</v>
      </c>
      <c r="F15933" t="s">
        <v>41</v>
      </c>
      <c r="G15933" s="2">
        <f>Table3[[#This Row],[Max(s.salary)]]*0.45</f>
        <v>28597.95</v>
      </c>
      <c r="H15933">
        <f>Table3[[#This Row],[Max(s.salary)]]-Table3[[#This Row],[4.50%]]</f>
        <v>34953.050000000003</v>
      </c>
      <c r="I15933">
        <f t="shared" si="248"/>
        <v>12387864</v>
      </c>
    </row>
    <row r="15934" spans="1:9" ht="15" hidden="1">
      <c r="A15934">
        <v>68607</v>
      </c>
      <c r="B15934" t="s">
        <v>252</v>
      </c>
      <c r="C15934" t="s">
        <v>155</v>
      </c>
      <c r="D15934">
        <v>63542</v>
      </c>
      <c r="E15934" t="s">
        <v>11</v>
      </c>
      <c r="F15934" t="s">
        <v>41</v>
      </c>
      <c r="G15934" s="2">
        <f>Table3[[#This Row],[Max(s.salary)]]*0.45</f>
        <v>28593.9</v>
      </c>
      <c r="H15934">
        <f>Table3[[#This Row],[Max(s.salary)]]-Table3[[#This Row],[4.50%]]</f>
        <v>34948.1</v>
      </c>
      <c r="I15934">
        <f t="shared" si="248"/>
        <v>12324313</v>
      </c>
    </row>
    <row r="15935" spans="1:9" ht="15" hidden="1">
      <c r="A15935">
        <v>200554</v>
      </c>
      <c r="B15935" t="s">
        <v>243</v>
      </c>
      <c r="C15935" t="s">
        <v>873</v>
      </c>
      <c r="D15935">
        <v>53202</v>
      </c>
      <c r="E15935" t="s">
        <v>11</v>
      </c>
      <c r="F15935" t="s">
        <v>41</v>
      </c>
      <c r="G15935" s="2">
        <f>Table3[[#This Row],[Max(s.salary)]]*0.45</f>
        <v>23940.9</v>
      </c>
      <c r="H15935">
        <f>Table3[[#This Row],[Max(s.salary)]]-Table3[[#This Row],[4.50%]]</f>
        <v>29261.1</v>
      </c>
      <c r="I15935">
        <f t="shared" si="248"/>
        <v>12260771</v>
      </c>
    </row>
    <row r="15936" spans="1:9" ht="15" hidden="1">
      <c r="A15936">
        <v>81451</v>
      </c>
      <c r="B15936" t="s">
        <v>1403</v>
      </c>
      <c r="C15936" t="s">
        <v>1454</v>
      </c>
      <c r="D15936">
        <v>63542</v>
      </c>
      <c r="E15936" t="s">
        <v>11</v>
      </c>
      <c r="F15936" t="s">
        <v>41</v>
      </c>
      <c r="G15936" s="2">
        <f>Table3[[#This Row],[Max(s.salary)]]*0.45</f>
        <v>28593.9</v>
      </c>
      <c r="H15936">
        <f>Table3[[#This Row],[Max(s.salary)]]-Table3[[#This Row],[4.50%]]</f>
        <v>34948.1</v>
      </c>
      <c r="I15936">
        <f t="shared" si="248"/>
        <v>12207569</v>
      </c>
    </row>
    <row r="15937" spans="1:9" ht="15" hidden="1">
      <c r="A15937">
        <v>96779</v>
      </c>
      <c r="B15937" t="s">
        <v>2251</v>
      </c>
      <c r="C15937" t="s">
        <v>2247</v>
      </c>
      <c r="D15937">
        <v>63522</v>
      </c>
      <c r="E15937" t="s">
        <v>11</v>
      </c>
      <c r="F15937" t="s">
        <v>41</v>
      </c>
      <c r="G15937" s="2">
        <f>Table3[[#This Row],[Max(s.salary)]]*0.45</f>
        <v>28584.9</v>
      </c>
      <c r="H15937">
        <f>Table3[[#This Row],[Max(s.salary)]]-Table3[[#This Row],[4.50%]]</f>
        <v>34937.1</v>
      </c>
      <c r="I15937">
        <f t="shared" si="248"/>
        <v>12144027</v>
      </c>
    </row>
    <row r="15938" spans="1:9" ht="15" hidden="1">
      <c r="A15938">
        <v>200564</v>
      </c>
      <c r="B15938" t="s">
        <v>1650</v>
      </c>
      <c r="C15938" t="s">
        <v>1144</v>
      </c>
      <c r="D15938">
        <v>57873</v>
      </c>
      <c r="E15938" t="s">
        <v>11</v>
      </c>
      <c r="F15938" t="s">
        <v>41</v>
      </c>
      <c r="G15938" s="2">
        <f>Table3[[#This Row],[Max(s.salary)]]*0.45</f>
        <v>26042.850000000002</v>
      </c>
      <c r="H15938">
        <f>Table3[[#This Row],[Max(s.salary)]]-Table3[[#This Row],[4.50%]]</f>
        <v>31830.149999999998</v>
      </c>
      <c r="I15938">
        <f t="shared" ref="I15938:I16001" si="249">SUM(D15938:D25933)</f>
        <v>12080505</v>
      </c>
    </row>
    <row r="15939" spans="1:9" ht="15" hidden="1">
      <c r="A15939">
        <v>75726</v>
      </c>
      <c r="B15939" t="s">
        <v>520</v>
      </c>
      <c r="C15939" t="s">
        <v>2528</v>
      </c>
      <c r="D15939">
        <v>63506</v>
      </c>
      <c r="E15939" t="s">
        <v>11</v>
      </c>
      <c r="F15939" t="s">
        <v>41</v>
      </c>
      <c r="G15939" s="2">
        <f>Table3[[#This Row],[Max(s.salary)]]*0.45</f>
        <v>28577.7</v>
      </c>
      <c r="H15939">
        <f>Table3[[#This Row],[Max(s.salary)]]-Table3[[#This Row],[4.50%]]</f>
        <v>34928.300000000003</v>
      </c>
      <c r="I15939">
        <f t="shared" si="249"/>
        <v>12022632</v>
      </c>
    </row>
    <row r="15940" spans="1:9" ht="15" hidden="1">
      <c r="A15940">
        <v>82215</v>
      </c>
      <c r="B15940" t="s">
        <v>1428</v>
      </c>
      <c r="C15940" t="s">
        <v>110</v>
      </c>
      <c r="D15940">
        <v>63506</v>
      </c>
      <c r="E15940" t="s">
        <v>11</v>
      </c>
      <c r="F15940" t="s">
        <v>41</v>
      </c>
      <c r="G15940" s="2">
        <f>Table3[[#This Row],[Max(s.salary)]]*0.45</f>
        <v>28577.7</v>
      </c>
      <c r="H15940">
        <f>Table3[[#This Row],[Max(s.salary)]]-Table3[[#This Row],[4.50%]]</f>
        <v>34928.300000000003</v>
      </c>
      <c r="I15940">
        <f t="shared" si="249"/>
        <v>11959126</v>
      </c>
    </row>
    <row r="15941" spans="1:9" ht="15" hidden="1">
      <c r="A15941">
        <v>99358</v>
      </c>
      <c r="B15941" t="s">
        <v>1968</v>
      </c>
      <c r="C15941" t="s">
        <v>900</v>
      </c>
      <c r="D15941">
        <v>63502</v>
      </c>
      <c r="E15941" t="s">
        <v>11</v>
      </c>
      <c r="F15941" t="s">
        <v>41</v>
      </c>
      <c r="G15941" s="2">
        <f>Table3[[#This Row],[Max(s.salary)]]*0.45</f>
        <v>28575.9</v>
      </c>
      <c r="H15941">
        <f>Table3[[#This Row],[Max(s.salary)]]-Table3[[#This Row],[4.50%]]</f>
        <v>34926.1</v>
      </c>
      <c r="I15941">
        <f t="shared" si="249"/>
        <v>11895620</v>
      </c>
    </row>
    <row r="15942" spans="1:9" ht="15" hidden="1">
      <c r="A15942">
        <v>55560</v>
      </c>
      <c r="B15942" t="s">
        <v>2428</v>
      </c>
      <c r="C15942" t="s">
        <v>2543</v>
      </c>
      <c r="D15942">
        <v>63501</v>
      </c>
      <c r="E15942" t="s">
        <v>11</v>
      </c>
      <c r="F15942" t="s">
        <v>41</v>
      </c>
      <c r="G15942" s="2">
        <f>Table3[[#This Row],[Max(s.salary)]]*0.45</f>
        <v>28575.45</v>
      </c>
      <c r="H15942">
        <f>Table3[[#This Row],[Max(s.salary)]]-Table3[[#This Row],[4.50%]]</f>
        <v>34925.550000000003</v>
      </c>
      <c r="I15942">
        <f t="shared" si="249"/>
        <v>11832118</v>
      </c>
    </row>
    <row r="15943" spans="1:9" ht="15" hidden="1">
      <c r="A15943">
        <v>200119</v>
      </c>
      <c r="B15943" t="s">
        <v>1580</v>
      </c>
      <c r="C15943" t="s">
        <v>1833</v>
      </c>
      <c r="D15943">
        <v>63486</v>
      </c>
      <c r="E15943" t="s">
        <v>11</v>
      </c>
      <c r="F15943" t="s">
        <v>41</v>
      </c>
      <c r="G15943" s="2">
        <f>Table3[[#This Row],[Max(s.salary)]]*0.45</f>
        <v>28568.7</v>
      </c>
      <c r="H15943">
        <f>Table3[[#This Row],[Max(s.salary)]]-Table3[[#This Row],[4.50%]]</f>
        <v>34917.300000000003</v>
      </c>
      <c r="I15943">
        <f t="shared" si="249"/>
        <v>11768617</v>
      </c>
    </row>
    <row r="15944" spans="1:9" ht="15" hidden="1">
      <c r="A15944">
        <v>23375</v>
      </c>
      <c r="B15944" t="s">
        <v>1721</v>
      </c>
      <c r="C15944" t="s">
        <v>2666</v>
      </c>
      <c r="D15944">
        <v>63469</v>
      </c>
      <c r="E15944" t="s">
        <v>11</v>
      </c>
      <c r="F15944" t="s">
        <v>41</v>
      </c>
      <c r="G15944" s="2">
        <f>Table3[[#This Row],[Max(s.salary)]]*0.45</f>
        <v>28561.05</v>
      </c>
      <c r="H15944">
        <f>Table3[[#This Row],[Max(s.salary)]]-Table3[[#This Row],[4.50%]]</f>
        <v>34907.949999999997</v>
      </c>
      <c r="I15944">
        <f t="shared" si="249"/>
        <v>11705131</v>
      </c>
    </row>
    <row r="15945" spans="1:9" ht="15" hidden="1">
      <c r="A15945">
        <v>200589</v>
      </c>
      <c r="B15945" t="s">
        <v>2344</v>
      </c>
      <c r="C15945" t="s">
        <v>1251</v>
      </c>
      <c r="D15945">
        <v>60898</v>
      </c>
      <c r="E15945" t="s">
        <v>11</v>
      </c>
      <c r="F15945" t="s">
        <v>41</v>
      </c>
      <c r="G15945" s="2">
        <f>Table3[[#This Row],[Max(s.salary)]]*0.45</f>
        <v>27404.100000000002</v>
      </c>
      <c r="H15945">
        <f>Table3[[#This Row],[Max(s.salary)]]-Table3[[#This Row],[4.50%]]</f>
        <v>33493.899999999994</v>
      </c>
      <c r="I15945">
        <f t="shared" si="249"/>
        <v>11641662</v>
      </c>
    </row>
    <row r="15946" spans="1:9" ht="15" hidden="1">
      <c r="A15946">
        <v>81752</v>
      </c>
      <c r="B15946" t="s">
        <v>1894</v>
      </c>
      <c r="C15946" t="s">
        <v>2313</v>
      </c>
      <c r="D15946">
        <v>63460</v>
      </c>
      <c r="E15946" t="s">
        <v>11</v>
      </c>
      <c r="F15946" t="s">
        <v>41</v>
      </c>
      <c r="G15946" s="2">
        <f>Table3[[#This Row],[Max(s.salary)]]*0.45</f>
        <v>28557</v>
      </c>
      <c r="H15946">
        <f>Table3[[#This Row],[Max(s.salary)]]-Table3[[#This Row],[4.50%]]</f>
        <v>34903</v>
      </c>
      <c r="I15946">
        <f t="shared" si="249"/>
        <v>11580764</v>
      </c>
    </row>
    <row r="15947" spans="1:9" ht="15" hidden="1">
      <c r="A15947">
        <v>200593</v>
      </c>
      <c r="B15947" t="s">
        <v>619</v>
      </c>
      <c r="C15947" t="s">
        <v>384</v>
      </c>
      <c r="D15947">
        <v>46163</v>
      </c>
      <c r="E15947" t="s">
        <v>11</v>
      </c>
      <c r="F15947" t="s">
        <v>41</v>
      </c>
      <c r="G15947" s="2">
        <f>Table3[[#This Row],[Max(s.salary)]]*0.45</f>
        <v>20773.350000000002</v>
      </c>
      <c r="H15947">
        <f>Table3[[#This Row],[Max(s.salary)]]-Table3[[#This Row],[4.50%]]</f>
        <v>25389.649999999998</v>
      </c>
      <c r="I15947">
        <f t="shared" si="249"/>
        <v>11517304</v>
      </c>
    </row>
    <row r="15948" spans="1:9" ht="15" hidden="1">
      <c r="A15948">
        <v>102332</v>
      </c>
      <c r="B15948" t="s">
        <v>1499</v>
      </c>
      <c r="C15948" t="s">
        <v>2668</v>
      </c>
      <c r="D15948">
        <v>63447</v>
      </c>
      <c r="E15948" t="s">
        <v>11</v>
      </c>
      <c r="F15948" t="s">
        <v>41</v>
      </c>
      <c r="G15948" s="2">
        <f>Table3[[#This Row],[Max(s.salary)]]*0.45</f>
        <v>28551.15</v>
      </c>
      <c r="H15948">
        <f>Table3[[#This Row],[Max(s.salary)]]-Table3[[#This Row],[4.50%]]</f>
        <v>34895.85</v>
      </c>
      <c r="I15948">
        <f t="shared" si="249"/>
        <v>11471141</v>
      </c>
    </row>
    <row r="15949" spans="1:9" ht="15" hidden="1">
      <c r="A15949">
        <v>70033</v>
      </c>
      <c r="B15949" t="s">
        <v>2346</v>
      </c>
      <c r="C15949" t="s">
        <v>2519</v>
      </c>
      <c r="D15949">
        <v>63432</v>
      </c>
      <c r="E15949" t="s">
        <v>11</v>
      </c>
      <c r="F15949" t="s">
        <v>41</v>
      </c>
      <c r="G15949" s="2">
        <f>Table3[[#This Row],[Max(s.salary)]]*0.45</f>
        <v>28544.400000000001</v>
      </c>
      <c r="H15949">
        <f>Table3[[#This Row],[Max(s.salary)]]-Table3[[#This Row],[4.50%]]</f>
        <v>34887.599999999999</v>
      </c>
      <c r="I15949">
        <f t="shared" si="249"/>
        <v>11407694</v>
      </c>
    </row>
    <row r="15950" spans="1:9" ht="15" hidden="1">
      <c r="A15950">
        <v>67746</v>
      </c>
      <c r="B15950" t="s">
        <v>768</v>
      </c>
      <c r="C15950" t="s">
        <v>1608</v>
      </c>
      <c r="D15950">
        <v>63427</v>
      </c>
      <c r="E15950" t="s">
        <v>11</v>
      </c>
      <c r="F15950" t="s">
        <v>41</v>
      </c>
      <c r="G15950" s="2">
        <f>Table3[[#This Row],[Max(s.salary)]]*0.45</f>
        <v>28542.15</v>
      </c>
      <c r="H15950">
        <f>Table3[[#This Row],[Max(s.salary)]]-Table3[[#This Row],[4.50%]]</f>
        <v>34884.85</v>
      </c>
      <c r="I15950">
        <f t="shared" si="249"/>
        <v>11344262</v>
      </c>
    </row>
    <row r="15951" spans="1:9" ht="15" hidden="1">
      <c r="A15951">
        <v>34395</v>
      </c>
      <c r="B15951" t="s">
        <v>1113</v>
      </c>
      <c r="C15951" t="s">
        <v>247</v>
      </c>
      <c r="D15951">
        <v>63415</v>
      </c>
      <c r="E15951" t="s">
        <v>11</v>
      </c>
      <c r="F15951" t="s">
        <v>41</v>
      </c>
      <c r="G15951" s="2">
        <f>Table3[[#This Row],[Max(s.salary)]]*0.45</f>
        <v>28536.75</v>
      </c>
      <c r="H15951">
        <f>Table3[[#This Row],[Max(s.salary)]]-Table3[[#This Row],[4.50%]]</f>
        <v>34878.25</v>
      </c>
      <c r="I15951">
        <f t="shared" si="249"/>
        <v>11280835</v>
      </c>
    </row>
    <row r="15952" spans="1:9" ht="15" hidden="1">
      <c r="A15952">
        <v>100602</v>
      </c>
      <c r="B15952" t="s">
        <v>2545</v>
      </c>
      <c r="C15952" t="s">
        <v>1382</v>
      </c>
      <c r="D15952">
        <v>63407</v>
      </c>
      <c r="E15952" t="s">
        <v>11</v>
      </c>
      <c r="F15952" t="s">
        <v>41</v>
      </c>
      <c r="G15952" s="2">
        <f>Table3[[#This Row],[Max(s.salary)]]*0.45</f>
        <v>28533.15</v>
      </c>
      <c r="H15952">
        <f>Table3[[#This Row],[Max(s.salary)]]-Table3[[#This Row],[4.50%]]</f>
        <v>34873.85</v>
      </c>
      <c r="I15952">
        <f t="shared" si="249"/>
        <v>11217420</v>
      </c>
    </row>
    <row r="15953" spans="1:9" ht="15" hidden="1">
      <c r="A15953">
        <v>91508</v>
      </c>
      <c r="B15953" t="s">
        <v>805</v>
      </c>
      <c r="C15953" t="s">
        <v>119</v>
      </c>
      <c r="D15953">
        <v>63405</v>
      </c>
      <c r="E15953" t="s">
        <v>11</v>
      </c>
      <c r="F15953" t="s">
        <v>41</v>
      </c>
      <c r="G15953" s="2">
        <f>Table3[[#This Row],[Max(s.salary)]]*0.45</f>
        <v>28532.25</v>
      </c>
      <c r="H15953">
        <f>Table3[[#This Row],[Max(s.salary)]]-Table3[[#This Row],[4.50%]]</f>
        <v>34872.75</v>
      </c>
      <c r="I15953">
        <f t="shared" si="249"/>
        <v>11154013</v>
      </c>
    </row>
    <row r="15954" spans="1:9" ht="15" hidden="1">
      <c r="A15954">
        <v>91333</v>
      </c>
      <c r="B15954" t="s">
        <v>2814</v>
      </c>
      <c r="C15954" t="s">
        <v>1032</v>
      </c>
      <c r="D15954">
        <v>63403</v>
      </c>
      <c r="E15954" t="s">
        <v>11</v>
      </c>
      <c r="F15954" t="s">
        <v>41</v>
      </c>
      <c r="G15954" s="2">
        <f>Table3[[#This Row],[Max(s.salary)]]*0.45</f>
        <v>28531.350000000002</v>
      </c>
      <c r="H15954">
        <f>Table3[[#This Row],[Max(s.salary)]]-Table3[[#This Row],[4.50%]]</f>
        <v>34871.649999999994</v>
      </c>
      <c r="I15954">
        <f t="shared" si="249"/>
        <v>11090608</v>
      </c>
    </row>
    <row r="15955" spans="1:9" ht="15" hidden="1">
      <c r="A15955">
        <v>39379</v>
      </c>
      <c r="B15955" t="s">
        <v>876</v>
      </c>
      <c r="C15955" t="s">
        <v>1562</v>
      </c>
      <c r="D15955">
        <v>63402</v>
      </c>
      <c r="E15955" t="s">
        <v>11</v>
      </c>
      <c r="F15955" t="s">
        <v>41</v>
      </c>
      <c r="G15955" s="2">
        <f>Table3[[#This Row],[Max(s.salary)]]*0.45</f>
        <v>28530.9</v>
      </c>
      <c r="H15955">
        <f>Table3[[#This Row],[Max(s.salary)]]-Table3[[#This Row],[4.50%]]</f>
        <v>34871.1</v>
      </c>
      <c r="I15955">
        <f t="shared" si="249"/>
        <v>11027205</v>
      </c>
    </row>
    <row r="15956" spans="1:9" ht="15" hidden="1">
      <c r="A15956">
        <v>83575</v>
      </c>
      <c r="B15956" t="s">
        <v>2404</v>
      </c>
      <c r="C15956" t="s">
        <v>1167</v>
      </c>
      <c r="D15956">
        <v>63387</v>
      </c>
      <c r="E15956" t="s">
        <v>11</v>
      </c>
      <c r="F15956" t="s">
        <v>41</v>
      </c>
      <c r="G15956" s="2">
        <f>Table3[[#This Row],[Max(s.salary)]]*0.45</f>
        <v>28524.15</v>
      </c>
      <c r="H15956">
        <f>Table3[[#This Row],[Max(s.salary)]]-Table3[[#This Row],[4.50%]]</f>
        <v>34862.85</v>
      </c>
      <c r="I15956">
        <f t="shared" si="249"/>
        <v>10963803</v>
      </c>
    </row>
    <row r="15957" spans="1:9" ht="15" hidden="1">
      <c r="A15957">
        <v>34930</v>
      </c>
      <c r="B15957" t="s">
        <v>1480</v>
      </c>
      <c r="C15957" t="s">
        <v>2530</v>
      </c>
      <c r="D15957">
        <v>63384</v>
      </c>
      <c r="E15957" t="s">
        <v>11</v>
      </c>
      <c r="F15957" t="s">
        <v>41</v>
      </c>
      <c r="G15957" s="2">
        <f>Table3[[#This Row],[Max(s.salary)]]*0.45</f>
        <v>28522.799999999999</v>
      </c>
      <c r="H15957">
        <f>Table3[[#This Row],[Max(s.salary)]]-Table3[[#This Row],[4.50%]]</f>
        <v>34861.199999999997</v>
      </c>
      <c r="I15957">
        <f t="shared" si="249"/>
        <v>10900416</v>
      </c>
    </row>
    <row r="15958" spans="1:9" ht="15" hidden="1">
      <c r="A15958">
        <v>85866</v>
      </c>
      <c r="B15958" t="s">
        <v>2037</v>
      </c>
      <c r="C15958" t="s">
        <v>2282</v>
      </c>
      <c r="D15958">
        <v>63341</v>
      </c>
      <c r="E15958" t="s">
        <v>11</v>
      </c>
      <c r="F15958" t="s">
        <v>41</v>
      </c>
      <c r="G15958" s="2">
        <f>Table3[[#This Row],[Max(s.salary)]]*0.45</f>
        <v>28503.45</v>
      </c>
      <c r="H15958">
        <f>Table3[[#This Row],[Max(s.salary)]]-Table3[[#This Row],[4.50%]]</f>
        <v>34837.550000000003</v>
      </c>
      <c r="I15958">
        <f t="shared" si="249"/>
        <v>10837032</v>
      </c>
    </row>
    <row r="15959" spans="1:9" ht="15" hidden="1">
      <c r="A15959">
        <v>33838</v>
      </c>
      <c r="B15959" t="s">
        <v>2768</v>
      </c>
      <c r="C15959" t="s">
        <v>314</v>
      </c>
      <c r="D15959">
        <v>63333</v>
      </c>
      <c r="E15959" t="s">
        <v>11</v>
      </c>
      <c r="F15959" t="s">
        <v>41</v>
      </c>
      <c r="G15959" s="2">
        <f>Table3[[#This Row],[Max(s.salary)]]*0.45</f>
        <v>28499.850000000002</v>
      </c>
      <c r="H15959">
        <f>Table3[[#This Row],[Max(s.salary)]]-Table3[[#This Row],[4.50%]]</f>
        <v>34833.149999999994</v>
      </c>
      <c r="I15959">
        <f t="shared" si="249"/>
        <v>10773691</v>
      </c>
    </row>
    <row r="15960" spans="1:9" ht="15" hidden="1">
      <c r="A15960">
        <v>44325</v>
      </c>
      <c r="B15960" t="s">
        <v>995</v>
      </c>
      <c r="C15960" t="s">
        <v>1367</v>
      </c>
      <c r="D15960">
        <v>63329</v>
      </c>
      <c r="E15960" t="s">
        <v>11</v>
      </c>
      <c r="F15960" t="s">
        <v>41</v>
      </c>
      <c r="G15960" s="2">
        <f>Table3[[#This Row],[Max(s.salary)]]*0.45</f>
        <v>28498.05</v>
      </c>
      <c r="H15960">
        <f>Table3[[#This Row],[Max(s.salary)]]-Table3[[#This Row],[4.50%]]</f>
        <v>34830.949999999997</v>
      </c>
      <c r="I15960">
        <f t="shared" si="249"/>
        <v>10710358</v>
      </c>
    </row>
    <row r="15961" spans="1:9" ht="15" hidden="1">
      <c r="A15961">
        <v>40111</v>
      </c>
      <c r="B15961" t="s">
        <v>2155</v>
      </c>
      <c r="C15961" t="s">
        <v>1967</v>
      </c>
      <c r="D15961">
        <v>63328</v>
      </c>
      <c r="E15961" t="s">
        <v>11</v>
      </c>
      <c r="F15961" t="s">
        <v>41</v>
      </c>
      <c r="G15961" s="2">
        <f>Table3[[#This Row],[Max(s.salary)]]*0.45</f>
        <v>28497.600000000002</v>
      </c>
      <c r="H15961">
        <f>Table3[[#This Row],[Max(s.salary)]]-Table3[[#This Row],[4.50%]]</f>
        <v>34830.399999999994</v>
      </c>
      <c r="I15961">
        <f t="shared" si="249"/>
        <v>10647029</v>
      </c>
    </row>
    <row r="15962" spans="1:9" ht="15" hidden="1">
      <c r="A15962">
        <v>44865</v>
      </c>
      <c r="B15962" t="s">
        <v>2685</v>
      </c>
      <c r="C15962" t="s">
        <v>732</v>
      </c>
      <c r="D15962">
        <v>63320</v>
      </c>
      <c r="E15962" t="s">
        <v>11</v>
      </c>
      <c r="F15962" t="s">
        <v>41</v>
      </c>
      <c r="G15962" s="2">
        <f>Table3[[#This Row],[Max(s.salary)]]*0.45</f>
        <v>28494</v>
      </c>
      <c r="H15962">
        <f>Table3[[#This Row],[Max(s.salary)]]-Table3[[#This Row],[4.50%]]</f>
        <v>34826</v>
      </c>
      <c r="I15962">
        <f t="shared" si="249"/>
        <v>10583701</v>
      </c>
    </row>
    <row r="15963" spans="1:9" ht="15" hidden="1">
      <c r="A15963">
        <v>40991</v>
      </c>
      <c r="B15963" t="s">
        <v>975</v>
      </c>
      <c r="C15963" t="s">
        <v>1622</v>
      </c>
      <c r="D15963">
        <v>63312</v>
      </c>
      <c r="E15963" t="s">
        <v>11</v>
      </c>
      <c r="F15963" t="s">
        <v>41</v>
      </c>
      <c r="G15963" s="2">
        <f>Table3[[#This Row],[Max(s.salary)]]*0.45</f>
        <v>28490.400000000001</v>
      </c>
      <c r="H15963">
        <f>Table3[[#This Row],[Max(s.salary)]]-Table3[[#This Row],[4.50%]]</f>
        <v>34821.599999999999</v>
      </c>
      <c r="I15963">
        <f t="shared" si="249"/>
        <v>10520381</v>
      </c>
    </row>
    <row r="15964" spans="1:9" ht="15" hidden="1">
      <c r="A15964">
        <v>35079</v>
      </c>
      <c r="B15964" t="s">
        <v>60</v>
      </c>
      <c r="C15964" t="s">
        <v>2620</v>
      </c>
      <c r="D15964">
        <v>63295</v>
      </c>
      <c r="E15964" t="s">
        <v>11</v>
      </c>
      <c r="F15964" t="s">
        <v>41</v>
      </c>
      <c r="G15964" s="2">
        <f>Table3[[#This Row],[Max(s.salary)]]*0.45</f>
        <v>28482.75</v>
      </c>
      <c r="H15964">
        <f>Table3[[#This Row],[Max(s.salary)]]-Table3[[#This Row],[4.50%]]</f>
        <v>34812.25</v>
      </c>
      <c r="I15964">
        <f t="shared" si="249"/>
        <v>10457069</v>
      </c>
    </row>
    <row r="15965" spans="1:9" ht="15" hidden="1">
      <c r="A15965">
        <v>62036</v>
      </c>
      <c r="B15965" t="s">
        <v>496</v>
      </c>
      <c r="C15965" t="s">
        <v>2198</v>
      </c>
      <c r="D15965">
        <v>63295</v>
      </c>
      <c r="E15965" t="s">
        <v>11</v>
      </c>
      <c r="F15965" t="s">
        <v>41</v>
      </c>
      <c r="G15965" s="2">
        <f>Table3[[#This Row],[Max(s.salary)]]*0.45</f>
        <v>28482.75</v>
      </c>
      <c r="H15965">
        <f>Table3[[#This Row],[Max(s.salary)]]-Table3[[#This Row],[4.50%]]</f>
        <v>34812.25</v>
      </c>
      <c r="I15965">
        <f t="shared" si="249"/>
        <v>10393774</v>
      </c>
    </row>
    <row r="15966" spans="1:9" ht="15" hidden="1">
      <c r="A15966">
        <v>77971</v>
      </c>
      <c r="B15966" t="s">
        <v>2112</v>
      </c>
      <c r="C15966" t="s">
        <v>2463</v>
      </c>
      <c r="D15966">
        <v>63285</v>
      </c>
      <c r="E15966" t="s">
        <v>11</v>
      </c>
      <c r="F15966" t="s">
        <v>41</v>
      </c>
      <c r="G15966" s="2">
        <f>Table3[[#This Row],[Max(s.salary)]]*0.45</f>
        <v>28478.25</v>
      </c>
      <c r="H15966">
        <f>Table3[[#This Row],[Max(s.salary)]]-Table3[[#This Row],[4.50%]]</f>
        <v>34806.75</v>
      </c>
      <c r="I15966">
        <f t="shared" si="249"/>
        <v>10330479</v>
      </c>
    </row>
    <row r="15967" spans="1:9" ht="15" hidden="1">
      <c r="A15967">
        <v>105298</v>
      </c>
      <c r="B15967" t="s">
        <v>1112</v>
      </c>
      <c r="C15967" t="s">
        <v>2399</v>
      </c>
      <c r="D15967">
        <v>63266</v>
      </c>
      <c r="E15967" t="s">
        <v>11</v>
      </c>
      <c r="F15967" t="s">
        <v>41</v>
      </c>
      <c r="G15967" s="2">
        <f>Table3[[#This Row],[Max(s.salary)]]*0.45</f>
        <v>28469.7</v>
      </c>
      <c r="H15967">
        <f>Table3[[#This Row],[Max(s.salary)]]-Table3[[#This Row],[4.50%]]</f>
        <v>34796.300000000003</v>
      </c>
      <c r="I15967">
        <f t="shared" si="249"/>
        <v>10267194</v>
      </c>
    </row>
    <row r="15968" spans="1:9" ht="15" hidden="1">
      <c r="A15968">
        <v>44873</v>
      </c>
      <c r="B15968" t="s">
        <v>1810</v>
      </c>
      <c r="C15968" t="s">
        <v>2421</v>
      </c>
      <c r="D15968">
        <v>63259</v>
      </c>
      <c r="E15968" t="s">
        <v>11</v>
      </c>
      <c r="F15968" t="s">
        <v>41</v>
      </c>
      <c r="G15968" s="2">
        <f>Table3[[#This Row],[Max(s.salary)]]*0.45</f>
        <v>28466.55</v>
      </c>
      <c r="H15968">
        <f>Table3[[#This Row],[Max(s.salary)]]-Table3[[#This Row],[4.50%]]</f>
        <v>34792.449999999997</v>
      </c>
      <c r="I15968">
        <f t="shared" si="249"/>
        <v>10203928</v>
      </c>
    </row>
    <row r="15969" spans="1:9" ht="15" hidden="1">
      <c r="A15969">
        <v>22264</v>
      </c>
      <c r="B15969" t="s">
        <v>2867</v>
      </c>
      <c r="C15969" t="s">
        <v>1879</v>
      </c>
      <c r="D15969">
        <v>63258</v>
      </c>
      <c r="E15969" t="s">
        <v>11</v>
      </c>
      <c r="F15969" t="s">
        <v>41</v>
      </c>
      <c r="G15969" s="2">
        <f>Table3[[#This Row],[Max(s.salary)]]*0.45</f>
        <v>28466.100000000002</v>
      </c>
      <c r="H15969">
        <f>Table3[[#This Row],[Max(s.salary)]]-Table3[[#This Row],[4.50%]]</f>
        <v>34791.899999999994</v>
      </c>
      <c r="I15969">
        <f t="shared" si="249"/>
        <v>10140669</v>
      </c>
    </row>
    <row r="15970" spans="1:9" ht="15" hidden="1">
      <c r="A15970">
        <v>88629</v>
      </c>
      <c r="B15970" t="s">
        <v>1343</v>
      </c>
      <c r="C15970" t="s">
        <v>1653</v>
      </c>
      <c r="D15970">
        <v>63257</v>
      </c>
      <c r="E15970" t="s">
        <v>11</v>
      </c>
      <c r="F15970" t="s">
        <v>41</v>
      </c>
      <c r="G15970" s="2">
        <f>Table3[[#This Row],[Max(s.salary)]]*0.45</f>
        <v>28465.65</v>
      </c>
      <c r="H15970">
        <f>Table3[[#This Row],[Max(s.salary)]]-Table3[[#This Row],[4.50%]]</f>
        <v>34791.35</v>
      </c>
      <c r="I15970">
        <f t="shared" si="249"/>
        <v>10077411</v>
      </c>
    </row>
    <row r="15971" spans="1:9" ht="15" hidden="1">
      <c r="A15971">
        <v>43987</v>
      </c>
      <c r="B15971" t="s">
        <v>1620</v>
      </c>
      <c r="C15971" t="s">
        <v>2793</v>
      </c>
      <c r="D15971">
        <v>63255</v>
      </c>
      <c r="E15971" t="s">
        <v>11</v>
      </c>
      <c r="F15971" t="s">
        <v>41</v>
      </c>
      <c r="G15971" s="2">
        <f>Table3[[#This Row],[Max(s.salary)]]*0.45</f>
        <v>28464.75</v>
      </c>
      <c r="H15971">
        <f>Table3[[#This Row],[Max(s.salary)]]-Table3[[#This Row],[4.50%]]</f>
        <v>34790.25</v>
      </c>
      <c r="I15971">
        <f t="shared" si="249"/>
        <v>10014154</v>
      </c>
    </row>
    <row r="15972" spans="1:9" ht="15" hidden="1">
      <c r="A15972">
        <v>83670</v>
      </c>
      <c r="B15972" t="s">
        <v>1673</v>
      </c>
      <c r="C15972" t="s">
        <v>1339</v>
      </c>
      <c r="D15972">
        <v>63252</v>
      </c>
      <c r="E15972" t="s">
        <v>11</v>
      </c>
      <c r="F15972" t="s">
        <v>41</v>
      </c>
      <c r="G15972" s="2">
        <f>Table3[[#This Row],[Max(s.salary)]]*0.45</f>
        <v>28463.4</v>
      </c>
      <c r="H15972">
        <f>Table3[[#This Row],[Max(s.salary)]]-Table3[[#This Row],[4.50%]]</f>
        <v>34788.6</v>
      </c>
      <c r="I15972">
        <f t="shared" si="249"/>
        <v>9950899</v>
      </c>
    </row>
    <row r="15973" spans="1:9" ht="15" hidden="1">
      <c r="A15973">
        <v>61591</v>
      </c>
      <c r="B15973" t="s">
        <v>800</v>
      </c>
      <c r="C15973" t="s">
        <v>1952</v>
      </c>
      <c r="D15973">
        <v>63248</v>
      </c>
      <c r="E15973" t="s">
        <v>11</v>
      </c>
      <c r="F15973" t="s">
        <v>41</v>
      </c>
      <c r="G15973" s="2">
        <f>Table3[[#This Row],[Max(s.salary)]]*0.45</f>
        <v>28461.600000000002</v>
      </c>
      <c r="H15973">
        <f>Table3[[#This Row],[Max(s.salary)]]-Table3[[#This Row],[4.50%]]</f>
        <v>34786.399999999994</v>
      </c>
      <c r="I15973">
        <f t="shared" si="249"/>
        <v>9887647</v>
      </c>
    </row>
    <row r="15974" spans="1:9" ht="15" hidden="1">
      <c r="A15974">
        <v>23891</v>
      </c>
      <c r="B15974" t="s">
        <v>1844</v>
      </c>
      <c r="C15974" t="s">
        <v>2324</v>
      </c>
      <c r="D15974">
        <v>63244</v>
      </c>
      <c r="E15974" t="s">
        <v>11</v>
      </c>
      <c r="F15974" t="s">
        <v>41</v>
      </c>
      <c r="G15974" s="2">
        <f>Table3[[#This Row],[Max(s.salary)]]*0.45</f>
        <v>28459.8</v>
      </c>
      <c r="H15974">
        <f>Table3[[#This Row],[Max(s.salary)]]-Table3[[#This Row],[4.50%]]</f>
        <v>34784.199999999997</v>
      </c>
      <c r="I15974">
        <f t="shared" si="249"/>
        <v>9824399</v>
      </c>
    </row>
    <row r="15975" spans="1:9" ht="15" hidden="1">
      <c r="A15975">
        <v>72235</v>
      </c>
      <c r="B15975" t="s">
        <v>2360</v>
      </c>
      <c r="C15975" t="s">
        <v>514</v>
      </c>
      <c r="D15975">
        <v>63231</v>
      </c>
      <c r="E15975" t="s">
        <v>11</v>
      </c>
      <c r="F15975" t="s">
        <v>41</v>
      </c>
      <c r="G15975" s="2">
        <f>Table3[[#This Row],[Max(s.salary)]]*0.45</f>
        <v>28453.95</v>
      </c>
      <c r="H15975">
        <f>Table3[[#This Row],[Max(s.salary)]]-Table3[[#This Row],[4.50%]]</f>
        <v>34777.050000000003</v>
      </c>
      <c r="I15975">
        <f t="shared" si="249"/>
        <v>9761155</v>
      </c>
    </row>
    <row r="15976" spans="1:9" ht="15" hidden="1">
      <c r="A15976">
        <v>42110</v>
      </c>
      <c r="B15976" t="s">
        <v>1797</v>
      </c>
      <c r="C15976" t="s">
        <v>2607</v>
      </c>
      <c r="D15976">
        <v>63230</v>
      </c>
      <c r="E15976" t="s">
        <v>11</v>
      </c>
      <c r="F15976" t="s">
        <v>41</v>
      </c>
      <c r="G15976" s="2">
        <f>Table3[[#This Row],[Max(s.salary)]]*0.45</f>
        <v>28453.5</v>
      </c>
      <c r="H15976">
        <f>Table3[[#This Row],[Max(s.salary)]]-Table3[[#This Row],[4.50%]]</f>
        <v>34776.5</v>
      </c>
      <c r="I15976">
        <f t="shared" si="249"/>
        <v>9697924</v>
      </c>
    </row>
    <row r="15977" spans="1:9" ht="15" hidden="1">
      <c r="A15977">
        <v>101333</v>
      </c>
      <c r="B15977" t="s">
        <v>171</v>
      </c>
      <c r="C15977" t="s">
        <v>2841</v>
      </c>
      <c r="D15977">
        <v>63228</v>
      </c>
      <c r="E15977" t="s">
        <v>11</v>
      </c>
      <c r="F15977" t="s">
        <v>41</v>
      </c>
      <c r="G15977" s="2">
        <f>Table3[[#This Row],[Max(s.salary)]]*0.45</f>
        <v>28452.600000000002</v>
      </c>
      <c r="H15977">
        <f>Table3[[#This Row],[Max(s.salary)]]-Table3[[#This Row],[4.50%]]</f>
        <v>34775.399999999994</v>
      </c>
      <c r="I15977">
        <f t="shared" si="249"/>
        <v>9634694</v>
      </c>
    </row>
    <row r="15978" spans="1:9" ht="15" hidden="1">
      <c r="A15978">
        <v>77297</v>
      </c>
      <c r="B15978" t="s">
        <v>1386</v>
      </c>
      <c r="C15978" t="s">
        <v>1693</v>
      </c>
      <c r="D15978">
        <v>63213</v>
      </c>
      <c r="E15978" t="s">
        <v>11</v>
      </c>
      <c r="F15978" t="s">
        <v>41</v>
      </c>
      <c r="G15978" s="2">
        <f>Table3[[#This Row],[Max(s.salary)]]*0.45</f>
        <v>28445.850000000002</v>
      </c>
      <c r="H15978">
        <f>Table3[[#This Row],[Max(s.salary)]]-Table3[[#This Row],[4.50%]]</f>
        <v>34767.149999999994</v>
      </c>
      <c r="I15978">
        <f t="shared" si="249"/>
        <v>9571466</v>
      </c>
    </row>
    <row r="15979" spans="1:9" ht="15" hidden="1">
      <c r="A15979">
        <v>30740</v>
      </c>
      <c r="B15979" t="s">
        <v>785</v>
      </c>
      <c r="C15979" t="s">
        <v>1374</v>
      </c>
      <c r="D15979">
        <v>63212</v>
      </c>
      <c r="E15979" t="s">
        <v>11</v>
      </c>
      <c r="F15979" t="s">
        <v>41</v>
      </c>
      <c r="G15979" s="2">
        <f>Table3[[#This Row],[Max(s.salary)]]*0.45</f>
        <v>28445.4</v>
      </c>
      <c r="H15979">
        <f>Table3[[#This Row],[Max(s.salary)]]-Table3[[#This Row],[4.50%]]</f>
        <v>34766.6</v>
      </c>
      <c r="I15979">
        <f t="shared" si="249"/>
        <v>9508253</v>
      </c>
    </row>
    <row r="15980" spans="1:9" ht="15" hidden="1">
      <c r="A15980">
        <v>34761</v>
      </c>
      <c r="B15980" t="s">
        <v>103</v>
      </c>
      <c r="C15980" t="s">
        <v>2861</v>
      </c>
      <c r="D15980">
        <v>63208</v>
      </c>
      <c r="E15980" t="s">
        <v>11</v>
      </c>
      <c r="F15980" t="s">
        <v>41</v>
      </c>
      <c r="G15980" s="2">
        <f>Table3[[#This Row],[Max(s.salary)]]*0.45</f>
        <v>28443.600000000002</v>
      </c>
      <c r="H15980">
        <f>Table3[[#This Row],[Max(s.salary)]]-Table3[[#This Row],[4.50%]]</f>
        <v>34764.399999999994</v>
      </c>
      <c r="I15980">
        <f t="shared" si="249"/>
        <v>9445041</v>
      </c>
    </row>
    <row r="15981" spans="1:9" ht="15" hidden="1">
      <c r="A15981">
        <v>19911</v>
      </c>
      <c r="B15981" t="s">
        <v>2644</v>
      </c>
      <c r="C15981" t="s">
        <v>1090</v>
      </c>
      <c r="D15981">
        <v>63204</v>
      </c>
      <c r="E15981" t="s">
        <v>11</v>
      </c>
      <c r="F15981" t="s">
        <v>41</v>
      </c>
      <c r="G15981" s="2">
        <f>Table3[[#This Row],[Max(s.salary)]]*0.45</f>
        <v>28441.8</v>
      </c>
      <c r="H15981">
        <f>Table3[[#This Row],[Max(s.salary)]]-Table3[[#This Row],[4.50%]]</f>
        <v>34762.199999999997</v>
      </c>
      <c r="I15981">
        <f t="shared" si="249"/>
        <v>9381833</v>
      </c>
    </row>
    <row r="15982" spans="1:9" ht="15" hidden="1">
      <c r="A15982">
        <v>100009</v>
      </c>
      <c r="B15982" t="s">
        <v>1264</v>
      </c>
      <c r="C15982" t="s">
        <v>199</v>
      </c>
      <c r="D15982">
        <v>63200</v>
      </c>
      <c r="E15982" t="s">
        <v>11</v>
      </c>
      <c r="F15982" t="s">
        <v>41</v>
      </c>
      <c r="G15982" s="2">
        <f>Table3[[#This Row],[Max(s.salary)]]*0.45</f>
        <v>28440</v>
      </c>
      <c r="H15982">
        <f>Table3[[#This Row],[Max(s.salary)]]-Table3[[#This Row],[4.50%]]</f>
        <v>34760</v>
      </c>
      <c r="I15982">
        <f t="shared" si="249"/>
        <v>9318629</v>
      </c>
    </row>
    <row r="15983" spans="1:9" ht="15" hidden="1">
      <c r="A15983">
        <v>67968</v>
      </c>
      <c r="B15983" t="s">
        <v>507</v>
      </c>
      <c r="C15983" t="s">
        <v>832</v>
      </c>
      <c r="D15983">
        <v>63199</v>
      </c>
      <c r="E15983" t="s">
        <v>11</v>
      </c>
      <c r="F15983" t="s">
        <v>41</v>
      </c>
      <c r="G15983" s="2">
        <f>Table3[[#This Row],[Max(s.salary)]]*0.45</f>
        <v>28439.55</v>
      </c>
      <c r="H15983">
        <f>Table3[[#This Row],[Max(s.salary)]]-Table3[[#This Row],[4.50%]]</f>
        <v>34759.449999999997</v>
      </c>
      <c r="I15983">
        <f t="shared" si="249"/>
        <v>9255429</v>
      </c>
    </row>
    <row r="15984" spans="1:9" ht="15" hidden="1">
      <c r="A15984">
        <v>200842</v>
      </c>
      <c r="B15984" t="s">
        <v>1579</v>
      </c>
      <c r="C15984" t="s">
        <v>538</v>
      </c>
      <c r="D15984">
        <v>57968</v>
      </c>
      <c r="E15984" t="s">
        <v>11</v>
      </c>
      <c r="F15984" t="s">
        <v>41</v>
      </c>
      <c r="G15984" s="2">
        <f>Table3[[#This Row],[Max(s.salary)]]*0.45</f>
        <v>26085.600000000002</v>
      </c>
      <c r="H15984">
        <f>Table3[[#This Row],[Max(s.salary)]]-Table3[[#This Row],[4.50%]]</f>
        <v>31882.399999999998</v>
      </c>
      <c r="I15984">
        <f t="shared" si="249"/>
        <v>9192230</v>
      </c>
    </row>
    <row r="15985" spans="1:9" ht="15" hidden="1">
      <c r="A15985">
        <v>39315</v>
      </c>
      <c r="B15985" t="s">
        <v>2319</v>
      </c>
      <c r="C15985" t="s">
        <v>751</v>
      </c>
      <c r="D15985">
        <v>63195</v>
      </c>
      <c r="E15985" t="s">
        <v>11</v>
      </c>
      <c r="F15985" t="s">
        <v>41</v>
      </c>
      <c r="G15985" s="2">
        <f>Table3[[#This Row],[Max(s.salary)]]*0.45</f>
        <v>28437.75</v>
      </c>
      <c r="H15985">
        <f>Table3[[#This Row],[Max(s.salary)]]-Table3[[#This Row],[4.50%]]</f>
        <v>34757.25</v>
      </c>
      <c r="I15985">
        <f t="shared" si="249"/>
        <v>9134262</v>
      </c>
    </row>
    <row r="15986" spans="1:9" ht="15" hidden="1">
      <c r="A15986">
        <v>71200</v>
      </c>
      <c r="B15986" t="s">
        <v>505</v>
      </c>
      <c r="C15986" t="s">
        <v>137</v>
      </c>
      <c r="D15986">
        <v>63191</v>
      </c>
      <c r="E15986" t="s">
        <v>11</v>
      </c>
      <c r="F15986" t="s">
        <v>41</v>
      </c>
      <c r="G15986" s="2">
        <f>Table3[[#This Row],[Max(s.salary)]]*0.45</f>
        <v>28435.95</v>
      </c>
      <c r="H15986">
        <f>Table3[[#This Row],[Max(s.salary)]]-Table3[[#This Row],[4.50%]]</f>
        <v>34755.050000000003</v>
      </c>
      <c r="I15986">
        <f t="shared" si="249"/>
        <v>9071067</v>
      </c>
    </row>
    <row r="15987" spans="1:9" ht="15" hidden="1">
      <c r="A15987">
        <v>74834</v>
      </c>
      <c r="B15987" t="s">
        <v>487</v>
      </c>
      <c r="C15987" t="s">
        <v>2809</v>
      </c>
      <c r="D15987">
        <v>63190</v>
      </c>
      <c r="E15987" t="s">
        <v>11</v>
      </c>
      <c r="F15987" t="s">
        <v>41</v>
      </c>
      <c r="G15987" s="2">
        <f>Table3[[#This Row],[Max(s.salary)]]*0.45</f>
        <v>28435.5</v>
      </c>
      <c r="H15987">
        <f>Table3[[#This Row],[Max(s.salary)]]-Table3[[#This Row],[4.50%]]</f>
        <v>34754.5</v>
      </c>
      <c r="I15987">
        <f t="shared" si="249"/>
        <v>9007876</v>
      </c>
    </row>
    <row r="15988" spans="1:9" ht="15" hidden="1">
      <c r="A15988">
        <v>83977</v>
      </c>
      <c r="B15988" t="s">
        <v>1856</v>
      </c>
      <c r="C15988" t="s">
        <v>998</v>
      </c>
      <c r="D15988">
        <v>63185</v>
      </c>
      <c r="E15988" t="s">
        <v>11</v>
      </c>
      <c r="F15988" t="s">
        <v>41</v>
      </c>
      <c r="G15988" s="2">
        <f>Table3[[#This Row],[Max(s.salary)]]*0.45</f>
        <v>28433.25</v>
      </c>
      <c r="H15988">
        <f>Table3[[#This Row],[Max(s.salary)]]-Table3[[#This Row],[4.50%]]</f>
        <v>34751.75</v>
      </c>
      <c r="I15988">
        <f t="shared" si="249"/>
        <v>8944686</v>
      </c>
    </row>
    <row r="15989" spans="1:9" ht="15" hidden="1">
      <c r="A15989">
        <v>28757</v>
      </c>
      <c r="B15989" t="s">
        <v>2241</v>
      </c>
      <c r="C15989" t="s">
        <v>147</v>
      </c>
      <c r="D15989">
        <v>63184</v>
      </c>
      <c r="E15989" t="s">
        <v>11</v>
      </c>
      <c r="F15989" t="s">
        <v>41</v>
      </c>
      <c r="G15989" s="2">
        <f>Table3[[#This Row],[Max(s.salary)]]*0.45</f>
        <v>28432.799999999999</v>
      </c>
      <c r="H15989">
        <f>Table3[[#This Row],[Max(s.salary)]]-Table3[[#This Row],[4.50%]]</f>
        <v>34751.199999999997</v>
      </c>
      <c r="I15989">
        <f t="shared" si="249"/>
        <v>8881501</v>
      </c>
    </row>
    <row r="15990" spans="1:9" ht="15" hidden="1">
      <c r="A15990">
        <v>12985</v>
      </c>
      <c r="B15990" t="s">
        <v>2578</v>
      </c>
      <c r="C15990" t="s">
        <v>369</v>
      </c>
      <c r="D15990">
        <v>63162</v>
      </c>
      <c r="E15990" t="s">
        <v>11</v>
      </c>
      <c r="F15990" t="s">
        <v>41</v>
      </c>
      <c r="G15990" s="2">
        <f>Table3[[#This Row],[Max(s.salary)]]*0.45</f>
        <v>28422.9</v>
      </c>
      <c r="H15990">
        <f>Table3[[#This Row],[Max(s.salary)]]-Table3[[#This Row],[4.50%]]</f>
        <v>34739.1</v>
      </c>
      <c r="I15990">
        <f t="shared" si="249"/>
        <v>8818317</v>
      </c>
    </row>
    <row r="15991" spans="1:9" ht="15" hidden="1">
      <c r="A15991">
        <v>29604</v>
      </c>
      <c r="B15991" t="s">
        <v>843</v>
      </c>
      <c r="C15991" t="s">
        <v>165</v>
      </c>
      <c r="D15991">
        <v>63161</v>
      </c>
      <c r="E15991" t="s">
        <v>11</v>
      </c>
      <c r="F15991" t="s">
        <v>41</v>
      </c>
      <c r="G15991" s="2">
        <f>Table3[[#This Row],[Max(s.salary)]]*0.45</f>
        <v>28422.45</v>
      </c>
      <c r="H15991">
        <f>Table3[[#This Row],[Max(s.salary)]]-Table3[[#This Row],[4.50%]]</f>
        <v>34738.550000000003</v>
      </c>
      <c r="I15991">
        <f t="shared" si="249"/>
        <v>8755155</v>
      </c>
    </row>
    <row r="15992" spans="1:9" ht="15" hidden="1">
      <c r="A15992">
        <v>21293</v>
      </c>
      <c r="B15992" t="s">
        <v>676</v>
      </c>
      <c r="C15992" t="s">
        <v>2200</v>
      </c>
      <c r="D15992">
        <v>63158</v>
      </c>
      <c r="E15992" t="s">
        <v>11</v>
      </c>
      <c r="F15992" t="s">
        <v>41</v>
      </c>
      <c r="G15992" s="2">
        <f>Table3[[#This Row],[Max(s.salary)]]*0.45</f>
        <v>28421.100000000002</v>
      </c>
      <c r="H15992">
        <f>Table3[[#This Row],[Max(s.salary)]]-Table3[[#This Row],[4.50%]]</f>
        <v>34736.899999999994</v>
      </c>
      <c r="I15992">
        <f t="shared" si="249"/>
        <v>8691994</v>
      </c>
    </row>
    <row r="15993" spans="1:9" ht="15" hidden="1">
      <c r="A15993">
        <v>28427</v>
      </c>
      <c r="B15993" t="s">
        <v>1381</v>
      </c>
      <c r="C15993" t="s">
        <v>659</v>
      </c>
      <c r="D15993">
        <v>63150</v>
      </c>
      <c r="E15993" t="s">
        <v>11</v>
      </c>
      <c r="F15993" t="s">
        <v>41</v>
      </c>
      <c r="G15993" s="2">
        <f>Table3[[#This Row],[Max(s.salary)]]*0.45</f>
        <v>28417.5</v>
      </c>
      <c r="H15993">
        <f>Table3[[#This Row],[Max(s.salary)]]-Table3[[#This Row],[4.50%]]</f>
        <v>34732.5</v>
      </c>
      <c r="I15993">
        <f t="shared" si="249"/>
        <v>8628836</v>
      </c>
    </row>
    <row r="15994" spans="1:9" ht="15" hidden="1">
      <c r="A15994">
        <v>62902</v>
      </c>
      <c r="B15994" t="s">
        <v>54</v>
      </c>
      <c r="C15994" t="s">
        <v>907</v>
      </c>
      <c r="D15994">
        <v>63143</v>
      </c>
      <c r="E15994" t="s">
        <v>11</v>
      </c>
      <c r="F15994" t="s">
        <v>41</v>
      </c>
      <c r="G15994" s="2">
        <f>Table3[[#This Row],[Max(s.salary)]]*0.45</f>
        <v>28414.350000000002</v>
      </c>
      <c r="H15994">
        <f>Table3[[#This Row],[Max(s.salary)]]-Table3[[#This Row],[4.50%]]</f>
        <v>34728.649999999994</v>
      </c>
      <c r="I15994">
        <f t="shared" si="249"/>
        <v>8565686</v>
      </c>
    </row>
    <row r="15995" spans="1:9" ht="15" hidden="1">
      <c r="A15995">
        <v>64011</v>
      </c>
      <c r="B15995" t="s">
        <v>2315</v>
      </c>
      <c r="C15995" t="s">
        <v>2131</v>
      </c>
      <c r="D15995">
        <v>63138</v>
      </c>
      <c r="E15995" t="s">
        <v>11</v>
      </c>
      <c r="F15995" t="s">
        <v>41</v>
      </c>
      <c r="G15995" s="2">
        <f>Table3[[#This Row],[Max(s.salary)]]*0.45</f>
        <v>28412.100000000002</v>
      </c>
      <c r="H15995">
        <f>Table3[[#This Row],[Max(s.salary)]]-Table3[[#This Row],[4.50%]]</f>
        <v>34725.899999999994</v>
      </c>
      <c r="I15995">
        <f t="shared" si="249"/>
        <v>8502543</v>
      </c>
    </row>
    <row r="15996" spans="1:9" ht="15" hidden="1">
      <c r="A15996">
        <v>63456</v>
      </c>
      <c r="B15996" t="s">
        <v>1986</v>
      </c>
      <c r="C15996" t="s">
        <v>114</v>
      </c>
      <c r="D15996">
        <v>63135</v>
      </c>
      <c r="E15996" t="s">
        <v>11</v>
      </c>
      <c r="F15996" t="s">
        <v>41</v>
      </c>
      <c r="G15996" s="2">
        <f>Table3[[#This Row],[Max(s.salary)]]*0.45</f>
        <v>28410.75</v>
      </c>
      <c r="H15996">
        <f>Table3[[#This Row],[Max(s.salary)]]-Table3[[#This Row],[4.50%]]</f>
        <v>34724.25</v>
      </c>
      <c r="I15996">
        <f t="shared" si="249"/>
        <v>8439405</v>
      </c>
    </row>
    <row r="15997" spans="1:9" ht="15" hidden="1">
      <c r="A15997">
        <v>102763</v>
      </c>
      <c r="B15997" t="s">
        <v>2852</v>
      </c>
      <c r="C15997" t="s">
        <v>2688</v>
      </c>
      <c r="D15997">
        <v>63135</v>
      </c>
      <c r="E15997" t="s">
        <v>11</v>
      </c>
      <c r="F15997" t="s">
        <v>41</v>
      </c>
      <c r="G15997" s="2">
        <f>Table3[[#This Row],[Max(s.salary)]]*0.45</f>
        <v>28410.75</v>
      </c>
      <c r="H15997">
        <f>Table3[[#This Row],[Max(s.salary)]]-Table3[[#This Row],[4.50%]]</f>
        <v>34724.25</v>
      </c>
      <c r="I15997">
        <f t="shared" si="249"/>
        <v>8376270</v>
      </c>
    </row>
    <row r="15998" spans="1:9" ht="15" hidden="1">
      <c r="A15998">
        <v>22695</v>
      </c>
      <c r="B15998" t="s">
        <v>922</v>
      </c>
      <c r="C15998" t="s">
        <v>2313</v>
      </c>
      <c r="D15998">
        <v>63132</v>
      </c>
      <c r="E15998" t="s">
        <v>11</v>
      </c>
      <c r="F15998" t="s">
        <v>41</v>
      </c>
      <c r="G15998" s="2">
        <f>Table3[[#This Row],[Max(s.salary)]]*0.45</f>
        <v>28409.4</v>
      </c>
      <c r="H15998">
        <f>Table3[[#This Row],[Max(s.salary)]]-Table3[[#This Row],[4.50%]]</f>
        <v>34722.6</v>
      </c>
      <c r="I15998">
        <f t="shared" si="249"/>
        <v>8313135</v>
      </c>
    </row>
    <row r="15999" spans="1:9" ht="15" hidden="1">
      <c r="A15999">
        <v>11594</v>
      </c>
      <c r="B15999" t="s">
        <v>168</v>
      </c>
      <c r="C15999" t="s">
        <v>864</v>
      </c>
      <c r="D15999">
        <v>63122</v>
      </c>
      <c r="E15999" t="s">
        <v>11</v>
      </c>
      <c r="F15999" t="s">
        <v>41</v>
      </c>
      <c r="G15999" s="2">
        <f>Table3[[#This Row],[Max(s.salary)]]*0.45</f>
        <v>28404.9</v>
      </c>
      <c r="H15999">
        <f>Table3[[#This Row],[Max(s.salary)]]-Table3[[#This Row],[4.50%]]</f>
        <v>34717.1</v>
      </c>
      <c r="I15999">
        <f t="shared" si="249"/>
        <v>8250003</v>
      </c>
    </row>
    <row r="16000" spans="1:9" ht="15" hidden="1">
      <c r="A16000">
        <v>21260</v>
      </c>
      <c r="B16000" t="s">
        <v>2116</v>
      </c>
      <c r="C16000" t="s">
        <v>665</v>
      </c>
      <c r="D16000">
        <v>63118</v>
      </c>
      <c r="E16000" t="s">
        <v>11</v>
      </c>
      <c r="F16000" t="s">
        <v>41</v>
      </c>
      <c r="G16000" s="2">
        <f>Table3[[#This Row],[Max(s.salary)]]*0.45</f>
        <v>28403.100000000002</v>
      </c>
      <c r="H16000">
        <f>Table3[[#This Row],[Max(s.salary)]]-Table3[[#This Row],[4.50%]]</f>
        <v>34714.899999999994</v>
      </c>
      <c r="I16000">
        <f t="shared" si="249"/>
        <v>8186881</v>
      </c>
    </row>
    <row r="16001" spans="1:9" ht="15" hidden="1">
      <c r="A16001">
        <v>83102</v>
      </c>
      <c r="B16001" t="s">
        <v>1156</v>
      </c>
      <c r="C16001" t="s">
        <v>1132</v>
      </c>
      <c r="D16001">
        <v>63101</v>
      </c>
      <c r="E16001" t="s">
        <v>11</v>
      </c>
      <c r="F16001" t="s">
        <v>41</v>
      </c>
      <c r="G16001" s="2">
        <f>Table3[[#This Row],[Max(s.salary)]]*0.45</f>
        <v>28395.45</v>
      </c>
      <c r="H16001">
        <f>Table3[[#This Row],[Max(s.salary)]]-Table3[[#This Row],[4.50%]]</f>
        <v>34705.550000000003</v>
      </c>
      <c r="I16001">
        <f t="shared" si="249"/>
        <v>8123763</v>
      </c>
    </row>
    <row r="16002" spans="1:9" ht="15" hidden="1">
      <c r="A16002">
        <v>200941</v>
      </c>
      <c r="B16002" t="s">
        <v>1721</v>
      </c>
      <c r="C16002" t="s">
        <v>2211</v>
      </c>
      <c r="D16002">
        <v>61991</v>
      </c>
      <c r="E16002" t="s">
        <v>11</v>
      </c>
      <c r="F16002" t="s">
        <v>41</v>
      </c>
      <c r="G16002" s="2">
        <f>Table3[[#This Row],[Max(s.salary)]]*0.45</f>
        <v>27895.95</v>
      </c>
      <c r="H16002">
        <f>Table3[[#This Row],[Max(s.salary)]]-Table3[[#This Row],[4.50%]]</f>
        <v>34095.050000000003</v>
      </c>
      <c r="I16002">
        <f t="shared" ref="I16002:I16065" si="250">SUM(D16002:D25997)</f>
        <v>8060662</v>
      </c>
    </row>
    <row r="16003" spans="1:9" ht="15" hidden="1">
      <c r="A16003">
        <v>62240</v>
      </c>
      <c r="B16003" t="s">
        <v>711</v>
      </c>
      <c r="C16003" t="s">
        <v>2301</v>
      </c>
      <c r="D16003">
        <v>63100</v>
      </c>
      <c r="E16003" t="s">
        <v>11</v>
      </c>
      <c r="F16003" t="s">
        <v>41</v>
      </c>
      <c r="G16003" s="2">
        <f>Table3[[#This Row],[Max(s.salary)]]*0.45</f>
        <v>28395</v>
      </c>
      <c r="H16003">
        <f>Table3[[#This Row],[Max(s.salary)]]-Table3[[#This Row],[4.50%]]</f>
        <v>34705</v>
      </c>
      <c r="I16003">
        <f t="shared" si="250"/>
        <v>7998671</v>
      </c>
    </row>
    <row r="16004" spans="1:9" ht="15" hidden="1">
      <c r="A16004">
        <v>73838</v>
      </c>
      <c r="B16004" t="s">
        <v>2759</v>
      </c>
      <c r="C16004" t="s">
        <v>1759</v>
      </c>
      <c r="D16004">
        <v>63085</v>
      </c>
      <c r="E16004" t="s">
        <v>11</v>
      </c>
      <c r="F16004" t="s">
        <v>41</v>
      </c>
      <c r="G16004" s="2">
        <f>Table3[[#This Row],[Max(s.salary)]]*0.45</f>
        <v>28388.25</v>
      </c>
      <c r="H16004">
        <f>Table3[[#This Row],[Max(s.salary)]]-Table3[[#This Row],[4.50%]]</f>
        <v>34696.75</v>
      </c>
      <c r="I16004">
        <f t="shared" si="250"/>
        <v>7935571</v>
      </c>
    </row>
    <row r="16005" spans="1:9" ht="15" hidden="1">
      <c r="A16005">
        <v>58757</v>
      </c>
      <c r="B16005" t="s">
        <v>1645</v>
      </c>
      <c r="C16005" t="s">
        <v>2764</v>
      </c>
      <c r="D16005">
        <v>63078</v>
      </c>
      <c r="E16005" t="s">
        <v>11</v>
      </c>
      <c r="F16005" t="s">
        <v>41</v>
      </c>
      <c r="G16005" s="2">
        <f>Table3[[#This Row],[Max(s.salary)]]*0.45</f>
        <v>28385.100000000002</v>
      </c>
      <c r="H16005">
        <f>Table3[[#This Row],[Max(s.salary)]]-Table3[[#This Row],[4.50%]]</f>
        <v>34692.899999999994</v>
      </c>
      <c r="I16005">
        <f t="shared" si="250"/>
        <v>7872486</v>
      </c>
    </row>
    <row r="16006" spans="1:9" ht="15" hidden="1">
      <c r="A16006">
        <v>79686</v>
      </c>
      <c r="B16006" t="s">
        <v>1822</v>
      </c>
      <c r="C16006" t="s">
        <v>1119</v>
      </c>
      <c r="D16006">
        <v>63074</v>
      </c>
      <c r="E16006" t="s">
        <v>11</v>
      </c>
      <c r="F16006" t="s">
        <v>41</v>
      </c>
      <c r="G16006" s="2">
        <f>Table3[[#This Row],[Max(s.salary)]]*0.45</f>
        <v>28383.3</v>
      </c>
      <c r="H16006">
        <f>Table3[[#This Row],[Max(s.salary)]]-Table3[[#This Row],[4.50%]]</f>
        <v>34690.699999999997</v>
      </c>
      <c r="I16006">
        <f t="shared" si="250"/>
        <v>7809408</v>
      </c>
    </row>
    <row r="16007" spans="1:9" ht="15" hidden="1">
      <c r="A16007">
        <v>16715</v>
      </c>
      <c r="B16007" t="s">
        <v>2532</v>
      </c>
      <c r="C16007" t="s">
        <v>163</v>
      </c>
      <c r="D16007">
        <v>63073</v>
      </c>
      <c r="E16007" t="s">
        <v>11</v>
      </c>
      <c r="F16007" t="s">
        <v>41</v>
      </c>
      <c r="G16007" s="2">
        <f>Table3[[#This Row],[Max(s.salary)]]*0.45</f>
        <v>28382.850000000002</v>
      </c>
      <c r="H16007">
        <f>Table3[[#This Row],[Max(s.salary)]]-Table3[[#This Row],[4.50%]]</f>
        <v>34690.149999999994</v>
      </c>
      <c r="I16007">
        <f t="shared" si="250"/>
        <v>7746334</v>
      </c>
    </row>
    <row r="16008" spans="1:9" ht="15" hidden="1">
      <c r="A16008">
        <v>96486</v>
      </c>
      <c r="B16008" t="s">
        <v>583</v>
      </c>
      <c r="C16008" t="s">
        <v>397</v>
      </c>
      <c r="D16008">
        <v>63056</v>
      </c>
      <c r="E16008" t="s">
        <v>11</v>
      </c>
      <c r="F16008" t="s">
        <v>41</v>
      </c>
      <c r="G16008" s="2">
        <f>Table3[[#This Row],[Max(s.salary)]]*0.45</f>
        <v>28375.200000000001</v>
      </c>
      <c r="H16008">
        <f>Table3[[#This Row],[Max(s.salary)]]-Table3[[#This Row],[4.50%]]</f>
        <v>34680.800000000003</v>
      </c>
      <c r="I16008">
        <f t="shared" si="250"/>
        <v>7683261</v>
      </c>
    </row>
    <row r="16009" spans="1:9" ht="15" hidden="1">
      <c r="A16009">
        <v>88776</v>
      </c>
      <c r="B16009" t="s">
        <v>111</v>
      </c>
      <c r="C16009" t="s">
        <v>491</v>
      </c>
      <c r="D16009">
        <v>63049</v>
      </c>
      <c r="E16009" t="s">
        <v>11</v>
      </c>
      <c r="F16009" t="s">
        <v>41</v>
      </c>
      <c r="G16009" s="2">
        <f>Table3[[#This Row],[Max(s.salary)]]*0.45</f>
        <v>28372.05</v>
      </c>
      <c r="H16009">
        <f>Table3[[#This Row],[Max(s.salary)]]-Table3[[#This Row],[4.50%]]</f>
        <v>34676.949999999997</v>
      </c>
      <c r="I16009">
        <f t="shared" si="250"/>
        <v>7620205</v>
      </c>
    </row>
    <row r="16010" spans="1:9" ht="15" hidden="1">
      <c r="A16010">
        <v>80349</v>
      </c>
      <c r="B16010" t="s">
        <v>1443</v>
      </c>
      <c r="C16010" t="s">
        <v>2420</v>
      </c>
      <c r="D16010">
        <v>63043</v>
      </c>
      <c r="E16010" t="s">
        <v>11</v>
      </c>
      <c r="F16010" t="s">
        <v>41</v>
      </c>
      <c r="G16010" s="2">
        <f>Table3[[#This Row],[Max(s.salary)]]*0.45</f>
        <v>28369.350000000002</v>
      </c>
      <c r="H16010">
        <f>Table3[[#This Row],[Max(s.salary)]]-Table3[[#This Row],[4.50%]]</f>
        <v>34673.649999999994</v>
      </c>
      <c r="I16010">
        <f t="shared" si="250"/>
        <v>7557156</v>
      </c>
    </row>
    <row r="16011" spans="1:9" ht="15" hidden="1">
      <c r="A16011">
        <v>81019</v>
      </c>
      <c r="B16011" t="s">
        <v>1160</v>
      </c>
      <c r="C16011" t="s">
        <v>472</v>
      </c>
      <c r="D16011">
        <v>63024</v>
      </c>
      <c r="E16011" t="s">
        <v>11</v>
      </c>
      <c r="F16011" t="s">
        <v>41</v>
      </c>
      <c r="G16011" s="2">
        <f>Table3[[#This Row],[Max(s.salary)]]*0.45</f>
        <v>28360.799999999999</v>
      </c>
      <c r="H16011">
        <f>Table3[[#This Row],[Max(s.salary)]]-Table3[[#This Row],[4.50%]]</f>
        <v>34663.199999999997</v>
      </c>
      <c r="I16011">
        <f t="shared" si="250"/>
        <v>7494113</v>
      </c>
    </row>
    <row r="16012" spans="1:9" ht="15" hidden="1">
      <c r="A16012">
        <v>97612</v>
      </c>
      <c r="B16012" t="s">
        <v>2103</v>
      </c>
      <c r="C16012" t="s">
        <v>229</v>
      </c>
      <c r="D16012">
        <v>63019</v>
      </c>
      <c r="E16012" t="s">
        <v>11</v>
      </c>
      <c r="F16012" t="s">
        <v>41</v>
      </c>
      <c r="G16012" s="2">
        <f>Table3[[#This Row],[Max(s.salary)]]*0.45</f>
        <v>28358.55</v>
      </c>
      <c r="H16012">
        <f>Table3[[#This Row],[Max(s.salary)]]-Table3[[#This Row],[4.50%]]</f>
        <v>34660.449999999997</v>
      </c>
      <c r="I16012">
        <f t="shared" si="250"/>
        <v>7431089</v>
      </c>
    </row>
    <row r="16013" spans="1:9" ht="15" hidden="1">
      <c r="A16013">
        <v>201023</v>
      </c>
      <c r="B16013" t="s">
        <v>319</v>
      </c>
      <c r="C16013" t="s">
        <v>1494</v>
      </c>
      <c r="D16013">
        <v>45659</v>
      </c>
      <c r="E16013" t="s">
        <v>11</v>
      </c>
      <c r="F16013" t="s">
        <v>41</v>
      </c>
      <c r="G16013" s="2">
        <f>Table3[[#This Row],[Max(s.salary)]]*0.45</f>
        <v>20546.55</v>
      </c>
      <c r="H16013">
        <f>Table3[[#This Row],[Max(s.salary)]]-Table3[[#This Row],[4.50%]]</f>
        <v>25112.45</v>
      </c>
      <c r="I16013">
        <f t="shared" si="250"/>
        <v>7368070</v>
      </c>
    </row>
    <row r="16014" spans="1:9" ht="15" hidden="1">
      <c r="A16014">
        <v>96761</v>
      </c>
      <c r="B16014" t="s">
        <v>775</v>
      </c>
      <c r="C16014" t="s">
        <v>1845</v>
      </c>
      <c r="D16014">
        <v>63018</v>
      </c>
      <c r="E16014" t="s">
        <v>11</v>
      </c>
      <c r="F16014" t="s">
        <v>41</v>
      </c>
      <c r="G16014" s="2">
        <f>Table3[[#This Row],[Max(s.salary)]]*0.45</f>
        <v>28358.100000000002</v>
      </c>
      <c r="H16014">
        <f>Table3[[#This Row],[Max(s.salary)]]-Table3[[#This Row],[4.50%]]</f>
        <v>34659.899999999994</v>
      </c>
      <c r="I16014">
        <f t="shared" si="250"/>
        <v>7322411</v>
      </c>
    </row>
    <row r="16015" spans="1:9" ht="15" hidden="1">
      <c r="A16015">
        <v>106117</v>
      </c>
      <c r="B16015" t="s">
        <v>993</v>
      </c>
      <c r="C16015" t="s">
        <v>475</v>
      </c>
      <c r="D16015">
        <v>63002</v>
      </c>
      <c r="E16015" t="s">
        <v>11</v>
      </c>
      <c r="F16015" t="s">
        <v>41</v>
      </c>
      <c r="G16015" s="2">
        <f>Table3[[#This Row],[Max(s.salary)]]*0.45</f>
        <v>28350.9</v>
      </c>
      <c r="H16015">
        <f>Table3[[#This Row],[Max(s.salary)]]-Table3[[#This Row],[4.50%]]</f>
        <v>34651.1</v>
      </c>
      <c r="I16015">
        <f t="shared" si="250"/>
        <v>7259393</v>
      </c>
    </row>
    <row r="16016" spans="1:9" ht="15" hidden="1">
      <c r="A16016">
        <v>102005</v>
      </c>
      <c r="B16016" t="s">
        <v>2532</v>
      </c>
      <c r="C16016" t="s">
        <v>2458</v>
      </c>
      <c r="D16016">
        <v>63001</v>
      </c>
      <c r="E16016" t="s">
        <v>11</v>
      </c>
      <c r="F16016" t="s">
        <v>41</v>
      </c>
      <c r="G16016" s="2">
        <f>Table3[[#This Row],[Max(s.salary)]]*0.45</f>
        <v>28350.45</v>
      </c>
      <c r="H16016">
        <f>Table3[[#This Row],[Max(s.salary)]]-Table3[[#This Row],[4.50%]]</f>
        <v>34650.550000000003</v>
      </c>
      <c r="I16016">
        <f t="shared" si="250"/>
        <v>7196391</v>
      </c>
    </row>
    <row r="16017" spans="1:9" ht="15" hidden="1">
      <c r="A16017">
        <v>19778</v>
      </c>
      <c r="B16017" t="s">
        <v>615</v>
      </c>
      <c r="C16017" t="s">
        <v>1508</v>
      </c>
      <c r="D16017">
        <v>62997</v>
      </c>
      <c r="E16017" t="s">
        <v>11</v>
      </c>
      <c r="F16017" t="s">
        <v>41</v>
      </c>
      <c r="G16017" s="2">
        <f>Table3[[#This Row],[Max(s.salary)]]*0.45</f>
        <v>28348.65</v>
      </c>
      <c r="H16017">
        <f>Table3[[#This Row],[Max(s.salary)]]-Table3[[#This Row],[4.50%]]</f>
        <v>34648.35</v>
      </c>
      <c r="I16017">
        <f t="shared" si="250"/>
        <v>7133390</v>
      </c>
    </row>
    <row r="16018" spans="1:9" ht="15" hidden="1">
      <c r="A16018">
        <v>25772</v>
      </c>
      <c r="B16018" t="s">
        <v>2244</v>
      </c>
      <c r="C16018" t="s">
        <v>1412</v>
      </c>
      <c r="D16018">
        <v>62972</v>
      </c>
      <c r="E16018" t="s">
        <v>11</v>
      </c>
      <c r="F16018" t="s">
        <v>41</v>
      </c>
      <c r="G16018" s="2">
        <f>Table3[[#This Row],[Max(s.salary)]]*0.45</f>
        <v>28337.4</v>
      </c>
      <c r="H16018">
        <f>Table3[[#This Row],[Max(s.salary)]]-Table3[[#This Row],[4.50%]]</f>
        <v>34634.6</v>
      </c>
      <c r="I16018">
        <f t="shared" si="250"/>
        <v>7070393</v>
      </c>
    </row>
    <row r="16019" spans="1:9" ht="15" hidden="1">
      <c r="A16019">
        <v>105757</v>
      </c>
      <c r="B16019" t="s">
        <v>78</v>
      </c>
      <c r="C16019" t="s">
        <v>355</v>
      </c>
      <c r="D16019">
        <v>62963</v>
      </c>
      <c r="E16019" t="s">
        <v>11</v>
      </c>
      <c r="F16019" t="s">
        <v>41</v>
      </c>
      <c r="G16019" s="2">
        <f>Table3[[#This Row],[Max(s.salary)]]*0.45</f>
        <v>28333.350000000002</v>
      </c>
      <c r="H16019">
        <f>Table3[[#This Row],[Max(s.salary)]]-Table3[[#This Row],[4.50%]]</f>
        <v>34629.649999999994</v>
      </c>
      <c r="I16019">
        <f t="shared" si="250"/>
        <v>7007421</v>
      </c>
    </row>
    <row r="16020" spans="1:9" ht="15" hidden="1">
      <c r="A16020">
        <v>65564</v>
      </c>
      <c r="B16020" t="s">
        <v>2887</v>
      </c>
      <c r="C16020" t="s">
        <v>1277</v>
      </c>
      <c r="D16020">
        <v>62961</v>
      </c>
      <c r="E16020" t="s">
        <v>11</v>
      </c>
      <c r="F16020" t="s">
        <v>41</v>
      </c>
      <c r="G16020" s="2">
        <f>Table3[[#This Row],[Max(s.salary)]]*0.45</f>
        <v>28332.45</v>
      </c>
      <c r="H16020">
        <f>Table3[[#This Row],[Max(s.salary)]]-Table3[[#This Row],[4.50%]]</f>
        <v>34628.550000000003</v>
      </c>
      <c r="I16020">
        <f t="shared" si="250"/>
        <v>6944458</v>
      </c>
    </row>
    <row r="16021" spans="1:9" ht="15" hidden="1">
      <c r="A16021">
        <v>74793</v>
      </c>
      <c r="B16021" t="s">
        <v>306</v>
      </c>
      <c r="C16021" t="s">
        <v>2665</v>
      </c>
      <c r="D16021">
        <v>62957</v>
      </c>
      <c r="E16021" t="s">
        <v>11</v>
      </c>
      <c r="F16021" t="s">
        <v>41</v>
      </c>
      <c r="G16021" s="2">
        <f>Table3[[#This Row],[Max(s.salary)]]*0.45</f>
        <v>28330.65</v>
      </c>
      <c r="H16021">
        <f>Table3[[#This Row],[Max(s.salary)]]-Table3[[#This Row],[4.50%]]</f>
        <v>34626.35</v>
      </c>
      <c r="I16021">
        <f t="shared" si="250"/>
        <v>6881497</v>
      </c>
    </row>
    <row r="16022" spans="1:9" ht="15" hidden="1">
      <c r="A16022">
        <v>86000</v>
      </c>
      <c r="B16022" t="s">
        <v>1738</v>
      </c>
      <c r="C16022" t="s">
        <v>2780</v>
      </c>
      <c r="D16022">
        <v>62956</v>
      </c>
      <c r="E16022" t="s">
        <v>11</v>
      </c>
      <c r="F16022" t="s">
        <v>41</v>
      </c>
      <c r="G16022" s="2">
        <f>Table3[[#This Row],[Max(s.salary)]]*0.45</f>
        <v>28330.2</v>
      </c>
      <c r="H16022">
        <f>Table3[[#This Row],[Max(s.salary)]]-Table3[[#This Row],[4.50%]]</f>
        <v>34625.800000000003</v>
      </c>
      <c r="I16022">
        <f t="shared" si="250"/>
        <v>6818540</v>
      </c>
    </row>
    <row r="16023" spans="1:9" ht="15" hidden="1">
      <c r="A16023">
        <v>91849</v>
      </c>
      <c r="B16023" t="s">
        <v>785</v>
      </c>
      <c r="C16023" t="s">
        <v>327</v>
      </c>
      <c r="D16023">
        <v>62951</v>
      </c>
      <c r="E16023" t="s">
        <v>11</v>
      </c>
      <c r="F16023" t="s">
        <v>41</v>
      </c>
      <c r="G16023" s="2">
        <f>Table3[[#This Row],[Max(s.salary)]]*0.45</f>
        <v>28327.95</v>
      </c>
      <c r="H16023">
        <f>Table3[[#This Row],[Max(s.salary)]]-Table3[[#This Row],[4.50%]]</f>
        <v>34623.050000000003</v>
      </c>
      <c r="I16023">
        <f t="shared" si="250"/>
        <v>6755584</v>
      </c>
    </row>
    <row r="16024" spans="1:9" ht="15" hidden="1">
      <c r="A16024">
        <v>29427</v>
      </c>
      <c r="B16024" t="s">
        <v>2223</v>
      </c>
      <c r="C16024" t="s">
        <v>1523</v>
      </c>
      <c r="D16024">
        <v>62950</v>
      </c>
      <c r="E16024" t="s">
        <v>11</v>
      </c>
      <c r="F16024" t="s">
        <v>41</v>
      </c>
      <c r="G16024" s="2">
        <f>Table3[[#This Row],[Max(s.salary)]]*0.45</f>
        <v>28327.5</v>
      </c>
      <c r="H16024">
        <f>Table3[[#This Row],[Max(s.salary)]]-Table3[[#This Row],[4.50%]]</f>
        <v>34622.5</v>
      </c>
      <c r="I16024">
        <f t="shared" si="250"/>
        <v>6692633</v>
      </c>
    </row>
    <row r="16025" spans="1:9" ht="15" hidden="1">
      <c r="A16025">
        <v>201085</v>
      </c>
      <c r="B16025" t="s">
        <v>2379</v>
      </c>
      <c r="C16025" t="s">
        <v>585</v>
      </c>
      <c r="D16025">
        <v>43620</v>
      </c>
      <c r="E16025" t="s">
        <v>11</v>
      </c>
      <c r="F16025" t="s">
        <v>41</v>
      </c>
      <c r="G16025" s="2">
        <f>Table3[[#This Row],[Max(s.salary)]]*0.45</f>
        <v>19629</v>
      </c>
      <c r="H16025">
        <f>Table3[[#This Row],[Max(s.salary)]]-Table3[[#This Row],[4.50%]]</f>
        <v>23991</v>
      </c>
      <c r="I16025">
        <f t="shared" si="250"/>
        <v>6629683</v>
      </c>
    </row>
    <row r="16026" spans="1:9" ht="15" hidden="1">
      <c r="A16026">
        <v>29752</v>
      </c>
      <c r="B16026" t="s">
        <v>871</v>
      </c>
      <c r="C16026" t="s">
        <v>1051</v>
      </c>
      <c r="D16026">
        <v>62932</v>
      </c>
      <c r="E16026" t="s">
        <v>11</v>
      </c>
      <c r="F16026" t="s">
        <v>41</v>
      </c>
      <c r="G16026" s="2">
        <f>Table3[[#This Row],[Max(s.salary)]]*0.45</f>
        <v>28319.4</v>
      </c>
      <c r="H16026">
        <f>Table3[[#This Row],[Max(s.salary)]]-Table3[[#This Row],[4.50%]]</f>
        <v>34612.6</v>
      </c>
      <c r="I16026">
        <f t="shared" si="250"/>
        <v>6586063</v>
      </c>
    </row>
    <row r="16027" spans="1:9" ht="15" hidden="1">
      <c r="A16027">
        <v>60790</v>
      </c>
      <c r="B16027" t="s">
        <v>2311</v>
      </c>
      <c r="C16027" t="s">
        <v>277</v>
      </c>
      <c r="D16027">
        <v>62919</v>
      </c>
      <c r="E16027" t="s">
        <v>11</v>
      </c>
      <c r="F16027" t="s">
        <v>41</v>
      </c>
      <c r="G16027" s="2">
        <f>Table3[[#This Row],[Max(s.salary)]]*0.45</f>
        <v>28313.55</v>
      </c>
      <c r="H16027">
        <f>Table3[[#This Row],[Max(s.salary)]]-Table3[[#This Row],[4.50%]]</f>
        <v>34605.449999999997</v>
      </c>
      <c r="I16027">
        <f t="shared" si="250"/>
        <v>6523131</v>
      </c>
    </row>
    <row r="16028" spans="1:9" ht="15" hidden="1">
      <c r="A16028">
        <v>41409</v>
      </c>
      <c r="B16028" t="s">
        <v>2040</v>
      </c>
      <c r="C16028" t="s">
        <v>2489</v>
      </c>
      <c r="D16028">
        <v>62918</v>
      </c>
      <c r="E16028" t="s">
        <v>11</v>
      </c>
      <c r="F16028" t="s">
        <v>41</v>
      </c>
      <c r="G16028" s="2">
        <f>Table3[[#This Row],[Max(s.salary)]]*0.45</f>
        <v>28313.100000000002</v>
      </c>
      <c r="H16028">
        <f>Table3[[#This Row],[Max(s.salary)]]-Table3[[#This Row],[4.50%]]</f>
        <v>34604.899999999994</v>
      </c>
      <c r="I16028">
        <f t="shared" si="250"/>
        <v>6460212</v>
      </c>
    </row>
    <row r="16029" spans="1:9" ht="15" hidden="1">
      <c r="A16029">
        <v>28390</v>
      </c>
      <c r="B16029" t="s">
        <v>971</v>
      </c>
      <c r="C16029" t="s">
        <v>242</v>
      </c>
      <c r="D16029">
        <v>62917</v>
      </c>
      <c r="E16029" t="s">
        <v>11</v>
      </c>
      <c r="F16029" t="s">
        <v>41</v>
      </c>
      <c r="G16029" s="2">
        <f>Table3[[#This Row],[Max(s.salary)]]*0.45</f>
        <v>28312.65</v>
      </c>
      <c r="H16029">
        <f>Table3[[#This Row],[Max(s.salary)]]-Table3[[#This Row],[4.50%]]</f>
        <v>34604.35</v>
      </c>
      <c r="I16029">
        <f t="shared" si="250"/>
        <v>6397294</v>
      </c>
    </row>
    <row r="16030" spans="1:9" ht="15" hidden="1">
      <c r="A16030">
        <v>92685</v>
      </c>
      <c r="B16030" t="s">
        <v>909</v>
      </c>
      <c r="C16030" t="s">
        <v>473</v>
      </c>
      <c r="D16030">
        <v>62910</v>
      </c>
      <c r="E16030" t="s">
        <v>11</v>
      </c>
      <c r="F16030" t="s">
        <v>41</v>
      </c>
      <c r="G16030" s="2">
        <f>Table3[[#This Row],[Max(s.salary)]]*0.45</f>
        <v>28309.5</v>
      </c>
      <c r="H16030">
        <f>Table3[[#This Row],[Max(s.salary)]]-Table3[[#This Row],[4.50%]]</f>
        <v>34600.5</v>
      </c>
      <c r="I16030">
        <f t="shared" si="250"/>
        <v>6334377</v>
      </c>
    </row>
    <row r="16031" spans="1:9" ht="15" hidden="1">
      <c r="A16031">
        <v>82280</v>
      </c>
      <c r="B16031" t="s">
        <v>988</v>
      </c>
      <c r="C16031" t="s">
        <v>1709</v>
      </c>
      <c r="D16031">
        <v>62898</v>
      </c>
      <c r="E16031" t="s">
        <v>11</v>
      </c>
      <c r="F16031" t="s">
        <v>41</v>
      </c>
      <c r="G16031" s="2">
        <f>Table3[[#This Row],[Max(s.salary)]]*0.45</f>
        <v>28304.100000000002</v>
      </c>
      <c r="H16031">
        <f>Table3[[#This Row],[Max(s.salary)]]-Table3[[#This Row],[4.50%]]</f>
        <v>34593.899999999994</v>
      </c>
      <c r="I16031">
        <f t="shared" si="250"/>
        <v>6271467</v>
      </c>
    </row>
    <row r="16032" spans="1:9" ht="15" hidden="1">
      <c r="A16032">
        <v>201113</v>
      </c>
      <c r="B16032" t="s">
        <v>285</v>
      </c>
      <c r="C16032" t="s">
        <v>1422</v>
      </c>
      <c r="D16032">
        <v>52032</v>
      </c>
      <c r="E16032" t="s">
        <v>11</v>
      </c>
      <c r="F16032" t="s">
        <v>41</v>
      </c>
      <c r="G16032" s="2">
        <f>Table3[[#This Row],[Max(s.salary)]]*0.45</f>
        <v>23414.400000000001</v>
      </c>
      <c r="H16032">
        <f>Table3[[#This Row],[Max(s.salary)]]-Table3[[#This Row],[4.50%]]</f>
        <v>28617.599999999999</v>
      </c>
      <c r="I16032">
        <f t="shared" si="250"/>
        <v>6208569</v>
      </c>
    </row>
    <row r="16033" spans="1:9" ht="15" hidden="1">
      <c r="A16033">
        <v>102950</v>
      </c>
      <c r="B16033" t="s">
        <v>1600</v>
      </c>
      <c r="C16033" t="s">
        <v>577</v>
      </c>
      <c r="D16033">
        <v>62894</v>
      </c>
      <c r="E16033" t="s">
        <v>11</v>
      </c>
      <c r="F16033" t="s">
        <v>41</v>
      </c>
      <c r="G16033" s="2">
        <f>Table3[[#This Row],[Max(s.salary)]]*0.45</f>
        <v>28302.3</v>
      </c>
      <c r="H16033">
        <f>Table3[[#This Row],[Max(s.salary)]]-Table3[[#This Row],[4.50%]]</f>
        <v>34591.699999999997</v>
      </c>
      <c r="I16033">
        <f t="shared" si="250"/>
        <v>6156537</v>
      </c>
    </row>
    <row r="16034" spans="1:9" ht="15" hidden="1">
      <c r="A16034">
        <v>103319</v>
      </c>
      <c r="B16034" t="s">
        <v>1287</v>
      </c>
      <c r="C16034" t="s">
        <v>1593</v>
      </c>
      <c r="D16034">
        <v>62887</v>
      </c>
      <c r="E16034" t="s">
        <v>11</v>
      </c>
      <c r="F16034" t="s">
        <v>41</v>
      </c>
      <c r="G16034" s="2">
        <f>Table3[[#This Row],[Max(s.salary)]]*0.45</f>
        <v>28299.15</v>
      </c>
      <c r="H16034">
        <f>Table3[[#This Row],[Max(s.salary)]]-Table3[[#This Row],[4.50%]]</f>
        <v>34587.85</v>
      </c>
      <c r="I16034">
        <f t="shared" si="250"/>
        <v>6093643</v>
      </c>
    </row>
    <row r="16035" spans="1:9" ht="15" hidden="1">
      <c r="A16035">
        <v>17039</v>
      </c>
      <c r="B16035" t="s">
        <v>1954</v>
      </c>
      <c r="C16035" t="s">
        <v>2124</v>
      </c>
      <c r="D16035">
        <v>62885</v>
      </c>
      <c r="E16035" t="s">
        <v>11</v>
      </c>
      <c r="F16035" t="s">
        <v>41</v>
      </c>
      <c r="G16035" s="2">
        <f>Table3[[#This Row],[Max(s.salary)]]*0.45</f>
        <v>28298.25</v>
      </c>
      <c r="H16035">
        <f>Table3[[#This Row],[Max(s.salary)]]-Table3[[#This Row],[4.50%]]</f>
        <v>34586.75</v>
      </c>
      <c r="I16035">
        <f t="shared" si="250"/>
        <v>6030756</v>
      </c>
    </row>
    <row r="16036" spans="1:9" ht="15" hidden="1">
      <c r="A16036">
        <v>54976</v>
      </c>
      <c r="B16036" t="s">
        <v>2573</v>
      </c>
      <c r="C16036" t="s">
        <v>73</v>
      </c>
      <c r="D16036">
        <v>62885</v>
      </c>
      <c r="E16036" t="s">
        <v>11</v>
      </c>
      <c r="F16036" t="s">
        <v>41</v>
      </c>
      <c r="G16036" s="2">
        <f>Table3[[#This Row],[Max(s.salary)]]*0.45</f>
        <v>28298.25</v>
      </c>
      <c r="H16036">
        <f>Table3[[#This Row],[Max(s.salary)]]-Table3[[#This Row],[4.50%]]</f>
        <v>34586.75</v>
      </c>
      <c r="I16036">
        <f t="shared" si="250"/>
        <v>5967871</v>
      </c>
    </row>
    <row r="16037" spans="1:9" ht="15" hidden="1">
      <c r="A16037">
        <v>106104</v>
      </c>
      <c r="B16037" t="s">
        <v>2413</v>
      </c>
      <c r="C16037" t="s">
        <v>2478</v>
      </c>
      <c r="D16037">
        <v>62880</v>
      </c>
      <c r="E16037" t="s">
        <v>11</v>
      </c>
      <c r="F16037" t="s">
        <v>41</v>
      </c>
      <c r="G16037" s="2">
        <f>Table3[[#This Row],[Max(s.salary)]]*0.45</f>
        <v>28296</v>
      </c>
      <c r="H16037">
        <f>Table3[[#This Row],[Max(s.salary)]]-Table3[[#This Row],[4.50%]]</f>
        <v>34584</v>
      </c>
      <c r="I16037">
        <f t="shared" si="250"/>
        <v>5904986</v>
      </c>
    </row>
    <row r="16038" spans="1:9" ht="15" hidden="1">
      <c r="A16038">
        <v>56854</v>
      </c>
      <c r="B16038" t="s">
        <v>1553</v>
      </c>
      <c r="C16038" t="s">
        <v>1274</v>
      </c>
      <c r="D16038">
        <v>62864</v>
      </c>
      <c r="E16038" t="s">
        <v>11</v>
      </c>
      <c r="F16038" t="s">
        <v>41</v>
      </c>
      <c r="G16038" s="2">
        <f>Table3[[#This Row],[Max(s.salary)]]*0.45</f>
        <v>28288.799999999999</v>
      </c>
      <c r="H16038">
        <f>Table3[[#This Row],[Max(s.salary)]]-Table3[[#This Row],[4.50%]]</f>
        <v>34575.199999999997</v>
      </c>
      <c r="I16038">
        <f t="shared" si="250"/>
        <v>5842106</v>
      </c>
    </row>
    <row r="16039" spans="1:9" ht="15" hidden="1">
      <c r="A16039">
        <v>201164</v>
      </c>
      <c r="B16039" t="s">
        <v>2283</v>
      </c>
      <c r="C16039" t="s">
        <v>834</v>
      </c>
      <c r="D16039">
        <v>60154</v>
      </c>
      <c r="E16039" t="s">
        <v>11</v>
      </c>
      <c r="F16039" t="s">
        <v>41</v>
      </c>
      <c r="G16039" s="2">
        <f>Table3[[#This Row],[Max(s.salary)]]*0.45</f>
        <v>27069.3</v>
      </c>
      <c r="H16039">
        <f>Table3[[#This Row],[Max(s.salary)]]-Table3[[#This Row],[4.50%]]</f>
        <v>33084.699999999997</v>
      </c>
      <c r="I16039">
        <f t="shared" si="250"/>
        <v>5779242</v>
      </c>
    </row>
    <row r="16040" spans="1:9" ht="15" hidden="1">
      <c r="A16040">
        <v>75486</v>
      </c>
      <c r="B16040" t="s">
        <v>1815</v>
      </c>
      <c r="C16040" t="s">
        <v>897</v>
      </c>
      <c r="D16040">
        <v>62864</v>
      </c>
      <c r="E16040" t="s">
        <v>11</v>
      </c>
      <c r="F16040" t="s">
        <v>41</v>
      </c>
      <c r="G16040" s="2">
        <f>Table3[[#This Row],[Max(s.salary)]]*0.45</f>
        <v>28288.799999999999</v>
      </c>
      <c r="H16040">
        <f>Table3[[#This Row],[Max(s.salary)]]-Table3[[#This Row],[4.50%]]</f>
        <v>34575.199999999997</v>
      </c>
      <c r="I16040">
        <f t="shared" si="250"/>
        <v>5719088</v>
      </c>
    </row>
    <row r="16041" spans="1:9" ht="15" hidden="1">
      <c r="A16041">
        <v>30658</v>
      </c>
      <c r="B16041" t="s">
        <v>306</v>
      </c>
      <c r="C16041" t="s">
        <v>2060</v>
      </c>
      <c r="D16041">
        <v>62856</v>
      </c>
      <c r="E16041" t="s">
        <v>11</v>
      </c>
      <c r="F16041" t="s">
        <v>41</v>
      </c>
      <c r="G16041" s="2">
        <f>Table3[[#This Row],[Max(s.salary)]]*0.45</f>
        <v>28285.200000000001</v>
      </c>
      <c r="H16041">
        <f>Table3[[#This Row],[Max(s.salary)]]-Table3[[#This Row],[4.50%]]</f>
        <v>34570.800000000003</v>
      </c>
      <c r="I16041">
        <f t="shared" si="250"/>
        <v>5656224</v>
      </c>
    </row>
    <row r="16042" spans="1:9" ht="15" hidden="1">
      <c r="A16042">
        <v>45370</v>
      </c>
      <c r="B16042" t="s">
        <v>1617</v>
      </c>
      <c r="C16042" t="s">
        <v>2294</v>
      </c>
      <c r="D16042">
        <v>62833</v>
      </c>
      <c r="E16042" t="s">
        <v>11</v>
      </c>
      <c r="F16042" t="s">
        <v>41</v>
      </c>
      <c r="G16042" s="2">
        <f>Table3[[#This Row],[Max(s.salary)]]*0.45</f>
        <v>28274.850000000002</v>
      </c>
      <c r="H16042">
        <f>Table3[[#This Row],[Max(s.salary)]]-Table3[[#This Row],[4.50%]]</f>
        <v>34558.149999999994</v>
      </c>
      <c r="I16042">
        <f t="shared" si="250"/>
        <v>5593368</v>
      </c>
    </row>
    <row r="16043" spans="1:9" ht="15" hidden="1">
      <c r="A16043">
        <v>87682</v>
      </c>
      <c r="B16043" t="s">
        <v>2207</v>
      </c>
      <c r="C16043" t="s">
        <v>829</v>
      </c>
      <c r="D16043">
        <v>62833</v>
      </c>
      <c r="E16043" t="s">
        <v>11</v>
      </c>
      <c r="F16043" t="s">
        <v>41</v>
      </c>
      <c r="G16043" s="2">
        <f>Table3[[#This Row],[Max(s.salary)]]*0.45</f>
        <v>28274.850000000002</v>
      </c>
      <c r="H16043">
        <f>Table3[[#This Row],[Max(s.salary)]]-Table3[[#This Row],[4.50%]]</f>
        <v>34558.149999999994</v>
      </c>
      <c r="I16043">
        <f t="shared" si="250"/>
        <v>5530535</v>
      </c>
    </row>
    <row r="16044" spans="1:9" ht="15" hidden="1">
      <c r="A16044">
        <v>46888</v>
      </c>
      <c r="B16044" t="s">
        <v>2255</v>
      </c>
      <c r="C16044" t="s">
        <v>921</v>
      </c>
      <c r="D16044">
        <v>62821</v>
      </c>
      <c r="E16044" t="s">
        <v>11</v>
      </c>
      <c r="F16044" t="s">
        <v>41</v>
      </c>
      <c r="G16044" s="2">
        <f>Table3[[#This Row],[Max(s.salary)]]*0.45</f>
        <v>28269.45</v>
      </c>
      <c r="H16044">
        <f>Table3[[#This Row],[Max(s.salary)]]-Table3[[#This Row],[4.50%]]</f>
        <v>34551.550000000003</v>
      </c>
      <c r="I16044">
        <f t="shared" si="250"/>
        <v>5467702</v>
      </c>
    </row>
    <row r="16045" spans="1:9" ht="15" hidden="1">
      <c r="A16045">
        <v>22969</v>
      </c>
      <c r="B16045" t="s">
        <v>214</v>
      </c>
      <c r="C16045" t="s">
        <v>1649</v>
      </c>
      <c r="D16045">
        <v>62814</v>
      </c>
      <c r="E16045" t="s">
        <v>11</v>
      </c>
      <c r="F16045" t="s">
        <v>41</v>
      </c>
      <c r="G16045" s="2">
        <f>Table3[[#This Row],[Max(s.salary)]]*0.45</f>
        <v>28266.3</v>
      </c>
      <c r="H16045">
        <f>Table3[[#This Row],[Max(s.salary)]]-Table3[[#This Row],[4.50%]]</f>
        <v>34547.699999999997</v>
      </c>
      <c r="I16045">
        <f t="shared" si="250"/>
        <v>5404881</v>
      </c>
    </row>
    <row r="16046" spans="1:9" ht="15" hidden="1">
      <c r="A16046">
        <v>47657</v>
      </c>
      <c r="B16046" t="s">
        <v>1094</v>
      </c>
      <c r="C16046" t="s">
        <v>1404</v>
      </c>
      <c r="D16046">
        <v>62813</v>
      </c>
      <c r="E16046" t="s">
        <v>11</v>
      </c>
      <c r="F16046" t="s">
        <v>41</v>
      </c>
      <c r="G16046" s="2">
        <f>Table3[[#This Row],[Max(s.salary)]]*0.45</f>
        <v>28265.850000000002</v>
      </c>
      <c r="H16046">
        <f>Table3[[#This Row],[Max(s.salary)]]-Table3[[#This Row],[4.50%]]</f>
        <v>34547.149999999994</v>
      </c>
      <c r="I16046">
        <f t="shared" si="250"/>
        <v>5342067</v>
      </c>
    </row>
    <row r="16047" spans="1:9" ht="15" hidden="1">
      <c r="A16047">
        <v>43174</v>
      </c>
      <c r="B16047" t="s">
        <v>1487</v>
      </c>
      <c r="C16047" t="s">
        <v>436</v>
      </c>
      <c r="D16047">
        <v>62812</v>
      </c>
      <c r="E16047" t="s">
        <v>11</v>
      </c>
      <c r="F16047" t="s">
        <v>41</v>
      </c>
      <c r="G16047" s="2">
        <f>Table3[[#This Row],[Max(s.salary)]]*0.45</f>
        <v>28265.4</v>
      </c>
      <c r="H16047">
        <f>Table3[[#This Row],[Max(s.salary)]]-Table3[[#This Row],[4.50%]]</f>
        <v>34546.6</v>
      </c>
      <c r="I16047">
        <f t="shared" si="250"/>
        <v>5279254</v>
      </c>
    </row>
    <row r="16048" spans="1:9" ht="15" hidden="1">
      <c r="A16048">
        <v>12707</v>
      </c>
      <c r="B16048" t="s">
        <v>2346</v>
      </c>
      <c r="C16048" t="s">
        <v>2853</v>
      </c>
      <c r="D16048">
        <v>62811</v>
      </c>
      <c r="E16048" t="s">
        <v>11</v>
      </c>
      <c r="F16048" t="s">
        <v>41</v>
      </c>
      <c r="G16048" s="2">
        <f>Table3[[#This Row],[Max(s.salary)]]*0.45</f>
        <v>28264.95</v>
      </c>
      <c r="H16048">
        <f>Table3[[#This Row],[Max(s.salary)]]-Table3[[#This Row],[4.50%]]</f>
        <v>34546.050000000003</v>
      </c>
      <c r="I16048">
        <f t="shared" si="250"/>
        <v>5216442</v>
      </c>
    </row>
    <row r="16049" spans="1:9" ht="15" hidden="1">
      <c r="A16049">
        <v>104974</v>
      </c>
      <c r="B16049" t="s">
        <v>437</v>
      </c>
      <c r="C16049" t="s">
        <v>703</v>
      </c>
      <c r="D16049">
        <v>62808</v>
      </c>
      <c r="E16049" t="s">
        <v>11</v>
      </c>
      <c r="F16049" t="s">
        <v>41</v>
      </c>
      <c r="G16049" s="2">
        <f>Table3[[#This Row],[Max(s.salary)]]*0.45</f>
        <v>28263.600000000002</v>
      </c>
      <c r="H16049">
        <f>Table3[[#This Row],[Max(s.salary)]]-Table3[[#This Row],[4.50%]]</f>
        <v>34544.399999999994</v>
      </c>
      <c r="I16049">
        <f t="shared" si="250"/>
        <v>5153631</v>
      </c>
    </row>
    <row r="16050" spans="1:9" ht="15" hidden="1">
      <c r="A16050">
        <v>44015</v>
      </c>
      <c r="B16050" t="s">
        <v>2073</v>
      </c>
      <c r="C16050" t="s">
        <v>1477</v>
      </c>
      <c r="D16050">
        <v>62803</v>
      </c>
      <c r="E16050" t="s">
        <v>11</v>
      </c>
      <c r="F16050" t="s">
        <v>41</v>
      </c>
      <c r="G16050" s="2">
        <f>Table3[[#This Row],[Max(s.salary)]]*0.45</f>
        <v>28261.350000000002</v>
      </c>
      <c r="H16050">
        <f>Table3[[#This Row],[Max(s.salary)]]-Table3[[#This Row],[4.50%]]</f>
        <v>34541.649999999994</v>
      </c>
      <c r="I16050">
        <f t="shared" si="250"/>
        <v>5090823</v>
      </c>
    </row>
    <row r="16051" spans="1:9" ht="15" hidden="1">
      <c r="A16051">
        <v>24990</v>
      </c>
      <c r="B16051" t="s">
        <v>541</v>
      </c>
      <c r="C16051" t="s">
        <v>1596</v>
      </c>
      <c r="D16051">
        <v>62792</v>
      </c>
      <c r="E16051" t="s">
        <v>11</v>
      </c>
      <c r="F16051" t="s">
        <v>41</v>
      </c>
      <c r="G16051" s="2">
        <f>Table3[[#This Row],[Max(s.salary)]]*0.45</f>
        <v>28256.400000000001</v>
      </c>
      <c r="H16051">
        <f>Table3[[#This Row],[Max(s.salary)]]-Table3[[#This Row],[4.50%]]</f>
        <v>34535.599999999999</v>
      </c>
      <c r="I16051">
        <f t="shared" si="250"/>
        <v>5028020</v>
      </c>
    </row>
    <row r="16052" spans="1:9" ht="15" hidden="1">
      <c r="A16052">
        <v>84352</v>
      </c>
      <c r="B16052" t="s">
        <v>1215</v>
      </c>
      <c r="C16052" t="s">
        <v>1108</v>
      </c>
      <c r="D16052">
        <v>62789</v>
      </c>
      <c r="E16052" t="s">
        <v>11</v>
      </c>
      <c r="F16052" t="s">
        <v>41</v>
      </c>
      <c r="G16052" s="2">
        <f>Table3[[#This Row],[Max(s.salary)]]*0.45</f>
        <v>28255.05</v>
      </c>
      <c r="H16052">
        <f>Table3[[#This Row],[Max(s.salary)]]-Table3[[#This Row],[4.50%]]</f>
        <v>34533.949999999997</v>
      </c>
      <c r="I16052">
        <f t="shared" si="250"/>
        <v>4965228</v>
      </c>
    </row>
    <row r="16053" spans="1:9" ht="15" hidden="1">
      <c r="A16053">
        <v>13690</v>
      </c>
      <c r="B16053" t="s">
        <v>1851</v>
      </c>
      <c r="C16053" t="s">
        <v>944</v>
      </c>
      <c r="D16053">
        <v>62783</v>
      </c>
      <c r="E16053" t="s">
        <v>11</v>
      </c>
      <c r="F16053" t="s">
        <v>41</v>
      </c>
      <c r="G16053" s="2">
        <f>Table3[[#This Row],[Max(s.salary)]]*0.45</f>
        <v>28252.350000000002</v>
      </c>
      <c r="H16053">
        <f>Table3[[#This Row],[Max(s.salary)]]-Table3[[#This Row],[4.50%]]</f>
        <v>34530.649999999994</v>
      </c>
      <c r="I16053">
        <f t="shared" si="250"/>
        <v>4902439</v>
      </c>
    </row>
    <row r="16054" spans="1:9" ht="15" hidden="1">
      <c r="A16054">
        <v>19524</v>
      </c>
      <c r="B16054" t="s">
        <v>2681</v>
      </c>
      <c r="C16054" t="s">
        <v>2561</v>
      </c>
      <c r="D16054">
        <v>62780</v>
      </c>
      <c r="E16054" t="s">
        <v>11</v>
      </c>
      <c r="F16054" t="s">
        <v>41</v>
      </c>
      <c r="G16054" s="2">
        <f>Table3[[#This Row],[Max(s.salary)]]*0.45</f>
        <v>28251</v>
      </c>
      <c r="H16054">
        <f>Table3[[#This Row],[Max(s.salary)]]-Table3[[#This Row],[4.50%]]</f>
        <v>34529</v>
      </c>
      <c r="I16054">
        <f t="shared" si="250"/>
        <v>4839656</v>
      </c>
    </row>
    <row r="16055" spans="1:9" ht="15" hidden="1">
      <c r="A16055">
        <v>102743</v>
      </c>
      <c r="B16055" t="s">
        <v>1306</v>
      </c>
      <c r="C16055" t="s">
        <v>2495</v>
      </c>
      <c r="D16055">
        <v>62778</v>
      </c>
      <c r="E16055" t="s">
        <v>11</v>
      </c>
      <c r="F16055" t="s">
        <v>41</v>
      </c>
      <c r="G16055" s="2">
        <f>Table3[[#This Row],[Max(s.salary)]]*0.45</f>
        <v>28250.100000000002</v>
      </c>
      <c r="H16055">
        <f>Table3[[#This Row],[Max(s.salary)]]-Table3[[#This Row],[4.50%]]</f>
        <v>34527.899999999994</v>
      </c>
      <c r="I16055">
        <f t="shared" si="250"/>
        <v>4776876</v>
      </c>
    </row>
    <row r="16056" spans="1:9" ht="15" hidden="1">
      <c r="A16056">
        <v>51601</v>
      </c>
      <c r="B16056" t="s">
        <v>629</v>
      </c>
      <c r="C16056" t="s">
        <v>2468</v>
      </c>
      <c r="D16056">
        <v>62768</v>
      </c>
      <c r="E16056" t="s">
        <v>11</v>
      </c>
      <c r="F16056" t="s">
        <v>41</v>
      </c>
      <c r="G16056" s="2">
        <f>Table3[[#This Row],[Max(s.salary)]]*0.45</f>
        <v>28245.600000000002</v>
      </c>
      <c r="H16056">
        <f>Table3[[#This Row],[Max(s.salary)]]-Table3[[#This Row],[4.50%]]</f>
        <v>34522.399999999994</v>
      </c>
      <c r="I16056">
        <f t="shared" si="250"/>
        <v>4714098</v>
      </c>
    </row>
    <row r="16057" spans="1:9" ht="15" hidden="1">
      <c r="A16057">
        <v>84076</v>
      </c>
      <c r="B16057" t="s">
        <v>202</v>
      </c>
      <c r="C16057" t="s">
        <v>1055</v>
      </c>
      <c r="D16057">
        <v>62766</v>
      </c>
      <c r="E16057" t="s">
        <v>11</v>
      </c>
      <c r="F16057" t="s">
        <v>41</v>
      </c>
      <c r="G16057" s="2">
        <f>Table3[[#This Row],[Max(s.salary)]]*0.45</f>
        <v>28244.7</v>
      </c>
      <c r="H16057">
        <f>Table3[[#This Row],[Max(s.salary)]]-Table3[[#This Row],[4.50%]]</f>
        <v>34521.300000000003</v>
      </c>
      <c r="I16057">
        <f t="shared" si="250"/>
        <v>4651330</v>
      </c>
    </row>
    <row r="16058" spans="1:9" ht="15" hidden="1">
      <c r="A16058">
        <v>57460</v>
      </c>
      <c r="B16058" t="s">
        <v>2050</v>
      </c>
      <c r="C16058" t="s">
        <v>2536</v>
      </c>
      <c r="D16058">
        <v>62756</v>
      </c>
      <c r="E16058" t="s">
        <v>11</v>
      </c>
      <c r="F16058" t="s">
        <v>41</v>
      </c>
      <c r="G16058" s="2">
        <f>Table3[[#This Row],[Max(s.salary)]]*0.45</f>
        <v>28240.2</v>
      </c>
      <c r="H16058">
        <f>Table3[[#This Row],[Max(s.salary)]]-Table3[[#This Row],[4.50%]]</f>
        <v>34515.800000000003</v>
      </c>
      <c r="I16058">
        <f t="shared" si="250"/>
        <v>4588564</v>
      </c>
    </row>
    <row r="16059" spans="1:9" ht="15" hidden="1">
      <c r="A16059">
        <v>17924</v>
      </c>
      <c r="B16059" t="s">
        <v>2040</v>
      </c>
      <c r="C16059" t="s">
        <v>2033</v>
      </c>
      <c r="D16059">
        <v>62754</v>
      </c>
      <c r="E16059" t="s">
        <v>11</v>
      </c>
      <c r="F16059" t="s">
        <v>41</v>
      </c>
      <c r="G16059" s="2">
        <f>Table3[[#This Row],[Max(s.salary)]]*0.45</f>
        <v>28239.3</v>
      </c>
      <c r="H16059">
        <f>Table3[[#This Row],[Max(s.salary)]]-Table3[[#This Row],[4.50%]]</f>
        <v>34514.699999999997</v>
      </c>
      <c r="I16059">
        <f t="shared" si="250"/>
        <v>4525808</v>
      </c>
    </row>
    <row r="16060" spans="1:9" ht="15" hidden="1">
      <c r="A16060">
        <v>33269</v>
      </c>
      <c r="B16060" t="s">
        <v>2439</v>
      </c>
      <c r="C16060" t="s">
        <v>559</v>
      </c>
      <c r="D16060">
        <v>62750</v>
      </c>
      <c r="E16060" t="s">
        <v>11</v>
      </c>
      <c r="F16060" t="s">
        <v>41</v>
      </c>
      <c r="G16060" s="2">
        <f>Table3[[#This Row],[Max(s.salary)]]*0.45</f>
        <v>28237.5</v>
      </c>
      <c r="H16060">
        <f>Table3[[#This Row],[Max(s.salary)]]-Table3[[#This Row],[4.50%]]</f>
        <v>34512.5</v>
      </c>
      <c r="I16060">
        <f t="shared" si="250"/>
        <v>4463054</v>
      </c>
    </row>
    <row r="16061" spans="1:9" ht="15" hidden="1">
      <c r="A16061">
        <v>26143</v>
      </c>
      <c r="B16061" t="s">
        <v>1283</v>
      </c>
      <c r="C16061" t="s">
        <v>2151</v>
      </c>
      <c r="D16061">
        <v>62748</v>
      </c>
      <c r="E16061" t="s">
        <v>11</v>
      </c>
      <c r="F16061" t="s">
        <v>41</v>
      </c>
      <c r="G16061" s="2">
        <f>Table3[[#This Row],[Max(s.salary)]]*0.45</f>
        <v>28236.600000000002</v>
      </c>
      <c r="H16061">
        <f>Table3[[#This Row],[Max(s.salary)]]-Table3[[#This Row],[4.50%]]</f>
        <v>34511.399999999994</v>
      </c>
      <c r="I16061">
        <f t="shared" si="250"/>
        <v>4400304</v>
      </c>
    </row>
    <row r="16062" spans="1:9" ht="15" hidden="1">
      <c r="A16062">
        <v>47878</v>
      </c>
      <c r="B16062" t="s">
        <v>1783</v>
      </c>
      <c r="C16062" t="s">
        <v>1588</v>
      </c>
      <c r="D16062">
        <v>62747</v>
      </c>
      <c r="E16062" t="s">
        <v>11</v>
      </c>
      <c r="F16062" t="s">
        <v>41</v>
      </c>
      <c r="G16062" s="2">
        <f>Table3[[#This Row],[Max(s.salary)]]*0.45</f>
        <v>28236.15</v>
      </c>
      <c r="H16062">
        <f>Table3[[#This Row],[Max(s.salary)]]-Table3[[#This Row],[4.50%]]</f>
        <v>34510.85</v>
      </c>
      <c r="I16062">
        <f t="shared" si="250"/>
        <v>4337556</v>
      </c>
    </row>
    <row r="16063" spans="1:9" ht="15" hidden="1">
      <c r="A16063">
        <v>109316</v>
      </c>
      <c r="B16063" t="s">
        <v>103</v>
      </c>
      <c r="C16063" t="s">
        <v>1145</v>
      </c>
      <c r="D16063">
        <v>62738</v>
      </c>
      <c r="E16063" t="s">
        <v>11</v>
      </c>
      <c r="F16063" t="s">
        <v>41</v>
      </c>
      <c r="G16063" s="2">
        <f>Table3[[#This Row],[Max(s.salary)]]*0.45</f>
        <v>28232.100000000002</v>
      </c>
      <c r="H16063">
        <f>Table3[[#This Row],[Max(s.salary)]]-Table3[[#This Row],[4.50%]]</f>
        <v>34505.899999999994</v>
      </c>
      <c r="I16063">
        <f t="shared" si="250"/>
        <v>4274809</v>
      </c>
    </row>
    <row r="16064" spans="1:9" ht="15" hidden="1">
      <c r="A16064">
        <v>57415</v>
      </c>
      <c r="B16064" t="s">
        <v>698</v>
      </c>
      <c r="C16064" t="s">
        <v>2180</v>
      </c>
      <c r="D16064">
        <v>62729</v>
      </c>
      <c r="E16064" t="s">
        <v>11</v>
      </c>
      <c r="F16064" t="s">
        <v>41</v>
      </c>
      <c r="G16064" s="2">
        <f>Table3[[#This Row],[Max(s.salary)]]*0.45</f>
        <v>28228.05</v>
      </c>
      <c r="H16064">
        <f>Table3[[#This Row],[Max(s.salary)]]-Table3[[#This Row],[4.50%]]</f>
        <v>34500.949999999997</v>
      </c>
      <c r="I16064">
        <f t="shared" si="250"/>
        <v>4212071</v>
      </c>
    </row>
    <row r="16065" spans="1:9" ht="15" hidden="1">
      <c r="A16065">
        <v>13542</v>
      </c>
      <c r="B16065" t="s">
        <v>2796</v>
      </c>
      <c r="C16065" t="s">
        <v>1779</v>
      </c>
      <c r="D16065">
        <v>62723</v>
      </c>
      <c r="E16065" t="s">
        <v>11</v>
      </c>
      <c r="F16065" t="s">
        <v>41</v>
      </c>
      <c r="G16065" s="2">
        <f>Table3[[#This Row],[Max(s.salary)]]*0.45</f>
        <v>28225.350000000002</v>
      </c>
      <c r="H16065">
        <f>Table3[[#This Row],[Max(s.salary)]]-Table3[[#This Row],[4.50%]]</f>
        <v>34497.649999999994</v>
      </c>
      <c r="I16065">
        <f t="shared" si="250"/>
        <v>4149342</v>
      </c>
    </row>
    <row r="16066" spans="1:9" ht="15" hidden="1">
      <c r="A16066">
        <v>13902</v>
      </c>
      <c r="B16066" t="s">
        <v>2244</v>
      </c>
      <c r="C16066" t="s">
        <v>1550</v>
      </c>
      <c r="D16066">
        <v>62721</v>
      </c>
      <c r="E16066" t="s">
        <v>11</v>
      </c>
      <c r="F16066" t="s">
        <v>41</v>
      </c>
      <c r="G16066" s="2">
        <f>Table3[[#This Row],[Max(s.salary)]]*0.45</f>
        <v>28224.45</v>
      </c>
      <c r="H16066">
        <f>Table3[[#This Row],[Max(s.salary)]]-Table3[[#This Row],[4.50%]]</f>
        <v>34496.550000000003</v>
      </c>
      <c r="I16066">
        <f t="shared" ref="I16066:I16129" si="251">SUM(D16066:D26061)</f>
        <v>4086619</v>
      </c>
    </row>
    <row r="16067" spans="1:9" ht="15" hidden="1">
      <c r="A16067">
        <v>89393</v>
      </c>
      <c r="B16067" t="s">
        <v>93</v>
      </c>
      <c r="C16067" t="s">
        <v>2009</v>
      </c>
      <c r="D16067">
        <v>62715</v>
      </c>
      <c r="E16067" t="s">
        <v>11</v>
      </c>
      <c r="F16067" t="s">
        <v>41</v>
      </c>
      <c r="G16067" s="2">
        <f>Table3[[#This Row],[Max(s.salary)]]*0.45</f>
        <v>28221.75</v>
      </c>
      <c r="H16067">
        <f>Table3[[#This Row],[Max(s.salary)]]-Table3[[#This Row],[4.50%]]</f>
        <v>34493.25</v>
      </c>
      <c r="I16067">
        <f t="shared" si="251"/>
        <v>4023898</v>
      </c>
    </row>
    <row r="16068" spans="1:9" ht="15" hidden="1">
      <c r="A16068">
        <v>73278</v>
      </c>
      <c r="B16068" t="s">
        <v>2199</v>
      </c>
      <c r="C16068" t="s">
        <v>1055</v>
      </c>
      <c r="D16068">
        <v>62710</v>
      </c>
      <c r="E16068" t="s">
        <v>11</v>
      </c>
      <c r="F16068" t="s">
        <v>41</v>
      </c>
      <c r="G16068" s="2">
        <f>Table3[[#This Row],[Max(s.salary)]]*0.45</f>
        <v>28219.5</v>
      </c>
      <c r="H16068">
        <f>Table3[[#This Row],[Max(s.salary)]]-Table3[[#This Row],[4.50%]]</f>
        <v>34490.5</v>
      </c>
      <c r="I16068">
        <f t="shared" si="251"/>
        <v>3961183</v>
      </c>
    </row>
    <row r="16069" spans="1:9" ht="15" hidden="1">
      <c r="A16069">
        <v>21049</v>
      </c>
      <c r="B16069" t="s">
        <v>2325</v>
      </c>
      <c r="C16069" t="s">
        <v>697</v>
      </c>
      <c r="D16069">
        <v>62709</v>
      </c>
      <c r="E16069" t="s">
        <v>11</v>
      </c>
      <c r="F16069" t="s">
        <v>41</v>
      </c>
      <c r="G16069" s="2">
        <f>Table3[[#This Row],[Max(s.salary)]]*0.45</f>
        <v>28219.05</v>
      </c>
      <c r="H16069">
        <f>Table3[[#This Row],[Max(s.salary)]]-Table3[[#This Row],[4.50%]]</f>
        <v>34489.949999999997</v>
      </c>
      <c r="I16069">
        <f t="shared" si="251"/>
        <v>3898473</v>
      </c>
    </row>
    <row r="16070" spans="1:9" ht="15" hidden="1">
      <c r="A16070">
        <v>34471</v>
      </c>
      <c r="B16070" t="s">
        <v>1504</v>
      </c>
      <c r="C16070" t="s">
        <v>2642</v>
      </c>
      <c r="D16070">
        <v>62699</v>
      </c>
      <c r="E16070" t="s">
        <v>11</v>
      </c>
      <c r="F16070" t="s">
        <v>41</v>
      </c>
      <c r="G16070" s="2">
        <f>Table3[[#This Row],[Max(s.salary)]]*0.45</f>
        <v>28214.55</v>
      </c>
      <c r="H16070">
        <f>Table3[[#This Row],[Max(s.salary)]]-Table3[[#This Row],[4.50%]]</f>
        <v>34484.449999999997</v>
      </c>
      <c r="I16070">
        <f t="shared" si="251"/>
        <v>3835764</v>
      </c>
    </row>
    <row r="16071" spans="1:9" ht="15" hidden="1">
      <c r="A16071">
        <v>104824</v>
      </c>
      <c r="B16071" t="s">
        <v>1456</v>
      </c>
      <c r="C16071" t="s">
        <v>2258</v>
      </c>
      <c r="D16071">
        <v>62690</v>
      </c>
      <c r="E16071" t="s">
        <v>11</v>
      </c>
      <c r="F16071" t="s">
        <v>41</v>
      </c>
      <c r="G16071" s="2">
        <f>Table3[[#This Row],[Max(s.salary)]]*0.45</f>
        <v>28210.5</v>
      </c>
      <c r="H16071">
        <f>Table3[[#This Row],[Max(s.salary)]]-Table3[[#This Row],[4.50%]]</f>
        <v>34479.5</v>
      </c>
      <c r="I16071">
        <f t="shared" si="251"/>
        <v>3773065</v>
      </c>
    </row>
    <row r="16072" spans="1:9" ht="15" hidden="1">
      <c r="A16072">
        <v>50233</v>
      </c>
      <c r="B16072" t="s">
        <v>836</v>
      </c>
      <c r="C16072" t="s">
        <v>1396</v>
      </c>
      <c r="D16072">
        <v>62684</v>
      </c>
      <c r="E16072" t="s">
        <v>11</v>
      </c>
      <c r="F16072" t="s">
        <v>41</v>
      </c>
      <c r="G16072" s="2">
        <f>Table3[[#This Row],[Max(s.salary)]]*0.45</f>
        <v>28207.8</v>
      </c>
      <c r="H16072">
        <f>Table3[[#This Row],[Max(s.salary)]]-Table3[[#This Row],[4.50%]]</f>
        <v>34476.199999999997</v>
      </c>
      <c r="I16072">
        <f t="shared" si="251"/>
        <v>3710375</v>
      </c>
    </row>
    <row r="16073" spans="1:9" ht="15" hidden="1">
      <c r="A16073">
        <v>77279</v>
      </c>
      <c r="B16073" t="s">
        <v>2315</v>
      </c>
      <c r="C16073" t="s">
        <v>2905</v>
      </c>
      <c r="D16073">
        <v>62681</v>
      </c>
      <c r="E16073" t="s">
        <v>11</v>
      </c>
      <c r="F16073" t="s">
        <v>41</v>
      </c>
      <c r="G16073" s="2">
        <f>Table3[[#This Row],[Max(s.salary)]]*0.45</f>
        <v>28206.45</v>
      </c>
      <c r="H16073">
        <f>Table3[[#This Row],[Max(s.salary)]]-Table3[[#This Row],[4.50%]]</f>
        <v>34474.550000000003</v>
      </c>
      <c r="I16073">
        <f t="shared" si="251"/>
        <v>3647691</v>
      </c>
    </row>
    <row r="16074" spans="1:9" ht="15" hidden="1">
      <c r="A16074">
        <v>79186</v>
      </c>
      <c r="B16074" t="s">
        <v>204</v>
      </c>
      <c r="C16074" t="s">
        <v>2452</v>
      </c>
      <c r="D16074">
        <v>62661</v>
      </c>
      <c r="E16074" t="s">
        <v>11</v>
      </c>
      <c r="F16074" t="s">
        <v>41</v>
      </c>
      <c r="G16074" s="2">
        <f>Table3[[#This Row],[Max(s.salary)]]*0.45</f>
        <v>28197.45</v>
      </c>
      <c r="H16074">
        <f>Table3[[#This Row],[Max(s.salary)]]-Table3[[#This Row],[4.50%]]</f>
        <v>34463.550000000003</v>
      </c>
      <c r="I16074">
        <f t="shared" si="251"/>
        <v>3585010</v>
      </c>
    </row>
    <row r="16075" spans="1:9" ht="15" hidden="1">
      <c r="A16075">
        <v>87527</v>
      </c>
      <c r="B16075" t="s">
        <v>1509</v>
      </c>
      <c r="C16075" t="s">
        <v>91</v>
      </c>
      <c r="D16075">
        <v>62660</v>
      </c>
      <c r="E16075" t="s">
        <v>11</v>
      </c>
      <c r="F16075" t="s">
        <v>41</v>
      </c>
      <c r="G16075" s="2">
        <f>Table3[[#This Row],[Max(s.salary)]]*0.45</f>
        <v>28197</v>
      </c>
      <c r="H16075">
        <f>Table3[[#This Row],[Max(s.salary)]]-Table3[[#This Row],[4.50%]]</f>
        <v>34463</v>
      </c>
      <c r="I16075">
        <f t="shared" si="251"/>
        <v>3522349</v>
      </c>
    </row>
    <row r="16076" spans="1:9" ht="15" hidden="1">
      <c r="A16076">
        <v>81540</v>
      </c>
      <c r="B16076" t="s">
        <v>2681</v>
      </c>
      <c r="C16076" t="s">
        <v>979</v>
      </c>
      <c r="D16076">
        <v>62658</v>
      </c>
      <c r="E16076" t="s">
        <v>11</v>
      </c>
      <c r="F16076" t="s">
        <v>41</v>
      </c>
      <c r="G16076" s="2">
        <f>Table3[[#This Row],[Max(s.salary)]]*0.45</f>
        <v>28196.100000000002</v>
      </c>
      <c r="H16076">
        <f>Table3[[#This Row],[Max(s.salary)]]-Table3[[#This Row],[4.50%]]</f>
        <v>34461.899999999994</v>
      </c>
      <c r="I16076">
        <f t="shared" si="251"/>
        <v>3459689</v>
      </c>
    </row>
    <row r="16077" spans="1:9" ht="15" hidden="1">
      <c r="A16077">
        <v>94385</v>
      </c>
      <c r="B16077" t="s">
        <v>860</v>
      </c>
      <c r="C16077" t="s">
        <v>1883</v>
      </c>
      <c r="D16077">
        <v>62655</v>
      </c>
      <c r="E16077" t="s">
        <v>11</v>
      </c>
      <c r="F16077" t="s">
        <v>41</v>
      </c>
      <c r="G16077" s="2">
        <f>Table3[[#This Row],[Max(s.salary)]]*0.45</f>
        <v>28194.75</v>
      </c>
      <c r="H16077">
        <f>Table3[[#This Row],[Max(s.salary)]]-Table3[[#This Row],[4.50%]]</f>
        <v>34460.25</v>
      </c>
      <c r="I16077">
        <f t="shared" si="251"/>
        <v>3397031</v>
      </c>
    </row>
    <row r="16078" spans="1:9" ht="15" hidden="1">
      <c r="A16078">
        <v>201376</v>
      </c>
      <c r="B16078" t="s">
        <v>2299</v>
      </c>
      <c r="C16078" t="s">
        <v>1809</v>
      </c>
      <c r="D16078">
        <v>59774</v>
      </c>
      <c r="E16078" t="s">
        <v>11</v>
      </c>
      <c r="F16078" t="s">
        <v>41</v>
      </c>
      <c r="G16078" s="2">
        <f>Table3[[#This Row],[Max(s.salary)]]*0.45</f>
        <v>26898.3</v>
      </c>
      <c r="H16078">
        <f>Table3[[#This Row],[Max(s.salary)]]-Table3[[#This Row],[4.50%]]</f>
        <v>32875.699999999997</v>
      </c>
      <c r="I16078">
        <f t="shared" si="251"/>
        <v>3334376</v>
      </c>
    </row>
    <row r="16079" spans="1:9" ht="15" hidden="1">
      <c r="A16079">
        <v>88591</v>
      </c>
      <c r="B16079" t="s">
        <v>1620</v>
      </c>
      <c r="C16079" t="s">
        <v>2420</v>
      </c>
      <c r="D16079">
        <v>62650</v>
      </c>
      <c r="E16079" t="s">
        <v>11</v>
      </c>
      <c r="F16079" t="s">
        <v>41</v>
      </c>
      <c r="G16079" s="2">
        <f>Table3[[#This Row],[Max(s.salary)]]*0.45</f>
        <v>28192.5</v>
      </c>
      <c r="H16079">
        <f>Table3[[#This Row],[Max(s.salary)]]-Table3[[#This Row],[4.50%]]</f>
        <v>34457.5</v>
      </c>
      <c r="I16079">
        <f t="shared" si="251"/>
        <v>3274602</v>
      </c>
    </row>
    <row r="16080" spans="1:9" ht="15" hidden="1">
      <c r="A16080">
        <v>71770</v>
      </c>
      <c r="B16080" t="s">
        <v>184</v>
      </c>
      <c r="C16080" t="s">
        <v>2637</v>
      </c>
      <c r="D16080">
        <v>62645</v>
      </c>
      <c r="E16080" t="s">
        <v>11</v>
      </c>
      <c r="F16080" t="s">
        <v>41</v>
      </c>
      <c r="G16080" s="2">
        <f>Table3[[#This Row],[Max(s.salary)]]*0.45</f>
        <v>28190.25</v>
      </c>
      <c r="H16080">
        <f>Table3[[#This Row],[Max(s.salary)]]-Table3[[#This Row],[4.50%]]</f>
        <v>34454.75</v>
      </c>
      <c r="I16080">
        <f t="shared" si="251"/>
        <v>3211952</v>
      </c>
    </row>
    <row r="16081" spans="1:9" ht="15" hidden="1">
      <c r="A16081">
        <v>97968</v>
      </c>
      <c r="B16081" t="s">
        <v>2736</v>
      </c>
      <c r="C16081" t="s">
        <v>2689</v>
      </c>
      <c r="D16081">
        <v>62607</v>
      </c>
      <c r="E16081" t="s">
        <v>11</v>
      </c>
      <c r="F16081" t="s">
        <v>41</v>
      </c>
      <c r="G16081" s="2">
        <f>Table3[[#This Row],[Max(s.salary)]]*0.45</f>
        <v>28173.15</v>
      </c>
      <c r="H16081">
        <f>Table3[[#This Row],[Max(s.salary)]]-Table3[[#This Row],[4.50%]]</f>
        <v>34433.85</v>
      </c>
      <c r="I16081">
        <f t="shared" si="251"/>
        <v>3149307</v>
      </c>
    </row>
    <row r="16082" spans="1:9" ht="15" hidden="1">
      <c r="A16082">
        <v>74216</v>
      </c>
      <c r="B16082" t="s">
        <v>37</v>
      </c>
      <c r="C16082" t="s">
        <v>1767</v>
      </c>
      <c r="D16082">
        <v>62605</v>
      </c>
      <c r="E16082" t="s">
        <v>11</v>
      </c>
      <c r="F16082" t="s">
        <v>41</v>
      </c>
      <c r="G16082" s="2">
        <f>Table3[[#This Row],[Max(s.salary)]]*0.45</f>
        <v>28172.25</v>
      </c>
      <c r="H16082">
        <f>Table3[[#This Row],[Max(s.salary)]]-Table3[[#This Row],[4.50%]]</f>
        <v>34432.75</v>
      </c>
      <c r="I16082">
        <f t="shared" si="251"/>
        <v>3086700</v>
      </c>
    </row>
    <row r="16083" spans="1:9" ht="15" hidden="1">
      <c r="A16083">
        <v>91621</v>
      </c>
      <c r="B16083" t="s">
        <v>1675</v>
      </c>
      <c r="C16083" t="s">
        <v>2482</v>
      </c>
      <c r="D16083">
        <v>62604</v>
      </c>
      <c r="E16083" t="s">
        <v>11</v>
      </c>
      <c r="F16083" t="s">
        <v>41</v>
      </c>
      <c r="G16083" s="2">
        <f>Table3[[#This Row],[Max(s.salary)]]*0.45</f>
        <v>28171.8</v>
      </c>
      <c r="H16083">
        <f>Table3[[#This Row],[Max(s.salary)]]-Table3[[#This Row],[4.50%]]</f>
        <v>34432.199999999997</v>
      </c>
      <c r="I16083">
        <f t="shared" si="251"/>
        <v>3024095</v>
      </c>
    </row>
    <row r="16084" spans="1:9" ht="15" hidden="1">
      <c r="A16084">
        <v>85671</v>
      </c>
      <c r="B16084" t="s">
        <v>1951</v>
      </c>
      <c r="C16084" t="s">
        <v>714</v>
      </c>
      <c r="D16084">
        <v>62603</v>
      </c>
      <c r="E16084" t="s">
        <v>11</v>
      </c>
      <c r="F16084" t="s">
        <v>41</v>
      </c>
      <c r="G16084" s="2">
        <f>Table3[[#This Row],[Max(s.salary)]]*0.45</f>
        <v>28171.350000000002</v>
      </c>
      <c r="H16084">
        <f>Table3[[#This Row],[Max(s.salary)]]-Table3[[#This Row],[4.50%]]</f>
        <v>34431.649999999994</v>
      </c>
      <c r="I16084">
        <f t="shared" si="251"/>
        <v>2961491</v>
      </c>
    </row>
    <row r="16085" spans="1:9" ht="15" hidden="1">
      <c r="A16085">
        <v>61481</v>
      </c>
      <c r="B16085" t="s">
        <v>1336</v>
      </c>
      <c r="C16085" t="s">
        <v>2495</v>
      </c>
      <c r="D16085">
        <v>62597</v>
      </c>
      <c r="E16085" t="s">
        <v>11</v>
      </c>
      <c r="F16085" t="s">
        <v>41</v>
      </c>
      <c r="G16085" s="2">
        <f>Table3[[#This Row],[Max(s.salary)]]*0.45</f>
        <v>28168.65</v>
      </c>
      <c r="H16085">
        <f>Table3[[#This Row],[Max(s.salary)]]-Table3[[#This Row],[4.50%]]</f>
        <v>34428.35</v>
      </c>
      <c r="I16085">
        <f t="shared" si="251"/>
        <v>2898888</v>
      </c>
    </row>
    <row r="16086" spans="1:9" ht="15" hidden="1">
      <c r="A16086">
        <v>62878</v>
      </c>
      <c r="B16086" t="s">
        <v>2326</v>
      </c>
      <c r="C16086" t="s">
        <v>2734</v>
      </c>
      <c r="D16086">
        <v>62595</v>
      </c>
      <c r="E16086" t="s">
        <v>11</v>
      </c>
      <c r="F16086" t="s">
        <v>41</v>
      </c>
      <c r="G16086" s="2">
        <f>Table3[[#This Row],[Max(s.salary)]]*0.45</f>
        <v>28167.75</v>
      </c>
      <c r="H16086">
        <f>Table3[[#This Row],[Max(s.salary)]]-Table3[[#This Row],[4.50%]]</f>
        <v>34427.25</v>
      </c>
      <c r="I16086">
        <f t="shared" si="251"/>
        <v>2836291</v>
      </c>
    </row>
    <row r="16087" spans="1:9" ht="15" hidden="1">
      <c r="A16087">
        <v>36300</v>
      </c>
      <c r="B16087" t="s">
        <v>627</v>
      </c>
      <c r="C16087" t="s">
        <v>1448</v>
      </c>
      <c r="D16087">
        <v>62587</v>
      </c>
      <c r="E16087" t="s">
        <v>11</v>
      </c>
      <c r="F16087" t="s">
        <v>41</v>
      </c>
      <c r="G16087" s="2">
        <f>Table3[[#This Row],[Max(s.salary)]]*0.45</f>
        <v>28164.15</v>
      </c>
      <c r="H16087">
        <f>Table3[[#This Row],[Max(s.salary)]]-Table3[[#This Row],[4.50%]]</f>
        <v>34422.85</v>
      </c>
      <c r="I16087">
        <f t="shared" si="251"/>
        <v>2773696</v>
      </c>
    </row>
    <row r="16088" spans="1:9" ht="15" hidden="1">
      <c r="A16088">
        <v>15364</v>
      </c>
      <c r="B16088" t="s">
        <v>1058</v>
      </c>
      <c r="C16088" t="s">
        <v>1155</v>
      </c>
      <c r="D16088">
        <v>62582</v>
      </c>
      <c r="E16088" t="s">
        <v>11</v>
      </c>
      <c r="F16088" t="s">
        <v>41</v>
      </c>
      <c r="G16088" s="2">
        <f>Table3[[#This Row],[Max(s.salary)]]*0.45</f>
        <v>28161.9</v>
      </c>
      <c r="H16088">
        <f>Table3[[#This Row],[Max(s.salary)]]-Table3[[#This Row],[4.50%]]</f>
        <v>34420.1</v>
      </c>
      <c r="I16088">
        <f t="shared" si="251"/>
        <v>2711109</v>
      </c>
    </row>
    <row r="16089" spans="1:9" ht="15" hidden="1">
      <c r="A16089">
        <v>36379</v>
      </c>
      <c r="B16089" t="s">
        <v>1226</v>
      </c>
      <c r="C16089" t="s">
        <v>2797</v>
      </c>
      <c r="D16089">
        <v>62580</v>
      </c>
      <c r="E16089" t="s">
        <v>11</v>
      </c>
      <c r="F16089" t="s">
        <v>41</v>
      </c>
      <c r="G16089" s="2">
        <f>Table3[[#This Row],[Max(s.salary)]]*0.45</f>
        <v>28161</v>
      </c>
      <c r="H16089">
        <f>Table3[[#This Row],[Max(s.salary)]]-Table3[[#This Row],[4.50%]]</f>
        <v>34419</v>
      </c>
      <c r="I16089">
        <f t="shared" si="251"/>
        <v>2648527</v>
      </c>
    </row>
    <row r="16090" spans="1:9" ht="15" hidden="1">
      <c r="A16090">
        <v>48400</v>
      </c>
      <c r="B16090" t="s">
        <v>471</v>
      </c>
      <c r="C16090" t="s">
        <v>2530</v>
      </c>
      <c r="D16090">
        <v>62572</v>
      </c>
      <c r="E16090" t="s">
        <v>11</v>
      </c>
      <c r="F16090" t="s">
        <v>41</v>
      </c>
      <c r="G16090" s="2">
        <f>Table3[[#This Row],[Max(s.salary)]]*0.45</f>
        <v>28157.4</v>
      </c>
      <c r="H16090">
        <f>Table3[[#This Row],[Max(s.salary)]]-Table3[[#This Row],[4.50%]]</f>
        <v>34414.6</v>
      </c>
      <c r="I16090">
        <f t="shared" si="251"/>
        <v>2585947</v>
      </c>
    </row>
    <row r="16091" spans="1:9" ht="15" hidden="1">
      <c r="A16091">
        <v>10468</v>
      </c>
      <c r="B16091" t="s">
        <v>2578</v>
      </c>
      <c r="C16091" t="s">
        <v>2675</v>
      </c>
      <c r="D16091">
        <v>62566</v>
      </c>
      <c r="E16091" t="s">
        <v>11</v>
      </c>
      <c r="F16091" t="s">
        <v>41</v>
      </c>
      <c r="G16091" s="2">
        <f>Table3[[#This Row],[Max(s.salary)]]*0.45</f>
        <v>28154.7</v>
      </c>
      <c r="H16091">
        <f>Table3[[#This Row],[Max(s.salary)]]-Table3[[#This Row],[4.50%]]</f>
        <v>34411.300000000003</v>
      </c>
      <c r="I16091">
        <f t="shared" si="251"/>
        <v>2523375</v>
      </c>
    </row>
    <row r="16092" spans="1:9" ht="15" hidden="1">
      <c r="A16092">
        <v>72538</v>
      </c>
      <c r="B16092" t="s">
        <v>1044</v>
      </c>
      <c r="C16092" t="s">
        <v>934</v>
      </c>
      <c r="D16092">
        <v>62559</v>
      </c>
      <c r="E16092" t="s">
        <v>11</v>
      </c>
      <c r="F16092" t="s">
        <v>41</v>
      </c>
      <c r="G16092" s="2">
        <f>Table3[[#This Row],[Max(s.salary)]]*0.45</f>
        <v>28151.55</v>
      </c>
      <c r="H16092">
        <f>Table3[[#This Row],[Max(s.salary)]]-Table3[[#This Row],[4.50%]]</f>
        <v>34407.449999999997</v>
      </c>
      <c r="I16092">
        <f t="shared" si="251"/>
        <v>2460809</v>
      </c>
    </row>
    <row r="16093" spans="1:9" ht="15" hidden="1">
      <c r="A16093">
        <v>82696</v>
      </c>
      <c r="B16093" t="s">
        <v>569</v>
      </c>
      <c r="C16093" t="s">
        <v>1145</v>
      </c>
      <c r="D16093">
        <v>62559</v>
      </c>
      <c r="E16093" t="s">
        <v>11</v>
      </c>
      <c r="F16093" t="s">
        <v>41</v>
      </c>
      <c r="G16093" s="2">
        <f>Table3[[#This Row],[Max(s.salary)]]*0.45</f>
        <v>28151.55</v>
      </c>
      <c r="H16093">
        <f>Table3[[#This Row],[Max(s.salary)]]-Table3[[#This Row],[4.50%]]</f>
        <v>34407.449999999997</v>
      </c>
      <c r="I16093">
        <f t="shared" si="251"/>
        <v>2398250</v>
      </c>
    </row>
    <row r="16094" spans="1:9" ht="15" hidden="1">
      <c r="A16094">
        <v>55588</v>
      </c>
      <c r="B16094" t="s">
        <v>556</v>
      </c>
      <c r="C16094" t="s">
        <v>1322</v>
      </c>
      <c r="D16094">
        <v>62523</v>
      </c>
      <c r="E16094" t="s">
        <v>11</v>
      </c>
      <c r="F16094" t="s">
        <v>41</v>
      </c>
      <c r="G16094" s="2">
        <f>Table3[[#This Row],[Max(s.salary)]]*0.45</f>
        <v>28135.350000000002</v>
      </c>
      <c r="H16094">
        <f>Table3[[#This Row],[Max(s.salary)]]-Table3[[#This Row],[4.50%]]</f>
        <v>34387.649999999994</v>
      </c>
      <c r="I16094">
        <f t="shared" si="251"/>
        <v>2335691</v>
      </c>
    </row>
    <row r="16095" spans="1:9" ht="15" hidden="1">
      <c r="A16095">
        <v>70775</v>
      </c>
      <c r="B16095" t="s">
        <v>476</v>
      </c>
      <c r="C16095" t="s">
        <v>2723</v>
      </c>
      <c r="D16095">
        <v>62519</v>
      </c>
      <c r="E16095" t="s">
        <v>11</v>
      </c>
      <c r="F16095" t="s">
        <v>41</v>
      </c>
      <c r="G16095" s="2">
        <f>Table3[[#This Row],[Max(s.salary)]]*0.45</f>
        <v>28133.55</v>
      </c>
      <c r="H16095">
        <f>Table3[[#This Row],[Max(s.salary)]]-Table3[[#This Row],[4.50%]]</f>
        <v>34385.449999999997</v>
      </c>
      <c r="I16095">
        <f t="shared" si="251"/>
        <v>2273168</v>
      </c>
    </row>
    <row r="16096" spans="1:9" ht="15" hidden="1">
      <c r="A16096">
        <v>32691</v>
      </c>
      <c r="B16096" t="s">
        <v>738</v>
      </c>
      <c r="C16096" t="s">
        <v>2707</v>
      </c>
      <c r="D16096">
        <v>62506</v>
      </c>
      <c r="E16096" t="s">
        <v>11</v>
      </c>
      <c r="F16096" t="s">
        <v>41</v>
      </c>
      <c r="G16096" s="2">
        <f>Table3[[#This Row],[Max(s.salary)]]*0.45</f>
        <v>28127.7</v>
      </c>
      <c r="H16096">
        <f>Table3[[#This Row],[Max(s.salary)]]-Table3[[#This Row],[4.50%]]</f>
        <v>34378.300000000003</v>
      </c>
      <c r="I16096">
        <f t="shared" si="251"/>
        <v>2210649</v>
      </c>
    </row>
    <row r="16097" spans="1:9" ht="15" hidden="1">
      <c r="A16097">
        <v>46601</v>
      </c>
      <c r="B16097" t="s">
        <v>2143</v>
      </c>
      <c r="C16097" t="s">
        <v>2501</v>
      </c>
      <c r="D16097">
        <v>62500</v>
      </c>
      <c r="E16097" t="s">
        <v>11</v>
      </c>
      <c r="F16097" t="s">
        <v>41</v>
      </c>
      <c r="G16097" s="2">
        <f>Table3[[#This Row],[Max(s.salary)]]*0.45</f>
        <v>28125</v>
      </c>
      <c r="H16097">
        <f>Table3[[#This Row],[Max(s.salary)]]-Table3[[#This Row],[4.50%]]</f>
        <v>34375</v>
      </c>
      <c r="I16097">
        <f t="shared" si="251"/>
        <v>2148143</v>
      </c>
    </row>
    <row r="16098" spans="1:9" ht="15" hidden="1">
      <c r="A16098">
        <v>201527</v>
      </c>
      <c r="B16098" t="s">
        <v>452</v>
      </c>
      <c r="C16098" t="s">
        <v>1980</v>
      </c>
      <c r="D16098">
        <v>57712</v>
      </c>
      <c r="E16098" t="s">
        <v>11</v>
      </c>
      <c r="F16098" t="s">
        <v>41</v>
      </c>
      <c r="G16098" s="2">
        <f>Table3[[#This Row],[Max(s.salary)]]*0.45</f>
        <v>25970.400000000001</v>
      </c>
      <c r="H16098">
        <f>Table3[[#This Row],[Max(s.salary)]]-Table3[[#This Row],[4.50%]]</f>
        <v>31741.599999999999</v>
      </c>
      <c r="I16098">
        <f t="shared" si="251"/>
        <v>2085643</v>
      </c>
    </row>
    <row r="16099" spans="1:9" ht="15" hidden="1">
      <c r="A16099">
        <v>11495</v>
      </c>
      <c r="B16099" t="s">
        <v>2102</v>
      </c>
      <c r="C16099" t="s">
        <v>867</v>
      </c>
      <c r="D16099">
        <v>62495</v>
      </c>
      <c r="E16099" t="s">
        <v>11</v>
      </c>
      <c r="F16099" t="s">
        <v>41</v>
      </c>
      <c r="G16099" s="2">
        <f>Table3[[#This Row],[Max(s.salary)]]*0.45</f>
        <v>28122.75</v>
      </c>
      <c r="H16099">
        <f>Table3[[#This Row],[Max(s.salary)]]-Table3[[#This Row],[4.50%]]</f>
        <v>34372.25</v>
      </c>
      <c r="I16099">
        <f t="shared" si="251"/>
        <v>2027931</v>
      </c>
    </row>
    <row r="16100" spans="1:9" ht="15" hidden="1">
      <c r="A16100">
        <v>103623</v>
      </c>
      <c r="B16100" t="s">
        <v>863</v>
      </c>
      <c r="C16100" t="s">
        <v>147</v>
      </c>
      <c r="D16100">
        <v>62488</v>
      </c>
      <c r="E16100" t="s">
        <v>11</v>
      </c>
      <c r="F16100" t="s">
        <v>41</v>
      </c>
      <c r="G16100" s="2">
        <f>Table3[[#This Row],[Max(s.salary)]]*0.45</f>
        <v>28119.600000000002</v>
      </c>
      <c r="H16100">
        <f>Table3[[#This Row],[Max(s.salary)]]-Table3[[#This Row],[4.50%]]</f>
        <v>34368.399999999994</v>
      </c>
      <c r="I16100">
        <f t="shared" si="251"/>
        <v>1965436</v>
      </c>
    </row>
    <row r="16101" spans="1:9" ht="15" hidden="1">
      <c r="A16101">
        <v>24088</v>
      </c>
      <c r="B16101" t="s">
        <v>1484</v>
      </c>
      <c r="C16101" t="s">
        <v>2342</v>
      </c>
      <c r="D16101">
        <v>62481</v>
      </c>
      <c r="E16101" t="s">
        <v>11</v>
      </c>
      <c r="F16101" t="s">
        <v>41</v>
      </c>
      <c r="G16101" s="2">
        <f>Table3[[#This Row],[Max(s.salary)]]*0.45</f>
        <v>28116.45</v>
      </c>
      <c r="H16101">
        <f>Table3[[#This Row],[Max(s.salary)]]-Table3[[#This Row],[4.50%]]</f>
        <v>34364.550000000003</v>
      </c>
      <c r="I16101">
        <f t="shared" si="251"/>
        <v>1902948</v>
      </c>
    </row>
    <row r="16102" spans="1:9" ht="15" hidden="1">
      <c r="A16102">
        <v>59418</v>
      </c>
      <c r="B16102" t="s">
        <v>817</v>
      </c>
      <c r="C16102" t="s">
        <v>71</v>
      </c>
      <c r="D16102">
        <v>62475</v>
      </c>
      <c r="E16102" t="s">
        <v>11</v>
      </c>
      <c r="F16102" t="s">
        <v>41</v>
      </c>
      <c r="G16102" s="2">
        <f>Table3[[#This Row],[Max(s.salary)]]*0.45</f>
        <v>28113.75</v>
      </c>
      <c r="H16102">
        <f>Table3[[#This Row],[Max(s.salary)]]-Table3[[#This Row],[4.50%]]</f>
        <v>34361.25</v>
      </c>
      <c r="I16102">
        <f t="shared" si="251"/>
        <v>1840467</v>
      </c>
    </row>
    <row r="16103" spans="1:9" ht="15" hidden="1">
      <c r="A16103">
        <v>37087</v>
      </c>
      <c r="B16103" t="s">
        <v>2462</v>
      </c>
      <c r="C16103" t="s">
        <v>605</v>
      </c>
      <c r="D16103">
        <v>62470</v>
      </c>
      <c r="E16103" t="s">
        <v>11</v>
      </c>
      <c r="F16103" t="s">
        <v>41</v>
      </c>
      <c r="G16103" s="2">
        <f>Table3[[#This Row],[Max(s.salary)]]*0.45</f>
        <v>28111.5</v>
      </c>
      <c r="H16103">
        <f>Table3[[#This Row],[Max(s.salary)]]-Table3[[#This Row],[4.50%]]</f>
        <v>34358.5</v>
      </c>
      <c r="I16103">
        <f t="shared" si="251"/>
        <v>1777992</v>
      </c>
    </row>
    <row r="16104" spans="1:9" ht="15" hidden="1">
      <c r="A16104">
        <v>46545</v>
      </c>
      <c r="B16104" t="s">
        <v>2306</v>
      </c>
      <c r="C16104" t="s">
        <v>2790</v>
      </c>
      <c r="D16104">
        <v>62466</v>
      </c>
      <c r="E16104" t="s">
        <v>11</v>
      </c>
      <c r="F16104" t="s">
        <v>41</v>
      </c>
      <c r="G16104" s="2">
        <f>Table3[[#This Row],[Max(s.salary)]]*0.45</f>
        <v>28109.7</v>
      </c>
      <c r="H16104">
        <f>Table3[[#This Row],[Max(s.salary)]]-Table3[[#This Row],[4.50%]]</f>
        <v>34356.300000000003</v>
      </c>
      <c r="I16104">
        <f t="shared" si="251"/>
        <v>1715522</v>
      </c>
    </row>
    <row r="16105" spans="1:9" ht="15" hidden="1">
      <c r="A16105">
        <v>16194</v>
      </c>
      <c r="B16105" t="s">
        <v>2040</v>
      </c>
      <c r="C16105" t="s">
        <v>2228</v>
      </c>
      <c r="D16105">
        <v>62459</v>
      </c>
      <c r="E16105" t="s">
        <v>11</v>
      </c>
      <c r="F16105" t="s">
        <v>41</v>
      </c>
      <c r="G16105" s="2">
        <f>Table3[[#This Row],[Max(s.salary)]]*0.45</f>
        <v>28106.55</v>
      </c>
      <c r="H16105">
        <f>Table3[[#This Row],[Max(s.salary)]]-Table3[[#This Row],[4.50%]]</f>
        <v>34352.449999999997</v>
      </c>
      <c r="I16105">
        <f t="shared" si="251"/>
        <v>1653056</v>
      </c>
    </row>
    <row r="16106" spans="1:9" ht="15" hidden="1">
      <c r="A16106">
        <v>49149</v>
      </c>
      <c r="B16106" t="s">
        <v>200</v>
      </c>
      <c r="C16106" t="s">
        <v>187</v>
      </c>
      <c r="D16106">
        <v>62450</v>
      </c>
      <c r="E16106" t="s">
        <v>11</v>
      </c>
      <c r="F16106" t="s">
        <v>41</v>
      </c>
      <c r="G16106" s="2">
        <f>Table3[[#This Row],[Max(s.salary)]]*0.45</f>
        <v>28102.5</v>
      </c>
      <c r="H16106">
        <f>Table3[[#This Row],[Max(s.salary)]]-Table3[[#This Row],[4.50%]]</f>
        <v>34347.5</v>
      </c>
      <c r="I16106">
        <f t="shared" si="251"/>
        <v>1590597</v>
      </c>
    </row>
    <row r="16107" spans="1:9" ht="15" hidden="1">
      <c r="A16107">
        <v>33290</v>
      </c>
      <c r="B16107" t="s">
        <v>478</v>
      </c>
      <c r="C16107" t="s">
        <v>699</v>
      </c>
      <c r="D16107">
        <v>62445</v>
      </c>
      <c r="E16107" t="s">
        <v>11</v>
      </c>
      <c r="F16107" t="s">
        <v>41</v>
      </c>
      <c r="G16107" s="2">
        <f>Table3[[#This Row],[Max(s.salary)]]*0.45</f>
        <v>28100.25</v>
      </c>
      <c r="H16107">
        <f>Table3[[#This Row],[Max(s.salary)]]-Table3[[#This Row],[4.50%]]</f>
        <v>34344.75</v>
      </c>
      <c r="I16107">
        <f t="shared" si="251"/>
        <v>1528147</v>
      </c>
    </row>
    <row r="16108" spans="1:9" ht="15" hidden="1">
      <c r="A16108">
        <v>200696</v>
      </c>
      <c r="B16108" t="s">
        <v>971</v>
      </c>
      <c r="C16108" t="s">
        <v>104</v>
      </c>
      <c r="D16108">
        <v>62440</v>
      </c>
      <c r="E16108" t="s">
        <v>11</v>
      </c>
      <c r="F16108" t="s">
        <v>41</v>
      </c>
      <c r="G16108" s="2">
        <f>Table3[[#This Row],[Max(s.salary)]]*0.45</f>
        <v>28098</v>
      </c>
      <c r="H16108">
        <f>Table3[[#This Row],[Max(s.salary)]]-Table3[[#This Row],[4.50%]]</f>
        <v>34342</v>
      </c>
      <c r="I16108">
        <f t="shared" si="251"/>
        <v>1465702</v>
      </c>
    </row>
    <row r="16109" spans="1:9" ht="15" hidden="1">
      <c r="A16109">
        <v>41453</v>
      </c>
      <c r="B16109" t="s">
        <v>72</v>
      </c>
      <c r="C16109" t="s">
        <v>1236</v>
      </c>
      <c r="D16109">
        <v>62431</v>
      </c>
      <c r="E16109" t="s">
        <v>11</v>
      </c>
      <c r="F16109" t="s">
        <v>41</v>
      </c>
      <c r="G16109" s="2">
        <f>Table3[[#This Row],[Max(s.salary)]]*0.45</f>
        <v>28093.95</v>
      </c>
      <c r="H16109">
        <f>Table3[[#This Row],[Max(s.salary)]]-Table3[[#This Row],[4.50%]]</f>
        <v>34337.050000000003</v>
      </c>
      <c r="I16109">
        <f t="shared" si="251"/>
        <v>1403262</v>
      </c>
    </row>
    <row r="16110" spans="1:9" ht="15" hidden="1">
      <c r="A16110">
        <v>17173</v>
      </c>
      <c r="B16110" t="s">
        <v>1341</v>
      </c>
      <c r="C16110" t="s">
        <v>195</v>
      </c>
      <c r="D16110">
        <v>62426</v>
      </c>
      <c r="E16110" t="s">
        <v>11</v>
      </c>
      <c r="F16110" t="s">
        <v>41</v>
      </c>
      <c r="G16110" s="2">
        <f>Table3[[#This Row],[Max(s.salary)]]*0.45</f>
        <v>28091.7</v>
      </c>
      <c r="H16110">
        <f>Table3[[#This Row],[Max(s.salary)]]-Table3[[#This Row],[4.50%]]</f>
        <v>34334.300000000003</v>
      </c>
      <c r="I16110">
        <f t="shared" si="251"/>
        <v>1340831</v>
      </c>
    </row>
    <row r="16111" spans="1:9" ht="15" hidden="1">
      <c r="A16111">
        <v>91551</v>
      </c>
      <c r="B16111" t="s">
        <v>1771</v>
      </c>
      <c r="C16111" t="s">
        <v>1972</v>
      </c>
      <c r="D16111">
        <v>62425</v>
      </c>
      <c r="E16111" t="s">
        <v>11</v>
      </c>
      <c r="F16111" t="s">
        <v>41</v>
      </c>
      <c r="G16111" s="2">
        <f>Table3[[#This Row],[Max(s.salary)]]*0.45</f>
        <v>28091.25</v>
      </c>
      <c r="H16111">
        <f>Table3[[#This Row],[Max(s.salary)]]-Table3[[#This Row],[4.50%]]</f>
        <v>34333.75</v>
      </c>
      <c r="I16111">
        <f t="shared" si="251"/>
        <v>1278405</v>
      </c>
    </row>
    <row r="16112" spans="1:9" ht="15" hidden="1">
      <c r="A16112">
        <v>26609</v>
      </c>
      <c r="B16112" t="s">
        <v>1164</v>
      </c>
      <c r="C16112" t="s">
        <v>1739</v>
      </c>
      <c r="D16112">
        <v>62422</v>
      </c>
      <c r="E16112" t="s">
        <v>11</v>
      </c>
      <c r="F16112" t="s">
        <v>41</v>
      </c>
      <c r="G16112" s="2">
        <f>Table3[[#This Row],[Max(s.salary)]]*0.45</f>
        <v>28089.9</v>
      </c>
      <c r="H16112">
        <f>Table3[[#This Row],[Max(s.salary)]]-Table3[[#This Row],[4.50%]]</f>
        <v>34332.1</v>
      </c>
      <c r="I16112">
        <f t="shared" si="251"/>
        <v>1215980</v>
      </c>
    </row>
    <row r="16113" spans="1:9" ht="15" hidden="1">
      <c r="A16113">
        <v>12415</v>
      </c>
      <c r="B16113" t="s">
        <v>1117</v>
      </c>
      <c r="C16113" t="s">
        <v>2627</v>
      </c>
      <c r="D16113">
        <v>62408</v>
      </c>
      <c r="E16113" t="s">
        <v>11</v>
      </c>
      <c r="F16113" t="s">
        <v>41</v>
      </c>
      <c r="G16113" s="2">
        <f>Table3[[#This Row],[Max(s.salary)]]*0.45</f>
        <v>28083.600000000002</v>
      </c>
      <c r="H16113">
        <f>Table3[[#This Row],[Max(s.salary)]]-Table3[[#This Row],[4.50%]]</f>
        <v>34324.399999999994</v>
      </c>
      <c r="I16113">
        <f t="shared" si="251"/>
        <v>1153558</v>
      </c>
    </row>
    <row r="16114" spans="1:9" ht="15" hidden="1">
      <c r="A16114">
        <v>75022</v>
      </c>
      <c r="B16114" t="s">
        <v>2539</v>
      </c>
      <c r="C16114" t="s">
        <v>910</v>
      </c>
      <c r="D16114">
        <v>62393</v>
      </c>
      <c r="E16114" t="s">
        <v>11</v>
      </c>
      <c r="F16114" t="s">
        <v>41</v>
      </c>
      <c r="G16114" s="2">
        <f>Table3[[#This Row],[Max(s.salary)]]*0.45</f>
        <v>28076.850000000002</v>
      </c>
      <c r="H16114">
        <f>Table3[[#This Row],[Max(s.salary)]]-Table3[[#This Row],[4.50%]]</f>
        <v>34316.149999999994</v>
      </c>
      <c r="I16114">
        <f t="shared" si="251"/>
        <v>1091150</v>
      </c>
    </row>
    <row r="16115" spans="1:9" ht="15" hidden="1">
      <c r="A16115">
        <v>48479</v>
      </c>
      <c r="B16115" t="s">
        <v>1632</v>
      </c>
      <c r="C16115" t="s">
        <v>1774</v>
      </c>
      <c r="D16115">
        <v>62387</v>
      </c>
      <c r="E16115" t="s">
        <v>11</v>
      </c>
      <c r="F16115" t="s">
        <v>41</v>
      </c>
      <c r="G16115" s="2">
        <f>Table3[[#This Row],[Max(s.salary)]]*0.45</f>
        <v>28074.15</v>
      </c>
      <c r="H16115">
        <f>Table3[[#This Row],[Max(s.salary)]]-Table3[[#This Row],[4.50%]]</f>
        <v>34312.85</v>
      </c>
      <c r="I16115">
        <f t="shared" si="251"/>
        <v>1028757</v>
      </c>
    </row>
    <row r="16116" spans="1:9" ht="15" hidden="1">
      <c r="A16116">
        <v>103805</v>
      </c>
      <c r="B16116" t="s">
        <v>1334</v>
      </c>
      <c r="C16116" t="s">
        <v>2764</v>
      </c>
      <c r="D16116">
        <v>62382</v>
      </c>
      <c r="E16116" t="s">
        <v>11</v>
      </c>
      <c r="F16116" t="s">
        <v>41</v>
      </c>
      <c r="G16116" s="2">
        <f>Table3[[#This Row],[Max(s.salary)]]*0.45</f>
        <v>28071.9</v>
      </c>
      <c r="H16116">
        <f>Table3[[#This Row],[Max(s.salary)]]-Table3[[#This Row],[4.50%]]</f>
        <v>34310.1</v>
      </c>
      <c r="I16116">
        <f t="shared" si="251"/>
        <v>966370</v>
      </c>
    </row>
    <row r="16117" spans="1:9" ht="15" hidden="1">
      <c r="A16117">
        <v>201646</v>
      </c>
      <c r="B16117" t="s">
        <v>1060</v>
      </c>
      <c r="C16117" t="s">
        <v>2259</v>
      </c>
      <c r="D16117">
        <v>49044</v>
      </c>
      <c r="E16117" t="s">
        <v>11</v>
      </c>
      <c r="F16117" t="s">
        <v>41</v>
      </c>
      <c r="G16117" s="2">
        <f>Table3[[#This Row],[Max(s.salary)]]*0.45</f>
        <v>22069.8</v>
      </c>
      <c r="H16117">
        <f>Table3[[#This Row],[Max(s.salary)]]-Table3[[#This Row],[4.50%]]</f>
        <v>26974.2</v>
      </c>
      <c r="I16117">
        <f t="shared" si="251"/>
        <v>903988</v>
      </c>
    </row>
    <row r="16118" spans="1:9" ht="15" hidden="1">
      <c r="A16118">
        <v>100563</v>
      </c>
      <c r="B16118" t="s">
        <v>1663</v>
      </c>
      <c r="C16118" t="s">
        <v>1151</v>
      </c>
      <c r="D16118">
        <v>62367</v>
      </c>
      <c r="E16118" t="s">
        <v>11</v>
      </c>
      <c r="F16118" t="s">
        <v>41</v>
      </c>
      <c r="G16118" s="2">
        <f>Table3[[#This Row],[Max(s.salary)]]*0.45</f>
        <v>28065.15</v>
      </c>
      <c r="H16118">
        <f>Table3[[#This Row],[Max(s.salary)]]-Table3[[#This Row],[4.50%]]</f>
        <v>34301.85</v>
      </c>
      <c r="I16118">
        <f t="shared" si="251"/>
        <v>854944</v>
      </c>
    </row>
    <row r="16119" spans="1:9" ht="15" hidden="1">
      <c r="A16119">
        <v>22599</v>
      </c>
      <c r="B16119" t="s">
        <v>2545</v>
      </c>
      <c r="C16119" t="s">
        <v>1285</v>
      </c>
      <c r="D16119">
        <v>62347</v>
      </c>
      <c r="E16119" t="s">
        <v>11</v>
      </c>
      <c r="F16119" t="s">
        <v>41</v>
      </c>
      <c r="G16119" s="2">
        <f>Table3[[#This Row],[Max(s.salary)]]*0.45</f>
        <v>28056.15</v>
      </c>
      <c r="H16119">
        <f>Table3[[#This Row],[Max(s.salary)]]-Table3[[#This Row],[4.50%]]</f>
        <v>34290.85</v>
      </c>
      <c r="I16119">
        <f t="shared" si="251"/>
        <v>792577</v>
      </c>
    </row>
    <row r="16120" spans="1:9" ht="15" hidden="1">
      <c r="A16120">
        <v>201665</v>
      </c>
      <c r="B16120" t="s">
        <v>1705</v>
      </c>
      <c r="C16120" t="s">
        <v>1864</v>
      </c>
      <c r="D16120">
        <v>54489</v>
      </c>
      <c r="E16120" t="s">
        <v>11</v>
      </c>
      <c r="F16120" t="s">
        <v>41</v>
      </c>
      <c r="G16120" s="2">
        <f>Table3[[#This Row],[Max(s.salary)]]*0.45</f>
        <v>24520.05</v>
      </c>
      <c r="H16120">
        <f>Table3[[#This Row],[Max(s.salary)]]-Table3[[#This Row],[4.50%]]</f>
        <v>29968.95</v>
      </c>
      <c r="I16120">
        <f t="shared" si="251"/>
        <v>730230</v>
      </c>
    </row>
    <row r="16121" spans="1:9" ht="15" hidden="1">
      <c r="A16121">
        <v>33058</v>
      </c>
      <c r="B16121" t="s">
        <v>1583</v>
      </c>
      <c r="C16121" t="s">
        <v>2782</v>
      </c>
      <c r="D16121">
        <v>62338</v>
      </c>
      <c r="E16121" t="s">
        <v>11</v>
      </c>
      <c r="F16121" t="s">
        <v>41</v>
      </c>
      <c r="G16121" s="2">
        <f>Table3[[#This Row],[Max(s.salary)]]*0.45</f>
        <v>28052.100000000002</v>
      </c>
      <c r="H16121">
        <f>Table3[[#This Row],[Max(s.salary)]]-Table3[[#This Row],[4.50%]]</f>
        <v>34285.899999999994</v>
      </c>
      <c r="I16121">
        <f t="shared" si="251"/>
        <v>675741</v>
      </c>
    </row>
    <row r="16122" spans="1:9" ht="15" hidden="1">
      <c r="A16122">
        <v>201699</v>
      </c>
      <c r="B16122" t="s">
        <v>1892</v>
      </c>
      <c r="C16122" t="s">
        <v>235</v>
      </c>
      <c r="D16122">
        <v>58150</v>
      </c>
      <c r="E16122" t="s">
        <v>11</v>
      </c>
      <c r="F16122" t="s">
        <v>41</v>
      </c>
      <c r="G16122" s="2">
        <f>Table3[[#This Row],[Max(s.salary)]]*0.45</f>
        <v>26167.5</v>
      </c>
      <c r="H16122">
        <f>Table3[[#This Row],[Max(s.salary)]]-Table3[[#This Row],[4.50%]]</f>
        <v>31982.5</v>
      </c>
      <c r="I16122">
        <f t="shared" si="251"/>
        <v>613403</v>
      </c>
    </row>
    <row r="16123" spans="1:9" ht="15" hidden="1">
      <c r="A16123">
        <v>201712</v>
      </c>
      <c r="B16123" t="s">
        <v>88</v>
      </c>
      <c r="C16123" t="s">
        <v>2430</v>
      </c>
      <c r="D16123">
        <v>56894</v>
      </c>
      <c r="E16123" t="s">
        <v>11</v>
      </c>
      <c r="F16123" t="s">
        <v>41</v>
      </c>
      <c r="G16123" s="2">
        <f>Table3[[#This Row],[Max(s.salary)]]*0.45</f>
        <v>25602.3</v>
      </c>
      <c r="H16123">
        <f>Table3[[#This Row],[Max(s.salary)]]-Table3[[#This Row],[4.50%]]</f>
        <v>31291.7</v>
      </c>
      <c r="I16123">
        <f t="shared" si="251"/>
        <v>555253</v>
      </c>
    </row>
    <row r="16124" spans="1:9" ht="15" hidden="1">
      <c r="A16124">
        <v>103685</v>
      </c>
      <c r="B16124" t="s">
        <v>496</v>
      </c>
      <c r="C16124" t="s">
        <v>322</v>
      </c>
      <c r="D16124">
        <v>62327</v>
      </c>
      <c r="E16124" t="s">
        <v>11</v>
      </c>
      <c r="F16124" t="s">
        <v>41</v>
      </c>
      <c r="G16124" s="2">
        <f>Table3[[#This Row],[Max(s.salary)]]*0.45</f>
        <v>28047.15</v>
      </c>
      <c r="H16124">
        <f>Table3[[#This Row],[Max(s.salary)]]-Table3[[#This Row],[4.50%]]</f>
        <v>34279.85</v>
      </c>
      <c r="I16124">
        <f t="shared" si="251"/>
        <v>498359</v>
      </c>
    </row>
    <row r="16125" spans="1:9" ht="15" hidden="1">
      <c r="A16125">
        <v>93981</v>
      </c>
      <c r="B16125" t="s">
        <v>1363</v>
      </c>
      <c r="C16125" t="s">
        <v>1205</v>
      </c>
      <c r="D16125">
        <v>62320</v>
      </c>
      <c r="E16125" t="s">
        <v>11</v>
      </c>
      <c r="F16125" t="s">
        <v>41</v>
      </c>
      <c r="G16125" s="2">
        <f>Table3[[#This Row],[Max(s.salary)]]*0.45</f>
        <v>28044</v>
      </c>
      <c r="H16125">
        <f>Table3[[#This Row],[Max(s.salary)]]-Table3[[#This Row],[4.50%]]</f>
        <v>34276</v>
      </c>
      <c r="I16125">
        <f t="shared" si="251"/>
        <v>436032</v>
      </c>
    </row>
    <row r="16126" spans="1:9" ht="15" hidden="1">
      <c r="A16126">
        <v>32052</v>
      </c>
      <c r="B16126" t="s">
        <v>480</v>
      </c>
      <c r="C16126" t="s">
        <v>440</v>
      </c>
      <c r="D16126">
        <v>62303</v>
      </c>
      <c r="E16126" t="s">
        <v>11</v>
      </c>
      <c r="F16126" t="s">
        <v>41</v>
      </c>
      <c r="G16126" s="2">
        <f>Table3[[#This Row],[Max(s.salary)]]*0.45</f>
        <v>28036.350000000002</v>
      </c>
      <c r="H16126">
        <f>Table3[[#This Row],[Max(s.salary)]]-Table3[[#This Row],[4.50%]]</f>
        <v>34266.649999999994</v>
      </c>
      <c r="I16126">
        <f t="shared" si="251"/>
        <v>373712</v>
      </c>
    </row>
    <row r="16127" spans="1:9" ht="15" hidden="1">
      <c r="A16127">
        <v>56887</v>
      </c>
      <c r="B16127" t="s">
        <v>1090</v>
      </c>
      <c r="C16127" t="s">
        <v>842</v>
      </c>
      <c r="D16127">
        <v>62300</v>
      </c>
      <c r="E16127" t="s">
        <v>11</v>
      </c>
      <c r="F16127" t="s">
        <v>41</v>
      </c>
      <c r="G16127" s="2">
        <f>Table3[[#This Row],[Max(s.salary)]]*0.45</f>
        <v>28035</v>
      </c>
      <c r="H16127">
        <f>Table3[[#This Row],[Max(s.salary)]]-Table3[[#This Row],[4.50%]]</f>
        <v>34265</v>
      </c>
      <c r="I16127">
        <f t="shared" si="251"/>
        <v>311409</v>
      </c>
    </row>
    <row r="16128" spans="1:9" ht="15" hidden="1">
      <c r="A16128">
        <v>92384</v>
      </c>
      <c r="B16128" t="s">
        <v>2167</v>
      </c>
      <c r="C16128" t="s">
        <v>2432</v>
      </c>
      <c r="D16128">
        <v>62281</v>
      </c>
      <c r="E16128" t="s">
        <v>11</v>
      </c>
      <c r="F16128" t="s">
        <v>41</v>
      </c>
      <c r="G16128" s="2">
        <f>Table3[[#This Row],[Max(s.salary)]]*0.45</f>
        <v>28026.45</v>
      </c>
      <c r="H16128">
        <f>Table3[[#This Row],[Max(s.salary)]]-Table3[[#This Row],[4.50%]]</f>
        <v>34254.550000000003</v>
      </c>
      <c r="I16128">
        <f t="shared" si="251"/>
        <v>249109</v>
      </c>
    </row>
    <row r="16129" spans="1:9" ht="15" hidden="1">
      <c r="A16129">
        <v>19509</v>
      </c>
      <c r="B16129" t="s">
        <v>2906</v>
      </c>
      <c r="C16129" t="s">
        <v>2583</v>
      </c>
      <c r="D16129">
        <v>62276</v>
      </c>
      <c r="E16129" t="s">
        <v>11</v>
      </c>
      <c r="F16129" t="s">
        <v>41</v>
      </c>
      <c r="G16129" s="2">
        <f>Table3[[#This Row],[Max(s.salary)]]*0.45</f>
        <v>28024.2</v>
      </c>
      <c r="H16129">
        <f>Table3[[#This Row],[Max(s.salary)]]-Table3[[#This Row],[4.50%]]</f>
        <v>34251.800000000003</v>
      </c>
      <c r="I16129">
        <f t="shared" si="251"/>
        <v>186828</v>
      </c>
    </row>
    <row r="16130" spans="1:9" ht="15" hidden="1">
      <c r="A16130">
        <v>51121</v>
      </c>
      <c r="B16130" t="s">
        <v>1338</v>
      </c>
      <c r="C16130" t="s">
        <v>2813</v>
      </c>
      <c r="D16130">
        <v>62276</v>
      </c>
      <c r="E16130" t="s">
        <v>11</v>
      </c>
      <c r="F16130" t="s">
        <v>41</v>
      </c>
      <c r="G16130" s="2">
        <f>Table3[[#This Row],[Max(s.salary)]]*0.45</f>
        <v>28024.2</v>
      </c>
      <c r="H16130">
        <f>Table3[[#This Row],[Max(s.salary)]]-Table3[[#This Row],[4.50%]]</f>
        <v>34251.800000000003</v>
      </c>
      <c r="I16130">
        <f t="shared" ref="I16130:I16193" si="252">SUM(D16130:D26125)</f>
        <v>124552</v>
      </c>
    </row>
    <row r="16131" spans="1:9" ht="15" hidden="1">
      <c r="A16131">
        <v>102559</v>
      </c>
      <c r="B16131" t="s">
        <v>783</v>
      </c>
      <c r="C16131" t="s">
        <v>931</v>
      </c>
      <c r="D16131">
        <v>62276</v>
      </c>
      <c r="E16131" t="s">
        <v>11</v>
      </c>
      <c r="F16131" t="s">
        <v>41</v>
      </c>
      <c r="G16131" s="2">
        <f>Table3[[#This Row],[Max(s.salary)]]*0.45</f>
        <v>28024.2</v>
      </c>
      <c r="H16131">
        <f>Table3[[#This Row],[Max(s.salary)]]-Table3[[#This Row],[4.50%]]</f>
        <v>34251.800000000003</v>
      </c>
      <c r="I16131">
        <f t="shared" si="252"/>
        <v>62276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SarOonh</dc:creator>
  <cp:keywords/>
  <dc:description/>
  <cp:lastModifiedBy>Fadak Aldar</cp:lastModifiedBy>
  <cp:revision/>
  <dcterms:created xsi:type="dcterms:W3CDTF">2021-04-07T20:15:08Z</dcterms:created>
  <dcterms:modified xsi:type="dcterms:W3CDTF">2021-04-10T14:01:57Z</dcterms:modified>
  <cp:category/>
  <cp:contentStatus/>
</cp:coreProperties>
</file>